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7235" windowHeight="9540"/>
  </bookViews>
  <sheets>
    <sheet name="Data" sheetId="1" r:id="rId1"/>
    <sheet name="Graph" sheetId="2" r:id="rId2"/>
    <sheet name="Meta" sheetId="3" r:id="rId3"/>
  </sheets>
  <calcPr calcId="145621"/>
</workbook>
</file>

<file path=xl/calcChain.xml><?xml version="1.0" encoding="utf-8"?>
<calcChain xmlns="http://schemas.openxmlformats.org/spreadsheetml/2006/main">
  <c r="G3" i="2" l="1"/>
  <c r="F4" i="2"/>
  <c r="G4" i="2" l="1"/>
  <c r="B4" i="2"/>
  <c r="C4" i="2" l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7" i="2" l="1"/>
  <c r="B6" i="2"/>
  <c r="B8" i="2"/>
  <c r="B10" i="2"/>
  <c r="B4452" i="2"/>
  <c r="B4454" i="2"/>
  <c r="B4456" i="2"/>
  <c r="B4458" i="2"/>
  <c r="B4460" i="2"/>
  <c r="B4462" i="2"/>
  <c r="B4464" i="2"/>
  <c r="B4466" i="2"/>
  <c r="B4468" i="2"/>
  <c r="B4470" i="2"/>
  <c r="B4472" i="2"/>
  <c r="B4474" i="2"/>
  <c r="B4476" i="2"/>
  <c r="B4478" i="2"/>
  <c r="B4480" i="2"/>
  <c r="B4482" i="2"/>
  <c r="B4484" i="2"/>
  <c r="B4486" i="2"/>
  <c r="B4488" i="2"/>
  <c r="B4490" i="2"/>
  <c r="B4492" i="2"/>
  <c r="B4494" i="2"/>
  <c r="B4496" i="2"/>
  <c r="B4498" i="2"/>
  <c r="B4500" i="2"/>
  <c r="B4502" i="2"/>
  <c r="B4504" i="2"/>
  <c r="B4506" i="2"/>
  <c r="B4508" i="2"/>
  <c r="B4510" i="2"/>
  <c r="B4512" i="2"/>
  <c r="B4514" i="2"/>
  <c r="B4516" i="2"/>
  <c r="B4518" i="2"/>
  <c r="B4520" i="2"/>
  <c r="B4522" i="2"/>
  <c r="B4524" i="2"/>
  <c r="B4526" i="2"/>
  <c r="B4528" i="2"/>
  <c r="B4530" i="2"/>
  <c r="B4532" i="2"/>
  <c r="B4534" i="2"/>
  <c r="B4536" i="2"/>
  <c r="B4538" i="2"/>
  <c r="B4540" i="2"/>
  <c r="B4542" i="2"/>
  <c r="B4544" i="2"/>
  <c r="B4546" i="2"/>
  <c r="B4548" i="2"/>
  <c r="B4550" i="2"/>
  <c r="B4552" i="2"/>
  <c r="B4554" i="2"/>
  <c r="B4556" i="2"/>
  <c r="B4558" i="2"/>
  <c r="B4560" i="2"/>
  <c r="B4562" i="2"/>
  <c r="B4564" i="2"/>
  <c r="B4566" i="2"/>
  <c r="B4568" i="2"/>
  <c r="B4570" i="2"/>
  <c r="B4572" i="2"/>
  <c r="B4574" i="2"/>
  <c r="B4576" i="2"/>
  <c r="B4578" i="2"/>
  <c r="B4580" i="2"/>
  <c r="B4582" i="2"/>
  <c r="B4584" i="2"/>
  <c r="B4586" i="2"/>
  <c r="B4588" i="2"/>
  <c r="B4590" i="2"/>
  <c r="B4592" i="2"/>
  <c r="B4594" i="2"/>
  <c r="B4596" i="2"/>
  <c r="B4598" i="2"/>
  <c r="B4600" i="2"/>
  <c r="B4602" i="2"/>
  <c r="B4604" i="2"/>
  <c r="B4606" i="2"/>
  <c r="B4608" i="2"/>
  <c r="B4610" i="2"/>
  <c r="B4612" i="2"/>
  <c r="B4614" i="2"/>
  <c r="B9" i="2"/>
  <c r="B4453" i="2"/>
  <c r="B4457" i="2"/>
  <c r="B4461" i="2"/>
  <c r="B4465" i="2"/>
  <c r="B4469" i="2"/>
  <c r="B4473" i="2"/>
  <c r="B4477" i="2"/>
  <c r="B4481" i="2"/>
  <c r="B4485" i="2"/>
  <c r="B4489" i="2"/>
  <c r="B4493" i="2"/>
  <c r="B4497" i="2"/>
  <c r="B4501" i="2"/>
  <c r="B4505" i="2"/>
  <c r="B4509" i="2"/>
  <c r="B4513" i="2"/>
  <c r="B4517" i="2"/>
  <c r="B4521" i="2"/>
  <c r="B4525" i="2"/>
  <c r="B4529" i="2"/>
  <c r="B4533" i="2"/>
  <c r="B4537" i="2"/>
  <c r="B4541" i="2"/>
  <c r="B4545" i="2"/>
  <c r="B4549" i="2"/>
  <c r="B4553" i="2"/>
  <c r="B4557" i="2"/>
  <c r="B4561" i="2"/>
  <c r="B4565" i="2"/>
  <c r="B4569" i="2"/>
  <c r="B4573" i="2"/>
  <c r="B4577" i="2"/>
  <c r="B4581" i="2"/>
  <c r="B4585" i="2"/>
  <c r="B4589" i="2"/>
  <c r="B4593" i="2"/>
  <c r="B4597" i="2"/>
  <c r="B4601" i="2"/>
  <c r="B4605" i="2"/>
  <c r="B4609" i="2"/>
  <c r="B4613" i="2"/>
  <c r="B4616" i="2"/>
  <c r="B4618" i="2"/>
  <c r="B4620" i="2"/>
  <c r="B4622" i="2"/>
  <c r="B4624" i="2"/>
  <c r="B4626" i="2"/>
  <c r="B4628" i="2"/>
  <c r="B4630" i="2"/>
  <c r="B4632" i="2"/>
  <c r="B4634" i="2"/>
  <c r="B4636" i="2"/>
  <c r="B4638" i="2"/>
  <c r="B4640" i="2"/>
  <c r="B4642" i="2"/>
  <c r="B4644" i="2"/>
  <c r="B4646" i="2"/>
  <c r="B4648" i="2"/>
  <c r="B4650" i="2"/>
  <c r="B4652" i="2"/>
  <c r="B4654" i="2"/>
  <c r="B4656" i="2"/>
  <c r="B4658" i="2"/>
  <c r="B4660" i="2"/>
  <c r="B4662" i="2"/>
  <c r="B4664" i="2"/>
  <c r="B4666" i="2"/>
  <c r="B4668" i="2"/>
  <c r="B4670" i="2"/>
  <c r="B4672" i="2"/>
  <c r="B4674" i="2"/>
  <c r="B4676" i="2"/>
  <c r="B4678" i="2"/>
  <c r="B4680" i="2"/>
  <c r="B4682" i="2"/>
  <c r="B4684" i="2"/>
  <c r="B4686" i="2"/>
  <c r="B4688" i="2"/>
  <c r="B4690" i="2"/>
  <c r="B4692" i="2"/>
  <c r="B4694" i="2"/>
  <c r="B4696" i="2"/>
  <c r="B4698" i="2"/>
  <c r="B4700" i="2"/>
  <c r="B4702" i="2"/>
  <c r="B4704" i="2"/>
  <c r="B4706" i="2"/>
  <c r="B4708" i="2"/>
  <c r="B4710" i="2"/>
  <c r="B4712" i="2"/>
  <c r="B4714" i="2"/>
  <c r="B4716" i="2"/>
  <c r="B4718" i="2"/>
  <c r="B4720" i="2"/>
  <c r="B4722" i="2"/>
  <c r="B4724" i="2"/>
  <c r="B4726" i="2"/>
  <c r="B4728" i="2"/>
  <c r="B4730" i="2"/>
  <c r="B4732" i="2"/>
  <c r="B4734" i="2"/>
  <c r="B4736" i="2"/>
  <c r="B4738" i="2"/>
  <c r="B4740" i="2"/>
  <c r="B4742" i="2"/>
  <c r="B4744" i="2"/>
  <c r="B4746" i="2"/>
  <c r="B4748" i="2"/>
  <c r="B4750" i="2"/>
  <c r="B4752" i="2"/>
  <c r="B4450" i="2"/>
  <c r="B4448" i="2"/>
  <c r="B4446" i="2"/>
  <c r="B4444" i="2"/>
  <c r="B4442" i="2"/>
  <c r="B4440" i="2"/>
  <c r="B4438" i="2"/>
  <c r="B4436" i="2"/>
  <c r="B4434" i="2"/>
  <c r="B4432" i="2"/>
  <c r="B4430" i="2"/>
  <c r="B4428" i="2"/>
  <c r="B4426" i="2"/>
  <c r="B4424" i="2"/>
  <c r="B4422" i="2"/>
  <c r="B4420" i="2"/>
  <c r="B4418" i="2"/>
  <c r="B4416" i="2"/>
  <c r="B4414" i="2"/>
  <c r="B4412" i="2"/>
  <c r="B4410" i="2"/>
  <c r="B4408" i="2"/>
  <c r="B4406" i="2"/>
  <c r="B4404" i="2"/>
  <c r="B4402" i="2"/>
  <c r="B4400" i="2"/>
  <c r="B4398" i="2"/>
  <c r="B4396" i="2"/>
  <c r="B4394" i="2"/>
  <c r="B4392" i="2"/>
  <c r="B4390" i="2"/>
  <c r="B4388" i="2"/>
  <c r="B4386" i="2"/>
  <c r="B4384" i="2"/>
  <c r="B4382" i="2"/>
  <c r="B4380" i="2"/>
  <c r="B4378" i="2"/>
  <c r="B4376" i="2"/>
  <c r="B4374" i="2"/>
  <c r="B4372" i="2"/>
  <c r="B4370" i="2"/>
  <c r="B4368" i="2"/>
  <c r="B4366" i="2"/>
  <c r="B4364" i="2"/>
  <c r="B4362" i="2"/>
  <c r="B4360" i="2"/>
  <c r="B4358" i="2"/>
  <c r="B4356" i="2"/>
  <c r="B4354" i="2"/>
  <c r="B4352" i="2"/>
  <c r="B4350" i="2"/>
  <c r="B4348" i="2"/>
  <c r="B4346" i="2"/>
  <c r="B4344" i="2"/>
  <c r="B4342" i="2"/>
  <c r="B4340" i="2"/>
  <c r="B4338" i="2"/>
  <c r="B4336" i="2"/>
  <c r="B4334" i="2"/>
  <c r="B11" i="2"/>
  <c r="B4459" i="2"/>
  <c r="B4467" i="2"/>
  <c r="B4475" i="2"/>
  <c r="B4483" i="2"/>
  <c r="B4491" i="2"/>
  <c r="B4499" i="2"/>
  <c r="B4507" i="2"/>
  <c r="B4515" i="2"/>
  <c r="B4523" i="2"/>
  <c r="B4531" i="2"/>
  <c r="B4539" i="2"/>
  <c r="B4547" i="2"/>
  <c r="B4555" i="2"/>
  <c r="B4563" i="2"/>
  <c r="B4571" i="2"/>
  <c r="B4579" i="2"/>
  <c r="B4587" i="2"/>
  <c r="B4595" i="2"/>
  <c r="B4603" i="2"/>
  <c r="B4611" i="2"/>
  <c r="B4617" i="2"/>
  <c r="B4621" i="2"/>
  <c r="B4625" i="2"/>
  <c r="B4629" i="2"/>
  <c r="B4633" i="2"/>
  <c r="B4637" i="2"/>
  <c r="B4641" i="2"/>
  <c r="B4645" i="2"/>
  <c r="B4649" i="2"/>
  <c r="B4653" i="2"/>
  <c r="B4657" i="2"/>
  <c r="B4661" i="2"/>
  <c r="B4665" i="2"/>
  <c r="B4669" i="2"/>
  <c r="B4673" i="2"/>
  <c r="B4677" i="2"/>
  <c r="B4681" i="2"/>
  <c r="B4685" i="2"/>
  <c r="B4689" i="2"/>
  <c r="B4693" i="2"/>
  <c r="B4697" i="2"/>
  <c r="B4701" i="2"/>
  <c r="B4705" i="2"/>
  <c r="B4709" i="2"/>
  <c r="B4713" i="2"/>
  <c r="B4717" i="2"/>
  <c r="B4721" i="2"/>
  <c r="B4725" i="2"/>
  <c r="B4729" i="2"/>
  <c r="B4733" i="2"/>
  <c r="B4737" i="2"/>
  <c r="B4741" i="2"/>
  <c r="B4745" i="2"/>
  <c r="B4749" i="2"/>
  <c r="B4753" i="2"/>
  <c r="B4451" i="2"/>
  <c r="B4447" i="2"/>
  <c r="B4443" i="2"/>
  <c r="B4439" i="2"/>
  <c r="B4435" i="2"/>
  <c r="B4431" i="2"/>
  <c r="B4427" i="2"/>
  <c r="B4423" i="2"/>
  <c r="B4419" i="2"/>
  <c r="B4415" i="2"/>
  <c r="B4411" i="2"/>
  <c r="B4407" i="2"/>
  <c r="B4403" i="2"/>
  <c r="B4399" i="2"/>
  <c r="B4395" i="2"/>
  <c r="B4391" i="2"/>
  <c r="B4387" i="2"/>
  <c r="B4383" i="2"/>
  <c r="B4379" i="2"/>
  <c r="B4375" i="2"/>
  <c r="B4371" i="2"/>
  <c r="B4367" i="2"/>
  <c r="B4363" i="2"/>
  <c r="B4359" i="2"/>
  <c r="B4355" i="2"/>
  <c r="B4351" i="2"/>
  <c r="B4347" i="2"/>
  <c r="B4343" i="2"/>
  <c r="B4339" i="2"/>
  <c r="B4335" i="2"/>
  <c r="B4332" i="2"/>
  <c r="B4330" i="2"/>
  <c r="B4328" i="2"/>
  <c r="B4326" i="2"/>
  <c r="B4324" i="2"/>
  <c r="B4322" i="2"/>
  <c r="B4320" i="2"/>
  <c r="B4318" i="2"/>
  <c r="B4316" i="2"/>
  <c r="B4314" i="2"/>
  <c r="B4312" i="2"/>
  <c r="B4310" i="2"/>
  <c r="B4308" i="2"/>
  <c r="B4306" i="2"/>
  <c r="B4304" i="2"/>
  <c r="B4302" i="2"/>
  <c r="B4300" i="2"/>
  <c r="B4298" i="2"/>
  <c r="B4296" i="2"/>
  <c r="B4294" i="2"/>
  <c r="B4292" i="2"/>
  <c r="B4290" i="2"/>
  <c r="B4288" i="2"/>
  <c r="B4286" i="2"/>
  <c r="B4284" i="2"/>
  <c r="B4282" i="2"/>
  <c r="B4280" i="2"/>
  <c r="B4278" i="2"/>
  <c r="B4276" i="2"/>
  <c r="B4274" i="2"/>
  <c r="B4272" i="2"/>
  <c r="B4270" i="2"/>
  <c r="B4268" i="2"/>
  <c r="B4266" i="2"/>
  <c r="B4264" i="2"/>
  <c r="B4262" i="2"/>
  <c r="B4260" i="2"/>
  <c r="B4258" i="2"/>
  <c r="B4256" i="2"/>
  <c r="B4254" i="2"/>
  <c r="B4252" i="2"/>
  <c r="B4250" i="2"/>
  <c r="B4248" i="2"/>
  <c r="B4246" i="2"/>
  <c r="B4244" i="2"/>
  <c r="B4242" i="2"/>
  <c r="B4240" i="2"/>
  <c r="B4238" i="2"/>
  <c r="B4236" i="2"/>
  <c r="B4234" i="2"/>
  <c r="B4232" i="2"/>
  <c r="B4230" i="2"/>
  <c r="B4228" i="2"/>
  <c r="B4226" i="2"/>
  <c r="B4224" i="2"/>
  <c r="B4222" i="2"/>
  <c r="B4220" i="2"/>
  <c r="B4218" i="2"/>
  <c r="B4216" i="2"/>
  <c r="B4214" i="2"/>
  <c r="B4212" i="2"/>
  <c r="B4210" i="2"/>
  <c r="B4208" i="2"/>
  <c r="B4206" i="2"/>
  <c r="B4204" i="2"/>
  <c r="B4202" i="2"/>
  <c r="B4200" i="2"/>
  <c r="B4198" i="2"/>
  <c r="B4196" i="2"/>
  <c r="B4194" i="2"/>
  <c r="B4192" i="2"/>
  <c r="B4190" i="2"/>
  <c r="B4188" i="2"/>
  <c r="B4186" i="2"/>
  <c r="B4184" i="2"/>
  <c r="B4182" i="2"/>
  <c r="B4180" i="2"/>
  <c r="B4178" i="2"/>
  <c r="B4176" i="2"/>
  <c r="B4174" i="2"/>
  <c r="B4172" i="2"/>
  <c r="B4170" i="2"/>
  <c r="B4168" i="2"/>
  <c r="B4166" i="2"/>
  <c r="B4164" i="2"/>
  <c r="B4162" i="2"/>
  <c r="B4160" i="2"/>
  <c r="B4158" i="2"/>
  <c r="B4156" i="2"/>
  <c r="B4154" i="2"/>
  <c r="B4152" i="2"/>
  <c r="B4150" i="2"/>
  <c r="B4148" i="2"/>
  <c r="B4146" i="2"/>
  <c r="B4144" i="2"/>
  <c r="B4142" i="2"/>
  <c r="B4140" i="2"/>
  <c r="B4138" i="2"/>
  <c r="B4136" i="2"/>
  <c r="B4134" i="2"/>
  <c r="B4132" i="2"/>
  <c r="B4130" i="2"/>
  <c r="B4128" i="2"/>
  <c r="B4126" i="2"/>
  <c r="B4124" i="2"/>
  <c r="B4122" i="2"/>
  <c r="B4120" i="2"/>
  <c r="B4118" i="2"/>
  <c r="B4116" i="2"/>
  <c r="B4114" i="2"/>
  <c r="B4112" i="2"/>
  <c r="B4110" i="2"/>
  <c r="B4108" i="2"/>
  <c r="B4106" i="2"/>
  <c r="B4104" i="2"/>
  <c r="B4102" i="2"/>
  <c r="B4100" i="2"/>
  <c r="B4098" i="2"/>
  <c r="B4096" i="2"/>
  <c r="B4094" i="2"/>
  <c r="B4092" i="2"/>
  <c r="B4090" i="2"/>
  <c r="B4088" i="2"/>
  <c r="B4086" i="2"/>
  <c r="B4084" i="2"/>
  <c r="B4082" i="2"/>
  <c r="B4080" i="2"/>
  <c r="B4078" i="2"/>
  <c r="B4076" i="2"/>
  <c r="B4074" i="2"/>
  <c r="B4072" i="2"/>
  <c r="B4070" i="2"/>
  <c r="B4068" i="2"/>
  <c r="B4066" i="2"/>
  <c r="B4064" i="2"/>
  <c r="B4062" i="2"/>
  <c r="B4060" i="2"/>
  <c r="B4058" i="2"/>
  <c r="B4056" i="2"/>
  <c r="B4054" i="2"/>
  <c r="B4052" i="2"/>
  <c r="B4050" i="2"/>
  <c r="B4048" i="2"/>
  <c r="B4046" i="2"/>
  <c r="B4044" i="2"/>
  <c r="B4042" i="2"/>
  <c r="B4040" i="2"/>
  <c r="B4038" i="2"/>
  <c r="B4036" i="2"/>
  <c r="B4034" i="2"/>
  <c r="B4032" i="2"/>
  <c r="B4030" i="2"/>
  <c r="B4028" i="2"/>
  <c r="B4026" i="2"/>
  <c r="B4024" i="2"/>
  <c r="B4022" i="2"/>
  <c r="B4020" i="2"/>
  <c r="B4018" i="2"/>
  <c r="B4016" i="2"/>
  <c r="B4014" i="2"/>
  <c r="B4012" i="2"/>
  <c r="B4010" i="2"/>
  <c r="B4008" i="2"/>
  <c r="B4006" i="2"/>
  <c r="B4004" i="2"/>
  <c r="B4002" i="2"/>
  <c r="B4000" i="2"/>
  <c r="B3998" i="2"/>
  <c r="B3996" i="2"/>
  <c r="B3994" i="2"/>
  <c r="B3992" i="2"/>
  <c r="B3990" i="2"/>
  <c r="B3988" i="2"/>
  <c r="B3986" i="2"/>
  <c r="B3984" i="2"/>
  <c r="B3982" i="2"/>
  <c r="B3980" i="2"/>
  <c r="B3978" i="2"/>
  <c r="B3976" i="2"/>
  <c r="B3974" i="2"/>
  <c r="B3972" i="2"/>
  <c r="B3970" i="2"/>
  <c r="B3968" i="2"/>
  <c r="B3966" i="2"/>
  <c r="B3964" i="2"/>
  <c r="B3962" i="2"/>
  <c r="B3960" i="2"/>
  <c r="B3958" i="2"/>
  <c r="B3956" i="2"/>
  <c r="B3954" i="2"/>
  <c r="B3952" i="2"/>
  <c r="B3950" i="2"/>
  <c r="B3948" i="2"/>
  <c r="B3946" i="2"/>
  <c r="B3944" i="2"/>
  <c r="B3942" i="2"/>
  <c r="B3940" i="2"/>
  <c r="B3938" i="2"/>
  <c r="B3936" i="2"/>
  <c r="B3934" i="2"/>
  <c r="B3932" i="2"/>
  <c r="B3930" i="2"/>
  <c r="B3928" i="2"/>
  <c r="B3926" i="2"/>
  <c r="B3924" i="2"/>
  <c r="B3922" i="2"/>
  <c r="B3920" i="2"/>
  <c r="B3918" i="2"/>
  <c r="B3916" i="2"/>
  <c r="B3914" i="2"/>
  <c r="B3912" i="2"/>
  <c r="B3910" i="2"/>
  <c r="B3908" i="2"/>
  <c r="B3906" i="2"/>
  <c r="B3904" i="2"/>
  <c r="B3902" i="2"/>
  <c r="B3900" i="2"/>
  <c r="B3898" i="2"/>
  <c r="B3896" i="2"/>
  <c r="B3894" i="2"/>
  <c r="B3892" i="2"/>
  <c r="B3890" i="2"/>
  <c r="B3888" i="2"/>
  <c r="B3886" i="2"/>
  <c r="B3884" i="2"/>
  <c r="B3882" i="2"/>
  <c r="B3880" i="2"/>
  <c r="B3878" i="2"/>
  <c r="B3876" i="2"/>
  <c r="B3874" i="2"/>
  <c r="B3872" i="2"/>
  <c r="B3870" i="2"/>
  <c r="B3868" i="2"/>
  <c r="B3866" i="2"/>
  <c r="B3864" i="2"/>
  <c r="B3862" i="2"/>
  <c r="B3860" i="2"/>
  <c r="B3858" i="2"/>
  <c r="B3856" i="2"/>
  <c r="B3854" i="2"/>
  <c r="B3852" i="2"/>
  <c r="B3850" i="2"/>
  <c r="B3848" i="2"/>
  <c r="B3846" i="2"/>
  <c r="B3844" i="2"/>
  <c r="B3842" i="2"/>
  <c r="B3840" i="2"/>
  <c r="B3838" i="2"/>
  <c r="B3836" i="2"/>
  <c r="B3834" i="2"/>
  <c r="B3832" i="2"/>
  <c r="B3830" i="2"/>
  <c r="B3828" i="2"/>
  <c r="B3826" i="2"/>
  <c r="B3824" i="2"/>
  <c r="B4455" i="2"/>
  <c r="B4471" i="2"/>
  <c r="B4487" i="2"/>
  <c r="B4503" i="2"/>
  <c r="B4519" i="2"/>
  <c r="B4535" i="2"/>
  <c r="B4551" i="2"/>
  <c r="B4567" i="2"/>
  <c r="B4583" i="2"/>
  <c r="B4599" i="2"/>
  <c r="B4615" i="2"/>
  <c r="B4623" i="2"/>
  <c r="B4631" i="2"/>
  <c r="B4639" i="2"/>
  <c r="B4647" i="2"/>
  <c r="B4655" i="2"/>
  <c r="B4663" i="2"/>
  <c r="B4671" i="2"/>
  <c r="B4679" i="2"/>
  <c r="B4687" i="2"/>
  <c r="B4695" i="2"/>
  <c r="B4703" i="2"/>
  <c r="B4711" i="2"/>
  <c r="B4719" i="2"/>
  <c r="B4727" i="2"/>
  <c r="B4735" i="2"/>
  <c r="B4743" i="2"/>
  <c r="B4751" i="2"/>
  <c r="B4449" i="2"/>
  <c r="B4441" i="2"/>
  <c r="B4433" i="2"/>
  <c r="B4425" i="2"/>
  <c r="B4417" i="2"/>
  <c r="B4409" i="2"/>
  <c r="B4401" i="2"/>
  <c r="B4393" i="2"/>
  <c r="B4385" i="2"/>
  <c r="B4377" i="2"/>
  <c r="B4369" i="2"/>
  <c r="B4361" i="2"/>
  <c r="B4353" i="2"/>
  <c r="B4345" i="2"/>
  <c r="B4337" i="2"/>
  <c r="B4331" i="2"/>
  <c r="B4327" i="2"/>
  <c r="B4323" i="2"/>
  <c r="B4319" i="2"/>
  <c r="B4315" i="2"/>
  <c r="B4311" i="2"/>
  <c r="B4307" i="2"/>
  <c r="B4303" i="2"/>
  <c r="B4299" i="2"/>
  <c r="B4295" i="2"/>
  <c r="B4291" i="2"/>
  <c r="B4287" i="2"/>
  <c r="B4283" i="2"/>
  <c r="B4279" i="2"/>
  <c r="B4275" i="2"/>
  <c r="B4271" i="2"/>
  <c r="B4267" i="2"/>
  <c r="B4263" i="2"/>
  <c r="B4259" i="2"/>
  <c r="B4255" i="2"/>
  <c r="B4251" i="2"/>
  <c r="B4247" i="2"/>
  <c r="B4243" i="2"/>
  <c r="B4239" i="2"/>
  <c r="B4235" i="2"/>
  <c r="B4231" i="2"/>
  <c r="B4227" i="2"/>
  <c r="B4223" i="2"/>
  <c r="B4219" i="2"/>
  <c r="B4215" i="2"/>
  <c r="B4211" i="2"/>
  <c r="B4207" i="2"/>
  <c r="B4203" i="2"/>
  <c r="B4199" i="2"/>
  <c r="B4195" i="2"/>
  <c r="B4191" i="2"/>
  <c r="B4187" i="2"/>
  <c r="B4183" i="2"/>
  <c r="B4179" i="2"/>
  <c r="B4175" i="2"/>
  <c r="B4171" i="2"/>
  <c r="B4167" i="2"/>
  <c r="B4163" i="2"/>
  <c r="B4159" i="2"/>
  <c r="B4155" i="2"/>
  <c r="B4151" i="2"/>
  <c r="B4147" i="2"/>
  <c r="B4143" i="2"/>
  <c r="B4139" i="2"/>
  <c r="B4135" i="2"/>
  <c r="B4131" i="2"/>
  <c r="B4127" i="2"/>
  <c r="B4123" i="2"/>
  <c r="B4119" i="2"/>
  <c r="B4115" i="2"/>
  <c r="B4111" i="2"/>
  <c r="B4107" i="2"/>
  <c r="B4103" i="2"/>
  <c r="B4099" i="2"/>
  <c r="B4095" i="2"/>
  <c r="B4091" i="2"/>
  <c r="B4087" i="2"/>
  <c r="B4083" i="2"/>
  <c r="B4079" i="2"/>
  <c r="B4075" i="2"/>
  <c r="B4071" i="2"/>
  <c r="B4067" i="2"/>
  <c r="B4063" i="2"/>
  <c r="B4059" i="2"/>
  <c r="B4055" i="2"/>
  <c r="B4051" i="2"/>
  <c r="B4047" i="2"/>
  <c r="B4043" i="2"/>
  <c r="B4039" i="2"/>
  <c r="B4035" i="2"/>
  <c r="B4031" i="2"/>
  <c r="B4027" i="2"/>
  <c r="B4023" i="2"/>
  <c r="B4019" i="2"/>
  <c r="B4015" i="2"/>
  <c r="B4011" i="2"/>
  <c r="B4007" i="2"/>
  <c r="B4003" i="2"/>
  <c r="B3999" i="2"/>
  <c r="B3995" i="2"/>
  <c r="B3991" i="2"/>
  <c r="B3987" i="2"/>
  <c r="B3983" i="2"/>
  <c r="B3979" i="2"/>
  <c r="B3975" i="2"/>
  <c r="B3971" i="2"/>
  <c r="B3967" i="2"/>
  <c r="B3963" i="2"/>
  <c r="B3959" i="2"/>
  <c r="B3955" i="2"/>
  <c r="B3951" i="2"/>
  <c r="B3947" i="2"/>
  <c r="B3943" i="2"/>
  <c r="B3939" i="2"/>
  <c r="B3935" i="2"/>
  <c r="B3931" i="2"/>
  <c r="B3927" i="2"/>
  <c r="B3923" i="2"/>
  <c r="B3919" i="2"/>
  <c r="B3915" i="2"/>
  <c r="B3911" i="2"/>
  <c r="B3907" i="2"/>
  <c r="B3903" i="2"/>
  <c r="B3899" i="2"/>
  <c r="B3895" i="2"/>
  <c r="B3891" i="2"/>
  <c r="B3887" i="2"/>
  <c r="B3883" i="2"/>
  <c r="B3879" i="2"/>
  <c r="B3875" i="2"/>
  <c r="B3871" i="2"/>
  <c r="B3867" i="2"/>
  <c r="B3863" i="2"/>
  <c r="B3859" i="2"/>
  <c r="B3855" i="2"/>
  <c r="B3851" i="2"/>
  <c r="B3847" i="2"/>
  <c r="B3843" i="2"/>
  <c r="B3839" i="2"/>
  <c r="B3835" i="2"/>
  <c r="B3831" i="2"/>
  <c r="B3827" i="2"/>
  <c r="B3823" i="2"/>
  <c r="B3821" i="2"/>
  <c r="B3819" i="2"/>
  <c r="B3817" i="2"/>
  <c r="B3815" i="2"/>
  <c r="B3813" i="2"/>
  <c r="B3811" i="2"/>
  <c r="B3809" i="2"/>
  <c r="B3807" i="2"/>
  <c r="B3805" i="2"/>
  <c r="B3803" i="2"/>
  <c r="B3801" i="2"/>
  <c r="B3799" i="2"/>
  <c r="B3797" i="2"/>
  <c r="B3795" i="2"/>
  <c r="B3793" i="2"/>
  <c r="B3791" i="2"/>
  <c r="B3789" i="2"/>
  <c r="B3787" i="2"/>
  <c r="B3785" i="2"/>
  <c r="B3783" i="2"/>
  <c r="B3781" i="2"/>
  <c r="B3779" i="2"/>
  <c r="B3777" i="2"/>
  <c r="B3775" i="2"/>
  <c r="B3773" i="2"/>
  <c r="B3771" i="2"/>
  <c r="B3769" i="2"/>
  <c r="B3767" i="2"/>
  <c r="B3765" i="2"/>
  <c r="B3763" i="2"/>
  <c r="B3761" i="2"/>
  <c r="B3759" i="2"/>
  <c r="B3757" i="2"/>
  <c r="B3755" i="2"/>
  <c r="B3753" i="2"/>
  <c r="B3751" i="2"/>
  <c r="B3749" i="2"/>
  <c r="B3747" i="2"/>
  <c r="B3745" i="2"/>
  <c r="B3743" i="2"/>
  <c r="B3741" i="2"/>
  <c r="B3739" i="2"/>
  <c r="B3737" i="2"/>
  <c r="B3735" i="2"/>
  <c r="B3733" i="2"/>
  <c r="B3731" i="2"/>
  <c r="B3729" i="2"/>
  <c r="B3727" i="2"/>
  <c r="B3725" i="2"/>
  <c r="B3723" i="2"/>
  <c r="B3721" i="2"/>
  <c r="B3719" i="2"/>
  <c r="B3717" i="2"/>
  <c r="B3715" i="2"/>
  <c r="B3713" i="2"/>
  <c r="B3711" i="2"/>
  <c r="B3709" i="2"/>
  <c r="B3707" i="2"/>
  <c r="B3705" i="2"/>
  <c r="B3703" i="2"/>
  <c r="B3701" i="2"/>
  <c r="B3699" i="2"/>
  <c r="B3697" i="2"/>
  <c r="B3695" i="2"/>
  <c r="B3693" i="2"/>
  <c r="B3691" i="2"/>
  <c r="B3689" i="2"/>
  <c r="B3687" i="2"/>
  <c r="B3685" i="2"/>
  <c r="B3683" i="2"/>
  <c r="B3681" i="2"/>
  <c r="B3679" i="2"/>
  <c r="B3677" i="2"/>
  <c r="B3675" i="2"/>
  <c r="B3673" i="2"/>
  <c r="B3671" i="2"/>
  <c r="B3669" i="2"/>
  <c r="B3667" i="2"/>
  <c r="B3665" i="2"/>
  <c r="B3663" i="2"/>
  <c r="B3661" i="2"/>
  <c r="B3659" i="2"/>
  <c r="B3657" i="2"/>
  <c r="B3655" i="2"/>
  <c r="B3653" i="2"/>
  <c r="B3651" i="2"/>
  <c r="B3649" i="2"/>
  <c r="B3647" i="2"/>
  <c r="B3645" i="2"/>
  <c r="B3643" i="2"/>
  <c r="B3641" i="2"/>
  <c r="B3639" i="2"/>
  <c r="B3637" i="2"/>
  <c r="B3635" i="2"/>
  <c r="B3633" i="2"/>
  <c r="B3631" i="2"/>
  <c r="B3629" i="2"/>
  <c r="B3627" i="2"/>
  <c r="B3625" i="2"/>
  <c r="B3623" i="2"/>
  <c r="B3621" i="2"/>
  <c r="B3619" i="2"/>
  <c r="B3617" i="2"/>
  <c r="B3615" i="2"/>
  <c r="B3613" i="2"/>
  <c r="B3611" i="2"/>
  <c r="B3609" i="2"/>
  <c r="B3607" i="2"/>
  <c r="B3605" i="2"/>
  <c r="B3603" i="2"/>
  <c r="B3601" i="2"/>
  <c r="B3599" i="2"/>
  <c r="B3597" i="2"/>
  <c r="B3595" i="2"/>
  <c r="B3593" i="2"/>
  <c r="B3591" i="2"/>
  <c r="B3589" i="2"/>
  <c r="B3587" i="2"/>
  <c r="B3585" i="2"/>
  <c r="B3583" i="2"/>
  <c r="B3581" i="2"/>
  <c r="B3579" i="2"/>
  <c r="B3577" i="2"/>
  <c r="B3575" i="2"/>
  <c r="B3573" i="2"/>
  <c r="B3571" i="2"/>
  <c r="B3569" i="2"/>
  <c r="B3567" i="2"/>
  <c r="B3565" i="2"/>
  <c r="B3563" i="2"/>
  <c r="B3561" i="2"/>
  <c r="B3559" i="2"/>
  <c r="B3557" i="2"/>
  <c r="B3555" i="2"/>
  <c r="B3553" i="2"/>
  <c r="B3551" i="2"/>
  <c r="B3549" i="2"/>
  <c r="B3547" i="2"/>
  <c r="B3545" i="2"/>
  <c r="B3543" i="2"/>
  <c r="B3541" i="2"/>
  <c r="B3539" i="2"/>
  <c r="B3537" i="2"/>
  <c r="B3535" i="2"/>
  <c r="B3533" i="2"/>
  <c r="B3531" i="2"/>
  <c r="B3529" i="2"/>
  <c r="B3527" i="2"/>
  <c r="B3525" i="2"/>
  <c r="B3523" i="2"/>
  <c r="B3521" i="2"/>
  <c r="B3519" i="2"/>
  <c r="B3517" i="2"/>
  <c r="B3515" i="2"/>
  <c r="B3513" i="2"/>
  <c r="B3511" i="2"/>
  <c r="B3509" i="2"/>
  <c r="B3507" i="2"/>
  <c r="B3505" i="2"/>
  <c r="B3503" i="2"/>
  <c r="B3501" i="2"/>
  <c r="B3499" i="2"/>
  <c r="B3497" i="2"/>
  <c r="B3495" i="2"/>
  <c r="B3493" i="2"/>
  <c r="B3491" i="2"/>
  <c r="B3489" i="2"/>
  <c r="B3487" i="2"/>
  <c r="B3485" i="2"/>
  <c r="B3483" i="2"/>
  <c r="B3481" i="2"/>
  <c r="B3479" i="2"/>
  <c r="B3477" i="2"/>
  <c r="B3475" i="2"/>
  <c r="B3473" i="2"/>
  <c r="B3471" i="2"/>
  <c r="B3469" i="2"/>
  <c r="B3467" i="2"/>
  <c r="B3465" i="2"/>
  <c r="B3463" i="2"/>
  <c r="B3461" i="2"/>
  <c r="B3459" i="2"/>
  <c r="B3457" i="2"/>
  <c r="B3455" i="2"/>
  <c r="B3453" i="2"/>
  <c r="B3451" i="2"/>
  <c r="B3449" i="2"/>
  <c r="B3447" i="2"/>
  <c r="B3445" i="2"/>
  <c r="B3443" i="2"/>
  <c r="B3441" i="2"/>
  <c r="B3439" i="2"/>
  <c r="B3437" i="2"/>
  <c r="B3435" i="2"/>
  <c r="B3433" i="2"/>
  <c r="B3431" i="2"/>
  <c r="B3429" i="2"/>
  <c r="B3427" i="2"/>
  <c r="B3425" i="2"/>
  <c r="B3423" i="2"/>
  <c r="B3421" i="2"/>
  <c r="B3419" i="2"/>
  <c r="B3417" i="2"/>
  <c r="B3415" i="2"/>
  <c r="B3413" i="2"/>
  <c r="B3411" i="2"/>
  <c r="B3409" i="2"/>
  <c r="B3407" i="2"/>
  <c r="B3405" i="2"/>
  <c r="B3403" i="2"/>
  <c r="B3401" i="2"/>
  <c r="B3399" i="2"/>
  <c r="B3397" i="2"/>
  <c r="B3395" i="2"/>
  <c r="B3393" i="2"/>
  <c r="B3391" i="2"/>
  <c r="B3389" i="2"/>
  <c r="B3387" i="2"/>
  <c r="B3385" i="2"/>
  <c r="B3383" i="2"/>
  <c r="B3381" i="2"/>
  <c r="B3379" i="2"/>
  <c r="B3377" i="2"/>
  <c r="B3375" i="2"/>
  <c r="B3373" i="2"/>
  <c r="B3371" i="2"/>
  <c r="B3369" i="2"/>
  <c r="B3367" i="2"/>
  <c r="B3365" i="2"/>
  <c r="B3363" i="2"/>
  <c r="B3361" i="2"/>
  <c r="B3359" i="2"/>
  <c r="B3357" i="2"/>
  <c r="B3355" i="2"/>
  <c r="B3353" i="2"/>
  <c r="B3351" i="2"/>
  <c r="B3349" i="2"/>
  <c r="B3347" i="2"/>
  <c r="B3345" i="2"/>
  <c r="B3343" i="2"/>
  <c r="B3341" i="2"/>
  <c r="B3339" i="2"/>
  <c r="B3337" i="2"/>
  <c r="B3335" i="2"/>
  <c r="B3333" i="2"/>
  <c r="B3331" i="2"/>
  <c r="B3329" i="2"/>
  <c r="B3327" i="2"/>
  <c r="B3325" i="2"/>
  <c r="B3323" i="2"/>
  <c r="B3321" i="2"/>
  <c r="B3319" i="2"/>
  <c r="B3317" i="2"/>
  <c r="B3315" i="2"/>
  <c r="B3313" i="2"/>
  <c r="B3311" i="2"/>
  <c r="B3309" i="2"/>
  <c r="B3307" i="2"/>
  <c r="B3305" i="2"/>
  <c r="B3303" i="2"/>
  <c r="B3301" i="2"/>
  <c r="B3299" i="2"/>
  <c r="B3297" i="2"/>
  <c r="B3295" i="2"/>
  <c r="B3293" i="2"/>
  <c r="B3291" i="2"/>
  <c r="B3289" i="2"/>
  <c r="B3287" i="2"/>
  <c r="B3285" i="2"/>
  <c r="B3283" i="2"/>
  <c r="B3281" i="2"/>
  <c r="B3279" i="2"/>
  <c r="B3277" i="2"/>
  <c r="B3275" i="2"/>
  <c r="B3273" i="2"/>
  <c r="B3271" i="2"/>
  <c r="B3269" i="2"/>
  <c r="B3267" i="2"/>
  <c r="B3265" i="2"/>
  <c r="B3263" i="2"/>
  <c r="B3261" i="2"/>
  <c r="B3259" i="2"/>
  <c r="B3257" i="2"/>
  <c r="B3255" i="2"/>
  <c r="B3253" i="2"/>
  <c r="B3251" i="2"/>
  <c r="B3249" i="2"/>
  <c r="B3247" i="2"/>
  <c r="B3245" i="2"/>
  <c r="B3243" i="2"/>
  <c r="B3241" i="2"/>
  <c r="B3239" i="2"/>
  <c r="B3237" i="2"/>
  <c r="B3235" i="2"/>
  <c r="B3233" i="2"/>
  <c r="B3231" i="2"/>
  <c r="B3229" i="2"/>
  <c r="B3227" i="2"/>
  <c r="B3225" i="2"/>
  <c r="B3223" i="2"/>
  <c r="B3221" i="2"/>
  <c r="B3219" i="2"/>
  <c r="B3217" i="2"/>
  <c r="B3215" i="2"/>
  <c r="B3213" i="2"/>
  <c r="B3211" i="2"/>
  <c r="B3209" i="2"/>
  <c r="B3207" i="2"/>
  <c r="B3205" i="2"/>
  <c r="B3203" i="2"/>
  <c r="B3201" i="2"/>
  <c r="B3199" i="2"/>
  <c r="B3197" i="2"/>
  <c r="B3195" i="2"/>
  <c r="B3193" i="2"/>
  <c r="B3191" i="2"/>
  <c r="B3189" i="2"/>
  <c r="B3187" i="2"/>
  <c r="B3185" i="2"/>
  <c r="B3183" i="2"/>
  <c r="B3181" i="2"/>
  <c r="B3179" i="2"/>
  <c r="B3177" i="2"/>
  <c r="B3175" i="2"/>
  <c r="B3173" i="2"/>
  <c r="B3171" i="2"/>
  <c r="B3169" i="2"/>
  <c r="B3167" i="2"/>
  <c r="B3165" i="2"/>
  <c r="B3163" i="2"/>
  <c r="B3161" i="2"/>
  <c r="B3159" i="2"/>
  <c r="B3157" i="2"/>
  <c r="B3155" i="2"/>
  <c r="B3153" i="2"/>
  <c r="B3151" i="2"/>
  <c r="B3149" i="2"/>
  <c r="B3147" i="2"/>
  <c r="B3145" i="2"/>
  <c r="B3143" i="2"/>
  <c r="B3141" i="2"/>
  <c r="B3139" i="2"/>
  <c r="B3137" i="2"/>
  <c r="B3135" i="2"/>
  <c r="B3133" i="2"/>
  <c r="B3131" i="2"/>
  <c r="B3129" i="2"/>
  <c r="B3127" i="2"/>
  <c r="B3125" i="2"/>
  <c r="B3123" i="2"/>
  <c r="B3121" i="2"/>
  <c r="B3119" i="2"/>
  <c r="B3117" i="2"/>
  <c r="B3115" i="2"/>
  <c r="B3113" i="2"/>
  <c r="B3111" i="2"/>
  <c r="B3109" i="2"/>
  <c r="B3107" i="2"/>
  <c r="B3105" i="2"/>
  <c r="B3103" i="2"/>
  <c r="B3101" i="2"/>
  <c r="B3099" i="2"/>
  <c r="B3097" i="2"/>
  <c r="B3095" i="2"/>
  <c r="B3093" i="2"/>
  <c r="B3091" i="2"/>
  <c r="B3089" i="2"/>
  <c r="B3087" i="2"/>
  <c r="B3085" i="2"/>
  <c r="B3083" i="2"/>
  <c r="B3081" i="2"/>
  <c r="B3079" i="2"/>
  <c r="B3077" i="2"/>
  <c r="B3075" i="2"/>
  <c r="B3073" i="2"/>
  <c r="B3071" i="2"/>
  <c r="B3069" i="2"/>
  <c r="B3067" i="2"/>
  <c r="B3065" i="2"/>
  <c r="B3063" i="2"/>
  <c r="B3061" i="2"/>
  <c r="B3059" i="2"/>
  <c r="B3057" i="2"/>
  <c r="B3055" i="2"/>
  <c r="B3053" i="2"/>
  <c r="B3051" i="2"/>
  <c r="B3049" i="2"/>
  <c r="B3047" i="2"/>
  <c r="B3045" i="2"/>
  <c r="B3043" i="2"/>
  <c r="B3041" i="2"/>
  <c r="B3039" i="2"/>
  <c r="B3037" i="2"/>
  <c r="B3035" i="2"/>
  <c r="B3033" i="2"/>
  <c r="B3031" i="2"/>
  <c r="B3029" i="2"/>
  <c r="B3027" i="2"/>
  <c r="B3025" i="2"/>
  <c r="B3023" i="2"/>
  <c r="B3021" i="2"/>
  <c r="B3019" i="2"/>
  <c r="B3017" i="2"/>
  <c r="B3015" i="2"/>
  <c r="B3013" i="2"/>
  <c r="B3011" i="2"/>
  <c r="B3009" i="2"/>
  <c r="B3007" i="2"/>
  <c r="B3005" i="2"/>
  <c r="B3003" i="2"/>
  <c r="B3001" i="2"/>
  <c r="B2999" i="2"/>
  <c r="B2997" i="2"/>
  <c r="B2995" i="2"/>
  <c r="B2993" i="2"/>
  <c r="B2991" i="2"/>
  <c r="B2989" i="2"/>
  <c r="B2987" i="2"/>
  <c r="B2985" i="2"/>
  <c r="B2983" i="2"/>
  <c r="B2981" i="2"/>
  <c r="B2979" i="2"/>
  <c r="B2977" i="2"/>
  <c r="B2975" i="2"/>
  <c r="B2973" i="2"/>
  <c r="B2971" i="2"/>
  <c r="B2969" i="2"/>
  <c r="B2967" i="2"/>
  <c r="B2965" i="2"/>
  <c r="B2963" i="2"/>
  <c r="B2961" i="2"/>
  <c r="B2959" i="2"/>
  <c r="B2957" i="2"/>
  <c r="B2955" i="2"/>
  <c r="B2953" i="2"/>
  <c r="B2951" i="2"/>
  <c r="B2949" i="2"/>
  <c r="B2947" i="2"/>
  <c r="B2945" i="2"/>
  <c r="B2943" i="2"/>
  <c r="B2941" i="2"/>
  <c r="B2939" i="2"/>
  <c r="B2937" i="2"/>
  <c r="B2935" i="2"/>
  <c r="B2933" i="2"/>
  <c r="B2931" i="2"/>
  <c r="B2929" i="2"/>
  <c r="B2927" i="2"/>
  <c r="B2925" i="2"/>
  <c r="B2923" i="2"/>
  <c r="B2921" i="2"/>
  <c r="B2919" i="2"/>
  <c r="B2917" i="2"/>
  <c r="B2915" i="2"/>
  <c r="B2913" i="2"/>
  <c r="B2911" i="2"/>
  <c r="B2909" i="2"/>
  <c r="B2907" i="2"/>
  <c r="B2905" i="2"/>
  <c r="B2903" i="2"/>
  <c r="B2901" i="2"/>
  <c r="B2899" i="2"/>
  <c r="B2897" i="2"/>
  <c r="B2895" i="2"/>
  <c r="B2893" i="2"/>
  <c r="B2891" i="2"/>
  <c r="B2889" i="2"/>
  <c r="B2887" i="2"/>
  <c r="B2885" i="2"/>
  <c r="B2883" i="2"/>
  <c r="B2881" i="2"/>
  <c r="B2879" i="2"/>
  <c r="B2877" i="2"/>
  <c r="B2875" i="2"/>
  <c r="B2873" i="2"/>
  <c r="B2871" i="2"/>
  <c r="B2869" i="2"/>
  <c r="B2867" i="2"/>
  <c r="B2865" i="2"/>
  <c r="B2863" i="2"/>
  <c r="B2861" i="2"/>
  <c r="B2859" i="2"/>
  <c r="B2857" i="2"/>
  <c r="B2855" i="2"/>
  <c r="B2853" i="2"/>
  <c r="B2851" i="2"/>
  <c r="B2849" i="2"/>
  <c r="B2847" i="2"/>
  <c r="B2845" i="2"/>
  <c r="B2843" i="2"/>
  <c r="B2841" i="2"/>
  <c r="B2839" i="2"/>
  <c r="B2837" i="2"/>
  <c r="B2835" i="2"/>
  <c r="B2833" i="2"/>
  <c r="B2831" i="2"/>
  <c r="B2829" i="2"/>
  <c r="B2827" i="2"/>
  <c r="B2825" i="2"/>
  <c r="B2823" i="2"/>
  <c r="B2821" i="2"/>
  <c r="B2819" i="2"/>
  <c r="B2817" i="2"/>
  <c r="B2815" i="2"/>
  <c r="B2813" i="2"/>
  <c r="B2811" i="2"/>
  <c r="B2809" i="2"/>
  <c r="B2807" i="2"/>
  <c r="B2805" i="2"/>
  <c r="B2803" i="2"/>
  <c r="B2801" i="2"/>
  <c r="B4463" i="2"/>
  <c r="B4495" i="2"/>
  <c r="B4527" i="2"/>
  <c r="B4559" i="2"/>
  <c r="B4591" i="2"/>
  <c r="B4619" i="2"/>
  <c r="B4635" i="2"/>
  <c r="B4651" i="2"/>
  <c r="B4667" i="2"/>
  <c r="B4683" i="2"/>
  <c r="B4699" i="2"/>
  <c r="B4715" i="2"/>
  <c r="B4731" i="2"/>
  <c r="B4747" i="2"/>
  <c r="B4445" i="2"/>
  <c r="B4429" i="2"/>
  <c r="B4413" i="2"/>
  <c r="B4397" i="2"/>
  <c r="B4381" i="2"/>
  <c r="B4365" i="2"/>
  <c r="B4349" i="2"/>
  <c r="B4333" i="2"/>
  <c r="B4325" i="2"/>
  <c r="B4317" i="2"/>
  <c r="B4309" i="2"/>
  <c r="B4301" i="2"/>
  <c r="B4293" i="2"/>
  <c r="B4285" i="2"/>
  <c r="B4277" i="2"/>
  <c r="B4269" i="2"/>
  <c r="B4261" i="2"/>
  <c r="B4253" i="2"/>
  <c r="B4245" i="2"/>
  <c r="B4237" i="2"/>
  <c r="B4229" i="2"/>
  <c r="B4221" i="2"/>
  <c r="B4213" i="2"/>
  <c r="B4205" i="2"/>
  <c r="B4197" i="2"/>
  <c r="B4189" i="2"/>
  <c r="B4181" i="2"/>
  <c r="B4173" i="2"/>
  <c r="B4165" i="2"/>
  <c r="B4157" i="2"/>
  <c r="B4149" i="2"/>
  <c r="B4141" i="2"/>
  <c r="B4133" i="2"/>
  <c r="B4125" i="2"/>
  <c r="B4117" i="2"/>
  <c r="B4109" i="2"/>
  <c r="B4101" i="2"/>
  <c r="B4093" i="2"/>
  <c r="B4085" i="2"/>
  <c r="B4077" i="2"/>
  <c r="B4069" i="2"/>
  <c r="B4061" i="2"/>
  <c r="B4053" i="2"/>
  <c r="B4045" i="2"/>
  <c r="B4037" i="2"/>
  <c r="B4029" i="2"/>
  <c r="B4021" i="2"/>
  <c r="B4013" i="2"/>
  <c r="B4005" i="2"/>
  <c r="B3997" i="2"/>
  <c r="B3989" i="2"/>
  <c r="B3981" i="2"/>
  <c r="B3973" i="2"/>
  <c r="B3965" i="2"/>
  <c r="B3957" i="2"/>
  <c r="B3949" i="2"/>
  <c r="B3941" i="2"/>
  <c r="B3933" i="2"/>
  <c r="B3925" i="2"/>
  <c r="B3917" i="2"/>
  <c r="B3909" i="2"/>
  <c r="B3901" i="2"/>
  <c r="B3893" i="2"/>
  <c r="B3885" i="2"/>
  <c r="B3877" i="2"/>
  <c r="B3869" i="2"/>
  <c r="B3861" i="2"/>
  <c r="B3853" i="2"/>
  <c r="B3845" i="2"/>
  <c r="B3837" i="2"/>
  <c r="B3829" i="2"/>
  <c r="B3822" i="2"/>
  <c r="B3818" i="2"/>
  <c r="B3814" i="2"/>
  <c r="B3810" i="2"/>
  <c r="B3806" i="2"/>
  <c r="B3802" i="2"/>
  <c r="B3798" i="2"/>
  <c r="B3794" i="2"/>
  <c r="B3790" i="2"/>
  <c r="B3786" i="2"/>
  <c r="B3782" i="2"/>
  <c r="B3778" i="2"/>
  <c r="B3774" i="2"/>
  <c r="B3770" i="2"/>
  <c r="B3766" i="2"/>
  <c r="B3762" i="2"/>
  <c r="B3758" i="2"/>
  <c r="B3754" i="2"/>
  <c r="B3750" i="2"/>
  <c r="B3746" i="2"/>
  <c r="B3742" i="2"/>
  <c r="B3738" i="2"/>
  <c r="B3734" i="2"/>
  <c r="B3730" i="2"/>
  <c r="B3726" i="2"/>
  <c r="B3722" i="2"/>
  <c r="B3718" i="2"/>
  <c r="B3714" i="2"/>
  <c r="B3710" i="2"/>
  <c r="B3706" i="2"/>
  <c r="B3702" i="2"/>
  <c r="B3698" i="2"/>
  <c r="B3694" i="2"/>
  <c r="B3690" i="2"/>
  <c r="B3686" i="2"/>
  <c r="B3682" i="2"/>
  <c r="B3678" i="2"/>
  <c r="B3674" i="2"/>
  <c r="B3670" i="2"/>
  <c r="B3666" i="2"/>
  <c r="B3662" i="2"/>
  <c r="B3658" i="2"/>
  <c r="B3654" i="2"/>
  <c r="B3650" i="2"/>
  <c r="B3646" i="2"/>
  <c r="B3642" i="2"/>
  <c r="B3638" i="2"/>
  <c r="B3634" i="2"/>
  <c r="B3630" i="2"/>
  <c r="B3626" i="2"/>
  <c r="B3622" i="2"/>
  <c r="B3618" i="2"/>
  <c r="B3614" i="2"/>
  <c r="B3610" i="2"/>
  <c r="B3606" i="2"/>
  <c r="B3602" i="2"/>
  <c r="B3598" i="2"/>
  <c r="B3594" i="2"/>
  <c r="B3590" i="2"/>
  <c r="B3586" i="2"/>
  <c r="B3582" i="2"/>
  <c r="B3578" i="2"/>
  <c r="B3574" i="2"/>
  <c r="B3570" i="2"/>
  <c r="B3566" i="2"/>
  <c r="B3562" i="2"/>
  <c r="B3558" i="2"/>
  <c r="B3554" i="2"/>
  <c r="B3550" i="2"/>
  <c r="B3546" i="2"/>
  <c r="B3542" i="2"/>
  <c r="B3538" i="2"/>
  <c r="B3534" i="2"/>
  <c r="B3530" i="2"/>
  <c r="B3526" i="2"/>
  <c r="B3522" i="2"/>
  <c r="B3518" i="2"/>
  <c r="B3514" i="2"/>
  <c r="B3510" i="2"/>
  <c r="B3506" i="2"/>
  <c r="B3502" i="2"/>
  <c r="B3498" i="2"/>
  <c r="B3494" i="2"/>
  <c r="B3490" i="2"/>
  <c r="B3486" i="2"/>
  <c r="B3482" i="2"/>
  <c r="B3478" i="2"/>
  <c r="B3474" i="2"/>
  <c r="B3470" i="2"/>
  <c r="B3466" i="2"/>
  <c r="B3462" i="2"/>
  <c r="B3458" i="2"/>
  <c r="B3454" i="2"/>
  <c r="B3450" i="2"/>
  <c r="B3446" i="2"/>
  <c r="B3442" i="2"/>
  <c r="B3438" i="2"/>
  <c r="B3434" i="2"/>
  <c r="B3430" i="2"/>
  <c r="B3426" i="2"/>
  <c r="B3422" i="2"/>
  <c r="B3418" i="2"/>
  <c r="B3414" i="2"/>
  <c r="B3410" i="2"/>
  <c r="B3406" i="2"/>
  <c r="B3402" i="2"/>
  <c r="B3398" i="2"/>
  <c r="B3394" i="2"/>
  <c r="B3390" i="2"/>
  <c r="B3386" i="2"/>
  <c r="B3382" i="2"/>
  <c r="B3378" i="2"/>
  <c r="B3374" i="2"/>
  <c r="B3370" i="2"/>
  <c r="B3366" i="2"/>
  <c r="B3362" i="2"/>
  <c r="B3358" i="2"/>
  <c r="B3354" i="2"/>
  <c r="B3350" i="2"/>
  <c r="B3346" i="2"/>
  <c r="B3342" i="2"/>
  <c r="B3338" i="2"/>
  <c r="B3334" i="2"/>
  <c r="B3330" i="2"/>
  <c r="B3326" i="2"/>
  <c r="B3322" i="2"/>
  <c r="B3318" i="2"/>
  <c r="B3314" i="2"/>
  <c r="B3310" i="2"/>
  <c r="B3306" i="2"/>
  <c r="B3302" i="2"/>
  <c r="B3298" i="2"/>
  <c r="B3294" i="2"/>
  <c r="B3290" i="2"/>
  <c r="B3286" i="2"/>
  <c r="B3282" i="2"/>
  <c r="B3278" i="2"/>
  <c r="B3274" i="2"/>
  <c r="B3270" i="2"/>
  <c r="B3266" i="2"/>
  <c r="B3262" i="2"/>
  <c r="B3258" i="2"/>
  <c r="B3254" i="2"/>
  <c r="B3250" i="2"/>
  <c r="B3246" i="2"/>
  <c r="B3242" i="2"/>
  <c r="B3238" i="2"/>
  <c r="B3234" i="2"/>
  <c r="B3230" i="2"/>
  <c r="B3226" i="2"/>
  <c r="B3222" i="2"/>
  <c r="B3218" i="2"/>
  <c r="B3214" i="2"/>
  <c r="B3210" i="2"/>
  <c r="B3206" i="2"/>
  <c r="B3202" i="2"/>
  <c r="B3198" i="2"/>
  <c r="B3194" i="2"/>
  <c r="B3190" i="2"/>
  <c r="B3186" i="2"/>
  <c r="B3182" i="2"/>
  <c r="B3178" i="2"/>
  <c r="B3174" i="2"/>
  <c r="B3170" i="2"/>
  <c r="B3166" i="2"/>
  <c r="B3162" i="2"/>
  <c r="B3158" i="2"/>
  <c r="B3154" i="2"/>
  <c r="B3150" i="2"/>
  <c r="B3146" i="2"/>
  <c r="B3142" i="2"/>
  <c r="B3138" i="2"/>
  <c r="B3134" i="2"/>
  <c r="B3130" i="2"/>
  <c r="B3126" i="2"/>
  <c r="B3122" i="2"/>
  <c r="B3118" i="2"/>
  <c r="B3114" i="2"/>
  <c r="B3110" i="2"/>
  <c r="B3106" i="2"/>
  <c r="B3102" i="2"/>
  <c r="B3098" i="2"/>
  <c r="B3094" i="2"/>
  <c r="B3090" i="2"/>
  <c r="B3086" i="2"/>
  <c r="B3082" i="2"/>
  <c r="B3078" i="2"/>
  <c r="B3074" i="2"/>
  <c r="B3070" i="2"/>
  <c r="B3066" i="2"/>
  <c r="B3062" i="2"/>
  <c r="B3058" i="2"/>
  <c r="B3054" i="2"/>
  <c r="B3050" i="2"/>
  <c r="B3046" i="2"/>
  <c r="B3042" i="2"/>
  <c r="B3038" i="2"/>
  <c r="B3034" i="2"/>
  <c r="B3030" i="2"/>
  <c r="B3026" i="2"/>
  <c r="B3022" i="2"/>
  <c r="B3018" i="2"/>
  <c r="B3014" i="2"/>
  <c r="B3010" i="2"/>
  <c r="B3006" i="2"/>
  <c r="B3002" i="2"/>
  <c r="B2998" i="2"/>
  <c r="B2994" i="2"/>
  <c r="B2990" i="2"/>
  <c r="B2986" i="2"/>
  <c r="B2982" i="2"/>
  <c r="B2978" i="2"/>
  <c r="B2974" i="2"/>
  <c r="B2970" i="2"/>
  <c r="B2966" i="2"/>
  <c r="B2962" i="2"/>
  <c r="B2958" i="2"/>
  <c r="B2954" i="2"/>
  <c r="B2950" i="2"/>
  <c r="B2946" i="2"/>
  <c r="B2942" i="2"/>
  <c r="B2938" i="2"/>
  <c r="B2934" i="2"/>
  <c r="B2930" i="2"/>
  <c r="B2926" i="2"/>
  <c r="B2922" i="2"/>
  <c r="B2918" i="2"/>
  <c r="B2914" i="2"/>
  <c r="B2910" i="2"/>
  <c r="B2906" i="2"/>
  <c r="B2902" i="2"/>
  <c r="B2898" i="2"/>
  <c r="B2894" i="2"/>
  <c r="B2890" i="2"/>
  <c r="B2886" i="2"/>
  <c r="B2882" i="2"/>
  <c r="B2878" i="2"/>
  <c r="B2874" i="2"/>
  <c r="B2870" i="2"/>
  <c r="B2866" i="2"/>
  <c r="B2862" i="2"/>
  <c r="B2858" i="2"/>
  <c r="B2854" i="2"/>
  <c r="B2850" i="2"/>
  <c r="B2846" i="2"/>
  <c r="B2842" i="2"/>
  <c r="B2838" i="2"/>
  <c r="B2834" i="2"/>
  <c r="B2830" i="2"/>
  <c r="B2826" i="2"/>
  <c r="B2822" i="2"/>
  <c r="B2818" i="2"/>
  <c r="B2814" i="2"/>
  <c r="B2810" i="2"/>
  <c r="B2806" i="2"/>
  <c r="B2802" i="2"/>
  <c r="B2799" i="2"/>
  <c r="B2797" i="2"/>
  <c r="B2795" i="2"/>
  <c r="B2793" i="2"/>
  <c r="B2791" i="2"/>
  <c r="B2789" i="2"/>
  <c r="B2787" i="2"/>
  <c r="B2785" i="2"/>
  <c r="B2783" i="2"/>
  <c r="B2781" i="2"/>
  <c r="B2779" i="2"/>
  <c r="B2777" i="2"/>
  <c r="B2775" i="2"/>
  <c r="B2773" i="2"/>
  <c r="B2771" i="2"/>
  <c r="B2769" i="2"/>
  <c r="B2767" i="2"/>
  <c r="B2765" i="2"/>
  <c r="B2763" i="2"/>
  <c r="B2761" i="2"/>
  <c r="B2759" i="2"/>
  <c r="B2757" i="2"/>
  <c r="B2755" i="2"/>
  <c r="B2753" i="2"/>
  <c r="B2751" i="2"/>
  <c r="B2749" i="2"/>
  <c r="B2747" i="2"/>
  <c r="B2745" i="2"/>
  <c r="B2743" i="2"/>
  <c r="B2741" i="2"/>
  <c r="B2739" i="2"/>
  <c r="B2737" i="2"/>
  <c r="B2735" i="2"/>
  <c r="B2733" i="2"/>
  <c r="B2731" i="2"/>
  <c r="B2729" i="2"/>
  <c r="B2727" i="2"/>
  <c r="B2725" i="2"/>
  <c r="B2723" i="2"/>
  <c r="B2721" i="2"/>
  <c r="B2719" i="2"/>
  <c r="B2717" i="2"/>
  <c r="B2715" i="2"/>
  <c r="B2713" i="2"/>
  <c r="B2711" i="2"/>
  <c r="B2709" i="2"/>
  <c r="B2707" i="2"/>
  <c r="B2705" i="2"/>
  <c r="B2703" i="2"/>
  <c r="B2701" i="2"/>
  <c r="B2699" i="2"/>
  <c r="B2697" i="2"/>
  <c r="B2695" i="2"/>
  <c r="B2693" i="2"/>
  <c r="B2691" i="2"/>
  <c r="B2689" i="2"/>
  <c r="B2687" i="2"/>
  <c r="B2685" i="2"/>
  <c r="B2683" i="2"/>
  <c r="B2681" i="2"/>
  <c r="B2679" i="2"/>
  <c r="B2677" i="2"/>
  <c r="B2675" i="2"/>
  <c r="B2673" i="2"/>
  <c r="B2671" i="2"/>
  <c r="B2669" i="2"/>
  <c r="B2667" i="2"/>
  <c r="B2665" i="2"/>
  <c r="B2663" i="2"/>
  <c r="B2661" i="2"/>
  <c r="B2659" i="2"/>
  <c r="B2657" i="2"/>
  <c r="B2655" i="2"/>
  <c r="B2653" i="2"/>
  <c r="B2651" i="2"/>
  <c r="B2649" i="2"/>
  <c r="B2647" i="2"/>
  <c r="B2645" i="2"/>
  <c r="B2643" i="2"/>
  <c r="B2641" i="2"/>
  <c r="B2639" i="2"/>
  <c r="B2637" i="2"/>
  <c r="B2635" i="2"/>
  <c r="B2633" i="2"/>
  <c r="B2631" i="2"/>
  <c r="B2629" i="2"/>
  <c r="B2627" i="2"/>
  <c r="B2625" i="2"/>
  <c r="B2623" i="2"/>
  <c r="B2621" i="2"/>
  <c r="B2619" i="2"/>
  <c r="B2617" i="2"/>
  <c r="B2615" i="2"/>
  <c r="B2613" i="2"/>
  <c r="B2611" i="2"/>
  <c r="B2609" i="2"/>
  <c r="B2607" i="2"/>
  <c r="B2605" i="2"/>
  <c r="B2603" i="2"/>
  <c r="B2601" i="2"/>
  <c r="B2599" i="2"/>
  <c r="B2597" i="2"/>
  <c r="B2595" i="2"/>
  <c r="B2593" i="2"/>
  <c r="B2591" i="2"/>
  <c r="B2589" i="2"/>
  <c r="B2587" i="2"/>
  <c r="B2585" i="2"/>
  <c r="B2583" i="2"/>
  <c r="B2581" i="2"/>
  <c r="B2579" i="2"/>
  <c r="B2577" i="2"/>
  <c r="B2575" i="2"/>
  <c r="B2573" i="2"/>
  <c r="B2571" i="2"/>
  <c r="B2569" i="2"/>
  <c r="B2567" i="2"/>
  <c r="B2565" i="2"/>
  <c r="B2563" i="2"/>
  <c r="B2561" i="2"/>
  <c r="B2559" i="2"/>
  <c r="B2557" i="2"/>
  <c r="B2555" i="2"/>
  <c r="B2553" i="2"/>
  <c r="B2551" i="2"/>
  <c r="B2549" i="2"/>
  <c r="B2547" i="2"/>
  <c r="B2545" i="2"/>
  <c r="B2543" i="2"/>
  <c r="B2541" i="2"/>
  <c r="B2539" i="2"/>
  <c r="B2537" i="2"/>
  <c r="B2535" i="2"/>
  <c r="B2533" i="2"/>
  <c r="B2531" i="2"/>
  <c r="B2529" i="2"/>
  <c r="B2527" i="2"/>
  <c r="B2525" i="2"/>
  <c r="B2523" i="2"/>
  <c r="B2521" i="2"/>
  <c r="B2519" i="2"/>
  <c r="B2517" i="2"/>
  <c r="B2515" i="2"/>
  <c r="B2513" i="2"/>
  <c r="B2511" i="2"/>
  <c r="B2509" i="2"/>
  <c r="B2507" i="2"/>
  <c r="B2505" i="2"/>
  <c r="B2503" i="2"/>
  <c r="B2501" i="2"/>
  <c r="B2499" i="2"/>
  <c r="B2497" i="2"/>
  <c r="B2495" i="2"/>
  <c r="B2493" i="2"/>
  <c r="B2491" i="2"/>
  <c r="B2489" i="2"/>
  <c r="B2487" i="2"/>
  <c r="B2485" i="2"/>
  <c r="B2483" i="2"/>
  <c r="B2481" i="2"/>
  <c r="B2479" i="2"/>
  <c r="B2477" i="2"/>
  <c r="B2475" i="2"/>
  <c r="B2473" i="2"/>
  <c r="B2471" i="2"/>
  <c r="B2469" i="2"/>
  <c r="B2467" i="2"/>
  <c r="B2465" i="2"/>
  <c r="B2463" i="2"/>
  <c r="B2461" i="2"/>
  <c r="B2459" i="2"/>
  <c r="B2457" i="2"/>
  <c r="B2455" i="2"/>
  <c r="B2453" i="2"/>
  <c r="B2451" i="2"/>
  <c r="B2449" i="2"/>
  <c r="B2447" i="2"/>
  <c r="B2445" i="2"/>
  <c r="B2443" i="2"/>
  <c r="B2441" i="2"/>
  <c r="B2439" i="2"/>
  <c r="B2437" i="2"/>
  <c r="B2435" i="2"/>
  <c r="B2433" i="2"/>
  <c r="B2431" i="2"/>
  <c r="B2429" i="2"/>
  <c r="B2427" i="2"/>
  <c r="B2425" i="2"/>
  <c r="B2423" i="2"/>
  <c r="B2421" i="2"/>
  <c r="B2419" i="2"/>
  <c r="B2417" i="2"/>
  <c r="B2415" i="2"/>
  <c r="B2413" i="2"/>
  <c r="B2411" i="2"/>
  <c r="B2409" i="2"/>
  <c r="B2407" i="2"/>
  <c r="B2405" i="2"/>
  <c r="B2403" i="2"/>
  <c r="B2401" i="2"/>
  <c r="B2399" i="2"/>
  <c r="B2397" i="2"/>
  <c r="B2395" i="2"/>
  <c r="B2393" i="2"/>
  <c r="B2391" i="2"/>
  <c r="B2389" i="2"/>
  <c r="B2387" i="2"/>
  <c r="B2385" i="2"/>
  <c r="B2383" i="2"/>
  <c r="B2381" i="2"/>
  <c r="B2379" i="2"/>
  <c r="B2377" i="2"/>
  <c r="B2375" i="2"/>
  <c r="B2373" i="2"/>
  <c r="B2371" i="2"/>
  <c r="B2369" i="2"/>
  <c r="B2367" i="2"/>
  <c r="B2365" i="2"/>
  <c r="B2363" i="2"/>
  <c r="B2361" i="2"/>
  <c r="B2359" i="2"/>
  <c r="B2357" i="2"/>
  <c r="B2355" i="2"/>
  <c r="B2353" i="2"/>
  <c r="B2351" i="2"/>
  <c r="B2349" i="2"/>
  <c r="B2347" i="2"/>
  <c r="B2345" i="2"/>
  <c r="B2343" i="2"/>
  <c r="B2341" i="2"/>
  <c r="B2339" i="2"/>
  <c r="B2337" i="2"/>
  <c r="B2335" i="2"/>
  <c r="B2333" i="2"/>
  <c r="B2331" i="2"/>
  <c r="B2329" i="2"/>
  <c r="B2327" i="2"/>
  <c r="B2325" i="2"/>
  <c r="B2323" i="2"/>
  <c r="B2321" i="2"/>
  <c r="B2319" i="2"/>
  <c r="B2317" i="2"/>
  <c r="B2315" i="2"/>
  <c r="B2313" i="2"/>
  <c r="B2311" i="2"/>
  <c r="B2309" i="2"/>
  <c r="B2307" i="2"/>
  <c r="B2305" i="2"/>
  <c r="B2303" i="2"/>
  <c r="B2301" i="2"/>
  <c r="B2299" i="2"/>
  <c r="B2297" i="2"/>
  <c r="B2295" i="2"/>
  <c r="B2293" i="2"/>
  <c r="B2291" i="2"/>
  <c r="B2289" i="2"/>
  <c r="B2287" i="2"/>
  <c r="B2285" i="2"/>
  <c r="B2283" i="2"/>
  <c r="B2281" i="2"/>
  <c r="B2279" i="2"/>
  <c r="B2277" i="2"/>
  <c r="B2275" i="2"/>
  <c r="B2273" i="2"/>
  <c r="B2271" i="2"/>
  <c r="B2269" i="2"/>
  <c r="B2267" i="2"/>
  <c r="B2265" i="2"/>
  <c r="B2263" i="2"/>
  <c r="B2261" i="2"/>
  <c r="B2259" i="2"/>
  <c r="B2257" i="2"/>
  <c r="B2255" i="2"/>
  <c r="B2253" i="2"/>
  <c r="B2251" i="2"/>
  <c r="B2249" i="2"/>
  <c r="B2247" i="2"/>
  <c r="B2245" i="2"/>
  <c r="B2243" i="2"/>
  <c r="B2241" i="2"/>
  <c r="B2239" i="2"/>
  <c r="B2237" i="2"/>
  <c r="B2235" i="2"/>
  <c r="B2233" i="2"/>
  <c r="B2231" i="2"/>
  <c r="B2229" i="2"/>
  <c r="B2227" i="2"/>
  <c r="B2225" i="2"/>
  <c r="B2223" i="2"/>
  <c r="B2221" i="2"/>
  <c r="B2219" i="2"/>
  <c r="B2217" i="2"/>
  <c r="B2215" i="2"/>
  <c r="B2213" i="2"/>
  <c r="B2211" i="2"/>
  <c r="B2209" i="2"/>
  <c r="B2207" i="2"/>
  <c r="B2205" i="2"/>
  <c r="B2203" i="2"/>
  <c r="B2201" i="2"/>
  <c r="B2199" i="2"/>
  <c r="B2197" i="2"/>
  <c r="B2195" i="2"/>
  <c r="B2193" i="2"/>
  <c r="B2191" i="2"/>
  <c r="B2189" i="2"/>
  <c r="B2187" i="2"/>
  <c r="B2185" i="2"/>
  <c r="B2183" i="2"/>
  <c r="B2181" i="2"/>
  <c r="B2179" i="2"/>
  <c r="B2177" i="2"/>
  <c r="B2175" i="2"/>
  <c r="B2173" i="2"/>
  <c r="B2171" i="2"/>
  <c r="B2169" i="2"/>
  <c r="B2167" i="2"/>
  <c r="B2165" i="2"/>
  <c r="B2163" i="2"/>
  <c r="B2161" i="2"/>
  <c r="B2159" i="2"/>
  <c r="B2157" i="2"/>
  <c r="B2155" i="2"/>
  <c r="B2153" i="2"/>
  <c r="B2151" i="2"/>
  <c r="B2149" i="2"/>
  <c r="B2147" i="2"/>
  <c r="B2145" i="2"/>
  <c r="B2143" i="2"/>
  <c r="B2141" i="2"/>
  <c r="B2139" i="2"/>
  <c r="B2137" i="2"/>
  <c r="B2135" i="2"/>
  <c r="B2133" i="2"/>
  <c r="B2131" i="2"/>
  <c r="B2129" i="2"/>
  <c r="B2127" i="2"/>
  <c r="B2125" i="2"/>
  <c r="B2123" i="2"/>
  <c r="B2121" i="2"/>
  <c r="B2119" i="2"/>
  <c r="B2117" i="2"/>
  <c r="B2115" i="2"/>
  <c r="B2113" i="2"/>
  <c r="B2111" i="2"/>
  <c r="B2109" i="2"/>
  <c r="B2107" i="2"/>
  <c r="B2105" i="2"/>
  <c r="B2103" i="2"/>
  <c r="B2101" i="2"/>
  <c r="B2099" i="2"/>
  <c r="B2097" i="2"/>
  <c r="B2095" i="2"/>
  <c r="B2093" i="2"/>
  <c r="B2091" i="2"/>
  <c r="B2089" i="2"/>
  <c r="B2087" i="2"/>
  <c r="B2085" i="2"/>
  <c r="B2083" i="2"/>
  <c r="B2081" i="2"/>
  <c r="B2079" i="2"/>
  <c r="B2077" i="2"/>
  <c r="B2075" i="2"/>
  <c r="B2073" i="2"/>
  <c r="B2071" i="2"/>
  <c r="B2069" i="2"/>
  <c r="B2067" i="2"/>
  <c r="B2065" i="2"/>
  <c r="B2063" i="2"/>
  <c r="B2061" i="2"/>
  <c r="B2059" i="2"/>
  <c r="B2057" i="2"/>
  <c r="B2055" i="2"/>
  <c r="B2053" i="2"/>
  <c r="B2051" i="2"/>
  <c r="B2049" i="2"/>
  <c r="B2047" i="2"/>
  <c r="B2045" i="2"/>
  <c r="B2043" i="2"/>
  <c r="B2041" i="2"/>
  <c r="B2039" i="2"/>
  <c r="B2037" i="2"/>
  <c r="B2035" i="2"/>
  <c r="B2033" i="2"/>
  <c r="B2031" i="2"/>
  <c r="B2029" i="2"/>
  <c r="B2027" i="2"/>
  <c r="B2025" i="2"/>
  <c r="B2023" i="2"/>
  <c r="B2021" i="2"/>
  <c r="B2019" i="2"/>
  <c r="B2017" i="2"/>
  <c r="B2015" i="2"/>
  <c r="B2013" i="2"/>
  <c r="B2011" i="2"/>
  <c r="B2009" i="2"/>
  <c r="B2007" i="2"/>
  <c r="B2005" i="2"/>
  <c r="B2003" i="2"/>
  <c r="B2001" i="2"/>
  <c r="B1999" i="2"/>
  <c r="B1997" i="2"/>
  <c r="B1995" i="2"/>
  <c r="B1993" i="2"/>
  <c r="B1991" i="2"/>
  <c r="B1989" i="2"/>
  <c r="B1987" i="2"/>
  <c r="B1985" i="2"/>
  <c r="B1983" i="2"/>
  <c r="B1981" i="2"/>
  <c r="B1979" i="2"/>
  <c r="B1977" i="2"/>
  <c r="B1975" i="2"/>
  <c r="B1973" i="2"/>
  <c r="B1971" i="2"/>
  <c r="B1969" i="2"/>
  <c r="B1967" i="2"/>
  <c r="B1965" i="2"/>
  <c r="B1963" i="2"/>
  <c r="B1961" i="2"/>
  <c r="B1959" i="2"/>
  <c r="B1957" i="2"/>
  <c r="B1955" i="2"/>
  <c r="B1953" i="2"/>
  <c r="B1951" i="2"/>
  <c r="B1949" i="2"/>
  <c r="B1947" i="2"/>
  <c r="B1945" i="2"/>
  <c r="B1943" i="2"/>
  <c r="B1941" i="2"/>
  <c r="B1939" i="2"/>
  <c r="B1937" i="2"/>
  <c r="B1935" i="2"/>
  <c r="B1933" i="2"/>
  <c r="B1931" i="2"/>
  <c r="B1929" i="2"/>
  <c r="B1927" i="2"/>
  <c r="B1925" i="2"/>
  <c r="B1923" i="2"/>
  <c r="B1921" i="2"/>
  <c r="B1919" i="2"/>
  <c r="B1917" i="2"/>
  <c r="B1915" i="2"/>
  <c r="B1913" i="2"/>
  <c r="B1911" i="2"/>
  <c r="B1909" i="2"/>
  <c r="B1907" i="2"/>
  <c r="B1905" i="2"/>
  <c r="B1903" i="2"/>
  <c r="B1901" i="2"/>
  <c r="B1899" i="2"/>
  <c r="B1897" i="2"/>
  <c r="B1895" i="2"/>
  <c r="B1893" i="2"/>
  <c r="B1891" i="2"/>
  <c r="B1889" i="2"/>
  <c r="B1887" i="2"/>
  <c r="B1885" i="2"/>
  <c r="B1883" i="2"/>
  <c r="B1881" i="2"/>
  <c r="B1879" i="2"/>
  <c r="B1877" i="2"/>
  <c r="B1875" i="2"/>
  <c r="B1873" i="2"/>
  <c r="B1871" i="2"/>
  <c r="B1869" i="2"/>
  <c r="B1867" i="2"/>
  <c r="B1865" i="2"/>
  <c r="B1863" i="2"/>
  <c r="B1861" i="2"/>
  <c r="B1859" i="2"/>
  <c r="B1857" i="2"/>
  <c r="B1855" i="2"/>
  <c r="B1853" i="2"/>
  <c r="B1851" i="2"/>
  <c r="B1849" i="2"/>
  <c r="B1847" i="2"/>
  <c r="B1845" i="2"/>
  <c r="B1843" i="2"/>
  <c r="B1841" i="2"/>
  <c r="B1839" i="2"/>
  <c r="B1837" i="2"/>
  <c r="B1835" i="2"/>
  <c r="B1833" i="2"/>
  <c r="B1831" i="2"/>
  <c r="B1829" i="2"/>
  <c r="B1827" i="2"/>
  <c r="B1825" i="2"/>
  <c r="B1823" i="2"/>
  <c r="B1821" i="2"/>
  <c r="B1819" i="2"/>
  <c r="B1817" i="2"/>
  <c r="B1815" i="2"/>
  <c r="B1813" i="2"/>
  <c r="B1811" i="2"/>
  <c r="B1809" i="2"/>
  <c r="B1807" i="2"/>
  <c r="B1805" i="2"/>
  <c r="B1803" i="2"/>
  <c r="B1801" i="2"/>
  <c r="B1799" i="2"/>
  <c r="B1797" i="2"/>
  <c r="B1795" i="2"/>
  <c r="B1793" i="2"/>
  <c r="B1791" i="2"/>
  <c r="B1789" i="2"/>
  <c r="B1787" i="2"/>
  <c r="B1785" i="2"/>
  <c r="B1783" i="2"/>
  <c r="B1781" i="2"/>
  <c r="B1779" i="2"/>
  <c r="B1777" i="2"/>
  <c r="B1775" i="2"/>
  <c r="B1773" i="2"/>
  <c r="B1771" i="2"/>
  <c r="B1769" i="2"/>
  <c r="B1767" i="2"/>
  <c r="B1765" i="2"/>
  <c r="B1763" i="2"/>
  <c r="B1761" i="2"/>
  <c r="B1759" i="2"/>
  <c r="B1757" i="2"/>
  <c r="B1755" i="2"/>
  <c r="B1753" i="2"/>
  <c r="B1751" i="2"/>
  <c r="B1749" i="2"/>
  <c r="B1747" i="2"/>
  <c r="B1745" i="2"/>
  <c r="B1743" i="2"/>
  <c r="B1741" i="2"/>
  <c r="B1739" i="2"/>
  <c r="B1737" i="2"/>
  <c r="B1735" i="2"/>
  <c r="B1733" i="2"/>
  <c r="B1731" i="2"/>
  <c r="B1729" i="2"/>
  <c r="B1727" i="2"/>
  <c r="B1725" i="2"/>
  <c r="B1723" i="2"/>
  <c r="B1721" i="2"/>
  <c r="B1719" i="2"/>
  <c r="B1717" i="2"/>
  <c r="B1715" i="2"/>
  <c r="B1713" i="2"/>
  <c r="B1711" i="2"/>
  <c r="B1709" i="2"/>
  <c r="B1707" i="2"/>
  <c r="B1705" i="2"/>
  <c r="B1703" i="2"/>
  <c r="B1701" i="2"/>
  <c r="B1699" i="2"/>
  <c r="B1697" i="2"/>
  <c r="B1695" i="2"/>
  <c r="B1693" i="2"/>
  <c r="B1691" i="2"/>
  <c r="B1689" i="2"/>
  <c r="B1687" i="2"/>
  <c r="B1685" i="2"/>
  <c r="B1683" i="2"/>
  <c r="B1681" i="2"/>
  <c r="B1679" i="2"/>
  <c r="B1677" i="2"/>
  <c r="B1675" i="2"/>
  <c r="B1673" i="2"/>
  <c r="B1671" i="2"/>
  <c r="B1669" i="2"/>
  <c r="B1667" i="2"/>
  <c r="B1665" i="2"/>
  <c r="B1663" i="2"/>
  <c r="B1661" i="2"/>
  <c r="B1659" i="2"/>
  <c r="B1657" i="2"/>
  <c r="B1655" i="2"/>
  <c r="B1653" i="2"/>
  <c r="B1651" i="2"/>
  <c r="B1649" i="2"/>
  <c r="B1647" i="2"/>
  <c r="B1645" i="2"/>
  <c r="B1643" i="2"/>
  <c r="B1641" i="2"/>
  <c r="B1639" i="2"/>
  <c r="B1637" i="2"/>
  <c r="B1635" i="2"/>
  <c r="B1633" i="2"/>
  <c r="B1631" i="2"/>
  <c r="B1629" i="2"/>
  <c r="B1627" i="2"/>
  <c r="B1625" i="2"/>
  <c r="B1623" i="2"/>
  <c r="B1621" i="2"/>
  <c r="B1619" i="2"/>
  <c r="B1617" i="2"/>
  <c r="B1615" i="2"/>
  <c r="B1613" i="2"/>
  <c r="B1611" i="2"/>
  <c r="B1609" i="2"/>
  <c r="B1607" i="2"/>
  <c r="B1605" i="2"/>
  <c r="B1603" i="2"/>
  <c r="B1601" i="2"/>
  <c r="B1599" i="2"/>
  <c r="B1597" i="2"/>
  <c r="B1595" i="2"/>
  <c r="B1593" i="2"/>
  <c r="B1591" i="2"/>
  <c r="B1589" i="2"/>
  <c r="B1587" i="2"/>
  <c r="B1585" i="2"/>
  <c r="B1583" i="2"/>
  <c r="B1581" i="2"/>
  <c r="B1579" i="2"/>
  <c r="B1577" i="2"/>
  <c r="B1575" i="2"/>
  <c r="B1573" i="2"/>
  <c r="B1571" i="2"/>
  <c r="B1569" i="2"/>
  <c r="B1567" i="2"/>
  <c r="B1565" i="2"/>
  <c r="B1563" i="2"/>
  <c r="B1561" i="2"/>
  <c r="B1559" i="2"/>
  <c r="B1557" i="2"/>
  <c r="B1555" i="2"/>
  <c r="B1553" i="2"/>
  <c r="B1551" i="2"/>
  <c r="B1549" i="2"/>
  <c r="B1547" i="2"/>
  <c r="B1545" i="2"/>
  <c r="B1543" i="2"/>
  <c r="B1541" i="2"/>
  <c r="B1539" i="2"/>
  <c r="B1537" i="2"/>
  <c r="B1535" i="2"/>
  <c r="B1533" i="2"/>
  <c r="B1531" i="2"/>
  <c r="B1529" i="2"/>
  <c r="B1527" i="2"/>
  <c r="B1525" i="2"/>
  <c r="B1523" i="2"/>
  <c r="B1521" i="2"/>
  <c r="B1519" i="2"/>
  <c r="B1517" i="2"/>
  <c r="B1515" i="2"/>
  <c r="B1513" i="2"/>
  <c r="B1511" i="2"/>
  <c r="B1509" i="2"/>
  <c r="B1507" i="2"/>
  <c r="B1505" i="2"/>
  <c r="B1503" i="2"/>
  <c r="B1501" i="2"/>
  <c r="B1499" i="2"/>
  <c r="B1497" i="2"/>
  <c r="B1495" i="2"/>
  <c r="B1493" i="2"/>
  <c r="B1491" i="2"/>
  <c r="B1489" i="2"/>
  <c r="B1487" i="2"/>
  <c r="B1485" i="2"/>
  <c r="B1483" i="2"/>
  <c r="B1481" i="2"/>
  <c r="B1479" i="2"/>
  <c r="B1477" i="2"/>
  <c r="B1475" i="2"/>
  <c r="B1473" i="2"/>
  <c r="B1471" i="2"/>
  <c r="B1469" i="2"/>
  <c r="B1467" i="2"/>
  <c r="B1465" i="2"/>
  <c r="B1463" i="2"/>
  <c r="B1461" i="2"/>
  <c r="B1459" i="2"/>
  <c r="B1457" i="2"/>
  <c r="B1455" i="2"/>
  <c r="B1453" i="2"/>
  <c r="B1451" i="2"/>
  <c r="B1449" i="2"/>
  <c r="B1447" i="2"/>
  <c r="B1445" i="2"/>
  <c r="B1443" i="2"/>
  <c r="B1441" i="2"/>
  <c r="B1439" i="2"/>
  <c r="B1437" i="2"/>
  <c r="B1435" i="2"/>
  <c r="B1433" i="2"/>
  <c r="B1431" i="2"/>
  <c r="B1429" i="2"/>
  <c r="B1427" i="2"/>
  <c r="B1425" i="2"/>
  <c r="B1423" i="2"/>
  <c r="B1421" i="2"/>
  <c r="B1419" i="2"/>
  <c r="B1417" i="2"/>
  <c r="B1415" i="2"/>
  <c r="B1413" i="2"/>
  <c r="B1411" i="2"/>
  <c r="B1409" i="2"/>
  <c r="B1407" i="2"/>
  <c r="B1405" i="2"/>
  <c r="B1403" i="2"/>
  <c r="B1401" i="2"/>
  <c r="B1399" i="2"/>
  <c r="B1397" i="2"/>
  <c r="B1395" i="2"/>
  <c r="B1393" i="2"/>
  <c r="B1391" i="2"/>
  <c r="B1389" i="2"/>
  <c r="B1387" i="2"/>
  <c r="B1385" i="2"/>
  <c r="B1383" i="2"/>
  <c r="B1381" i="2"/>
  <c r="B1379" i="2"/>
  <c r="B1377" i="2"/>
  <c r="B1375" i="2"/>
  <c r="B1373" i="2"/>
  <c r="B1371" i="2"/>
  <c r="B1369" i="2"/>
  <c r="B1367" i="2"/>
  <c r="B1365" i="2"/>
  <c r="B1363" i="2"/>
  <c r="B1361" i="2"/>
  <c r="B1359" i="2"/>
  <c r="B1357" i="2"/>
  <c r="B1355" i="2"/>
  <c r="B1353" i="2"/>
  <c r="B1351" i="2"/>
  <c r="B1349" i="2"/>
  <c r="B1347" i="2"/>
  <c r="B1345" i="2"/>
  <c r="B1343" i="2"/>
  <c r="B1341" i="2"/>
  <c r="B1339" i="2"/>
  <c r="B1337" i="2"/>
  <c r="B1335" i="2"/>
  <c r="B1333" i="2"/>
  <c r="B1331" i="2"/>
  <c r="B1329" i="2"/>
  <c r="B1327" i="2"/>
  <c r="B1325" i="2"/>
  <c r="B1323" i="2"/>
  <c r="B1321" i="2"/>
  <c r="B1319" i="2"/>
  <c r="B1317" i="2"/>
  <c r="B1315" i="2"/>
  <c r="B1313" i="2"/>
  <c r="B1311" i="2"/>
  <c r="B1309" i="2"/>
  <c r="B1307" i="2"/>
  <c r="B1305" i="2"/>
  <c r="B1303" i="2"/>
  <c r="B1301" i="2"/>
  <c r="B1299" i="2"/>
  <c r="B1297" i="2"/>
  <c r="B1295" i="2"/>
  <c r="B1293" i="2"/>
  <c r="B1291" i="2"/>
  <c r="B1289" i="2"/>
  <c r="B1287" i="2"/>
  <c r="B1285" i="2"/>
  <c r="B1283" i="2"/>
  <c r="B1281" i="2"/>
  <c r="B1279" i="2"/>
  <c r="B1277" i="2"/>
  <c r="B1275" i="2"/>
  <c r="B1273" i="2"/>
  <c r="B1271" i="2"/>
  <c r="B1269" i="2"/>
  <c r="B1267" i="2"/>
  <c r="B1265" i="2"/>
  <c r="B1263" i="2"/>
  <c r="B1261" i="2"/>
  <c r="B1259" i="2"/>
  <c r="B1257" i="2"/>
  <c r="B1255" i="2"/>
  <c r="B1253" i="2"/>
  <c r="B1251" i="2"/>
  <c r="B1249" i="2"/>
  <c r="B1247" i="2"/>
  <c r="B1245" i="2"/>
  <c r="B1243" i="2"/>
  <c r="B1241" i="2"/>
  <c r="B1239" i="2"/>
  <c r="B1237" i="2"/>
  <c r="B1235" i="2"/>
  <c r="B1233" i="2"/>
  <c r="B1231" i="2"/>
  <c r="B1229" i="2"/>
  <c r="B1227" i="2"/>
  <c r="B1225" i="2"/>
  <c r="B1223" i="2"/>
  <c r="B1221" i="2"/>
  <c r="B1219" i="2"/>
  <c r="B1217" i="2"/>
  <c r="B1215" i="2"/>
  <c r="B1213" i="2"/>
  <c r="B1211" i="2"/>
  <c r="B1209" i="2"/>
  <c r="B1207" i="2"/>
  <c r="B1205" i="2"/>
  <c r="B1203" i="2"/>
  <c r="B1201" i="2"/>
  <c r="B1199" i="2"/>
  <c r="B1197" i="2"/>
  <c r="B1195" i="2"/>
  <c r="B1193" i="2"/>
  <c r="B1191" i="2"/>
  <c r="B1189" i="2"/>
  <c r="B1187" i="2"/>
  <c r="B1185" i="2"/>
  <c r="B1183" i="2"/>
  <c r="B1181" i="2"/>
  <c r="B1179" i="2"/>
  <c r="B1177" i="2"/>
  <c r="B1175" i="2"/>
  <c r="B1173" i="2"/>
  <c r="B1171" i="2"/>
  <c r="B1169" i="2"/>
  <c r="B1167" i="2"/>
  <c r="B1165" i="2"/>
  <c r="B1163" i="2"/>
  <c r="B1161" i="2"/>
  <c r="B1159" i="2"/>
  <c r="B1157" i="2"/>
  <c r="B1155" i="2"/>
  <c r="B1153" i="2"/>
  <c r="B1151" i="2"/>
  <c r="B1149" i="2"/>
  <c r="B1147" i="2"/>
  <c r="B1145" i="2"/>
  <c r="B1143" i="2"/>
  <c r="B1141" i="2"/>
  <c r="B1139" i="2"/>
  <c r="B1137" i="2"/>
  <c r="B1135" i="2"/>
  <c r="B1133" i="2"/>
  <c r="B1131" i="2"/>
  <c r="B1129" i="2"/>
  <c r="B1127" i="2"/>
  <c r="B1125" i="2"/>
  <c r="B1123" i="2"/>
  <c r="B1121" i="2"/>
  <c r="B1119" i="2"/>
  <c r="B1117" i="2"/>
  <c r="B1115" i="2"/>
  <c r="B1113" i="2"/>
  <c r="B1111" i="2"/>
  <c r="B1109" i="2"/>
  <c r="B1107" i="2"/>
  <c r="B1105" i="2"/>
  <c r="B1103" i="2"/>
  <c r="B1101" i="2"/>
  <c r="B1099" i="2"/>
  <c r="B1097" i="2"/>
  <c r="B1095" i="2"/>
  <c r="B1093" i="2"/>
  <c r="B1091" i="2"/>
  <c r="B1089" i="2"/>
  <c r="B1087" i="2"/>
  <c r="B1085" i="2"/>
  <c r="B1083" i="2"/>
  <c r="B1081" i="2"/>
  <c r="B1079" i="2"/>
  <c r="B1077" i="2"/>
  <c r="B1075" i="2"/>
  <c r="B1073" i="2"/>
  <c r="B1071" i="2"/>
  <c r="B1069" i="2"/>
  <c r="B1067" i="2"/>
  <c r="B1065" i="2"/>
  <c r="B1063" i="2"/>
  <c r="B1061" i="2"/>
  <c r="B1059" i="2"/>
  <c r="B1057" i="2"/>
  <c r="B1055" i="2"/>
  <c r="B1053" i="2"/>
  <c r="B1051" i="2"/>
  <c r="B1049" i="2"/>
  <c r="B1047" i="2"/>
  <c r="B1045" i="2"/>
  <c r="B1043" i="2"/>
  <c r="B1041" i="2"/>
  <c r="B1039" i="2"/>
  <c r="B1037" i="2"/>
  <c r="B1035" i="2"/>
  <c r="B1033" i="2"/>
  <c r="B1031" i="2"/>
  <c r="B1029" i="2"/>
  <c r="B1027" i="2"/>
  <c r="B1025" i="2"/>
  <c r="B1023" i="2"/>
  <c r="B1021" i="2"/>
  <c r="B1019" i="2"/>
  <c r="B1017" i="2"/>
  <c r="B1015" i="2"/>
  <c r="B1013" i="2"/>
  <c r="B1011" i="2"/>
  <c r="B1009" i="2"/>
  <c r="B1007" i="2"/>
  <c r="B1005" i="2"/>
  <c r="B1003" i="2"/>
  <c r="B1001" i="2"/>
  <c r="B999" i="2"/>
  <c r="B997" i="2"/>
  <c r="B995" i="2"/>
  <c r="B993" i="2"/>
  <c r="B991" i="2"/>
  <c r="B989" i="2"/>
  <c r="B987" i="2"/>
  <c r="B985" i="2"/>
  <c r="B983" i="2"/>
  <c r="B981" i="2"/>
  <c r="B979" i="2"/>
  <c r="B977" i="2"/>
  <c r="B975" i="2"/>
  <c r="B973" i="2"/>
  <c r="B971" i="2"/>
  <c r="B969" i="2"/>
  <c r="B967" i="2"/>
  <c r="B965" i="2"/>
  <c r="B963" i="2"/>
  <c r="B961" i="2"/>
  <c r="B959" i="2"/>
  <c r="B957" i="2"/>
  <c r="B955" i="2"/>
  <c r="B953" i="2"/>
  <c r="B951" i="2"/>
  <c r="B949" i="2"/>
  <c r="B947" i="2"/>
  <c r="B945" i="2"/>
  <c r="B943" i="2"/>
  <c r="B941" i="2"/>
  <c r="B939" i="2"/>
  <c r="B937" i="2"/>
  <c r="B935" i="2"/>
  <c r="B933" i="2"/>
  <c r="B931" i="2"/>
  <c r="B929" i="2"/>
  <c r="B927" i="2"/>
  <c r="B925" i="2"/>
  <c r="B923" i="2"/>
  <c r="B921" i="2"/>
  <c r="B919" i="2"/>
  <c r="B917" i="2"/>
  <c r="B915" i="2"/>
  <c r="B913" i="2"/>
  <c r="B911" i="2"/>
  <c r="B909" i="2"/>
  <c r="B907" i="2"/>
  <c r="B905" i="2"/>
  <c r="B903" i="2"/>
  <c r="B901" i="2"/>
  <c r="B899" i="2"/>
  <c r="B897" i="2"/>
  <c r="B895" i="2"/>
  <c r="B893" i="2"/>
  <c r="B891" i="2"/>
  <c r="B889" i="2"/>
  <c r="B887" i="2"/>
  <c r="B885" i="2"/>
  <c r="B883" i="2"/>
  <c r="B881" i="2"/>
  <c r="B879" i="2"/>
  <c r="B877" i="2"/>
  <c r="B875" i="2"/>
  <c r="B873" i="2"/>
  <c r="B871" i="2"/>
  <c r="B869" i="2"/>
  <c r="B867" i="2"/>
  <c r="B865" i="2"/>
  <c r="B863" i="2"/>
  <c r="B861" i="2"/>
  <c r="B859" i="2"/>
  <c r="B857" i="2"/>
  <c r="B855" i="2"/>
  <c r="B853" i="2"/>
  <c r="B851" i="2"/>
  <c r="B849" i="2"/>
  <c r="B847" i="2"/>
  <c r="B845" i="2"/>
  <c r="B843" i="2"/>
  <c r="B841" i="2"/>
  <c r="B839" i="2"/>
  <c r="B837" i="2"/>
  <c r="B835" i="2"/>
  <c r="B833" i="2"/>
  <c r="B831" i="2"/>
  <c r="B829" i="2"/>
  <c r="B827" i="2"/>
  <c r="B825" i="2"/>
  <c r="B823" i="2"/>
  <c r="B821" i="2"/>
  <c r="B819" i="2"/>
  <c r="B817" i="2"/>
  <c r="B815" i="2"/>
  <c r="B813" i="2"/>
  <c r="B811" i="2"/>
  <c r="B809" i="2"/>
  <c r="B807" i="2"/>
  <c r="B805" i="2"/>
  <c r="B803" i="2"/>
  <c r="B801" i="2"/>
  <c r="B799" i="2"/>
  <c r="B797" i="2"/>
  <c r="B795" i="2"/>
  <c r="B793" i="2"/>
  <c r="B791" i="2"/>
  <c r="B789" i="2"/>
  <c r="B787" i="2"/>
  <c r="B785" i="2"/>
  <c r="B783" i="2"/>
  <c r="B781" i="2"/>
  <c r="B779" i="2"/>
  <c r="B777" i="2"/>
  <c r="B775" i="2"/>
  <c r="B773" i="2"/>
  <c r="B771" i="2"/>
  <c r="B769" i="2"/>
  <c r="B767" i="2"/>
  <c r="B765" i="2"/>
  <c r="B763" i="2"/>
  <c r="B761" i="2"/>
  <c r="B759" i="2"/>
  <c r="B757" i="2"/>
  <c r="B755" i="2"/>
  <c r="B753" i="2"/>
  <c r="B4479" i="2"/>
  <c r="B4543" i="2"/>
  <c r="B4607" i="2"/>
  <c r="B4643" i="2"/>
  <c r="B4675" i="2"/>
  <c r="B4707" i="2"/>
  <c r="B4739" i="2"/>
  <c r="B4437" i="2"/>
  <c r="B4405" i="2"/>
  <c r="B4373" i="2"/>
  <c r="B4341" i="2"/>
  <c r="B4321" i="2"/>
  <c r="B4305" i="2"/>
  <c r="B4289" i="2"/>
  <c r="B4273" i="2"/>
  <c r="B4257" i="2"/>
  <c r="B4241" i="2"/>
  <c r="B4225" i="2"/>
  <c r="B4209" i="2"/>
  <c r="B4193" i="2"/>
  <c r="B4177" i="2"/>
  <c r="B4161" i="2"/>
  <c r="B4145" i="2"/>
  <c r="B4129" i="2"/>
  <c r="B4113" i="2"/>
  <c r="B4097" i="2"/>
  <c r="B4081" i="2"/>
  <c r="B4065" i="2"/>
  <c r="B4049" i="2"/>
  <c r="B4033" i="2"/>
  <c r="B4017" i="2"/>
  <c r="B4001" i="2"/>
  <c r="B3985" i="2"/>
  <c r="B3969" i="2"/>
  <c r="B3953" i="2"/>
  <c r="B3937" i="2"/>
  <c r="B3921" i="2"/>
  <c r="B3905" i="2"/>
  <c r="B3889" i="2"/>
  <c r="B3873" i="2"/>
  <c r="B3857" i="2"/>
  <c r="B3841" i="2"/>
  <c r="B3825" i="2"/>
  <c r="B3816" i="2"/>
  <c r="B3808" i="2"/>
  <c r="B3800" i="2"/>
  <c r="B3792" i="2"/>
  <c r="B3784" i="2"/>
  <c r="B3776" i="2"/>
  <c r="B3768" i="2"/>
  <c r="B3760" i="2"/>
  <c r="B3752" i="2"/>
  <c r="B3744" i="2"/>
  <c r="B3736" i="2"/>
  <c r="B3728" i="2"/>
  <c r="B3720" i="2"/>
  <c r="B3712" i="2"/>
  <c r="B3704" i="2"/>
  <c r="B3696" i="2"/>
  <c r="B3688" i="2"/>
  <c r="B3680" i="2"/>
  <c r="B3672" i="2"/>
  <c r="B3664" i="2"/>
  <c r="B3656" i="2"/>
  <c r="B3648" i="2"/>
  <c r="B3640" i="2"/>
  <c r="B3632" i="2"/>
  <c r="B3624" i="2"/>
  <c r="B3616" i="2"/>
  <c r="B3608" i="2"/>
  <c r="B3600" i="2"/>
  <c r="B3592" i="2"/>
  <c r="B3584" i="2"/>
  <c r="B3576" i="2"/>
  <c r="B3568" i="2"/>
  <c r="B3560" i="2"/>
  <c r="B3552" i="2"/>
  <c r="B3544" i="2"/>
  <c r="B3536" i="2"/>
  <c r="B3528" i="2"/>
  <c r="B3520" i="2"/>
  <c r="B3512" i="2"/>
  <c r="B3504" i="2"/>
  <c r="B3496" i="2"/>
  <c r="B3488" i="2"/>
  <c r="B3480" i="2"/>
  <c r="B3472" i="2"/>
  <c r="B3464" i="2"/>
  <c r="B3456" i="2"/>
  <c r="B3448" i="2"/>
  <c r="B3440" i="2"/>
  <c r="B3432" i="2"/>
  <c r="B3424" i="2"/>
  <c r="B3416" i="2"/>
  <c r="B3408" i="2"/>
  <c r="B3400" i="2"/>
  <c r="B3392" i="2"/>
  <c r="B3384" i="2"/>
  <c r="B3376" i="2"/>
  <c r="B3368" i="2"/>
  <c r="B3360" i="2"/>
  <c r="B3352" i="2"/>
  <c r="B3344" i="2"/>
  <c r="B3336" i="2"/>
  <c r="B3328" i="2"/>
  <c r="B3320" i="2"/>
  <c r="B3312" i="2"/>
  <c r="B3304" i="2"/>
  <c r="B3296" i="2"/>
  <c r="B3288" i="2"/>
  <c r="B3280" i="2"/>
  <c r="B3272" i="2"/>
  <c r="B3264" i="2"/>
  <c r="B3256" i="2"/>
  <c r="B3248" i="2"/>
  <c r="B3240" i="2"/>
  <c r="B3232" i="2"/>
  <c r="B3224" i="2"/>
  <c r="B3216" i="2"/>
  <c r="B3208" i="2"/>
  <c r="B3200" i="2"/>
  <c r="B3192" i="2"/>
  <c r="B3184" i="2"/>
  <c r="B3176" i="2"/>
  <c r="B3168" i="2"/>
  <c r="B3160" i="2"/>
  <c r="B3152" i="2"/>
  <c r="B3144" i="2"/>
  <c r="B3136" i="2"/>
  <c r="B3128" i="2"/>
  <c r="B3120" i="2"/>
  <c r="B3112" i="2"/>
  <c r="B3104" i="2"/>
  <c r="B3096" i="2"/>
  <c r="B3088" i="2"/>
  <c r="B3080" i="2"/>
  <c r="B3072" i="2"/>
  <c r="B3064" i="2"/>
  <c r="B3056" i="2"/>
  <c r="B3048" i="2"/>
  <c r="B3040" i="2"/>
  <c r="B3032" i="2"/>
  <c r="B3024" i="2"/>
  <c r="B3016" i="2"/>
  <c r="B3008" i="2"/>
  <c r="B3000" i="2"/>
  <c r="B2992" i="2"/>
  <c r="B2984" i="2"/>
  <c r="B2976" i="2"/>
  <c r="B2968" i="2"/>
  <c r="B2960" i="2"/>
  <c r="B2952" i="2"/>
  <c r="B2944" i="2"/>
  <c r="B2936" i="2"/>
  <c r="B2928" i="2"/>
  <c r="B2920" i="2"/>
  <c r="B2912" i="2"/>
  <c r="B2904" i="2"/>
  <c r="B2896" i="2"/>
  <c r="B2888" i="2"/>
  <c r="B2880" i="2"/>
  <c r="B2872" i="2"/>
  <c r="B2864" i="2"/>
  <c r="B2856" i="2"/>
  <c r="B2848" i="2"/>
  <c r="B2840" i="2"/>
  <c r="B2832" i="2"/>
  <c r="B2824" i="2"/>
  <c r="B2816" i="2"/>
  <c r="B2808" i="2"/>
  <c r="B2800" i="2"/>
  <c r="B2796" i="2"/>
  <c r="B2792" i="2"/>
  <c r="B2788" i="2"/>
  <c r="B2784" i="2"/>
  <c r="B2780" i="2"/>
  <c r="B2776" i="2"/>
  <c r="B2772" i="2"/>
  <c r="B2768" i="2"/>
  <c r="B2764" i="2"/>
  <c r="B2760" i="2"/>
  <c r="B2756" i="2"/>
  <c r="B2752" i="2"/>
  <c r="B2748" i="2"/>
  <c r="B2744" i="2"/>
  <c r="B2740" i="2"/>
  <c r="B2736" i="2"/>
  <c r="B2732" i="2"/>
  <c r="B2728" i="2"/>
  <c r="B2724" i="2"/>
  <c r="B2720" i="2"/>
  <c r="B2716" i="2"/>
  <c r="B2712" i="2"/>
  <c r="B2708" i="2"/>
  <c r="B2704" i="2"/>
  <c r="B2700" i="2"/>
  <c r="B2696" i="2"/>
  <c r="B2692" i="2"/>
  <c r="B2688" i="2"/>
  <c r="B2684" i="2"/>
  <c r="B2680" i="2"/>
  <c r="B2676" i="2"/>
  <c r="B2672" i="2"/>
  <c r="B2668" i="2"/>
  <c r="B2664" i="2"/>
  <c r="B2660" i="2"/>
  <c r="B2656" i="2"/>
  <c r="B2652" i="2"/>
  <c r="B2648" i="2"/>
  <c r="B2644" i="2"/>
  <c r="B2640" i="2"/>
  <c r="B2636" i="2"/>
  <c r="B2632" i="2"/>
  <c r="B2628" i="2"/>
  <c r="B2624" i="2"/>
  <c r="B2620" i="2"/>
  <c r="B2616" i="2"/>
  <c r="B2612" i="2"/>
  <c r="B2608" i="2"/>
  <c r="B2604" i="2"/>
  <c r="B2600" i="2"/>
  <c r="B2596" i="2"/>
  <c r="B2592" i="2"/>
  <c r="B2588" i="2"/>
  <c r="B2584" i="2"/>
  <c r="B2580" i="2"/>
  <c r="B2576" i="2"/>
  <c r="B2572" i="2"/>
  <c r="B2568" i="2"/>
  <c r="B2564" i="2"/>
  <c r="B2560" i="2"/>
  <c r="B2556" i="2"/>
  <c r="B2552" i="2"/>
  <c r="B2548" i="2"/>
  <c r="B2544" i="2"/>
  <c r="B2540" i="2"/>
  <c r="B2536" i="2"/>
  <c r="B2532" i="2"/>
  <c r="B2528" i="2"/>
  <c r="B2524" i="2"/>
  <c r="B2520" i="2"/>
  <c r="B2516" i="2"/>
  <c r="B2512" i="2"/>
  <c r="B2508" i="2"/>
  <c r="B2504" i="2"/>
  <c r="B2500" i="2"/>
  <c r="B2496" i="2"/>
  <c r="B2492" i="2"/>
  <c r="B2488" i="2"/>
  <c r="B2484" i="2"/>
  <c r="B2480" i="2"/>
  <c r="B2476" i="2"/>
  <c r="B2472" i="2"/>
  <c r="B2468" i="2"/>
  <c r="B2464" i="2"/>
  <c r="B2460" i="2"/>
  <c r="B2456" i="2"/>
  <c r="B2452" i="2"/>
  <c r="B2448" i="2"/>
  <c r="B2444" i="2"/>
  <c r="B2440" i="2"/>
  <c r="B2436" i="2"/>
  <c r="B2432" i="2"/>
  <c r="B2428" i="2"/>
  <c r="B2424" i="2"/>
  <c r="B2420" i="2"/>
  <c r="B2416" i="2"/>
  <c r="B2412" i="2"/>
  <c r="B2408" i="2"/>
  <c r="B2404" i="2"/>
  <c r="B2400" i="2"/>
  <c r="B2396" i="2"/>
  <c r="B2392" i="2"/>
  <c r="B2388" i="2"/>
  <c r="B2384" i="2"/>
  <c r="B2380" i="2"/>
  <c r="B2376" i="2"/>
  <c r="B2372" i="2"/>
  <c r="B2368" i="2"/>
  <c r="B2364" i="2"/>
  <c r="B2360" i="2"/>
  <c r="B2356" i="2"/>
  <c r="B2352" i="2"/>
  <c r="B2348" i="2"/>
  <c r="B2344" i="2"/>
  <c r="B2340" i="2"/>
  <c r="B2336" i="2"/>
  <c r="B2332" i="2"/>
  <c r="B2328" i="2"/>
  <c r="B2324" i="2"/>
  <c r="B2320" i="2"/>
  <c r="B2316" i="2"/>
  <c r="B2312" i="2"/>
  <c r="B2308" i="2"/>
  <c r="B2304" i="2"/>
  <c r="B2300" i="2"/>
  <c r="B2296" i="2"/>
  <c r="B2292" i="2"/>
  <c r="B2288" i="2"/>
  <c r="B2284" i="2"/>
  <c r="B2280" i="2"/>
  <c r="B2276" i="2"/>
  <c r="B2272" i="2"/>
  <c r="B2268" i="2"/>
  <c r="B2264" i="2"/>
  <c r="B2260" i="2"/>
  <c r="B2256" i="2"/>
  <c r="B2252" i="2"/>
  <c r="B2248" i="2"/>
  <c r="B2244" i="2"/>
  <c r="B2240" i="2"/>
  <c r="B2236" i="2"/>
  <c r="B2232" i="2"/>
  <c r="B2228" i="2"/>
  <c r="B2224" i="2"/>
  <c r="B2220" i="2"/>
  <c r="B2216" i="2"/>
  <c r="B2212" i="2"/>
  <c r="B2208" i="2"/>
  <c r="B2204" i="2"/>
  <c r="B2200" i="2"/>
  <c r="B2196" i="2"/>
  <c r="B2192" i="2"/>
  <c r="B2188" i="2"/>
  <c r="B2184" i="2"/>
  <c r="B2180" i="2"/>
  <c r="B2176" i="2"/>
  <c r="B2172" i="2"/>
  <c r="B2168" i="2"/>
  <c r="B2164" i="2"/>
  <c r="B2160" i="2"/>
  <c r="B2156" i="2"/>
  <c r="B2152" i="2"/>
  <c r="B2148" i="2"/>
  <c r="B2144" i="2"/>
  <c r="B2140" i="2"/>
  <c r="B2136" i="2"/>
  <c r="B2132" i="2"/>
  <c r="B2128" i="2"/>
  <c r="B2124" i="2"/>
  <c r="B2120" i="2"/>
  <c r="B2116" i="2"/>
  <c r="B2112" i="2"/>
  <c r="B2108" i="2"/>
  <c r="B2104" i="2"/>
  <c r="B2100" i="2"/>
  <c r="B2096" i="2"/>
  <c r="B2092" i="2"/>
  <c r="B2088" i="2"/>
  <c r="B2084" i="2"/>
  <c r="B2080" i="2"/>
  <c r="B2076" i="2"/>
  <c r="B2072" i="2"/>
  <c r="B2068" i="2"/>
  <c r="B2064" i="2"/>
  <c r="B2060" i="2"/>
  <c r="B2056" i="2"/>
  <c r="B2052" i="2"/>
  <c r="B2048" i="2"/>
  <c r="B2044" i="2"/>
  <c r="B2040" i="2"/>
  <c r="B2036" i="2"/>
  <c r="B2032" i="2"/>
  <c r="B2028" i="2"/>
  <c r="B2024" i="2"/>
  <c r="B2020" i="2"/>
  <c r="B2016" i="2"/>
  <c r="B2012" i="2"/>
  <c r="B2008" i="2"/>
  <c r="B2004" i="2"/>
  <c r="B2000" i="2"/>
  <c r="B1996" i="2"/>
  <c r="B1992" i="2"/>
  <c r="B1988" i="2"/>
  <c r="B1984" i="2"/>
  <c r="B1980" i="2"/>
  <c r="B1976" i="2"/>
  <c r="B1972" i="2"/>
  <c r="B1968" i="2"/>
  <c r="B1964" i="2"/>
  <c r="B1960" i="2"/>
  <c r="B1956" i="2"/>
  <c r="B1952" i="2"/>
  <c r="B1948" i="2"/>
  <c r="B1944" i="2"/>
  <c r="B1940" i="2"/>
  <c r="B1936" i="2"/>
  <c r="B1932" i="2"/>
  <c r="B1928" i="2"/>
  <c r="B1924" i="2"/>
  <c r="B1920" i="2"/>
  <c r="B1916" i="2"/>
  <c r="B1912" i="2"/>
  <c r="B1908" i="2"/>
  <c r="B1904" i="2"/>
  <c r="B1900" i="2"/>
  <c r="B1896" i="2"/>
  <c r="B1892" i="2"/>
  <c r="B1888" i="2"/>
  <c r="B1884" i="2"/>
  <c r="B1880" i="2"/>
  <c r="B1876" i="2"/>
  <c r="B1872" i="2"/>
  <c r="B1868" i="2"/>
  <c r="B1864" i="2"/>
  <c r="B1860" i="2"/>
  <c r="B1856" i="2"/>
  <c r="B1852" i="2"/>
  <c r="B1848" i="2"/>
  <c r="B1844" i="2"/>
  <c r="B1840" i="2"/>
  <c r="B1836" i="2"/>
  <c r="B1832" i="2"/>
  <c r="B1828" i="2"/>
  <c r="B1824" i="2"/>
  <c r="B1820" i="2"/>
  <c r="B1816" i="2"/>
  <c r="B1812" i="2"/>
  <c r="B1808" i="2"/>
  <c r="B1804" i="2"/>
  <c r="B1800" i="2"/>
  <c r="B1796" i="2"/>
  <c r="B1792" i="2"/>
  <c r="B1788" i="2"/>
  <c r="B1784" i="2"/>
  <c r="B1780" i="2"/>
  <c r="B1776" i="2"/>
  <c r="B1772" i="2"/>
  <c r="B1768" i="2"/>
  <c r="B1764" i="2"/>
  <c r="B1760" i="2"/>
  <c r="B1756" i="2"/>
  <c r="B1752" i="2"/>
  <c r="B1748" i="2"/>
  <c r="B1744" i="2"/>
  <c r="B1740" i="2"/>
  <c r="B1736" i="2"/>
  <c r="B1732" i="2"/>
  <c r="B1728" i="2"/>
  <c r="B1724" i="2"/>
  <c r="B1720" i="2"/>
  <c r="B1716" i="2"/>
  <c r="B1712" i="2"/>
  <c r="B1708" i="2"/>
  <c r="B1704" i="2"/>
  <c r="B1700" i="2"/>
  <c r="B1696" i="2"/>
  <c r="B1692" i="2"/>
  <c r="B1688" i="2"/>
  <c r="B1684" i="2"/>
  <c r="B1680" i="2"/>
  <c r="B1676" i="2"/>
  <c r="B1672" i="2"/>
  <c r="B1668" i="2"/>
  <c r="B1664" i="2"/>
  <c r="B1660" i="2"/>
  <c r="B1656" i="2"/>
  <c r="B1652" i="2"/>
  <c r="B1648" i="2"/>
  <c r="B1644" i="2"/>
  <c r="B1640" i="2"/>
  <c r="B1636" i="2"/>
  <c r="B1632" i="2"/>
  <c r="B1628" i="2"/>
  <c r="B1624" i="2"/>
  <c r="B1620" i="2"/>
  <c r="B1616" i="2"/>
  <c r="B1612" i="2"/>
  <c r="B1608" i="2"/>
  <c r="B1604" i="2"/>
  <c r="B1600" i="2"/>
  <c r="B1596" i="2"/>
  <c r="B1592" i="2"/>
  <c r="B1588" i="2"/>
  <c r="B1584" i="2"/>
  <c r="B1580" i="2"/>
  <c r="B1576" i="2"/>
  <c r="B1572" i="2"/>
  <c r="B1568" i="2"/>
  <c r="B1564" i="2"/>
  <c r="B1560" i="2"/>
  <c r="B1556" i="2"/>
  <c r="B1552" i="2"/>
  <c r="B1548" i="2"/>
  <c r="B1544" i="2"/>
  <c r="B1540" i="2"/>
  <c r="B1536" i="2"/>
  <c r="B1532" i="2"/>
  <c r="B1528" i="2"/>
  <c r="B1524" i="2"/>
  <c r="B1520" i="2"/>
  <c r="B1516" i="2"/>
  <c r="B1512" i="2"/>
  <c r="B1508" i="2"/>
  <c r="B1504" i="2"/>
  <c r="B1500" i="2"/>
  <c r="B1496" i="2"/>
  <c r="B1492" i="2"/>
  <c r="B1488" i="2"/>
  <c r="B1484" i="2"/>
  <c r="B1480" i="2"/>
  <c r="B1476" i="2"/>
  <c r="B1472" i="2"/>
  <c r="B1468" i="2"/>
  <c r="B1464" i="2"/>
  <c r="B1460" i="2"/>
  <c r="B1456" i="2"/>
  <c r="B1452" i="2"/>
  <c r="B1448" i="2"/>
  <c r="B1444" i="2"/>
  <c r="B1440" i="2"/>
  <c r="B1436" i="2"/>
  <c r="B1432" i="2"/>
  <c r="B1428" i="2"/>
  <c r="B1424" i="2"/>
  <c r="B1420" i="2"/>
  <c r="B1416" i="2"/>
  <c r="B1412" i="2"/>
  <c r="B1408" i="2"/>
  <c r="B1404" i="2"/>
  <c r="B1400" i="2"/>
  <c r="B1396" i="2"/>
  <c r="B1392" i="2"/>
  <c r="B1388" i="2"/>
  <c r="B1384" i="2"/>
  <c r="B1380" i="2"/>
  <c r="B1376" i="2"/>
  <c r="B1372" i="2"/>
  <c r="B1368" i="2"/>
  <c r="B1364" i="2"/>
  <c r="B1360" i="2"/>
  <c r="B1356" i="2"/>
  <c r="B1352" i="2"/>
  <c r="B1348" i="2"/>
  <c r="B1344" i="2"/>
  <c r="B1340" i="2"/>
  <c r="B1336" i="2"/>
  <c r="B1332" i="2"/>
  <c r="B1328" i="2"/>
  <c r="B1324" i="2"/>
  <c r="B1320" i="2"/>
  <c r="B1316" i="2"/>
  <c r="B1312" i="2"/>
  <c r="B1308" i="2"/>
  <c r="B1304" i="2"/>
  <c r="B1300" i="2"/>
  <c r="B1296" i="2"/>
  <c r="B1292" i="2"/>
  <c r="B1288" i="2"/>
  <c r="B1284" i="2"/>
  <c r="B1280" i="2"/>
  <c r="B1276" i="2"/>
  <c r="B1272" i="2"/>
  <c r="B1268" i="2"/>
  <c r="B1264" i="2"/>
  <c r="B1260" i="2"/>
  <c r="B1256" i="2"/>
  <c r="B1252" i="2"/>
  <c r="B1248" i="2"/>
  <c r="B1244" i="2"/>
  <c r="B1240" i="2"/>
  <c r="B1236" i="2"/>
  <c r="B1232" i="2"/>
  <c r="B1228" i="2"/>
  <c r="B1224" i="2"/>
  <c r="B1220" i="2"/>
  <c r="B1216" i="2"/>
  <c r="B1212" i="2"/>
  <c r="B1208" i="2"/>
  <c r="B1204" i="2"/>
  <c r="B1200" i="2"/>
  <c r="B1196" i="2"/>
  <c r="B1192" i="2"/>
  <c r="B1188" i="2"/>
  <c r="B1184" i="2"/>
  <c r="B1180" i="2"/>
  <c r="B1176" i="2"/>
  <c r="B1172" i="2"/>
  <c r="B1168" i="2"/>
  <c r="B1164" i="2"/>
  <c r="B1160" i="2"/>
  <c r="B1156" i="2"/>
  <c r="B1152" i="2"/>
  <c r="B1148" i="2"/>
  <c r="B1144" i="2"/>
  <c r="B1140" i="2"/>
  <c r="B1136" i="2"/>
  <c r="B1132" i="2"/>
  <c r="B1128" i="2"/>
  <c r="B1124" i="2"/>
  <c r="B1120" i="2"/>
  <c r="B1116" i="2"/>
  <c r="B1112" i="2"/>
  <c r="B1108" i="2"/>
  <c r="B1104" i="2"/>
  <c r="B1100" i="2"/>
  <c r="B1096" i="2"/>
  <c r="B1092" i="2"/>
  <c r="B1088" i="2"/>
  <c r="B1084" i="2"/>
  <c r="B1080" i="2"/>
  <c r="B1076" i="2"/>
  <c r="B1072" i="2"/>
  <c r="B1068" i="2"/>
  <c r="B1064" i="2"/>
  <c r="B1060" i="2"/>
  <c r="B1056" i="2"/>
  <c r="B1052" i="2"/>
  <c r="B1048" i="2"/>
  <c r="B1044" i="2"/>
  <c r="B1040" i="2"/>
  <c r="B1036" i="2"/>
  <c r="B1032" i="2"/>
  <c r="B1028" i="2"/>
  <c r="B1024" i="2"/>
  <c r="B1020" i="2"/>
  <c r="B1016" i="2"/>
  <c r="B1012" i="2"/>
  <c r="B1008" i="2"/>
  <c r="B1004" i="2"/>
  <c r="B1000" i="2"/>
  <c r="B996" i="2"/>
  <c r="B992" i="2"/>
  <c r="B988" i="2"/>
  <c r="B984" i="2"/>
  <c r="B980" i="2"/>
  <c r="B976" i="2"/>
  <c r="B972" i="2"/>
  <c r="B968" i="2"/>
  <c r="B964" i="2"/>
  <c r="B960" i="2"/>
  <c r="B956" i="2"/>
  <c r="B952" i="2"/>
  <c r="B948" i="2"/>
  <c r="B944" i="2"/>
  <c r="B940" i="2"/>
  <c r="B936" i="2"/>
  <c r="B932" i="2"/>
  <c r="B928" i="2"/>
  <c r="B924" i="2"/>
  <c r="B920" i="2"/>
  <c r="B916" i="2"/>
  <c r="B912" i="2"/>
  <c r="B908" i="2"/>
  <c r="B904" i="2"/>
  <c r="B900" i="2"/>
  <c r="B896" i="2"/>
  <c r="B892" i="2"/>
  <c r="B888" i="2"/>
  <c r="B884" i="2"/>
  <c r="B880" i="2"/>
  <c r="B876" i="2"/>
  <c r="B872" i="2"/>
  <c r="B868" i="2"/>
  <c r="B864" i="2"/>
  <c r="B860" i="2"/>
  <c r="B856" i="2"/>
  <c r="B852" i="2"/>
  <c r="B848" i="2"/>
  <c r="B844" i="2"/>
  <c r="B840" i="2"/>
  <c r="B836" i="2"/>
  <c r="B832" i="2"/>
  <c r="B828" i="2"/>
  <c r="B824" i="2"/>
  <c r="B820" i="2"/>
  <c r="B816" i="2"/>
  <c r="B812" i="2"/>
  <c r="B808" i="2"/>
  <c r="B804" i="2"/>
  <c r="B800" i="2"/>
  <c r="B796" i="2"/>
  <c r="B792" i="2"/>
  <c r="B788" i="2"/>
  <c r="B784" i="2"/>
  <c r="B780" i="2"/>
  <c r="B776" i="2"/>
  <c r="B772" i="2"/>
  <c r="B768" i="2"/>
  <c r="B764" i="2"/>
  <c r="B760" i="2"/>
  <c r="B756" i="2"/>
  <c r="B752" i="2"/>
  <c r="B750" i="2"/>
  <c r="B748" i="2"/>
  <c r="B746" i="2"/>
  <c r="B744" i="2"/>
  <c r="B742" i="2"/>
  <c r="B740" i="2"/>
  <c r="B738" i="2"/>
  <c r="B736" i="2"/>
  <c r="B734" i="2"/>
  <c r="B732" i="2"/>
  <c r="B730" i="2"/>
  <c r="B728" i="2"/>
  <c r="B726" i="2"/>
  <c r="B724" i="2"/>
  <c r="B722" i="2"/>
  <c r="B720" i="2"/>
  <c r="B718" i="2"/>
  <c r="B716" i="2"/>
  <c r="B714" i="2"/>
  <c r="B712" i="2"/>
  <c r="B710" i="2"/>
  <c r="B708" i="2"/>
  <c r="B706" i="2"/>
  <c r="B704" i="2"/>
  <c r="B702" i="2"/>
  <c r="B700" i="2"/>
  <c r="B698" i="2"/>
  <c r="B696" i="2"/>
  <c r="B694" i="2"/>
  <c r="B692" i="2"/>
  <c r="B690" i="2"/>
  <c r="B688" i="2"/>
  <c r="B686" i="2"/>
  <c r="B684" i="2"/>
  <c r="B682" i="2"/>
  <c r="B680" i="2"/>
  <c r="B678" i="2"/>
  <c r="B676" i="2"/>
  <c r="B674" i="2"/>
  <c r="B672" i="2"/>
  <c r="B670" i="2"/>
  <c r="B668" i="2"/>
  <c r="B666" i="2"/>
  <c r="B664" i="2"/>
  <c r="B662" i="2"/>
  <c r="B660" i="2"/>
  <c r="B658" i="2"/>
  <c r="B656" i="2"/>
  <c r="B654" i="2"/>
  <c r="B652" i="2"/>
  <c r="B650" i="2"/>
  <c r="B648" i="2"/>
  <c r="B646" i="2"/>
  <c r="B644" i="2"/>
  <c r="B642" i="2"/>
  <c r="B640" i="2"/>
  <c r="B638" i="2"/>
  <c r="B636" i="2"/>
  <c r="B634" i="2"/>
  <c r="B632" i="2"/>
  <c r="B630" i="2"/>
  <c r="B628" i="2"/>
  <c r="B626" i="2"/>
  <c r="B624" i="2"/>
  <c r="B622" i="2"/>
  <c r="B620" i="2"/>
  <c r="B618" i="2"/>
  <c r="B616" i="2"/>
  <c r="B614" i="2"/>
  <c r="B612" i="2"/>
  <c r="B610" i="2"/>
  <c r="B608" i="2"/>
  <c r="B606" i="2"/>
  <c r="B604" i="2"/>
  <c r="B602" i="2"/>
  <c r="B600" i="2"/>
  <c r="B598" i="2"/>
  <c r="B596" i="2"/>
  <c r="B594" i="2"/>
  <c r="B592" i="2"/>
  <c r="B590" i="2"/>
  <c r="B588" i="2"/>
  <c r="B586" i="2"/>
  <c r="B584" i="2"/>
  <c r="B582" i="2"/>
  <c r="B580" i="2"/>
  <c r="B578" i="2"/>
  <c r="B576" i="2"/>
  <c r="B574" i="2"/>
  <c r="B572" i="2"/>
  <c r="B570" i="2"/>
  <c r="B568" i="2"/>
  <c r="B566" i="2"/>
  <c r="B564" i="2"/>
  <c r="B562" i="2"/>
  <c r="B560" i="2"/>
  <c r="B558" i="2"/>
  <c r="B556" i="2"/>
  <c r="B554" i="2"/>
  <c r="B552" i="2"/>
  <c r="B550" i="2"/>
  <c r="B548" i="2"/>
  <c r="B546" i="2"/>
  <c r="B544" i="2"/>
  <c r="B542" i="2"/>
  <c r="B540" i="2"/>
  <c r="B538" i="2"/>
  <c r="B536" i="2"/>
  <c r="B534" i="2"/>
  <c r="B532" i="2"/>
  <c r="B530" i="2"/>
  <c r="B528" i="2"/>
  <c r="B526" i="2"/>
  <c r="B524" i="2"/>
  <c r="B522" i="2"/>
  <c r="B520" i="2"/>
  <c r="B518" i="2"/>
  <c r="B516" i="2"/>
  <c r="B514" i="2"/>
  <c r="B512" i="2"/>
  <c r="B510" i="2"/>
  <c r="B508" i="2"/>
  <c r="B506" i="2"/>
  <c r="B504" i="2"/>
  <c r="B502" i="2"/>
  <c r="B500" i="2"/>
  <c r="B498" i="2"/>
  <c r="B496" i="2"/>
  <c r="B494" i="2"/>
  <c r="B492" i="2"/>
  <c r="B490" i="2"/>
  <c r="B488" i="2"/>
  <c r="B486" i="2"/>
  <c r="B484" i="2"/>
  <c r="B482" i="2"/>
  <c r="B480" i="2"/>
  <c r="B478" i="2"/>
  <c r="B476" i="2"/>
  <c r="B474" i="2"/>
  <c r="B472" i="2"/>
  <c r="B470" i="2"/>
  <c r="B468" i="2"/>
  <c r="B466" i="2"/>
  <c r="B464" i="2"/>
  <c r="B462" i="2"/>
  <c r="B460" i="2"/>
  <c r="B458" i="2"/>
  <c r="B456" i="2"/>
  <c r="B454" i="2"/>
  <c r="B452" i="2"/>
  <c r="B450" i="2"/>
  <c r="B448" i="2"/>
  <c r="B446" i="2"/>
  <c r="B444" i="2"/>
  <c r="B442" i="2"/>
  <c r="B440" i="2"/>
  <c r="B438" i="2"/>
  <c r="B436" i="2"/>
  <c r="B434" i="2"/>
  <c r="B432" i="2"/>
  <c r="B430" i="2"/>
  <c r="B428" i="2"/>
  <c r="B426" i="2"/>
  <c r="B424" i="2"/>
  <c r="B422" i="2"/>
  <c r="B420" i="2"/>
  <c r="B418" i="2"/>
  <c r="B416" i="2"/>
  <c r="B414" i="2"/>
  <c r="B412" i="2"/>
  <c r="B410" i="2"/>
  <c r="B408" i="2"/>
  <c r="B406" i="2"/>
  <c r="B404" i="2"/>
  <c r="B402" i="2"/>
  <c r="B400" i="2"/>
  <c r="B398" i="2"/>
  <c r="B396" i="2"/>
  <c r="B394" i="2"/>
  <c r="B392" i="2"/>
  <c r="B390" i="2"/>
  <c r="B388" i="2"/>
  <c r="B386" i="2"/>
  <c r="B384" i="2"/>
  <c r="B382" i="2"/>
  <c r="B380" i="2"/>
  <c r="B378" i="2"/>
  <c r="B376" i="2"/>
  <c r="B374" i="2"/>
  <c r="B372" i="2"/>
  <c r="B370" i="2"/>
  <c r="B368" i="2"/>
  <c r="B366" i="2"/>
  <c r="B364" i="2"/>
  <c r="B362" i="2"/>
  <c r="B360" i="2"/>
  <c r="B358" i="2"/>
  <c r="B356" i="2"/>
  <c r="B354" i="2"/>
  <c r="B352" i="2"/>
  <c r="B350" i="2"/>
  <c r="B348" i="2"/>
  <c r="B346" i="2"/>
  <c r="B344" i="2"/>
  <c r="B342" i="2"/>
  <c r="B340" i="2"/>
  <c r="B338" i="2"/>
  <c r="B336" i="2"/>
  <c r="B334" i="2"/>
  <c r="B332" i="2"/>
  <c r="B330" i="2"/>
  <c r="B328" i="2"/>
  <c r="B326" i="2"/>
  <c r="B324" i="2"/>
  <c r="B322" i="2"/>
  <c r="B320" i="2"/>
  <c r="B318" i="2"/>
  <c r="B316" i="2"/>
  <c r="B314" i="2"/>
  <c r="B312" i="2"/>
  <c r="B310" i="2"/>
  <c r="B308" i="2"/>
  <c r="B306" i="2"/>
  <c r="B304" i="2"/>
  <c r="B302" i="2"/>
  <c r="B300" i="2"/>
  <c r="B298" i="2"/>
  <c r="B296" i="2"/>
  <c r="B294" i="2"/>
  <c r="B292" i="2"/>
  <c r="B290" i="2"/>
  <c r="B288" i="2"/>
  <c r="B286" i="2"/>
  <c r="B284" i="2"/>
  <c r="B282" i="2"/>
  <c r="B280" i="2"/>
  <c r="B278" i="2"/>
  <c r="B276" i="2"/>
  <c r="B274" i="2"/>
  <c r="B272" i="2"/>
  <c r="B270" i="2"/>
  <c r="B268" i="2"/>
  <c r="B266" i="2"/>
  <c r="B264" i="2"/>
  <c r="B262" i="2"/>
  <c r="B260" i="2"/>
  <c r="B258" i="2"/>
  <c r="B256" i="2"/>
  <c r="B254" i="2"/>
  <c r="B252" i="2"/>
  <c r="B250" i="2"/>
  <c r="B248" i="2"/>
  <c r="B246" i="2"/>
  <c r="B244" i="2"/>
  <c r="B242" i="2"/>
  <c r="B240" i="2"/>
  <c r="B238" i="2"/>
  <c r="B236" i="2"/>
  <c r="B234" i="2"/>
  <c r="B232" i="2"/>
  <c r="B230" i="2"/>
  <c r="B228" i="2"/>
  <c r="B226" i="2"/>
  <c r="B224" i="2"/>
  <c r="B222" i="2"/>
  <c r="B220" i="2"/>
  <c r="B218" i="2"/>
  <c r="B216" i="2"/>
  <c r="B214" i="2"/>
  <c r="B212" i="2"/>
  <c r="B210" i="2"/>
  <c r="B208" i="2"/>
  <c r="B206" i="2"/>
  <c r="B204" i="2"/>
  <c r="B202" i="2"/>
  <c r="B200" i="2"/>
  <c r="B198" i="2"/>
  <c r="B196" i="2"/>
  <c r="B194" i="2"/>
  <c r="B192" i="2"/>
  <c r="B190" i="2"/>
  <c r="B188" i="2"/>
  <c r="B186" i="2"/>
  <c r="B184" i="2"/>
  <c r="B182" i="2"/>
  <c r="B180" i="2"/>
  <c r="B178" i="2"/>
  <c r="B176" i="2"/>
  <c r="B174" i="2"/>
  <c r="B172" i="2"/>
  <c r="B170" i="2"/>
  <c r="B168" i="2"/>
  <c r="B166" i="2"/>
  <c r="B164" i="2"/>
  <c r="B162" i="2"/>
  <c r="B160" i="2"/>
  <c r="B158" i="2"/>
  <c r="B156" i="2"/>
  <c r="B154" i="2"/>
  <c r="B152" i="2"/>
  <c r="B150" i="2"/>
  <c r="B148" i="2"/>
  <c r="B146" i="2"/>
  <c r="B144" i="2"/>
  <c r="B142" i="2"/>
  <c r="B140" i="2"/>
  <c r="B138" i="2"/>
  <c r="B136" i="2"/>
  <c r="B134" i="2"/>
  <c r="B132" i="2"/>
  <c r="B130" i="2"/>
  <c r="B128" i="2"/>
  <c r="B126" i="2"/>
  <c r="B124" i="2"/>
  <c r="B122" i="2"/>
  <c r="B120" i="2"/>
  <c r="B118" i="2"/>
  <c r="B116" i="2"/>
  <c r="B114" i="2"/>
  <c r="B112" i="2"/>
  <c r="B110" i="2"/>
  <c r="B108" i="2"/>
  <c r="B106" i="2"/>
  <c r="B104" i="2"/>
  <c r="B102" i="2"/>
  <c r="B100" i="2"/>
  <c r="B98" i="2"/>
  <c r="B96" i="2"/>
  <c r="B94" i="2"/>
  <c r="B92" i="2"/>
  <c r="B90" i="2"/>
  <c r="B88" i="2"/>
  <c r="B86" i="2"/>
  <c r="B84" i="2"/>
  <c r="B82" i="2"/>
  <c r="B80" i="2"/>
  <c r="B78" i="2"/>
  <c r="B76" i="2"/>
  <c r="B74" i="2"/>
  <c r="B72" i="2"/>
  <c r="B70" i="2"/>
  <c r="B68" i="2"/>
  <c r="B66" i="2"/>
  <c r="B64" i="2"/>
  <c r="B62" i="2"/>
  <c r="B60" i="2"/>
  <c r="B58" i="2"/>
  <c r="B56" i="2"/>
  <c r="B54" i="2"/>
  <c r="B52" i="2"/>
  <c r="B50" i="2"/>
  <c r="B48" i="2"/>
  <c r="B46" i="2"/>
  <c r="B44" i="2"/>
  <c r="B42" i="2"/>
  <c r="B40" i="2"/>
  <c r="B38" i="2"/>
  <c r="B36" i="2"/>
  <c r="B34" i="2"/>
  <c r="B32" i="2"/>
  <c r="B30" i="2"/>
  <c r="B28" i="2"/>
  <c r="B26" i="2"/>
  <c r="B24" i="2"/>
  <c r="B22" i="2"/>
  <c r="B20" i="2"/>
  <c r="B18" i="2"/>
  <c r="B16" i="2"/>
  <c r="B14" i="2"/>
  <c r="B12" i="2"/>
  <c r="B4511" i="2"/>
  <c r="B4575" i="2"/>
  <c r="B4627" i="2"/>
  <c r="B4659" i="2"/>
  <c r="B4691" i="2"/>
  <c r="B4723" i="2"/>
  <c r="B4421" i="2"/>
  <c r="B4389" i="2"/>
  <c r="B4357" i="2"/>
  <c r="B4329" i="2"/>
  <c r="B4313" i="2"/>
  <c r="B4297" i="2"/>
  <c r="B4281" i="2"/>
  <c r="B4265" i="2"/>
  <c r="B4249" i="2"/>
  <c r="B4233" i="2"/>
  <c r="B4217" i="2"/>
  <c r="B4201" i="2"/>
  <c r="B4185" i="2"/>
  <c r="B4169" i="2"/>
  <c r="B4153" i="2"/>
  <c r="B4137" i="2"/>
  <c r="B4121" i="2"/>
  <c r="B4105" i="2"/>
  <c r="B4089" i="2"/>
  <c r="B4073" i="2"/>
  <c r="B4057" i="2"/>
  <c r="B4041" i="2"/>
  <c r="B4025" i="2"/>
  <c r="B4009" i="2"/>
  <c r="B3993" i="2"/>
  <c r="B3977" i="2"/>
  <c r="B3961" i="2"/>
  <c r="B3945" i="2"/>
  <c r="B3929" i="2"/>
  <c r="B3913" i="2"/>
  <c r="B3897" i="2"/>
  <c r="B3881" i="2"/>
  <c r="B3865" i="2"/>
  <c r="B3849" i="2"/>
  <c r="B3833" i="2"/>
  <c r="B3820" i="2"/>
  <c r="B3812" i="2"/>
  <c r="B3804" i="2"/>
  <c r="B3796" i="2"/>
  <c r="B3788" i="2"/>
  <c r="B3780" i="2"/>
  <c r="B3772" i="2"/>
  <c r="B3764" i="2"/>
  <c r="B3756" i="2"/>
  <c r="B3748" i="2"/>
  <c r="B3740" i="2"/>
  <c r="B3732" i="2"/>
  <c r="B3724" i="2"/>
  <c r="B3716" i="2"/>
  <c r="B3708" i="2"/>
  <c r="B3700" i="2"/>
  <c r="B3692" i="2"/>
  <c r="B3684" i="2"/>
  <c r="B3676" i="2"/>
  <c r="B3668" i="2"/>
  <c r="B3660" i="2"/>
  <c r="B3652" i="2"/>
  <c r="B3644" i="2"/>
  <c r="B3636" i="2"/>
  <c r="B3628" i="2"/>
  <c r="B3620" i="2"/>
  <c r="B3612" i="2"/>
  <c r="B3604" i="2"/>
  <c r="B3596" i="2"/>
  <c r="B3588" i="2"/>
  <c r="B3580" i="2"/>
  <c r="B3572" i="2"/>
  <c r="B3564" i="2"/>
  <c r="B3556" i="2"/>
  <c r="B3548" i="2"/>
  <c r="B3540" i="2"/>
  <c r="B3532" i="2"/>
  <c r="B3524" i="2"/>
  <c r="B3516" i="2"/>
  <c r="B3508" i="2"/>
  <c r="B3500" i="2"/>
  <c r="B3492" i="2"/>
  <c r="B3484" i="2"/>
  <c r="B3476" i="2"/>
  <c r="B3468" i="2"/>
  <c r="B3460" i="2"/>
  <c r="B3452" i="2"/>
  <c r="B3444" i="2"/>
  <c r="B3436" i="2"/>
  <c r="B3428" i="2"/>
  <c r="B3420" i="2"/>
  <c r="B3412" i="2"/>
  <c r="B3404" i="2"/>
  <c r="B3396" i="2"/>
  <c r="B3388" i="2"/>
  <c r="B3380" i="2"/>
  <c r="B3372" i="2"/>
  <c r="B3364" i="2"/>
  <c r="B3356" i="2"/>
  <c r="B3348" i="2"/>
  <c r="B3340" i="2"/>
  <c r="B3332" i="2"/>
  <c r="B3324" i="2"/>
  <c r="B3316" i="2"/>
  <c r="B3308" i="2"/>
  <c r="B3300" i="2"/>
  <c r="B3292" i="2"/>
  <c r="B3284" i="2"/>
  <c r="B3276" i="2"/>
  <c r="B3268" i="2"/>
  <c r="B3260" i="2"/>
  <c r="B3252" i="2"/>
  <c r="B3244" i="2"/>
  <c r="B3236" i="2"/>
  <c r="B3228" i="2"/>
  <c r="B3220" i="2"/>
  <c r="B3212" i="2"/>
  <c r="B3204" i="2"/>
  <c r="B3196" i="2"/>
  <c r="B3188" i="2"/>
  <c r="B3180" i="2"/>
  <c r="B3172" i="2"/>
  <c r="B3164" i="2"/>
  <c r="B3156" i="2"/>
  <c r="B3148" i="2"/>
  <c r="B3140" i="2"/>
  <c r="B3132" i="2"/>
  <c r="B3124" i="2"/>
  <c r="B3116" i="2"/>
  <c r="B3108" i="2"/>
  <c r="B3100" i="2"/>
  <c r="B3092" i="2"/>
  <c r="B3084" i="2"/>
  <c r="B3076" i="2"/>
  <c r="B3068" i="2"/>
  <c r="B3060" i="2"/>
  <c r="B3052" i="2"/>
  <c r="B3044" i="2"/>
  <c r="B3036" i="2"/>
  <c r="B3028" i="2"/>
  <c r="B3020" i="2"/>
  <c r="B3012" i="2"/>
  <c r="B3004" i="2"/>
  <c r="B2996" i="2"/>
  <c r="B2988" i="2"/>
  <c r="B2980" i="2"/>
  <c r="B2972" i="2"/>
  <c r="B2964" i="2"/>
  <c r="B2956" i="2"/>
  <c r="B2948" i="2"/>
  <c r="B2940" i="2"/>
  <c r="B2932" i="2"/>
  <c r="B2924" i="2"/>
  <c r="B2916" i="2"/>
  <c r="B2908" i="2"/>
  <c r="B2900" i="2"/>
  <c r="B2892" i="2"/>
  <c r="B2884" i="2"/>
  <c r="B2876" i="2"/>
  <c r="B2868" i="2"/>
  <c r="B2860" i="2"/>
  <c r="B2852" i="2"/>
  <c r="B2844" i="2"/>
  <c r="B2836" i="2"/>
  <c r="B2828" i="2"/>
  <c r="B2820" i="2"/>
  <c r="B2812" i="2"/>
  <c r="B2804" i="2"/>
  <c r="B2798" i="2"/>
  <c r="B2794" i="2"/>
  <c r="B2790" i="2"/>
  <c r="B2786" i="2"/>
  <c r="B2782" i="2"/>
  <c r="B2778" i="2"/>
  <c r="B2774" i="2"/>
  <c r="B2770" i="2"/>
  <c r="B2766" i="2"/>
  <c r="B2762" i="2"/>
  <c r="B2758" i="2"/>
  <c r="B2754" i="2"/>
  <c r="B2750" i="2"/>
  <c r="B2746" i="2"/>
  <c r="B2742" i="2"/>
  <c r="B2738" i="2"/>
  <c r="B2734" i="2"/>
  <c r="B2730" i="2"/>
  <c r="B2726" i="2"/>
  <c r="B2722" i="2"/>
  <c r="B2718" i="2"/>
  <c r="B2714" i="2"/>
  <c r="B2710" i="2"/>
  <c r="B2706" i="2"/>
  <c r="B2702" i="2"/>
  <c r="B2698" i="2"/>
  <c r="B2694" i="2"/>
  <c r="B2690" i="2"/>
  <c r="B2686" i="2"/>
  <c r="B2682" i="2"/>
  <c r="B2678" i="2"/>
  <c r="B2674" i="2"/>
  <c r="B2670" i="2"/>
  <c r="B2666" i="2"/>
  <c r="B2662" i="2"/>
  <c r="B2658" i="2"/>
  <c r="B2654" i="2"/>
  <c r="B2650" i="2"/>
  <c r="B2646" i="2"/>
  <c r="B2642" i="2"/>
  <c r="B2638" i="2"/>
  <c r="B2634" i="2"/>
  <c r="B2630" i="2"/>
  <c r="B2626" i="2"/>
  <c r="B2622" i="2"/>
  <c r="B2618" i="2"/>
  <c r="B2614" i="2"/>
  <c r="B2610" i="2"/>
  <c r="B2606" i="2"/>
  <c r="B2602" i="2"/>
  <c r="B2598" i="2"/>
  <c r="B2594" i="2"/>
  <c r="B2590" i="2"/>
  <c r="B2586" i="2"/>
  <c r="B2582" i="2"/>
  <c r="B2578" i="2"/>
  <c r="B2574" i="2"/>
  <c r="B2570" i="2"/>
  <c r="B2566" i="2"/>
  <c r="B2562" i="2"/>
  <c r="B2558" i="2"/>
  <c r="B2554" i="2"/>
  <c r="B2550" i="2"/>
  <c r="B2546" i="2"/>
  <c r="B2542" i="2"/>
  <c r="B2538" i="2"/>
  <c r="B2534" i="2"/>
  <c r="B2530" i="2"/>
  <c r="B2526" i="2"/>
  <c r="B2522" i="2"/>
  <c r="B2518" i="2"/>
  <c r="B2514" i="2"/>
  <c r="B2510" i="2"/>
  <c r="B2506" i="2"/>
  <c r="B2502" i="2"/>
  <c r="B2498" i="2"/>
  <c r="B2494" i="2"/>
  <c r="B2490" i="2"/>
  <c r="B2486" i="2"/>
  <c r="B2482" i="2"/>
  <c r="B2478" i="2"/>
  <c r="B2474" i="2"/>
  <c r="B2470" i="2"/>
  <c r="B2466" i="2"/>
  <c r="B2462" i="2"/>
  <c r="B2458" i="2"/>
  <c r="B2454" i="2"/>
  <c r="B2450" i="2"/>
  <c r="B2446" i="2"/>
  <c r="B2442" i="2"/>
  <c r="B2438" i="2"/>
  <c r="B2434" i="2"/>
  <c r="B2430" i="2"/>
  <c r="B2426" i="2"/>
  <c r="B2422" i="2"/>
  <c r="B2418" i="2"/>
  <c r="B2414" i="2"/>
  <c r="B2410" i="2"/>
  <c r="B2406" i="2"/>
  <c r="B2402" i="2"/>
  <c r="B2398" i="2"/>
  <c r="B2394" i="2"/>
  <c r="B2390" i="2"/>
  <c r="B2386" i="2"/>
  <c r="B2382" i="2"/>
  <c r="B2378" i="2"/>
  <c r="B2374" i="2"/>
  <c r="B2370" i="2"/>
  <c r="B2366" i="2"/>
  <c r="B2362" i="2"/>
  <c r="B2358" i="2"/>
  <c r="B2354" i="2"/>
  <c r="B2350" i="2"/>
  <c r="B2346" i="2"/>
  <c r="B2342" i="2"/>
  <c r="B2338" i="2"/>
  <c r="B2334" i="2"/>
  <c r="B2330" i="2"/>
  <c r="B2326" i="2"/>
  <c r="B2322" i="2"/>
  <c r="B2318" i="2"/>
  <c r="B2314" i="2"/>
  <c r="B2310" i="2"/>
  <c r="B2306" i="2"/>
  <c r="B2302" i="2"/>
  <c r="B2298" i="2"/>
  <c r="B2294" i="2"/>
  <c r="B2290" i="2"/>
  <c r="B2286" i="2"/>
  <c r="B2282" i="2"/>
  <c r="B2278" i="2"/>
  <c r="B2274" i="2"/>
  <c r="B2270" i="2"/>
  <c r="B2266" i="2"/>
  <c r="B2262" i="2"/>
  <c r="B2258" i="2"/>
  <c r="B2254" i="2"/>
  <c r="B2250" i="2"/>
  <c r="B2246" i="2"/>
  <c r="B2242" i="2"/>
  <c r="B2238" i="2"/>
  <c r="B2234" i="2"/>
  <c r="B2230" i="2"/>
  <c r="B2226" i="2"/>
  <c r="B2222" i="2"/>
  <c r="B2218" i="2"/>
  <c r="B2214" i="2"/>
  <c r="B2210" i="2"/>
  <c r="B2206" i="2"/>
  <c r="B2202" i="2"/>
  <c r="B2198" i="2"/>
  <c r="B2194" i="2"/>
  <c r="B2190" i="2"/>
  <c r="B2186" i="2"/>
  <c r="B2182" i="2"/>
  <c r="B2178" i="2"/>
  <c r="B2174" i="2"/>
  <c r="B2170" i="2"/>
  <c r="B2166" i="2"/>
  <c r="B2162" i="2"/>
  <c r="B2158" i="2"/>
  <c r="B2154" i="2"/>
  <c r="B2150" i="2"/>
  <c r="B2146" i="2"/>
  <c r="B2142" i="2"/>
  <c r="B2138" i="2"/>
  <c r="B2134" i="2"/>
  <c r="B2130" i="2"/>
  <c r="B2126" i="2"/>
  <c r="B2122" i="2"/>
  <c r="B2118" i="2"/>
  <c r="B2114" i="2"/>
  <c r="B2110" i="2"/>
  <c r="B2106" i="2"/>
  <c r="B2102" i="2"/>
  <c r="B2098" i="2"/>
  <c r="B2094" i="2"/>
  <c r="B2090" i="2"/>
  <c r="B2086" i="2"/>
  <c r="B2082" i="2"/>
  <c r="B2078" i="2"/>
  <c r="B2074" i="2"/>
  <c r="B2070" i="2"/>
  <c r="B2066" i="2"/>
  <c r="B2062" i="2"/>
  <c r="B2058" i="2"/>
  <c r="B2054" i="2"/>
  <c r="B2050" i="2"/>
  <c r="B2046" i="2"/>
  <c r="B2042" i="2"/>
  <c r="B2038" i="2"/>
  <c r="B2034" i="2"/>
  <c r="B2030" i="2"/>
  <c r="B2026" i="2"/>
  <c r="B2022" i="2"/>
  <c r="B2018" i="2"/>
  <c r="B2014" i="2"/>
  <c r="B2010" i="2"/>
  <c r="B2006" i="2"/>
  <c r="B2002" i="2"/>
  <c r="B1998" i="2"/>
  <c r="B1994" i="2"/>
  <c r="B1990" i="2"/>
  <c r="B1986" i="2"/>
  <c r="B1982" i="2"/>
  <c r="B1978" i="2"/>
  <c r="B1974" i="2"/>
  <c r="B1970" i="2"/>
  <c r="B1966" i="2"/>
  <c r="B1962" i="2"/>
  <c r="B1958" i="2"/>
  <c r="B1954" i="2"/>
  <c r="B1950" i="2"/>
  <c r="B1946" i="2"/>
  <c r="B1942" i="2"/>
  <c r="B1938" i="2"/>
  <c r="B1934" i="2"/>
  <c r="B1930" i="2"/>
  <c r="B1926" i="2"/>
  <c r="B1922" i="2"/>
  <c r="B1918" i="2"/>
  <c r="B1914" i="2"/>
  <c r="B1910" i="2"/>
  <c r="B1906" i="2"/>
  <c r="B1902" i="2"/>
  <c r="B1898" i="2"/>
  <c r="B1894" i="2"/>
  <c r="B1890" i="2"/>
  <c r="B1886" i="2"/>
  <c r="B1882" i="2"/>
  <c r="B1878" i="2"/>
  <c r="B1874" i="2"/>
  <c r="B1870" i="2"/>
  <c r="B1866" i="2"/>
  <c r="B1862" i="2"/>
  <c r="B1858" i="2"/>
  <c r="B1854" i="2"/>
  <c r="B1850" i="2"/>
  <c r="B1846" i="2"/>
  <c r="B1842" i="2"/>
  <c r="B1838" i="2"/>
  <c r="B1834" i="2"/>
  <c r="B1830" i="2"/>
  <c r="B1826" i="2"/>
  <c r="B1822" i="2"/>
  <c r="B1818" i="2"/>
  <c r="B1814" i="2"/>
  <c r="B1810" i="2"/>
  <c r="B1806" i="2"/>
  <c r="B1802" i="2"/>
  <c r="B1798" i="2"/>
  <c r="B1794" i="2"/>
  <c r="B1790" i="2"/>
  <c r="B1786" i="2"/>
  <c r="B1782" i="2"/>
  <c r="B1778" i="2"/>
  <c r="B1774" i="2"/>
  <c r="B1770" i="2"/>
  <c r="B1766" i="2"/>
  <c r="B1762" i="2"/>
  <c r="B1758" i="2"/>
  <c r="B1754" i="2"/>
  <c r="B1750" i="2"/>
  <c r="B1746" i="2"/>
  <c r="B1742" i="2"/>
  <c r="B1738" i="2"/>
  <c r="B1734" i="2"/>
  <c r="B1730" i="2"/>
  <c r="B1726" i="2"/>
  <c r="B1722" i="2"/>
  <c r="B1718" i="2"/>
  <c r="B1714" i="2"/>
  <c r="B1710" i="2"/>
  <c r="B1706" i="2"/>
  <c r="B1702" i="2"/>
  <c r="B1698" i="2"/>
  <c r="B1694" i="2"/>
  <c r="B1690" i="2"/>
  <c r="B1686" i="2"/>
  <c r="B1682" i="2"/>
  <c r="B1678" i="2"/>
  <c r="B1674" i="2"/>
  <c r="B1670" i="2"/>
  <c r="B1666" i="2"/>
  <c r="B1662" i="2"/>
  <c r="B1658" i="2"/>
  <c r="B1654" i="2"/>
  <c r="B1650" i="2"/>
  <c r="B1646" i="2"/>
  <c r="B1642" i="2"/>
  <c r="B1638" i="2"/>
  <c r="B1634" i="2"/>
  <c r="B1630" i="2"/>
  <c r="B1626" i="2"/>
  <c r="B1622" i="2"/>
  <c r="B1618" i="2"/>
  <c r="B1614" i="2"/>
  <c r="B1610" i="2"/>
  <c r="B1606" i="2"/>
  <c r="B1602" i="2"/>
  <c r="B1598" i="2"/>
  <c r="B1594" i="2"/>
  <c r="B1590" i="2"/>
  <c r="B1586" i="2"/>
  <c r="B1582" i="2"/>
  <c r="B1578" i="2"/>
  <c r="B1574" i="2"/>
  <c r="B1570" i="2"/>
  <c r="B1566" i="2"/>
  <c r="B1562" i="2"/>
  <c r="B1558" i="2"/>
  <c r="B1554" i="2"/>
  <c r="B1550" i="2"/>
  <c r="B1546" i="2"/>
  <c r="B1542" i="2"/>
  <c r="B1538" i="2"/>
  <c r="B1534" i="2"/>
  <c r="B1530" i="2"/>
  <c r="B1526" i="2"/>
  <c r="B1522" i="2"/>
  <c r="B1518" i="2"/>
  <c r="B1514" i="2"/>
  <c r="B1510" i="2"/>
  <c r="B1506" i="2"/>
  <c r="B1502" i="2"/>
  <c r="B1498" i="2"/>
  <c r="B1494" i="2"/>
  <c r="B1490" i="2"/>
  <c r="B1486" i="2"/>
  <c r="B1482" i="2"/>
  <c r="B1478" i="2"/>
  <c r="B1474" i="2"/>
  <c r="B1470" i="2"/>
  <c r="B1466" i="2"/>
  <c r="B1462" i="2"/>
  <c r="B1458" i="2"/>
  <c r="B1454" i="2"/>
  <c r="B1450" i="2"/>
  <c r="B1446" i="2"/>
  <c r="B1442" i="2"/>
  <c r="B1438" i="2"/>
  <c r="B1434" i="2"/>
  <c r="B1430" i="2"/>
  <c r="B1426" i="2"/>
  <c r="B1422" i="2"/>
  <c r="B1418" i="2"/>
  <c r="B1414" i="2"/>
  <c r="B1410" i="2"/>
  <c r="B1406" i="2"/>
  <c r="B1402" i="2"/>
  <c r="B1398" i="2"/>
  <c r="B1394" i="2"/>
  <c r="B1390" i="2"/>
  <c r="B1386" i="2"/>
  <c r="B1382" i="2"/>
  <c r="B1378" i="2"/>
  <c r="B1374" i="2"/>
  <c r="B1370" i="2"/>
  <c r="B1366" i="2"/>
  <c r="B1362" i="2"/>
  <c r="B1358" i="2"/>
  <c r="B1354" i="2"/>
  <c r="B1350" i="2"/>
  <c r="B1346" i="2"/>
  <c r="B1342" i="2"/>
  <c r="B1338" i="2"/>
  <c r="B1334" i="2"/>
  <c r="B1330" i="2"/>
  <c r="B1326" i="2"/>
  <c r="B1322" i="2"/>
  <c r="B1318" i="2"/>
  <c r="B1314" i="2"/>
  <c r="B1310" i="2"/>
  <c r="B1306" i="2"/>
  <c r="B1302" i="2"/>
  <c r="B1298" i="2"/>
  <c r="B1294" i="2"/>
  <c r="B1290" i="2"/>
  <c r="B1286" i="2"/>
  <c r="B1282" i="2"/>
  <c r="B1278" i="2"/>
  <c r="B1274" i="2"/>
  <c r="B1270" i="2"/>
  <c r="B1266" i="2"/>
  <c r="B1262" i="2"/>
  <c r="B1258" i="2"/>
  <c r="B1254" i="2"/>
  <c r="B1250" i="2"/>
  <c r="B1246" i="2"/>
  <c r="B1242" i="2"/>
  <c r="B1238" i="2"/>
  <c r="B1234" i="2"/>
  <c r="B1230" i="2"/>
  <c r="B1226" i="2"/>
  <c r="B1222" i="2"/>
  <c r="B1218" i="2"/>
  <c r="B1214" i="2"/>
  <c r="B1210" i="2"/>
  <c r="B1206" i="2"/>
  <c r="B1202" i="2"/>
  <c r="B1198" i="2"/>
  <c r="B1194" i="2"/>
  <c r="B1190" i="2"/>
  <c r="B1186" i="2"/>
  <c r="B1182" i="2"/>
  <c r="B1178" i="2"/>
  <c r="B1174" i="2"/>
  <c r="B1170" i="2"/>
  <c r="B1166" i="2"/>
  <c r="B1162" i="2"/>
  <c r="B1158" i="2"/>
  <c r="B1154" i="2"/>
  <c r="B1150" i="2"/>
  <c r="B1146" i="2"/>
  <c r="B1142" i="2"/>
  <c r="B1138" i="2"/>
  <c r="B1134" i="2"/>
  <c r="B1130" i="2"/>
  <c r="B1126" i="2"/>
  <c r="B1122" i="2"/>
  <c r="B1118" i="2"/>
  <c r="B1114" i="2"/>
  <c r="B1110" i="2"/>
  <c r="B1106" i="2"/>
  <c r="B1102" i="2"/>
  <c r="B1098" i="2"/>
  <c r="B1094" i="2"/>
  <c r="B1090" i="2"/>
  <c r="B1086" i="2"/>
  <c r="B1082" i="2"/>
  <c r="B1078" i="2"/>
  <c r="B1074" i="2"/>
  <c r="B1070" i="2"/>
  <c r="B1066" i="2"/>
  <c r="B1062" i="2"/>
  <c r="B1058" i="2"/>
  <c r="B1054" i="2"/>
  <c r="B1050" i="2"/>
  <c r="B1046" i="2"/>
  <c r="B1042" i="2"/>
  <c r="B1038" i="2"/>
  <c r="B1034" i="2"/>
  <c r="B1030" i="2"/>
  <c r="B1026" i="2"/>
  <c r="B1022" i="2"/>
  <c r="B1018" i="2"/>
  <c r="B1014" i="2"/>
  <c r="B1010" i="2"/>
  <c r="B1006" i="2"/>
  <c r="B1002" i="2"/>
  <c r="B998" i="2"/>
  <c r="B994" i="2"/>
  <c r="B990" i="2"/>
  <c r="B986" i="2"/>
  <c r="B982" i="2"/>
  <c r="B978" i="2"/>
  <c r="B974" i="2"/>
  <c r="B970" i="2"/>
  <c r="B966" i="2"/>
  <c r="B962" i="2"/>
  <c r="B958" i="2"/>
  <c r="B954" i="2"/>
  <c r="B950" i="2"/>
  <c r="B946" i="2"/>
  <c r="B942" i="2"/>
  <c r="B938" i="2"/>
  <c r="B934" i="2"/>
  <c r="B930" i="2"/>
  <c r="B926" i="2"/>
  <c r="B922" i="2"/>
  <c r="B918" i="2"/>
  <c r="B914" i="2"/>
  <c r="B910" i="2"/>
  <c r="B906" i="2"/>
  <c r="B902" i="2"/>
  <c r="B898" i="2"/>
  <c r="B894" i="2"/>
  <c r="B890" i="2"/>
  <c r="B886" i="2"/>
  <c r="B882" i="2"/>
  <c r="B878" i="2"/>
  <c r="B874" i="2"/>
  <c r="B870" i="2"/>
  <c r="B866" i="2"/>
  <c r="B862" i="2"/>
  <c r="B858" i="2"/>
  <c r="B854" i="2"/>
  <c r="B850" i="2"/>
  <c r="B846" i="2"/>
  <c r="B842" i="2"/>
  <c r="B838" i="2"/>
  <c r="B834" i="2"/>
  <c r="B830" i="2"/>
  <c r="B826" i="2"/>
  <c r="B822" i="2"/>
  <c r="B818" i="2"/>
  <c r="B814" i="2"/>
  <c r="B810" i="2"/>
  <c r="B806" i="2"/>
  <c r="B802" i="2"/>
  <c r="B798" i="2"/>
  <c r="B794" i="2"/>
  <c r="B790" i="2"/>
  <c r="B786" i="2"/>
  <c r="B782" i="2"/>
  <c r="B778" i="2"/>
  <c r="B774" i="2"/>
  <c r="B770" i="2"/>
  <c r="B766" i="2"/>
  <c r="B762" i="2"/>
  <c r="B758" i="2"/>
  <c r="B754" i="2"/>
  <c r="B751" i="2"/>
  <c r="B749" i="2"/>
  <c r="B747" i="2"/>
  <c r="B745" i="2"/>
  <c r="B743" i="2"/>
  <c r="B741" i="2"/>
  <c r="B739" i="2"/>
  <c r="B737" i="2"/>
  <c r="B735" i="2"/>
  <c r="B733" i="2"/>
  <c r="B731" i="2"/>
  <c r="B729" i="2"/>
  <c r="B727" i="2"/>
  <c r="B725" i="2"/>
  <c r="B723" i="2"/>
  <c r="B721" i="2"/>
  <c r="B719" i="2"/>
  <c r="B717" i="2"/>
  <c r="B715" i="2"/>
  <c r="B713" i="2"/>
  <c r="B711" i="2"/>
  <c r="B709" i="2"/>
  <c r="B707" i="2"/>
  <c r="B705" i="2"/>
  <c r="B703" i="2"/>
  <c r="B701" i="2"/>
  <c r="B699" i="2"/>
  <c r="B697" i="2"/>
  <c r="B695" i="2"/>
  <c r="B693" i="2"/>
  <c r="B691" i="2"/>
  <c r="B689" i="2"/>
  <c r="B687" i="2"/>
  <c r="B685" i="2"/>
  <c r="B683" i="2"/>
  <c r="B681" i="2"/>
  <c r="B679" i="2"/>
  <c r="B677" i="2"/>
  <c r="B675" i="2"/>
  <c r="B673" i="2"/>
  <c r="B671" i="2"/>
  <c r="B669" i="2"/>
  <c r="B667" i="2"/>
  <c r="B665" i="2"/>
  <c r="B663" i="2"/>
  <c r="B661" i="2"/>
  <c r="B659" i="2"/>
  <c r="B657" i="2"/>
  <c r="B655" i="2"/>
  <c r="B653" i="2"/>
  <c r="B651" i="2"/>
  <c r="B649" i="2"/>
  <c r="B647" i="2"/>
  <c r="B645" i="2"/>
  <c r="B643" i="2"/>
  <c r="B641" i="2"/>
  <c r="B639" i="2"/>
  <c r="B637" i="2"/>
  <c r="B635" i="2"/>
  <c r="B633" i="2"/>
  <c r="B631" i="2"/>
  <c r="B629" i="2"/>
  <c r="B627" i="2"/>
  <c r="B625" i="2"/>
  <c r="B623" i="2"/>
  <c r="B621" i="2"/>
  <c r="B619" i="2"/>
  <c r="B617" i="2"/>
  <c r="B615" i="2"/>
  <c r="B613" i="2"/>
  <c r="B611" i="2"/>
  <c r="B609" i="2"/>
  <c r="B607" i="2"/>
  <c r="B605" i="2"/>
  <c r="B603" i="2"/>
  <c r="B601" i="2"/>
  <c r="B599" i="2"/>
  <c r="B597" i="2"/>
  <c r="B595" i="2"/>
  <c r="B593" i="2"/>
  <c r="B591" i="2"/>
  <c r="B589" i="2"/>
  <c r="B587" i="2"/>
  <c r="B585" i="2"/>
  <c r="B583" i="2"/>
  <c r="B581" i="2"/>
  <c r="B579" i="2"/>
  <c r="B577" i="2"/>
  <c r="B575" i="2"/>
  <c r="B573" i="2"/>
  <c r="B571" i="2"/>
  <c r="B569" i="2"/>
  <c r="B567" i="2"/>
  <c r="B565" i="2"/>
  <c r="B563" i="2"/>
  <c r="B561" i="2"/>
  <c r="B559" i="2"/>
  <c r="B557" i="2"/>
  <c r="B555" i="2"/>
  <c r="B553" i="2"/>
  <c r="B551" i="2"/>
  <c r="B549" i="2"/>
  <c r="B547" i="2"/>
  <c r="B545" i="2"/>
  <c r="B543" i="2"/>
  <c r="B541" i="2"/>
  <c r="B539" i="2"/>
  <c r="B537" i="2"/>
  <c r="B535" i="2"/>
  <c r="B533" i="2"/>
  <c r="B531" i="2"/>
  <c r="B529" i="2"/>
  <c r="B527" i="2"/>
  <c r="B525" i="2"/>
  <c r="B523" i="2"/>
  <c r="B521" i="2"/>
  <c r="B519" i="2"/>
  <c r="B517" i="2"/>
  <c r="B515" i="2"/>
  <c r="B513" i="2"/>
  <c r="B511" i="2"/>
  <c r="B509" i="2"/>
  <c r="B507" i="2"/>
  <c r="B505" i="2"/>
  <c r="B503" i="2"/>
  <c r="B501" i="2"/>
  <c r="B499" i="2"/>
  <c r="B497" i="2"/>
  <c r="B495" i="2"/>
  <c r="B493" i="2"/>
  <c r="B491" i="2"/>
  <c r="B489" i="2"/>
  <c r="B487" i="2"/>
  <c r="B485" i="2"/>
  <c r="B483" i="2"/>
  <c r="B481" i="2"/>
  <c r="B479" i="2"/>
  <c r="B477" i="2"/>
  <c r="B475" i="2"/>
  <c r="B473" i="2"/>
  <c r="B471" i="2"/>
  <c r="B469" i="2"/>
  <c r="B467" i="2"/>
  <c r="B465" i="2"/>
  <c r="B463" i="2"/>
  <c r="B461" i="2"/>
  <c r="B459" i="2"/>
  <c r="B457" i="2"/>
  <c r="B455" i="2"/>
  <c r="B453" i="2"/>
  <c r="B451" i="2"/>
  <c r="B449" i="2"/>
  <c r="B447" i="2"/>
  <c r="B445" i="2"/>
  <c r="B443" i="2"/>
  <c r="B441" i="2"/>
  <c r="B439" i="2"/>
  <c r="B437" i="2"/>
  <c r="B435" i="2"/>
  <c r="B433" i="2"/>
  <c r="B431" i="2"/>
  <c r="B429" i="2"/>
  <c r="B427" i="2"/>
  <c r="B425" i="2"/>
  <c r="B423" i="2"/>
  <c r="B421" i="2"/>
  <c r="B419" i="2"/>
  <c r="B417" i="2"/>
  <c r="B415" i="2"/>
  <c r="B413" i="2"/>
  <c r="B411" i="2"/>
  <c r="B409" i="2"/>
  <c r="B407" i="2"/>
  <c r="B405" i="2"/>
  <c r="B403" i="2"/>
  <c r="B401" i="2"/>
  <c r="B399" i="2"/>
  <c r="B397" i="2"/>
  <c r="B395" i="2"/>
  <c r="B393" i="2"/>
  <c r="B391" i="2"/>
  <c r="B389" i="2"/>
  <c r="B387" i="2"/>
  <c r="B385" i="2"/>
  <c r="B383" i="2"/>
  <c r="B381" i="2"/>
  <c r="B379" i="2"/>
  <c r="B377" i="2"/>
  <c r="B375" i="2"/>
  <c r="B373" i="2"/>
  <c r="B371" i="2"/>
  <c r="B369" i="2"/>
  <c r="B367" i="2"/>
  <c r="B365" i="2"/>
  <c r="B363" i="2"/>
  <c r="B361" i="2"/>
  <c r="B359" i="2"/>
  <c r="B357" i="2"/>
  <c r="B355" i="2"/>
  <c r="B353" i="2"/>
  <c r="B351" i="2"/>
  <c r="B349" i="2"/>
  <c r="B347" i="2"/>
  <c r="B345" i="2"/>
  <c r="B343" i="2"/>
  <c r="B341" i="2"/>
  <c r="B339" i="2"/>
  <c r="B337" i="2"/>
  <c r="B335" i="2"/>
  <c r="B333" i="2"/>
  <c r="B331" i="2"/>
  <c r="B329" i="2"/>
  <c r="B327" i="2"/>
  <c r="B325" i="2"/>
  <c r="B323" i="2"/>
  <c r="B321" i="2"/>
  <c r="B319" i="2"/>
  <c r="B317" i="2"/>
  <c r="B315" i="2"/>
  <c r="B313" i="2"/>
  <c r="B311" i="2"/>
  <c r="B309" i="2"/>
  <c r="B307" i="2"/>
  <c r="B305" i="2"/>
  <c r="B303" i="2"/>
  <c r="B301" i="2"/>
  <c r="B299" i="2"/>
  <c r="B297" i="2"/>
  <c r="B295" i="2"/>
  <c r="B293" i="2"/>
  <c r="B291" i="2"/>
  <c r="B289" i="2"/>
  <c r="B287" i="2"/>
  <c r="B285" i="2"/>
  <c r="B283" i="2"/>
  <c r="B281" i="2"/>
  <c r="B279" i="2"/>
  <c r="B277" i="2"/>
  <c r="B275" i="2"/>
  <c r="B273" i="2"/>
  <c r="B271" i="2"/>
  <c r="B269" i="2"/>
  <c r="B267" i="2"/>
  <c r="B265" i="2"/>
  <c r="B263" i="2"/>
  <c r="B261" i="2"/>
  <c r="B259" i="2"/>
  <c r="B257" i="2"/>
  <c r="B255" i="2"/>
  <c r="B253" i="2"/>
  <c r="B251" i="2"/>
  <c r="B249" i="2"/>
  <c r="B247" i="2"/>
  <c r="B245" i="2"/>
  <c r="B243" i="2"/>
  <c r="B241" i="2"/>
  <c r="B239" i="2"/>
  <c r="B237" i="2"/>
  <c r="B235" i="2"/>
  <c r="B233" i="2"/>
  <c r="B231" i="2"/>
  <c r="B229" i="2"/>
  <c r="B227" i="2"/>
  <c r="B225" i="2"/>
  <c r="B223" i="2"/>
  <c r="B221" i="2"/>
  <c r="B219" i="2"/>
  <c r="B217" i="2"/>
  <c r="B215" i="2"/>
  <c r="B213" i="2"/>
  <c r="B211" i="2"/>
  <c r="B209" i="2"/>
  <c r="B207" i="2"/>
  <c r="B205" i="2"/>
  <c r="B203" i="2"/>
  <c r="B201" i="2"/>
  <c r="B199" i="2"/>
  <c r="B197" i="2"/>
  <c r="B195" i="2"/>
  <c r="B193" i="2"/>
  <c r="B191" i="2"/>
  <c r="B189" i="2"/>
  <c r="B187" i="2"/>
  <c r="B185" i="2"/>
  <c r="B183" i="2"/>
  <c r="B181" i="2"/>
  <c r="B179" i="2"/>
  <c r="B177" i="2"/>
  <c r="B175" i="2"/>
  <c r="B173" i="2"/>
  <c r="B171" i="2"/>
  <c r="B169" i="2"/>
  <c r="B167" i="2"/>
  <c r="B165" i="2"/>
  <c r="B163" i="2"/>
  <c r="B161" i="2"/>
  <c r="B159" i="2"/>
  <c r="B157" i="2"/>
  <c r="B155" i="2"/>
  <c r="B153" i="2"/>
  <c r="B151" i="2"/>
  <c r="B149" i="2"/>
  <c r="B147" i="2"/>
  <c r="B145" i="2"/>
  <c r="B143" i="2"/>
  <c r="B141" i="2"/>
  <c r="B139" i="2"/>
  <c r="B137" i="2"/>
  <c r="B135" i="2"/>
  <c r="B133" i="2"/>
  <c r="B131" i="2"/>
  <c r="B129" i="2"/>
  <c r="B127" i="2"/>
  <c r="B125" i="2"/>
  <c r="B123" i="2"/>
  <c r="B121" i="2"/>
  <c r="B119" i="2"/>
  <c r="B117" i="2"/>
  <c r="B115" i="2"/>
  <c r="B113" i="2"/>
  <c r="B111" i="2"/>
  <c r="B109" i="2"/>
  <c r="B107" i="2"/>
  <c r="B105" i="2"/>
  <c r="B103" i="2"/>
  <c r="B101" i="2"/>
  <c r="B99" i="2"/>
  <c r="B97" i="2"/>
  <c r="B95" i="2"/>
  <c r="B93" i="2"/>
  <c r="B91" i="2"/>
  <c r="B89" i="2"/>
  <c r="B87" i="2"/>
  <c r="B85" i="2"/>
  <c r="B83" i="2"/>
  <c r="B81" i="2"/>
  <c r="B79" i="2"/>
  <c r="B77" i="2"/>
  <c r="B75" i="2"/>
  <c r="B73" i="2"/>
  <c r="B71" i="2"/>
  <c r="B69" i="2"/>
  <c r="B67" i="2"/>
  <c r="B65" i="2"/>
  <c r="B63" i="2"/>
  <c r="B61" i="2"/>
  <c r="B59" i="2"/>
  <c r="B57" i="2"/>
  <c r="B55" i="2"/>
  <c r="B53" i="2"/>
  <c r="B51" i="2"/>
  <c r="B49" i="2"/>
  <c r="B47" i="2"/>
  <c r="B45" i="2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C4753" i="2"/>
  <c r="C4751" i="2"/>
  <c r="C4749" i="2"/>
  <c r="C4747" i="2"/>
  <c r="C4745" i="2"/>
  <c r="C4743" i="2"/>
  <c r="C4741" i="2"/>
  <c r="C4739" i="2"/>
  <c r="C4737" i="2"/>
  <c r="C4735" i="2"/>
  <c r="C4733" i="2"/>
  <c r="C4731" i="2"/>
  <c r="C4729" i="2"/>
  <c r="C4727" i="2"/>
  <c r="C4725" i="2"/>
  <c r="C4723" i="2"/>
  <c r="C4721" i="2"/>
  <c r="C4719" i="2"/>
  <c r="C4717" i="2"/>
  <c r="C4715" i="2"/>
  <c r="C4713" i="2"/>
  <c r="C4711" i="2"/>
  <c r="C4709" i="2"/>
  <c r="C4707" i="2"/>
  <c r="C4705" i="2"/>
  <c r="C4703" i="2"/>
  <c r="C4701" i="2"/>
  <c r="C4699" i="2"/>
  <c r="C4697" i="2"/>
  <c r="C4695" i="2"/>
  <c r="C4693" i="2"/>
  <c r="C4691" i="2"/>
  <c r="C4689" i="2"/>
  <c r="C4687" i="2"/>
  <c r="C4685" i="2"/>
  <c r="C4683" i="2"/>
  <c r="C4681" i="2"/>
  <c r="C4679" i="2"/>
  <c r="C4677" i="2"/>
  <c r="C4675" i="2"/>
  <c r="C4673" i="2"/>
  <c r="C4671" i="2"/>
  <c r="C4669" i="2"/>
  <c r="C4667" i="2"/>
  <c r="C4665" i="2"/>
  <c r="C4663" i="2"/>
  <c r="C4661" i="2"/>
  <c r="C4659" i="2"/>
  <c r="C4657" i="2"/>
  <c r="C4655" i="2"/>
  <c r="C4653" i="2"/>
  <c r="C4651" i="2"/>
  <c r="C4649" i="2"/>
  <c r="C4647" i="2"/>
  <c r="C4645" i="2"/>
  <c r="C4643" i="2"/>
  <c r="C4641" i="2"/>
  <c r="C4639" i="2"/>
  <c r="C4637" i="2"/>
  <c r="C4635" i="2"/>
  <c r="C4633" i="2"/>
  <c r="C4631" i="2"/>
  <c r="C4629" i="2"/>
  <c r="C4627" i="2"/>
  <c r="C4625" i="2"/>
  <c r="C4623" i="2"/>
  <c r="C4621" i="2"/>
  <c r="C4619" i="2"/>
  <c r="C4617" i="2"/>
  <c r="C4615" i="2"/>
  <c r="C4613" i="2"/>
  <c r="C4611" i="2"/>
  <c r="C4609" i="2"/>
  <c r="C4607" i="2"/>
  <c r="C4605" i="2"/>
  <c r="C4603" i="2"/>
  <c r="C4601" i="2"/>
  <c r="C4599" i="2"/>
  <c r="C4597" i="2"/>
  <c r="C4595" i="2"/>
  <c r="C4593" i="2"/>
  <c r="C4591" i="2"/>
  <c r="C4589" i="2"/>
  <c r="C4587" i="2"/>
  <c r="C4585" i="2"/>
  <c r="C4583" i="2"/>
  <c r="C4581" i="2"/>
  <c r="C4579" i="2"/>
  <c r="C4577" i="2"/>
  <c r="C4575" i="2"/>
  <c r="C4573" i="2"/>
  <c r="C4571" i="2"/>
  <c r="C4569" i="2"/>
  <c r="C4567" i="2"/>
  <c r="C4565" i="2"/>
  <c r="C4563" i="2"/>
  <c r="C4561" i="2"/>
  <c r="C4559" i="2"/>
  <c r="C4557" i="2"/>
  <c r="C4555" i="2"/>
  <c r="C4553" i="2"/>
  <c r="C4551" i="2"/>
  <c r="C4549" i="2"/>
  <c r="C4547" i="2"/>
  <c r="C4545" i="2"/>
  <c r="C4543" i="2"/>
  <c r="C4541" i="2"/>
  <c r="C4539" i="2"/>
  <c r="C4537" i="2"/>
  <c r="C4535" i="2"/>
  <c r="C4533" i="2"/>
  <c r="C4531" i="2"/>
  <c r="C4529" i="2"/>
  <c r="C4527" i="2"/>
  <c r="C4525" i="2"/>
  <c r="C4523" i="2"/>
  <c r="C4521" i="2"/>
  <c r="C4519" i="2"/>
  <c r="C4517" i="2"/>
  <c r="C4515" i="2"/>
  <c r="C4513" i="2"/>
  <c r="C4511" i="2"/>
  <c r="C4509" i="2"/>
  <c r="C4507" i="2"/>
  <c r="C4505" i="2"/>
  <c r="C4503" i="2"/>
  <c r="C4501" i="2"/>
  <c r="C4499" i="2"/>
  <c r="C4497" i="2"/>
  <c r="C4495" i="2"/>
  <c r="C4493" i="2"/>
  <c r="C4491" i="2"/>
  <c r="C4489" i="2"/>
  <c r="C4487" i="2"/>
  <c r="C4485" i="2"/>
  <c r="C4483" i="2"/>
  <c r="C4481" i="2"/>
  <c r="C4479" i="2"/>
  <c r="C4477" i="2"/>
  <c r="C4475" i="2"/>
  <c r="C4473" i="2"/>
  <c r="C4471" i="2"/>
  <c r="C4469" i="2"/>
  <c r="C4467" i="2"/>
  <c r="C4465" i="2"/>
  <c r="C4463" i="2"/>
  <c r="C4461" i="2"/>
  <c r="C4459" i="2"/>
  <c r="C4457" i="2"/>
  <c r="C4455" i="2"/>
  <c r="C4453" i="2"/>
  <c r="C4451" i="2"/>
  <c r="C4449" i="2"/>
  <c r="C4447" i="2"/>
  <c r="C4445" i="2"/>
  <c r="C4443" i="2"/>
  <c r="C4441" i="2"/>
  <c r="C4439" i="2"/>
  <c r="C4437" i="2"/>
  <c r="C4435" i="2"/>
  <c r="C4433" i="2"/>
  <c r="C4431" i="2"/>
  <c r="C4429" i="2"/>
  <c r="C4427" i="2"/>
  <c r="C4425" i="2"/>
  <c r="C4423" i="2"/>
  <c r="C4421" i="2"/>
  <c r="C4419" i="2"/>
  <c r="C4417" i="2"/>
  <c r="C4415" i="2"/>
  <c r="C4413" i="2"/>
  <c r="C4411" i="2"/>
  <c r="C4409" i="2"/>
  <c r="C4407" i="2"/>
  <c r="C4405" i="2"/>
  <c r="C4403" i="2"/>
  <c r="C4401" i="2"/>
  <c r="C4399" i="2"/>
  <c r="C4397" i="2"/>
  <c r="C4395" i="2"/>
  <c r="C4393" i="2"/>
  <c r="C4391" i="2"/>
  <c r="C4389" i="2"/>
  <c r="C4387" i="2"/>
  <c r="C4385" i="2"/>
  <c r="C4383" i="2"/>
  <c r="C4381" i="2"/>
  <c r="C4379" i="2"/>
  <c r="C4377" i="2"/>
  <c r="C4375" i="2"/>
  <c r="C4373" i="2"/>
  <c r="C4371" i="2"/>
  <c r="C4369" i="2"/>
  <c r="C4367" i="2"/>
  <c r="C4365" i="2"/>
  <c r="C4363" i="2"/>
  <c r="C4361" i="2"/>
  <c r="C4359" i="2"/>
  <c r="C4357" i="2"/>
  <c r="C4355" i="2"/>
  <c r="C4353" i="2"/>
  <c r="C4351" i="2"/>
  <c r="C4349" i="2"/>
  <c r="C4347" i="2"/>
  <c r="C4345" i="2"/>
  <c r="C4343" i="2"/>
  <c r="C4341" i="2"/>
  <c r="C4339" i="2"/>
  <c r="C4337" i="2"/>
  <c r="C4335" i="2"/>
  <c r="C4333" i="2"/>
  <c r="C4331" i="2"/>
  <c r="C4329" i="2"/>
  <c r="C4327" i="2"/>
  <c r="C4325" i="2"/>
  <c r="C4323" i="2"/>
  <c r="C4321" i="2"/>
  <c r="C4319" i="2"/>
  <c r="C4317" i="2"/>
  <c r="C4315" i="2"/>
  <c r="C4313" i="2"/>
  <c r="C4311" i="2"/>
  <c r="C4309" i="2"/>
  <c r="C4307" i="2"/>
  <c r="C4305" i="2"/>
  <c r="C4303" i="2"/>
  <c r="C4301" i="2"/>
  <c r="C4299" i="2"/>
  <c r="C4297" i="2"/>
  <c r="C4295" i="2"/>
  <c r="C4293" i="2"/>
  <c r="C4291" i="2"/>
  <c r="C4289" i="2"/>
  <c r="C4287" i="2"/>
  <c r="C4285" i="2"/>
  <c r="C4283" i="2"/>
  <c r="C4281" i="2"/>
  <c r="C4279" i="2"/>
  <c r="C4277" i="2"/>
  <c r="C4275" i="2"/>
  <c r="C4273" i="2"/>
  <c r="C4271" i="2"/>
  <c r="C4269" i="2"/>
  <c r="C4267" i="2"/>
  <c r="C4265" i="2"/>
  <c r="C4263" i="2"/>
  <c r="C4261" i="2"/>
  <c r="C4259" i="2"/>
  <c r="C4257" i="2"/>
  <c r="C4255" i="2"/>
  <c r="C4253" i="2"/>
  <c r="C4251" i="2"/>
  <c r="C4249" i="2"/>
  <c r="C4247" i="2"/>
  <c r="C4245" i="2"/>
  <c r="C4243" i="2"/>
  <c r="C4241" i="2"/>
  <c r="C4239" i="2"/>
  <c r="C4237" i="2"/>
  <c r="C4235" i="2"/>
  <c r="C4233" i="2"/>
  <c r="C4231" i="2"/>
  <c r="C4229" i="2"/>
  <c r="C4227" i="2"/>
  <c r="C4225" i="2"/>
  <c r="C4223" i="2"/>
  <c r="C4221" i="2"/>
  <c r="C4219" i="2"/>
  <c r="C4217" i="2"/>
  <c r="C4215" i="2"/>
  <c r="C4213" i="2"/>
  <c r="C4211" i="2"/>
  <c r="C4209" i="2"/>
  <c r="C4207" i="2"/>
  <c r="C4205" i="2"/>
  <c r="C4203" i="2"/>
  <c r="C4201" i="2"/>
  <c r="C4199" i="2"/>
  <c r="C4197" i="2"/>
  <c r="C4195" i="2"/>
  <c r="C4193" i="2"/>
  <c r="C4191" i="2"/>
  <c r="C4189" i="2"/>
  <c r="C4187" i="2"/>
  <c r="C4185" i="2"/>
  <c r="C4183" i="2"/>
  <c r="C4181" i="2"/>
  <c r="C4179" i="2"/>
  <c r="C4177" i="2"/>
  <c r="C4175" i="2"/>
  <c r="C4173" i="2"/>
  <c r="C4171" i="2"/>
  <c r="C4169" i="2"/>
  <c r="C4167" i="2"/>
  <c r="C4165" i="2"/>
  <c r="C4163" i="2"/>
  <c r="C4161" i="2"/>
  <c r="C4159" i="2"/>
  <c r="C4157" i="2"/>
  <c r="C4155" i="2"/>
  <c r="C4153" i="2"/>
  <c r="C4151" i="2"/>
  <c r="C4149" i="2"/>
  <c r="C4147" i="2"/>
  <c r="C4145" i="2"/>
  <c r="C4143" i="2"/>
  <c r="C4141" i="2"/>
  <c r="C4139" i="2"/>
  <c r="C4137" i="2"/>
  <c r="C4135" i="2"/>
  <c r="C4133" i="2"/>
  <c r="C4131" i="2"/>
  <c r="C4129" i="2"/>
  <c r="C4127" i="2"/>
  <c r="C4125" i="2"/>
  <c r="C4123" i="2"/>
  <c r="C4121" i="2"/>
  <c r="C4119" i="2"/>
  <c r="C4117" i="2"/>
  <c r="C4115" i="2"/>
  <c r="C4113" i="2"/>
  <c r="C4111" i="2"/>
  <c r="C4109" i="2"/>
  <c r="C4107" i="2"/>
  <c r="C4105" i="2"/>
  <c r="C4103" i="2"/>
  <c r="C4101" i="2"/>
  <c r="C4099" i="2"/>
  <c r="C4097" i="2"/>
  <c r="C4095" i="2"/>
  <c r="C4093" i="2"/>
  <c r="C4091" i="2"/>
  <c r="C4089" i="2"/>
  <c r="C4087" i="2"/>
  <c r="C4085" i="2"/>
  <c r="C4083" i="2"/>
  <c r="C4081" i="2"/>
  <c r="C4079" i="2"/>
  <c r="C4077" i="2"/>
  <c r="C4075" i="2"/>
  <c r="C4073" i="2"/>
  <c r="C4071" i="2"/>
  <c r="C4069" i="2"/>
  <c r="C4067" i="2"/>
  <c r="C4065" i="2"/>
  <c r="C4063" i="2"/>
  <c r="C4061" i="2"/>
  <c r="C4059" i="2"/>
  <c r="C4057" i="2"/>
  <c r="C4055" i="2"/>
  <c r="C4053" i="2"/>
  <c r="C4051" i="2"/>
  <c r="C4049" i="2"/>
  <c r="C4047" i="2"/>
  <c r="C4045" i="2"/>
  <c r="C4043" i="2"/>
  <c r="C4041" i="2"/>
  <c r="C4039" i="2"/>
  <c r="C4037" i="2"/>
  <c r="C4035" i="2"/>
  <c r="C4033" i="2"/>
  <c r="C4031" i="2"/>
  <c r="C4029" i="2"/>
  <c r="C4027" i="2"/>
  <c r="C4025" i="2"/>
  <c r="C4023" i="2"/>
  <c r="C4021" i="2"/>
  <c r="C4019" i="2"/>
  <c r="C4017" i="2"/>
  <c r="C4015" i="2"/>
  <c r="C4013" i="2"/>
  <c r="C4011" i="2"/>
  <c r="C4009" i="2"/>
  <c r="C4007" i="2"/>
  <c r="C4005" i="2"/>
  <c r="C4003" i="2"/>
  <c r="C4001" i="2"/>
  <c r="C3999" i="2"/>
  <c r="C3997" i="2"/>
  <c r="C3995" i="2"/>
  <c r="C3993" i="2"/>
  <c r="C3991" i="2"/>
  <c r="C3989" i="2"/>
  <c r="C3987" i="2"/>
  <c r="C3985" i="2"/>
  <c r="C3983" i="2"/>
  <c r="C3981" i="2"/>
  <c r="C3979" i="2"/>
  <c r="C3977" i="2"/>
  <c r="C3975" i="2"/>
  <c r="C3973" i="2"/>
  <c r="C3971" i="2"/>
  <c r="C3969" i="2"/>
  <c r="C3967" i="2"/>
  <c r="C3965" i="2"/>
  <c r="C3963" i="2"/>
  <c r="C3961" i="2"/>
  <c r="C3959" i="2"/>
  <c r="C3957" i="2"/>
  <c r="C3955" i="2"/>
  <c r="C3953" i="2"/>
  <c r="C3951" i="2"/>
  <c r="C3949" i="2"/>
  <c r="C3947" i="2"/>
  <c r="C3945" i="2"/>
  <c r="C3943" i="2"/>
  <c r="C3941" i="2"/>
  <c r="C3939" i="2"/>
  <c r="C3937" i="2"/>
  <c r="C3935" i="2"/>
  <c r="C3933" i="2"/>
  <c r="C3931" i="2"/>
  <c r="C3929" i="2"/>
  <c r="C3927" i="2"/>
  <c r="C3925" i="2"/>
  <c r="C3923" i="2"/>
  <c r="C3921" i="2"/>
  <c r="C3919" i="2"/>
  <c r="C3917" i="2"/>
  <c r="C3915" i="2"/>
  <c r="C3913" i="2"/>
  <c r="C3911" i="2"/>
  <c r="C3909" i="2"/>
  <c r="C3907" i="2"/>
  <c r="C3905" i="2"/>
  <c r="C3903" i="2"/>
  <c r="C3901" i="2"/>
  <c r="C3899" i="2"/>
  <c r="C3897" i="2"/>
  <c r="C3895" i="2"/>
  <c r="C3893" i="2"/>
  <c r="C3891" i="2"/>
  <c r="C3889" i="2"/>
  <c r="C3887" i="2"/>
  <c r="C3885" i="2"/>
  <c r="C3883" i="2"/>
  <c r="C3881" i="2"/>
  <c r="C3879" i="2"/>
  <c r="C3877" i="2"/>
  <c r="C3875" i="2"/>
  <c r="C3873" i="2"/>
  <c r="C3871" i="2"/>
  <c r="C3869" i="2"/>
  <c r="C3867" i="2"/>
  <c r="C3865" i="2"/>
  <c r="C3863" i="2"/>
  <c r="C3861" i="2"/>
  <c r="C3859" i="2"/>
  <c r="C3857" i="2"/>
  <c r="C3855" i="2"/>
  <c r="C3853" i="2"/>
  <c r="C3851" i="2"/>
  <c r="C3849" i="2"/>
  <c r="C3847" i="2"/>
  <c r="C3845" i="2"/>
  <c r="C3843" i="2"/>
  <c r="C3841" i="2"/>
  <c r="C3839" i="2"/>
  <c r="C3837" i="2"/>
  <c r="C3835" i="2"/>
  <c r="C3833" i="2"/>
  <c r="C3831" i="2"/>
  <c r="C3829" i="2"/>
  <c r="C3827" i="2"/>
  <c r="C3825" i="2"/>
  <c r="C3823" i="2"/>
  <c r="C3821" i="2"/>
  <c r="C3819" i="2"/>
  <c r="C3817" i="2"/>
  <c r="C3815" i="2"/>
  <c r="C3813" i="2"/>
  <c r="C3811" i="2"/>
  <c r="C3809" i="2"/>
  <c r="C3807" i="2"/>
  <c r="C3805" i="2"/>
  <c r="C3803" i="2"/>
  <c r="C3801" i="2"/>
  <c r="C3799" i="2"/>
  <c r="C3797" i="2"/>
  <c r="C3795" i="2"/>
  <c r="C3793" i="2"/>
  <c r="C3791" i="2"/>
  <c r="C3789" i="2"/>
  <c r="C3787" i="2"/>
  <c r="C3785" i="2"/>
  <c r="C3783" i="2"/>
  <c r="C3781" i="2"/>
  <c r="C3779" i="2"/>
  <c r="C3777" i="2"/>
  <c r="C3775" i="2"/>
  <c r="C3773" i="2"/>
  <c r="C3771" i="2"/>
  <c r="C3769" i="2"/>
  <c r="C3767" i="2"/>
  <c r="C3765" i="2"/>
  <c r="C3763" i="2"/>
  <c r="C3761" i="2"/>
  <c r="C3759" i="2"/>
  <c r="C3757" i="2"/>
  <c r="C3755" i="2"/>
  <c r="C3753" i="2"/>
  <c r="C3751" i="2"/>
  <c r="C3749" i="2"/>
  <c r="C3747" i="2"/>
  <c r="C3745" i="2"/>
  <c r="C3743" i="2"/>
  <c r="C3741" i="2"/>
  <c r="C3739" i="2"/>
  <c r="C3737" i="2"/>
  <c r="C3735" i="2"/>
  <c r="C3733" i="2"/>
  <c r="C3731" i="2"/>
  <c r="C3729" i="2"/>
  <c r="C3727" i="2"/>
  <c r="C3725" i="2"/>
  <c r="C3723" i="2"/>
  <c r="C3721" i="2"/>
  <c r="C3719" i="2"/>
  <c r="C3717" i="2"/>
  <c r="C3715" i="2"/>
  <c r="C3713" i="2"/>
  <c r="C3711" i="2"/>
  <c r="C3709" i="2"/>
  <c r="C3707" i="2"/>
  <c r="C3705" i="2"/>
  <c r="C3703" i="2"/>
  <c r="C3701" i="2"/>
  <c r="C3699" i="2"/>
  <c r="C3697" i="2"/>
  <c r="C3695" i="2"/>
  <c r="C3693" i="2"/>
  <c r="C3691" i="2"/>
  <c r="C3689" i="2"/>
  <c r="C3687" i="2"/>
  <c r="C3685" i="2"/>
  <c r="C3683" i="2"/>
  <c r="C3681" i="2"/>
  <c r="C3679" i="2"/>
  <c r="C3677" i="2"/>
  <c r="C3675" i="2"/>
  <c r="C3673" i="2"/>
  <c r="C3671" i="2"/>
  <c r="C3669" i="2"/>
  <c r="C3667" i="2"/>
  <c r="C3665" i="2"/>
  <c r="C3663" i="2"/>
  <c r="C3661" i="2"/>
  <c r="C3659" i="2"/>
  <c r="C3657" i="2"/>
  <c r="C3655" i="2"/>
  <c r="C3653" i="2"/>
  <c r="C3651" i="2"/>
  <c r="C3649" i="2"/>
  <c r="C3647" i="2"/>
  <c r="C3645" i="2"/>
  <c r="C3643" i="2"/>
  <c r="C3641" i="2"/>
  <c r="C3639" i="2"/>
  <c r="C3637" i="2"/>
  <c r="C3635" i="2"/>
  <c r="C3633" i="2"/>
  <c r="C3631" i="2"/>
  <c r="C3629" i="2"/>
  <c r="C3627" i="2"/>
  <c r="C3625" i="2"/>
  <c r="C3623" i="2"/>
  <c r="C3621" i="2"/>
  <c r="C3619" i="2"/>
  <c r="C3617" i="2"/>
  <c r="C3615" i="2"/>
  <c r="C3613" i="2"/>
  <c r="C3611" i="2"/>
  <c r="C3609" i="2"/>
  <c r="C3607" i="2"/>
  <c r="C3605" i="2"/>
  <c r="C3603" i="2"/>
  <c r="C3601" i="2"/>
  <c r="C3599" i="2"/>
  <c r="C3597" i="2"/>
  <c r="C3595" i="2"/>
  <c r="C3593" i="2"/>
  <c r="C3591" i="2"/>
  <c r="C3589" i="2"/>
  <c r="C3587" i="2"/>
  <c r="C3585" i="2"/>
  <c r="C3583" i="2"/>
  <c r="C3581" i="2"/>
  <c r="C3579" i="2"/>
  <c r="C3577" i="2"/>
  <c r="C3575" i="2"/>
  <c r="C3573" i="2"/>
  <c r="C3571" i="2"/>
  <c r="C3569" i="2"/>
  <c r="C3567" i="2"/>
  <c r="C3565" i="2"/>
  <c r="C3563" i="2"/>
  <c r="C3561" i="2"/>
  <c r="C3559" i="2"/>
  <c r="C3557" i="2"/>
  <c r="C3555" i="2"/>
  <c r="C3553" i="2"/>
  <c r="C3551" i="2"/>
  <c r="C3549" i="2"/>
  <c r="C3547" i="2"/>
  <c r="C3545" i="2"/>
  <c r="C3543" i="2"/>
  <c r="C3541" i="2"/>
  <c r="C3539" i="2"/>
  <c r="C3537" i="2"/>
  <c r="C3535" i="2"/>
  <c r="C3533" i="2"/>
  <c r="C3531" i="2"/>
  <c r="C3529" i="2"/>
  <c r="C3527" i="2"/>
  <c r="C3525" i="2"/>
  <c r="C3523" i="2"/>
  <c r="C3521" i="2"/>
  <c r="C3519" i="2"/>
  <c r="C3517" i="2"/>
  <c r="C3515" i="2"/>
  <c r="C3513" i="2"/>
  <c r="C3511" i="2"/>
  <c r="C3509" i="2"/>
  <c r="C3507" i="2"/>
  <c r="C3505" i="2"/>
  <c r="C3503" i="2"/>
  <c r="C3501" i="2"/>
  <c r="C3499" i="2"/>
  <c r="C3497" i="2"/>
  <c r="C3495" i="2"/>
  <c r="C3493" i="2"/>
  <c r="C3491" i="2"/>
  <c r="C3489" i="2"/>
  <c r="C3487" i="2"/>
  <c r="C3485" i="2"/>
  <c r="C3483" i="2"/>
  <c r="C3481" i="2"/>
  <c r="C3479" i="2"/>
  <c r="C3477" i="2"/>
  <c r="C3475" i="2"/>
  <c r="C3473" i="2"/>
  <c r="C3471" i="2"/>
  <c r="C3469" i="2"/>
  <c r="C3467" i="2"/>
  <c r="C3465" i="2"/>
  <c r="C3463" i="2"/>
  <c r="C3461" i="2"/>
  <c r="C3459" i="2"/>
  <c r="C3457" i="2"/>
  <c r="C3455" i="2"/>
  <c r="C3453" i="2"/>
  <c r="C3451" i="2"/>
  <c r="C3449" i="2"/>
  <c r="C3447" i="2"/>
  <c r="C3445" i="2"/>
  <c r="C3443" i="2"/>
  <c r="C3441" i="2"/>
  <c r="C3439" i="2"/>
  <c r="C3437" i="2"/>
  <c r="C3435" i="2"/>
  <c r="C3433" i="2"/>
  <c r="C3431" i="2"/>
  <c r="C3429" i="2"/>
  <c r="C3427" i="2"/>
  <c r="C3425" i="2"/>
  <c r="C3423" i="2"/>
  <c r="C3421" i="2"/>
  <c r="C3419" i="2"/>
  <c r="C3417" i="2"/>
  <c r="C3415" i="2"/>
  <c r="C3413" i="2"/>
  <c r="C3411" i="2"/>
  <c r="C3409" i="2"/>
  <c r="C3407" i="2"/>
  <c r="C3405" i="2"/>
  <c r="C3403" i="2"/>
  <c r="C3401" i="2"/>
  <c r="C3399" i="2"/>
  <c r="C3397" i="2"/>
  <c r="C3395" i="2"/>
  <c r="C3393" i="2"/>
  <c r="C3391" i="2"/>
  <c r="C3389" i="2"/>
  <c r="C3387" i="2"/>
  <c r="C3385" i="2"/>
  <c r="C3383" i="2"/>
  <c r="C3381" i="2"/>
  <c r="C3379" i="2"/>
  <c r="C3377" i="2"/>
  <c r="C3375" i="2"/>
  <c r="C3373" i="2"/>
  <c r="C3371" i="2"/>
  <c r="C3369" i="2"/>
  <c r="C3367" i="2"/>
  <c r="C3365" i="2"/>
  <c r="C3363" i="2"/>
  <c r="C3361" i="2"/>
  <c r="C3359" i="2"/>
  <c r="C3357" i="2"/>
  <c r="C3355" i="2"/>
  <c r="C3353" i="2"/>
  <c r="C3351" i="2"/>
  <c r="C3349" i="2"/>
  <c r="C3347" i="2"/>
  <c r="C3345" i="2"/>
  <c r="C3343" i="2"/>
  <c r="C3341" i="2"/>
  <c r="C3339" i="2"/>
  <c r="C3337" i="2"/>
  <c r="C3335" i="2"/>
  <c r="C3333" i="2"/>
  <c r="C3331" i="2"/>
  <c r="C3329" i="2"/>
  <c r="C3327" i="2"/>
  <c r="C3325" i="2"/>
  <c r="C3323" i="2"/>
  <c r="C3321" i="2"/>
  <c r="C3319" i="2"/>
  <c r="C3317" i="2"/>
  <c r="C3315" i="2"/>
  <c r="C3313" i="2"/>
  <c r="C3311" i="2"/>
  <c r="C3309" i="2"/>
  <c r="C3307" i="2"/>
  <c r="C3305" i="2"/>
  <c r="C3303" i="2"/>
  <c r="C3301" i="2"/>
  <c r="C3299" i="2"/>
  <c r="C3297" i="2"/>
  <c r="C3295" i="2"/>
  <c r="C3293" i="2"/>
  <c r="C3291" i="2"/>
  <c r="C3289" i="2"/>
  <c r="C3287" i="2"/>
  <c r="C3285" i="2"/>
  <c r="C3283" i="2"/>
  <c r="C3281" i="2"/>
  <c r="C3279" i="2"/>
  <c r="C3277" i="2"/>
  <c r="C3275" i="2"/>
  <c r="C3273" i="2"/>
  <c r="C3271" i="2"/>
  <c r="C3269" i="2"/>
  <c r="C3267" i="2"/>
  <c r="C3265" i="2"/>
  <c r="C3263" i="2"/>
  <c r="C3261" i="2"/>
  <c r="C3259" i="2"/>
  <c r="C3257" i="2"/>
  <c r="C3255" i="2"/>
  <c r="C3253" i="2"/>
  <c r="C3251" i="2"/>
  <c r="C3249" i="2"/>
  <c r="C3247" i="2"/>
  <c r="C3245" i="2"/>
  <c r="C3243" i="2"/>
  <c r="C3241" i="2"/>
  <c r="C3239" i="2"/>
  <c r="C3237" i="2"/>
  <c r="C3235" i="2"/>
  <c r="C3233" i="2"/>
  <c r="C3231" i="2"/>
  <c r="C3229" i="2"/>
  <c r="C3227" i="2"/>
  <c r="C3225" i="2"/>
  <c r="C3223" i="2"/>
  <c r="C3221" i="2"/>
  <c r="C3219" i="2"/>
  <c r="C3217" i="2"/>
  <c r="C3215" i="2"/>
  <c r="C3213" i="2"/>
  <c r="C3211" i="2"/>
  <c r="C3209" i="2"/>
  <c r="C3207" i="2"/>
  <c r="C3205" i="2"/>
  <c r="C3203" i="2"/>
  <c r="C3201" i="2"/>
  <c r="C3199" i="2"/>
  <c r="C3197" i="2"/>
  <c r="C3195" i="2"/>
  <c r="C3193" i="2"/>
  <c r="C3191" i="2"/>
  <c r="C3189" i="2"/>
  <c r="C3187" i="2"/>
  <c r="C3185" i="2"/>
  <c r="C3183" i="2"/>
  <c r="C3181" i="2"/>
  <c r="C3179" i="2"/>
  <c r="C3177" i="2"/>
  <c r="C3175" i="2"/>
  <c r="C3173" i="2"/>
  <c r="C3171" i="2"/>
  <c r="C3169" i="2"/>
  <c r="C3167" i="2"/>
  <c r="C3165" i="2"/>
  <c r="C3163" i="2"/>
  <c r="C3161" i="2"/>
  <c r="C3159" i="2"/>
  <c r="C3157" i="2"/>
  <c r="C3155" i="2"/>
  <c r="C3153" i="2"/>
  <c r="C3151" i="2"/>
  <c r="C3149" i="2"/>
  <c r="C3147" i="2"/>
  <c r="C3145" i="2"/>
  <c r="C3143" i="2"/>
  <c r="C3141" i="2"/>
  <c r="C3139" i="2"/>
  <c r="C3137" i="2"/>
  <c r="C3135" i="2"/>
  <c r="C3133" i="2"/>
  <c r="C3131" i="2"/>
  <c r="C3129" i="2"/>
  <c r="C3127" i="2"/>
  <c r="C3125" i="2"/>
  <c r="C3123" i="2"/>
  <c r="C3121" i="2"/>
  <c r="C3119" i="2"/>
  <c r="C3117" i="2"/>
  <c r="C3115" i="2"/>
  <c r="C3113" i="2"/>
  <c r="C3111" i="2"/>
  <c r="C3109" i="2"/>
  <c r="C3107" i="2"/>
  <c r="C3105" i="2"/>
  <c r="C3103" i="2"/>
  <c r="C3101" i="2"/>
  <c r="C3099" i="2"/>
  <c r="C3097" i="2"/>
  <c r="C3095" i="2"/>
  <c r="C3093" i="2"/>
  <c r="C3091" i="2"/>
  <c r="C3089" i="2"/>
  <c r="C3087" i="2"/>
  <c r="C3085" i="2"/>
  <c r="C3083" i="2"/>
  <c r="C3081" i="2"/>
  <c r="C3079" i="2"/>
  <c r="C3077" i="2"/>
  <c r="C3075" i="2"/>
  <c r="C3073" i="2"/>
  <c r="C3071" i="2"/>
  <c r="C3069" i="2"/>
  <c r="C3067" i="2"/>
  <c r="C3065" i="2"/>
  <c r="C3063" i="2"/>
  <c r="C3061" i="2"/>
  <c r="C3059" i="2"/>
  <c r="C3057" i="2"/>
  <c r="C3055" i="2"/>
  <c r="C3053" i="2"/>
  <c r="C3051" i="2"/>
  <c r="C3049" i="2"/>
  <c r="C3047" i="2"/>
  <c r="C3045" i="2"/>
  <c r="C3043" i="2"/>
  <c r="C3041" i="2"/>
  <c r="C3039" i="2"/>
  <c r="C3037" i="2"/>
  <c r="C3035" i="2"/>
  <c r="C3033" i="2"/>
  <c r="C3031" i="2"/>
  <c r="C3029" i="2"/>
  <c r="C3027" i="2"/>
  <c r="C3025" i="2"/>
  <c r="C3023" i="2"/>
  <c r="C3021" i="2"/>
  <c r="C3019" i="2"/>
  <c r="C3017" i="2"/>
  <c r="C3015" i="2"/>
  <c r="C3013" i="2"/>
  <c r="C3011" i="2"/>
  <c r="C3009" i="2"/>
  <c r="C3007" i="2"/>
  <c r="C3005" i="2"/>
  <c r="C3003" i="2"/>
  <c r="C3001" i="2"/>
  <c r="C2999" i="2"/>
  <c r="C2997" i="2"/>
  <c r="C2995" i="2"/>
  <c r="C2993" i="2"/>
  <c r="C2991" i="2"/>
  <c r="C2989" i="2"/>
  <c r="C2987" i="2"/>
  <c r="C2985" i="2"/>
  <c r="C2983" i="2"/>
  <c r="C2981" i="2"/>
  <c r="C2979" i="2"/>
  <c r="C2977" i="2"/>
  <c r="C2975" i="2"/>
  <c r="C2973" i="2"/>
  <c r="C2971" i="2"/>
  <c r="C2969" i="2"/>
  <c r="C2967" i="2"/>
  <c r="C2965" i="2"/>
  <c r="C2963" i="2"/>
  <c r="C2961" i="2"/>
  <c r="C2959" i="2"/>
  <c r="C2957" i="2"/>
  <c r="C2955" i="2"/>
  <c r="C2953" i="2"/>
  <c r="C2951" i="2"/>
  <c r="C2949" i="2"/>
  <c r="C2947" i="2"/>
  <c r="C2945" i="2"/>
  <c r="C2943" i="2"/>
  <c r="C2941" i="2"/>
  <c r="C2939" i="2"/>
  <c r="C2937" i="2"/>
  <c r="C2935" i="2"/>
  <c r="C2933" i="2"/>
  <c r="C2931" i="2"/>
  <c r="C2929" i="2"/>
  <c r="C2927" i="2"/>
  <c r="C2925" i="2"/>
  <c r="C2923" i="2"/>
  <c r="C2921" i="2"/>
  <c r="C2919" i="2"/>
  <c r="C2917" i="2"/>
  <c r="C2915" i="2"/>
  <c r="C2913" i="2"/>
  <c r="C2911" i="2"/>
  <c r="C2909" i="2"/>
  <c r="C2907" i="2"/>
  <c r="C2905" i="2"/>
  <c r="C2903" i="2"/>
  <c r="C2901" i="2"/>
  <c r="C2899" i="2"/>
  <c r="C2897" i="2"/>
  <c r="C2895" i="2"/>
  <c r="C2893" i="2"/>
  <c r="C2891" i="2"/>
  <c r="C2889" i="2"/>
  <c r="C2887" i="2"/>
  <c r="C2885" i="2"/>
  <c r="C2883" i="2"/>
  <c r="C2881" i="2"/>
  <c r="C2879" i="2"/>
  <c r="C2877" i="2"/>
  <c r="C2875" i="2"/>
  <c r="C2873" i="2"/>
  <c r="C2871" i="2"/>
  <c r="C2869" i="2"/>
  <c r="C2867" i="2"/>
  <c r="C2865" i="2"/>
  <c r="C2863" i="2"/>
  <c r="C2861" i="2"/>
  <c r="C2859" i="2"/>
  <c r="C2857" i="2"/>
  <c r="C2855" i="2"/>
  <c r="C2853" i="2"/>
  <c r="C2851" i="2"/>
  <c r="C2849" i="2"/>
  <c r="C2847" i="2"/>
  <c r="C2845" i="2"/>
  <c r="C2843" i="2"/>
  <c r="C2841" i="2"/>
  <c r="C2839" i="2"/>
  <c r="C2837" i="2"/>
  <c r="C2835" i="2"/>
  <c r="C2833" i="2"/>
  <c r="C2831" i="2"/>
  <c r="C2829" i="2"/>
  <c r="C2827" i="2"/>
  <c r="C2825" i="2"/>
  <c r="C2823" i="2"/>
  <c r="C2821" i="2"/>
  <c r="C2819" i="2"/>
  <c r="C2817" i="2"/>
  <c r="C2815" i="2"/>
  <c r="C2813" i="2"/>
  <c r="C2811" i="2"/>
  <c r="C2809" i="2"/>
  <c r="C2807" i="2"/>
  <c r="C2805" i="2"/>
  <c r="C2803" i="2"/>
  <c r="C2801" i="2"/>
  <c r="C2799" i="2"/>
  <c r="C2797" i="2"/>
  <c r="C2795" i="2"/>
  <c r="C2793" i="2"/>
  <c r="C2791" i="2"/>
  <c r="C2789" i="2"/>
  <c r="C2787" i="2"/>
  <c r="C2785" i="2"/>
  <c r="C2783" i="2"/>
  <c r="C2781" i="2"/>
  <c r="C2779" i="2"/>
  <c r="C2777" i="2"/>
  <c r="C2775" i="2"/>
  <c r="C2773" i="2"/>
  <c r="C2771" i="2"/>
  <c r="C2769" i="2"/>
  <c r="C2767" i="2"/>
  <c r="C2765" i="2"/>
  <c r="C2763" i="2"/>
  <c r="C2761" i="2"/>
  <c r="C2759" i="2"/>
  <c r="C2757" i="2"/>
  <c r="C2755" i="2"/>
  <c r="C2753" i="2"/>
  <c r="C2751" i="2"/>
  <c r="C2749" i="2"/>
  <c r="C2747" i="2"/>
  <c r="C2745" i="2"/>
  <c r="C2743" i="2"/>
  <c r="C2741" i="2"/>
  <c r="C2739" i="2"/>
  <c r="C2737" i="2"/>
  <c r="C2735" i="2"/>
  <c r="C2733" i="2"/>
  <c r="C2731" i="2"/>
  <c r="C2729" i="2"/>
  <c r="C2727" i="2"/>
  <c r="C2725" i="2"/>
  <c r="C2723" i="2"/>
  <c r="C2721" i="2"/>
  <c r="C2719" i="2"/>
  <c r="C2717" i="2"/>
  <c r="C2715" i="2"/>
  <c r="C2713" i="2"/>
  <c r="C2711" i="2"/>
  <c r="C2709" i="2"/>
  <c r="C2707" i="2"/>
  <c r="C2705" i="2"/>
  <c r="C2703" i="2"/>
  <c r="C2701" i="2"/>
  <c r="C2699" i="2"/>
  <c r="C2697" i="2"/>
  <c r="C2695" i="2"/>
  <c r="C2693" i="2"/>
  <c r="C2691" i="2"/>
  <c r="C2689" i="2"/>
  <c r="C2687" i="2"/>
  <c r="C2685" i="2"/>
  <c r="C2683" i="2"/>
  <c r="C2681" i="2"/>
  <c r="C2679" i="2"/>
  <c r="C2677" i="2"/>
  <c r="C2675" i="2"/>
  <c r="C2673" i="2"/>
  <c r="C2671" i="2"/>
  <c r="C2669" i="2"/>
  <c r="C2667" i="2"/>
  <c r="C2665" i="2"/>
  <c r="C2663" i="2"/>
  <c r="C2661" i="2"/>
  <c r="C2659" i="2"/>
  <c r="C2657" i="2"/>
  <c r="C2655" i="2"/>
  <c r="C2653" i="2"/>
  <c r="C2651" i="2"/>
  <c r="C2649" i="2"/>
  <c r="C2647" i="2"/>
  <c r="C2645" i="2"/>
  <c r="C2643" i="2"/>
  <c r="C2641" i="2"/>
  <c r="C2639" i="2"/>
  <c r="C2637" i="2"/>
  <c r="C2635" i="2"/>
  <c r="C2633" i="2"/>
  <c r="C2631" i="2"/>
  <c r="C2629" i="2"/>
  <c r="C2627" i="2"/>
  <c r="C2625" i="2"/>
  <c r="C2623" i="2"/>
  <c r="C2621" i="2"/>
  <c r="C2619" i="2"/>
  <c r="C2617" i="2"/>
  <c r="C2615" i="2"/>
  <c r="C2613" i="2"/>
  <c r="C2611" i="2"/>
  <c r="C2609" i="2"/>
  <c r="C2607" i="2"/>
  <c r="C2605" i="2"/>
  <c r="C2603" i="2"/>
  <c r="C2601" i="2"/>
  <c r="C2599" i="2"/>
  <c r="C2597" i="2"/>
  <c r="C2595" i="2"/>
  <c r="C2593" i="2"/>
  <c r="C2591" i="2"/>
  <c r="C2589" i="2"/>
  <c r="C2587" i="2"/>
  <c r="C2585" i="2"/>
  <c r="C2583" i="2"/>
  <c r="C2581" i="2"/>
  <c r="C2579" i="2"/>
  <c r="C2577" i="2"/>
  <c r="C2575" i="2"/>
  <c r="C2573" i="2"/>
  <c r="C2571" i="2"/>
  <c r="C2569" i="2"/>
  <c r="C2567" i="2"/>
  <c r="C2565" i="2"/>
  <c r="C2563" i="2"/>
  <c r="C2561" i="2"/>
  <c r="C2559" i="2"/>
  <c r="C2557" i="2"/>
  <c r="C2555" i="2"/>
  <c r="C2553" i="2"/>
  <c r="C2551" i="2"/>
  <c r="C2549" i="2"/>
  <c r="C2547" i="2"/>
  <c r="C2545" i="2"/>
  <c r="C2543" i="2"/>
  <c r="C2541" i="2"/>
  <c r="C2539" i="2"/>
  <c r="C2537" i="2"/>
  <c r="C2535" i="2"/>
  <c r="C2533" i="2"/>
  <c r="C2531" i="2"/>
  <c r="C2529" i="2"/>
  <c r="C2527" i="2"/>
  <c r="C2525" i="2"/>
  <c r="C2523" i="2"/>
  <c r="C2521" i="2"/>
  <c r="C2519" i="2"/>
  <c r="C2517" i="2"/>
  <c r="C2515" i="2"/>
  <c r="C2513" i="2"/>
  <c r="C2511" i="2"/>
  <c r="C2509" i="2"/>
  <c r="C2507" i="2"/>
  <c r="C2505" i="2"/>
  <c r="C2503" i="2"/>
  <c r="C2501" i="2"/>
  <c r="C2499" i="2"/>
  <c r="C2497" i="2"/>
  <c r="C2495" i="2"/>
  <c r="C2493" i="2"/>
  <c r="C2491" i="2"/>
  <c r="C2489" i="2"/>
  <c r="C2487" i="2"/>
  <c r="C2485" i="2"/>
  <c r="C2483" i="2"/>
  <c r="C2481" i="2"/>
  <c r="C2479" i="2"/>
  <c r="C2477" i="2"/>
  <c r="C2475" i="2"/>
  <c r="C2473" i="2"/>
  <c r="C2471" i="2"/>
  <c r="C2469" i="2"/>
  <c r="C2467" i="2"/>
  <c r="C2465" i="2"/>
  <c r="C2463" i="2"/>
  <c r="C2461" i="2"/>
  <c r="C2459" i="2"/>
  <c r="C2457" i="2"/>
  <c r="C2455" i="2"/>
  <c r="C2453" i="2"/>
  <c r="C2451" i="2"/>
  <c r="C2449" i="2"/>
  <c r="C2447" i="2"/>
  <c r="C2445" i="2"/>
  <c r="C2443" i="2"/>
  <c r="C2441" i="2"/>
  <c r="C2439" i="2"/>
  <c r="C2437" i="2"/>
  <c r="C2435" i="2"/>
  <c r="C2433" i="2"/>
  <c r="C2431" i="2"/>
  <c r="C2429" i="2"/>
  <c r="C2427" i="2"/>
  <c r="C2425" i="2"/>
  <c r="C2423" i="2"/>
  <c r="C2421" i="2"/>
  <c r="C2419" i="2"/>
  <c r="C2417" i="2"/>
  <c r="C2415" i="2"/>
  <c r="C2413" i="2"/>
  <c r="C2411" i="2"/>
  <c r="C2409" i="2"/>
  <c r="C2407" i="2"/>
  <c r="C2405" i="2"/>
  <c r="C2403" i="2"/>
  <c r="C2401" i="2"/>
  <c r="C2399" i="2"/>
  <c r="C2397" i="2"/>
  <c r="C2395" i="2"/>
  <c r="C2393" i="2"/>
  <c r="C2391" i="2"/>
  <c r="C2389" i="2"/>
  <c r="C2387" i="2"/>
  <c r="C2385" i="2"/>
  <c r="C2383" i="2"/>
  <c r="C2381" i="2"/>
  <c r="C2379" i="2"/>
  <c r="C2377" i="2"/>
  <c r="C2375" i="2"/>
  <c r="C2373" i="2"/>
  <c r="C2371" i="2"/>
  <c r="C2369" i="2"/>
  <c r="C2367" i="2"/>
  <c r="C2365" i="2"/>
  <c r="C2363" i="2"/>
  <c r="C2361" i="2"/>
  <c r="C2359" i="2"/>
  <c r="C2357" i="2"/>
  <c r="C2355" i="2"/>
  <c r="C2353" i="2"/>
  <c r="C2351" i="2"/>
  <c r="C2349" i="2"/>
  <c r="C2347" i="2"/>
  <c r="C2345" i="2"/>
  <c r="C2343" i="2"/>
  <c r="C2341" i="2"/>
  <c r="C2339" i="2"/>
  <c r="C2337" i="2"/>
  <c r="C2335" i="2"/>
  <c r="C2333" i="2"/>
  <c r="C2331" i="2"/>
  <c r="C2329" i="2"/>
  <c r="C2327" i="2"/>
  <c r="C2325" i="2"/>
  <c r="C2323" i="2"/>
  <c r="C2321" i="2"/>
  <c r="C2319" i="2"/>
  <c r="C2317" i="2"/>
  <c r="C2315" i="2"/>
  <c r="C2313" i="2"/>
  <c r="C2311" i="2"/>
  <c r="C2309" i="2"/>
  <c r="C2307" i="2"/>
  <c r="C2305" i="2"/>
  <c r="C2303" i="2"/>
  <c r="C2301" i="2"/>
  <c r="C2299" i="2"/>
  <c r="C2297" i="2"/>
  <c r="C2295" i="2"/>
  <c r="C2293" i="2"/>
  <c r="C2291" i="2"/>
  <c r="C2289" i="2"/>
  <c r="C2287" i="2"/>
  <c r="C2285" i="2"/>
  <c r="C2283" i="2"/>
  <c r="C2281" i="2"/>
  <c r="C2279" i="2"/>
  <c r="C2277" i="2"/>
  <c r="C2275" i="2"/>
  <c r="C2273" i="2"/>
  <c r="C2271" i="2"/>
  <c r="C2269" i="2"/>
  <c r="C2267" i="2"/>
  <c r="C2265" i="2"/>
  <c r="C2263" i="2"/>
  <c r="C2261" i="2"/>
  <c r="C2259" i="2"/>
  <c r="C2257" i="2"/>
  <c r="C2255" i="2"/>
  <c r="C2253" i="2"/>
  <c r="C2251" i="2"/>
  <c r="C2249" i="2"/>
  <c r="C2247" i="2"/>
  <c r="C2245" i="2"/>
  <c r="C2243" i="2"/>
  <c r="C2241" i="2"/>
  <c r="C2239" i="2"/>
  <c r="C2237" i="2"/>
  <c r="C2235" i="2"/>
  <c r="C2233" i="2"/>
  <c r="C2231" i="2"/>
  <c r="C2229" i="2"/>
  <c r="C2227" i="2"/>
  <c r="C2225" i="2"/>
  <c r="C2223" i="2"/>
  <c r="C2221" i="2"/>
  <c r="C2219" i="2"/>
  <c r="C2217" i="2"/>
  <c r="C2215" i="2"/>
  <c r="C2213" i="2"/>
  <c r="C2211" i="2"/>
  <c r="C2209" i="2"/>
  <c r="C2207" i="2"/>
  <c r="C2205" i="2"/>
  <c r="C2203" i="2"/>
  <c r="C2201" i="2"/>
  <c r="C2199" i="2"/>
  <c r="C2197" i="2"/>
  <c r="C2195" i="2"/>
  <c r="C2193" i="2"/>
  <c r="C2191" i="2"/>
  <c r="C2189" i="2"/>
  <c r="C2187" i="2"/>
  <c r="C2185" i="2"/>
  <c r="C2183" i="2"/>
  <c r="C2181" i="2"/>
  <c r="C2179" i="2"/>
  <c r="C2177" i="2"/>
  <c r="C2175" i="2"/>
  <c r="C2173" i="2"/>
  <c r="C2171" i="2"/>
  <c r="C2169" i="2"/>
  <c r="C2167" i="2"/>
  <c r="C2165" i="2"/>
  <c r="C2163" i="2"/>
  <c r="C2161" i="2"/>
  <c r="C2159" i="2"/>
  <c r="C2157" i="2"/>
  <c r="C2155" i="2"/>
  <c r="C2153" i="2"/>
  <c r="C2151" i="2"/>
  <c r="C2149" i="2"/>
  <c r="C2147" i="2"/>
  <c r="C2145" i="2"/>
  <c r="C2143" i="2"/>
  <c r="C2141" i="2"/>
  <c r="C2139" i="2"/>
  <c r="C2137" i="2"/>
  <c r="C2135" i="2"/>
  <c r="C2133" i="2"/>
  <c r="C2131" i="2"/>
  <c r="C2129" i="2"/>
  <c r="C2127" i="2"/>
  <c r="C2125" i="2"/>
  <c r="C2123" i="2"/>
  <c r="C2121" i="2"/>
  <c r="C2119" i="2"/>
  <c r="C2117" i="2"/>
  <c r="C2115" i="2"/>
  <c r="C2113" i="2"/>
  <c r="C2111" i="2"/>
  <c r="C2109" i="2"/>
  <c r="C2107" i="2"/>
  <c r="C2105" i="2"/>
  <c r="C2103" i="2"/>
  <c r="C2101" i="2"/>
  <c r="C2099" i="2"/>
  <c r="C2097" i="2"/>
  <c r="C2095" i="2"/>
  <c r="C2093" i="2"/>
  <c r="C2091" i="2"/>
  <c r="C2089" i="2"/>
  <c r="C2087" i="2"/>
  <c r="C2085" i="2"/>
  <c r="C2083" i="2"/>
  <c r="C2081" i="2"/>
  <c r="C2079" i="2"/>
  <c r="C2077" i="2"/>
  <c r="C2075" i="2"/>
  <c r="C2073" i="2"/>
  <c r="C2071" i="2"/>
  <c r="C2069" i="2"/>
  <c r="C2067" i="2"/>
  <c r="C2065" i="2"/>
  <c r="C2063" i="2"/>
  <c r="C2061" i="2"/>
  <c r="C2059" i="2"/>
  <c r="C2057" i="2"/>
  <c r="C2055" i="2"/>
  <c r="C2053" i="2"/>
  <c r="C2051" i="2"/>
  <c r="C2049" i="2"/>
  <c r="C2047" i="2"/>
  <c r="C2045" i="2"/>
  <c r="C2043" i="2"/>
  <c r="C2041" i="2"/>
  <c r="C2039" i="2"/>
  <c r="C2037" i="2"/>
  <c r="C2035" i="2"/>
  <c r="C2033" i="2"/>
  <c r="C2031" i="2"/>
  <c r="C2029" i="2"/>
  <c r="C2027" i="2"/>
  <c r="C2025" i="2"/>
  <c r="C2023" i="2"/>
  <c r="C2021" i="2"/>
  <c r="C2019" i="2"/>
  <c r="C2017" i="2"/>
  <c r="C2015" i="2"/>
  <c r="C2013" i="2"/>
  <c r="C2011" i="2"/>
  <c r="C2009" i="2"/>
  <c r="C2007" i="2"/>
  <c r="C2005" i="2"/>
  <c r="C2003" i="2"/>
  <c r="C2001" i="2"/>
  <c r="C1999" i="2"/>
  <c r="C1997" i="2"/>
  <c r="C1995" i="2"/>
  <c r="C1993" i="2"/>
  <c r="C1991" i="2"/>
  <c r="C1989" i="2"/>
  <c r="C1987" i="2"/>
  <c r="C1985" i="2"/>
  <c r="C1983" i="2"/>
  <c r="C1981" i="2"/>
  <c r="C1979" i="2"/>
  <c r="C1977" i="2"/>
  <c r="C1975" i="2"/>
  <c r="C1973" i="2"/>
  <c r="C1971" i="2"/>
  <c r="C1969" i="2"/>
  <c r="C1967" i="2"/>
  <c r="C1965" i="2"/>
  <c r="C1963" i="2"/>
  <c r="C1961" i="2"/>
  <c r="C1959" i="2"/>
  <c r="C1957" i="2"/>
  <c r="C1955" i="2"/>
  <c r="C1953" i="2"/>
  <c r="C1951" i="2"/>
  <c r="C1949" i="2"/>
  <c r="C1947" i="2"/>
  <c r="C1945" i="2"/>
  <c r="C1943" i="2"/>
  <c r="C1941" i="2"/>
  <c r="C1939" i="2"/>
  <c r="C1937" i="2"/>
  <c r="C1935" i="2"/>
  <c r="C1933" i="2"/>
  <c r="C1931" i="2"/>
  <c r="C1929" i="2"/>
  <c r="C1927" i="2"/>
  <c r="C1925" i="2"/>
  <c r="C1923" i="2"/>
  <c r="C1921" i="2"/>
  <c r="C1919" i="2"/>
  <c r="C1917" i="2"/>
  <c r="C1915" i="2"/>
  <c r="C1913" i="2"/>
  <c r="C1911" i="2"/>
  <c r="C1909" i="2"/>
  <c r="C1907" i="2"/>
  <c r="C1905" i="2"/>
  <c r="C1903" i="2"/>
  <c r="C1901" i="2"/>
  <c r="C1899" i="2"/>
  <c r="C1897" i="2"/>
  <c r="C1895" i="2"/>
  <c r="C1893" i="2"/>
  <c r="C1891" i="2"/>
  <c r="C1889" i="2"/>
  <c r="C1887" i="2"/>
  <c r="C1885" i="2"/>
  <c r="C1883" i="2"/>
  <c r="C1881" i="2"/>
  <c r="C1879" i="2"/>
  <c r="C1877" i="2"/>
  <c r="C1875" i="2"/>
  <c r="C1873" i="2"/>
  <c r="C1871" i="2"/>
  <c r="C1869" i="2"/>
  <c r="C1867" i="2"/>
  <c r="C1865" i="2"/>
  <c r="C1863" i="2"/>
  <c r="C1861" i="2"/>
  <c r="C1859" i="2"/>
  <c r="C1857" i="2"/>
  <c r="C1855" i="2"/>
  <c r="C1853" i="2"/>
  <c r="C1851" i="2"/>
  <c r="C1849" i="2"/>
  <c r="C1847" i="2"/>
  <c r="C1845" i="2"/>
  <c r="C1843" i="2"/>
  <c r="C1841" i="2"/>
  <c r="C1839" i="2"/>
  <c r="C1837" i="2"/>
  <c r="C1835" i="2"/>
  <c r="C1833" i="2"/>
  <c r="C1831" i="2"/>
  <c r="C1829" i="2"/>
  <c r="C1827" i="2"/>
  <c r="C1825" i="2"/>
  <c r="C1823" i="2"/>
  <c r="C1821" i="2"/>
  <c r="C1819" i="2"/>
  <c r="C1817" i="2"/>
  <c r="C1815" i="2"/>
  <c r="C1813" i="2"/>
  <c r="C1811" i="2"/>
  <c r="C1809" i="2"/>
  <c r="C1807" i="2"/>
  <c r="C1805" i="2"/>
  <c r="C1803" i="2"/>
  <c r="C1801" i="2"/>
  <c r="C1799" i="2"/>
  <c r="C1797" i="2"/>
  <c r="C1795" i="2"/>
  <c r="C1793" i="2"/>
  <c r="C1791" i="2"/>
  <c r="C1789" i="2"/>
  <c r="C1787" i="2"/>
  <c r="C1785" i="2"/>
  <c r="C1783" i="2"/>
  <c r="C1781" i="2"/>
  <c r="C1779" i="2"/>
  <c r="C1777" i="2"/>
  <c r="C1775" i="2"/>
  <c r="C1773" i="2"/>
  <c r="C1771" i="2"/>
  <c r="C1769" i="2"/>
  <c r="C1767" i="2"/>
  <c r="C1765" i="2"/>
  <c r="C1763" i="2"/>
  <c r="C1761" i="2"/>
  <c r="C1759" i="2"/>
  <c r="C1757" i="2"/>
  <c r="C1755" i="2"/>
  <c r="C1753" i="2"/>
  <c r="C1751" i="2"/>
  <c r="C1749" i="2"/>
  <c r="C1747" i="2"/>
  <c r="C1745" i="2"/>
  <c r="C1743" i="2"/>
  <c r="C1741" i="2"/>
  <c r="C1739" i="2"/>
  <c r="C1737" i="2"/>
  <c r="C1735" i="2"/>
  <c r="C1733" i="2"/>
  <c r="C1731" i="2"/>
  <c r="C1729" i="2"/>
  <c r="C1727" i="2"/>
  <c r="C1725" i="2"/>
  <c r="C1723" i="2"/>
  <c r="C1721" i="2"/>
  <c r="C1719" i="2"/>
  <c r="C1717" i="2"/>
  <c r="C1715" i="2"/>
  <c r="C1713" i="2"/>
  <c r="C1711" i="2"/>
  <c r="C1709" i="2"/>
  <c r="C1707" i="2"/>
  <c r="C1705" i="2"/>
  <c r="C1703" i="2"/>
  <c r="C1701" i="2"/>
  <c r="C1699" i="2"/>
  <c r="C1697" i="2"/>
  <c r="C1695" i="2"/>
  <c r="C1693" i="2"/>
  <c r="C1691" i="2"/>
  <c r="C1689" i="2"/>
  <c r="C1687" i="2"/>
  <c r="C1685" i="2"/>
  <c r="C1683" i="2"/>
  <c r="C1681" i="2"/>
  <c r="C1679" i="2"/>
  <c r="C1677" i="2"/>
  <c r="C1675" i="2"/>
  <c r="C1673" i="2"/>
  <c r="C1671" i="2"/>
  <c r="C1669" i="2"/>
  <c r="C1667" i="2"/>
  <c r="C1665" i="2"/>
  <c r="C1663" i="2"/>
  <c r="C1661" i="2"/>
  <c r="C1659" i="2"/>
  <c r="C1657" i="2"/>
  <c r="C1655" i="2"/>
  <c r="C1653" i="2"/>
  <c r="C1651" i="2"/>
  <c r="C1649" i="2"/>
  <c r="C1647" i="2"/>
  <c r="C1645" i="2"/>
  <c r="C1643" i="2"/>
  <c r="C1641" i="2"/>
  <c r="C1639" i="2"/>
  <c r="C1637" i="2"/>
  <c r="C1635" i="2"/>
  <c r="C1633" i="2"/>
  <c r="C1631" i="2"/>
  <c r="C1629" i="2"/>
  <c r="C1627" i="2"/>
  <c r="C1625" i="2"/>
  <c r="C1623" i="2"/>
  <c r="C1621" i="2"/>
  <c r="C1619" i="2"/>
  <c r="C1617" i="2"/>
  <c r="C1615" i="2"/>
  <c r="C1613" i="2"/>
  <c r="C1611" i="2"/>
  <c r="C1609" i="2"/>
  <c r="C1607" i="2"/>
  <c r="C1605" i="2"/>
  <c r="C1603" i="2"/>
  <c r="C1601" i="2"/>
  <c r="C1599" i="2"/>
  <c r="C1597" i="2"/>
  <c r="C1595" i="2"/>
  <c r="C1593" i="2"/>
  <c r="C1591" i="2"/>
  <c r="C1589" i="2"/>
  <c r="C1587" i="2"/>
  <c r="C1585" i="2"/>
  <c r="C1583" i="2"/>
  <c r="C1581" i="2"/>
  <c r="C1579" i="2"/>
  <c r="C1577" i="2"/>
  <c r="C1575" i="2"/>
  <c r="C1573" i="2"/>
  <c r="C1571" i="2"/>
  <c r="C1569" i="2"/>
  <c r="C1567" i="2"/>
  <c r="C1565" i="2"/>
  <c r="C1563" i="2"/>
  <c r="C1561" i="2"/>
  <c r="C1559" i="2"/>
  <c r="C1557" i="2"/>
  <c r="C1555" i="2"/>
  <c r="C1553" i="2"/>
  <c r="C1551" i="2"/>
  <c r="C1549" i="2"/>
  <c r="C1547" i="2"/>
  <c r="C1545" i="2"/>
  <c r="C1543" i="2"/>
  <c r="C1541" i="2"/>
  <c r="C1539" i="2"/>
  <c r="C1537" i="2"/>
  <c r="C1535" i="2"/>
  <c r="C1533" i="2"/>
  <c r="C1531" i="2"/>
  <c r="C1529" i="2"/>
  <c r="C1527" i="2"/>
  <c r="C1525" i="2"/>
  <c r="C1523" i="2"/>
  <c r="C1521" i="2"/>
  <c r="C1519" i="2"/>
  <c r="C1517" i="2"/>
  <c r="C1515" i="2"/>
  <c r="C1513" i="2"/>
  <c r="C1511" i="2"/>
  <c r="C1509" i="2"/>
  <c r="C1507" i="2"/>
  <c r="C1505" i="2"/>
  <c r="C1503" i="2"/>
  <c r="C1501" i="2"/>
  <c r="C1499" i="2"/>
  <c r="C1497" i="2"/>
  <c r="C1495" i="2"/>
  <c r="C1493" i="2"/>
  <c r="C1491" i="2"/>
  <c r="C1489" i="2"/>
  <c r="C1487" i="2"/>
  <c r="C1485" i="2"/>
  <c r="C1483" i="2"/>
  <c r="C1481" i="2"/>
  <c r="C1479" i="2"/>
  <c r="C1477" i="2"/>
  <c r="C1475" i="2"/>
  <c r="C1473" i="2"/>
  <c r="C1471" i="2"/>
  <c r="C1469" i="2"/>
  <c r="C1467" i="2"/>
  <c r="C1465" i="2"/>
  <c r="C1463" i="2"/>
  <c r="C1461" i="2"/>
  <c r="C1459" i="2"/>
  <c r="C1457" i="2"/>
  <c r="C1455" i="2"/>
  <c r="C1453" i="2"/>
  <c r="C1451" i="2"/>
  <c r="C1449" i="2"/>
  <c r="C1447" i="2"/>
  <c r="C1445" i="2"/>
  <c r="C1443" i="2"/>
  <c r="C1441" i="2"/>
  <c r="C1439" i="2"/>
  <c r="C1437" i="2"/>
  <c r="C1435" i="2"/>
  <c r="C1433" i="2"/>
  <c r="C1431" i="2"/>
  <c r="C1429" i="2"/>
  <c r="C1427" i="2"/>
  <c r="C1425" i="2"/>
  <c r="C1423" i="2"/>
  <c r="C1421" i="2"/>
  <c r="C1419" i="2"/>
  <c r="C1417" i="2"/>
  <c r="C1415" i="2"/>
  <c r="C1413" i="2"/>
  <c r="C1411" i="2"/>
  <c r="C1409" i="2"/>
  <c r="C1407" i="2"/>
  <c r="C1405" i="2"/>
  <c r="C1403" i="2"/>
  <c r="C1401" i="2"/>
  <c r="C1399" i="2"/>
  <c r="C1397" i="2"/>
  <c r="C1395" i="2"/>
  <c r="C1393" i="2"/>
  <c r="C1391" i="2"/>
  <c r="C1389" i="2"/>
  <c r="C1387" i="2"/>
  <c r="C1385" i="2"/>
  <c r="C1383" i="2"/>
  <c r="C1381" i="2"/>
  <c r="C1379" i="2"/>
  <c r="C1377" i="2"/>
  <c r="C1375" i="2"/>
  <c r="C1373" i="2"/>
  <c r="C1371" i="2"/>
  <c r="C1369" i="2"/>
  <c r="C1367" i="2"/>
  <c r="C1365" i="2"/>
  <c r="C1363" i="2"/>
  <c r="C1361" i="2"/>
  <c r="C1359" i="2"/>
  <c r="C1357" i="2"/>
  <c r="C1355" i="2"/>
  <c r="C1353" i="2"/>
  <c r="C1351" i="2"/>
  <c r="C1349" i="2"/>
  <c r="C1347" i="2"/>
  <c r="C1345" i="2"/>
  <c r="C1343" i="2"/>
  <c r="C1341" i="2"/>
  <c r="C1339" i="2"/>
  <c r="C1337" i="2"/>
  <c r="C1335" i="2"/>
  <c r="C1333" i="2"/>
  <c r="C1331" i="2"/>
  <c r="C1329" i="2"/>
  <c r="C1327" i="2"/>
  <c r="C1325" i="2"/>
  <c r="C1323" i="2"/>
  <c r="C1321" i="2"/>
  <c r="C1319" i="2"/>
  <c r="C1317" i="2"/>
  <c r="C1315" i="2"/>
  <c r="C1313" i="2"/>
  <c r="C1311" i="2"/>
  <c r="C1309" i="2"/>
  <c r="C1307" i="2"/>
  <c r="C1305" i="2"/>
  <c r="C1303" i="2"/>
  <c r="C1301" i="2"/>
  <c r="C1299" i="2"/>
  <c r="C1297" i="2"/>
  <c r="C1295" i="2"/>
  <c r="C1293" i="2"/>
  <c r="C1291" i="2"/>
  <c r="C1289" i="2"/>
  <c r="C1287" i="2"/>
  <c r="C1285" i="2"/>
  <c r="C1283" i="2"/>
  <c r="C1281" i="2"/>
  <c r="C1279" i="2"/>
  <c r="C1277" i="2"/>
  <c r="C1275" i="2"/>
  <c r="C1273" i="2"/>
  <c r="C1271" i="2"/>
  <c r="C1269" i="2"/>
  <c r="C1267" i="2"/>
  <c r="C1265" i="2"/>
  <c r="C1263" i="2"/>
  <c r="C1261" i="2"/>
  <c r="C1259" i="2"/>
  <c r="C1257" i="2"/>
  <c r="C1255" i="2"/>
  <c r="C1253" i="2"/>
  <c r="C1251" i="2"/>
  <c r="C1249" i="2"/>
  <c r="C1247" i="2"/>
  <c r="C1245" i="2"/>
  <c r="C1243" i="2"/>
  <c r="C1241" i="2"/>
  <c r="C1239" i="2"/>
  <c r="C1237" i="2"/>
  <c r="C1235" i="2"/>
  <c r="C1233" i="2"/>
  <c r="C1231" i="2"/>
  <c r="C1229" i="2"/>
  <c r="C1227" i="2"/>
  <c r="C1225" i="2"/>
  <c r="C1223" i="2"/>
  <c r="C1221" i="2"/>
  <c r="C1219" i="2"/>
  <c r="C1217" i="2"/>
  <c r="C1215" i="2"/>
  <c r="C1213" i="2"/>
  <c r="C1211" i="2"/>
  <c r="C1209" i="2"/>
  <c r="C1207" i="2"/>
  <c r="C1205" i="2"/>
  <c r="C1203" i="2"/>
  <c r="C1201" i="2"/>
  <c r="C1199" i="2"/>
  <c r="C1197" i="2"/>
  <c r="C1195" i="2"/>
  <c r="C1193" i="2"/>
  <c r="C1191" i="2"/>
  <c r="C1189" i="2"/>
  <c r="C1187" i="2"/>
  <c r="C1185" i="2"/>
  <c r="C1183" i="2"/>
  <c r="C1181" i="2"/>
  <c r="C1179" i="2"/>
  <c r="C1177" i="2"/>
  <c r="C1175" i="2"/>
  <c r="C1173" i="2"/>
  <c r="C1171" i="2"/>
  <c r="C1169" i="2"/>
  <c r="C1167" i="2"/>
  <c r="C1165" i="2"/>
  <c r="C1163" i="2"/>
  <c r="C1161" i="2"/>
  <c r="C1159" i="2"/>
  <c r="C1157" i="2"/>
  <c r="C1155" i="2"/>
  <c r="C1153" i="2"/>
  <c r="C1151" i="2"/>
  <c r="C1149" i="2"/>
  <c r="C1147" i="2"/>
  <c r="C1145" i="2"/>
  <c r="C1143" i="2"/>
  <c r="C1141" i="2"/>
  <c r="C1139" i="2"/>
  <c r="C1137" i="2"/>
  <c r="C1135" i="2"/>
  <c r="C1133" i="2"/>
  <c r="C1131" i="2"/>
  <c r="C1129" i="2"/>
  <c r="C1127" i="2"/>
  <c r="C1125" i="2"/>
  <c r="C1123" i="2"/>
  <c r="C1121" i="2"/>
  <c r="C1119" i="2"/>
  <c r="C1117" i="2"/>
  <c r="C1115" i="2"/>
  <c r="C1113" i="2"/>
  <c r="C1111" i="2"/>
  <c r="C1109" i="2"/>
  <c r="C1107" i="2"/>
  <c r="C1105" i="2"/>
  <c r="C1103" i="2"/>
  <c r="C1101" i="2"/>
  <c r="C1099" i="2"/>
  <c r="C1097" i="2"/>
  <c r="C1095" i="2"/>
  <c r="C1093" i="2"/>
  <c r="C1091" i="2"/>
  <c r="C1089" i="2"/>
  <c r="C1087" i="2"/>
  <c r="C1085" i="2"/>
  <c r="C1083" i="2"/>
  <c r="C1081" i="2"/>
  <c r="C1079" i="2"/>
  <c r="C1077" i="2"/>
  <c r="C1075" i="2"/>
  <c r="C1073" i="2"/>
  <c r="C1071" i="2"/>
  <c r="C1069" i="2"/>
  <c r="C1067" i="2"/>
  <c r="C1065" i="2"/>
  <c r="C1063" i="2"/>
  <c r="C1061" i="2"/>
  <c r="C1059" i="2"/>
  <c r="C1057" i="2"/>
  <c r="C1055" i="2"/>
  <c r="C1053" i="2"/>
  <c r="C1051" i="2"/>
  <c r="C1049" i="2"/>
  <c r="C1047" i="2"/>
  <c r="C1045" i="2"/>
  <c r="C1043" i="2"/>
  <c r="C1041" i="2"/>
  <c r="C1039" i="2"/>
  <c r="C1037" i="2"/>
  <c r="C1035" i="2"/>
  <c r="C1033" i="2"/>
  <c r="C1031" i="2"/>
  <c r="C1029" i="2"/>
  <c r="C1027" i="2"/>
  <c r="C1025" i="2"/>
  <c r="C1023" i="2"/>
  <c r="C1021" i="2"/>
  <c r="C1019" i="2"/>
  <c r="C1017" i="2"/>
  <c r="C1015" i="2"/>
  <c r="C1013" i="2"/>
  <c r="C1011" i="2"/>
  <c r="C1009" i="2"/>
  <c r="C1007" i="2"/>
  <c r="C1005" i="2"/>
  <c r="C1003" i="2"/>
  <c r="C1001" i="2"/>
  <c r="C999" i="2"/>
  <c r="C997" i="2"/>
  <c r="C995" i="2"/>
  <c r="C993" i="2"/>
  <c r="C991" i="2"/>
  <c r="C989" i="2"/>
  <c r="C987" i="2"/>
  <c r="C985" i="2"/>
  <c r="C983" i="2"/>
  <c r="C981" i="2"/>
  <c r="C979" i="2"/>
  <c r="C977" i="2"/>
  <c r="C975" i="2"/>
  <c r="C973" i="2"/>
  <c r="C971" i="2"/>
  <c r="C969" i="2"/>
  <c r="C967" i="2"/>
  <c r="C965" i="2"/>
  <c r="C963" i="2"/>
  <c r="C961" i="2"/>
  <c r="C959" i="2"/>
  <c r="C957" i="2"/>
  <c r="C955" i="2"/>
  <c r="C953" i="2"/>
  <c r="C951" i="2"/>
  <c r="C949" i="2"/>
  <c r="C947" i="2"/>
  <c r="C945" i="2"/>
  <c r="C943" i="2"/>
  <c r="C941" i="2"/>
  <c r="C939" i="2"/>
  <c r="C937" i="2"/>
  <c r="C935" i="2"/>
  <c r="C933" i="2"/>
  <c r="C931" i="2"/>
  <c r="C929" i="2"/>
  <c r="C927" i="2"/>
  <c r="C925" i="2"/>
  <c r="C923" i="2"/>
  <c r="C921" i="2"/>
  <c r="C919" i="2"/>
  <c r="C917" i="2"/>
  <c r="C915" i="2"/>
  <c r="C913" i="2"/>
  <c r="C911" i="2"/>
  <c r="C909" i="2"/>
  <c r="C907" i="2"/>
  <c r="C905" i="2"/>
  <c r="C903" i="2"/>
  <c r="C901" i="2"/>
  <c r="C899" i="2"/>
  <c r="C897" i="2"/>
  <c r="C895" i="2"/>
  <c r="C893" i="2"/>
  <c r="C891" i="2"/>
  <c r="C889" i="2"/>
  <c r="C887" i="2"/>
  <c r="C885" i="2"/>
  <c r="C883" i="2"/>
  <c r="C881" i="2"/>
  <c r="C879" i="2"/>
  <c r="C877" i="2"/>
  <c r="C875" i="2"/>
  <c r="C873" i="2"/>
  <c r="C871" i="2"/>
  <c r="C869" i="2"/>
  <c r="C867" i="2"/>
  <c r="C865" i="2"/>
  <c r="C863" i="2"/>
  <c r="C861" i="2"/>
  <c r="C859" i="2"/>
  <c r="C857" i="2"/>
  <c r="C855" i="2"/>
  <c r="C853" i="2"/>
  <c r="C851" i="2"/>
  <c r="C849" i="2"/>
  <c r="C847" i="2"/>
  <c r="C845" i="2"/>
  <c r="C843" i="2"/>
  <c r="C841" i="2"/>
  <c r="C839" i="2"/>
  <c r="C837" i="2"/>
  <c r="C835" i="2"/>
  <c r="C833" i="2"/>
  <c r="C831" i="2"/>
  <c r="C829" i="2"/>
  <c r="C827" i="2"/>
  <c r="C825" i="2"/>
  <c r="C823" i="2"/>
  <c r="C821" i="2"/>
  <c r="C819" i="2"/>
  <c r="C817" i="2"/>
  <c r="C815" i="2"/>
  <c r="C813" i="2"/>
  <c r="C811" i="2"/>
  <c r="C809" i="2"/>
  <c r="C807" i="2"/>
  <c r="C805" i="2"/>
  <c r="C803" i="2"/>
  <c r="C801" i="2"/>
  <c r="C799" i="2"/>
  <c r="C797" i="2"/>
  <c r="C795" i="2"/>
  <c r="C793" i="2"/>
  <c r="C791" i="2"/>
  <c r="C789" i="2"/>
  <c r="C787" i="2"/>
  <c r="C785" i="2"/>
  <c r="C783" i="2"/>
  <c r="C781" i="2"/>
  <c r="C779" i="2"/>
  <c r="C777" i="2"/>
  <c r="C775" i="2"/>
  <c r="C773" i="2"/>
  <c r="C771" i="2"/>
  <c r="C769" i="2"/>
  <c r="C767" i="2"/>
  <c r="C765" i="2"/>
  <c r="C763" i="2"/>
  <c r="C761" i="2"/>
  <c r="C759" i="2"/>
  <c r="C757" i="2"/>
  <c r="C755" i="2"/>
  <c r="C753" i="2"/>
  <c r="C751" i="2"/>
  <c r="C749" i="2"/>
  <c r="C747" i="2"/>
  <c r="C745" i="2"/>
  <c r="C743" i="2"/>
  <c r="C741" i="2"/>
  <c r="C739" i="2"/>
  <c r="C737" i="2"/>
  <c r="C735" i="2"/>
  <c r="C733" i="2"/>
  <c r="C731" i="2"/>
  <c r="C729" i="2"/>
  <c r="C727" i="2"/>
  <c r="C725" i="2"/>
  <c r="C723" i="2"/>
  <c r="C721" i="2"/>
  <c r="C719" i="2"/>
  <c r="C717" i="2"/>
  <c r="C715" i="2"/>
  <c r="C713" i="2"/>
  <c r="C711" i="2"/>
  <c r="C709" i="2"/>
  <c r="C707" i="2"/>
  <c r="C705" i="2"/>
  <c r="C703" i="2"/>
  <c r="C701" i="2"/>
  <c r="C699" i="2"/>
  <c r="C697" i="2"/>
  <c r="C695" i="2"/>
  <c r="C693" i="2"/>
  <c r="C691" i="2"/>
  <c r="C689" i="2"/>
  <c r="C687" i="2"/>
  <c r="C685" i="2"/>
  <c r="C683" i="2"/>
  <c r="C681" i="2"/>
  <c r="C679" i="2"/>
  <c r="C677" i="2"/>
  <c r="C675" i="2"/>
  <c r="C673" i="2"/>
  <c r="C671" i="2"/>
  <c r="C669" i="2"/>
  <c r="C667" i="2"/>
  <c r="C665" i="2"/>
  <c r="C663" i="2"/>
  <c r="C661" i="2"/>
  <c r="C659" i="2"/>
  <c r="C657" i="2"/>
  <c r="C655" i="2"/>
  <c r="C653" i="2"/>
  <c r="C651" i="2"/>
  <c r="C649" i="2"/>
  <c r="C647" i="2"/>
  <c r="C645" i="2"/>
  <c r="C643" i="2"/>
  <c r="C641" i="2"/>
  <c r="C639" i="2"/>
  <c r="C637" i="2"/>
  <c r="C635" i="2"/>
  <c r="C633" i="2"/>
  <c r="C631" i="2"/>
  <c r="C629" i="2"/>
  <c r="C627" i="2"/>
  <c r="C625" i="2"/>
  <c r="C623" i="2"/>
  <c r="C621" i="2"/>
  <c r="C619" i="2"/>
  <c r="C617" i="2"/>
  <c r="C615" i="2"/>
  <c r="C613" i="2"/>
  <c r="C611" i="2"/>
  <c r="C609" i="2"/>
  <c r="C607" i="2"/>
  <c r="C605" i="2"/>
  <c r="C603" i="2"/>
  <c r="C601" i="2"/>
  <c r="C599" i="2"/>
  <c r="C597" i="2"/>
  <c r="C595" i="2"/>
  <c r="C593" i="2"/>
  <c r="C591" i="2"/>
  <c r="C589" i="2"/>
  <c r="C587" i="2"/>
  <c r="C585" i="2"/>
  <c r="C583" i="2"/>
  <c r="C581" i="2"/>
  <c r="C579" i="2"/>
  <c r="C577" i="2"/>
  <c r="C575" i="2"/>
  <c r="C573" i="2"/>
  <c r="C571" i="2"/>
  <c r="C569" i="2"/>
  <c r="C567" i="2"/>
  <c r="C565" i="2"/>
  <c r="C563" i="2"/>
  <c r="C561" i="2"/>
  <c r="C559" i="2"/>
  <c r="C557" i="2"/>
  <c r="C555" i="2"/>
  <c r="C553" i="2"/>
  <c r="C551" i="2"/>
  <c r="C549" i="2"/>
  <c r="C547" i="2"/>
  <c r="C545" i="2"/>
  <c r="C543" i="2"/>
  <c r="C541" i="2"/>
  <c r="C539" i="2"/>
  <c r="C537" i="2"/>
  <c r="C535" i="2"/>
  <c r="C533" i="2"/>
  <c r="C531" i="2"/>
  <c r="C529" i="2"/>
  <c r="C527" i="2"/>
  <c r="C525" i="2"/>
  <c r="C523" i="2"/>
  <c r="C521" i="2"/>
  <c r="C519" i="2"/>
  <c r="C517" i="2"/>
  <c r="C515" i="2"/>
  <c r="C513" i="2"/>
  <c r="C511" i="2"/>
  <c r="C509" i="2"/>
  <c r="C507" i="2"/>
  <c r="C505" i="2"/>
  <c r="C503" i="2"/>
  <c r="C501" i="2"/>
  <c r="C499" i="2"/>
  <c r="C497" i="2"/>
  <c r="C495" i="2"/>
  <c r="C493" i="2"/>
  <c r="C491" i="2"/>
  <c r="C489" i="2"/>
  <c r="C487" i="2"/>
  <c r="C485" i="2"/>
  <c r="C483" i="2"/>
  <c r="C481" i="2"/>
  <c r="C479" i="2"/>
  <c r="C477" i="2"/>
  <c r="C475" i="2"/>
  <c r="C473" i="2"/>
  <c r="C471" i="2"/>
  <c r="C469" i="2"/>
  <c r="C467" i="2"/>
  <c r="C465" i="2"/>
  <c r="C463" i="2"/>
  <c r="C461" i="2"/>
  <c r="C459" i="2"/>
  <c r="C457" i="2"/>
  <c r="C455" i="2"/>
  <c r="C453" i="2"/>
  <c r="C451" i="2"/>
  <c r="C449" i="2"/>
  <c r="C447" i="2"/>
  <c r="C445" i="2"/>
  <c r="C443" i="2"/>
  <c r="C441" i="2"/>
  <c r="C439" i="2"/>
  <c r="C437" i="2"/>
  <c r="C435" i="2"/>
  <c r="C433" i="2"/>
  <c r="C431" i="2"/>
  <c r="C429" i="2"/>
  <c r="C427" i="2"/>
  <c r="C425" i="2"/>
  <c r="C423" i="2"/>
  <c r="C421" i="2"/>
  <c r="C419" i="2"/>
  <c r="C417" i="2"/>
  <c r="C415" i="2"/>
  <c r="C413" i="2"/>
  <c r="C411" i="2"/>
  <c r="C409" i="2"/>
  <c r="C407" i="2"/>
  <c r="C405" i="2"/>
  <c r="C403" i="2"/>
  <c r="C401" i="2"/>
  <c r="C399" i="2"/>
  <c r="C397" i="2"/>
  <c r="C395" i="2"/>
  <c r="C393" i="2"/>
  <c r="C391" i="2"/>
  <c r="C389" i="2"/>
  <c r="C387" i="2"/>
  <c r="C385" i="2"/>
  <c r="C383" i="2"/>
  <c r="C381" i="2"/>
  <c r="C379" i="2"/>
  <c r="C377" i="2"/>
  <c r="C375" i="2"/>
  <c r="C373" i="2"/>
  <c r="C371" i="2"/>
  <c r="C369" i="2"/>
  <c r="C367" i="2"/>
  <c r="C365" i="2"/>
  <c r="C363" i="2"/>
  <c r="C361" i="2"/>
  <c r="C359" i="2"/>
  <c r="C357" i="2"/>
  <c r="C355" i="2"/>
  <c r="C353" i="2"/>
  <c r="C351" i="2"/>
  <c r="C349" i="2"/>
  <c r="C347" i="2"/>
  <c r="C345" i="2"/>
  <c r="C343" i="2"/>
  <c r="C341" i="2"/>
  <c r="C339" i="2"/>
  <c r="C337" i="2"/>
  <c r="C335" i="2"/>
  <c r="C333" i="2"/>
  <c r="C331" i="2"/>
  <c r="C329" i="2"/>
  <c r="C327" i="2"/>
  <c r="C325" i="2"/>
  <c r="C323" i="2"/>
  <c r="C321" i="2"/>
  <c r="C319" i="2"/>
  <c r="C317" i="2"/>
  <c r="C315" i="2"/>
  <c r="C313" i="2"/>
  <c r="C311" i="2"/>
  <c r="C309" i="2"/>
  <c r="C307" i="2"/>
  <c r="C305" i="2"/>
  <c r="C303" i="2"/>
  <c r="C301" i="2"/>
  <c r="C299" i="2"/>
  <c r="C297" i="2"/>
  <c r="C295" i="2"/>
  <c r="C293" i="2"/>
  <c r="C291" i="2"/>
  <c r="C289" i="2"/>
  <c r="C287" i="2"/>
  <c r="C285" i="2"/>
  <c r="C283" i="2"/>
  <c r="C281" i="2"/>
  <c r="C279" i="2"/>
  <c r="C277" i="2"/>
  <c r="C275" i="2"/>
  <c r="C273" i="2"/>
  <c r="C271" i="2"/>
  <c r="C269" i="2"/>
  <c r="C267" i="2"/>
  <c r="C265" i="2"/>
  <c r="C263" i="2"/>
  <c r="C261" i="2"/>
  <c r="C259" i="2"/>
  <c r="C257" i="2"/>
  <c r="C255" i="2"/>
  <c r="C253" i="2"/>
  <c r="C251" i="2"/>
  <c r="C249" i="2"/>
  <c r="C247" i="2"/>
  <c r="C245" i="2"/>
  <c r="C243" i="2"/>
  <c r="C241" i="2"/>
  <c r="C239" i="2"/>
  <c r="C237" i="2"/>
  <c r="C235" i="2"/>
  <c r="C233" i="2"/>
  <c r="C231" i="2"/>
  <c r="C229" i="2"/>
  <c r="C227" i="2"/>
  <c r="C225" i="2"/>
  <c r="C223" i="2"/>
  <c r="C221" i="2"/>
  <c r="C219" i="2"/>
  <c r="C217" i="2"/>
  <c r="C215" i="2"/>
  <c r="C213" i="2"/>
  <c r="C211" i="2"/>
  <c r="C209" i="2"/>
  <c r="C207" i="2"/>
  <c r="C205" i="2"/>
  <c r="C203" i="2"/>
  <c r="C201" i="2"/>
  <c r="C199" i="2"/>
  <c r="C197" i="2"/>
  <c r="C195" i="2"/>
  <c r="C193" i="2"/>
  <c r="C191" i="2"/>
  <c r="C189" i="2"/>
  <c r="C187" i="2"/>
  <c r="C185" i="2"/>
  <c r="C183" i="2"/>
  <c r="C181" i="2"/>
  <c r="C179" i="2"/>
  <c r="C177" i="2"/>
  <c r="C175" i="2"/>
  <c r="C173" i="2"/>
  <c r="C171" i="2"/>
  <c r="C169" i="2"/>
  <c r="C167" i="2"/>
  <c r="C165" i="2"/>
  <c r="C163" i="2"/>
  <c r="C161" i="2"/>
  <c r="C159" i="2"/>
  <c r="C157" i="2"/>
  <c r="C155" i="2"/>
  <c r="C153" i="2"/>
  <c r="C151" i="2"/>
  <c r="C149" i="2"/>
  <c r="C147" i="2"/>
  <c r="C145" i="2"/>
  <c r="C143" i="2"/>
  <c r="C141" i="2"/>
  <c r="C139" i="2"/>
  <c r="C137" i="2"/>
  <c r="C135" i="2"/>
  <c r="C133" i="2"/>
  <c r="C131" i="2"/>
  <c r="C129" i="2"/>
  <c r="C127" i="2"/>
  <c r="C125" i="2"/>
  <c r="C123" i="2"/>
  <c r="C121" i="2"/>
  <c r="C119" i="2"/>
  <c r="C117" i="2"/>
  <c r="C115" i="2"/>
  <c r="C113" i="2"/>
  <c r="C111" i="2"/>
  <c r="C109" i="2"/>
  <c r="C107" i="2"/>
  <c r="C105" i="2"/>
  <c r="C103" i="2"/>
  <c r="C101" i="2"/>
  <c r="C99" i="2"/>
  <c r="C97" i="2"/>
  <c r="C95" i="2"/>
  <c r="C93" i="2"/>
  <c r="C91" i="2"/>
  <c r="C89" i="2"/>
  <c r="C87" i="2"/>
  <c r="C85" i="2"/>
  <c r="C83" i="2"/>
  <c r="C81" i="2"/>
  <c r="C79" i="2"/>
  <c r="C77" i="2"/>
  <c r="C75" i="2"/>
  <c r="C73" i="2"/>
  <c r="C71" i="2"/>
  <c r="C69" i="2"/>
  <c r="C67" i="2"/>
  <c r="C65" i="2"/>
  <c r="C63" i="2"/>
  <c r="C61" i="2"/>
  <c r="C59" i="2"/>
  <c r="C57" i="2"/>
  <c r="C55" i="2"/>
  <c r="C53" i="2"/>
  <c r="C51" i="2"/>
  <c r="C49" i="2"/>
  <c r="C47" i="2"/>
  <c r="C45" i="2"/>
  <c r="C43" i="2"/>
  <c r="C41" i="2"/>
  <c r="C39" i="2"/>
  <c r="C37" i="2"/>
  <c r="C35" i="2"/>
  <c r="C33" i="2"/>
  <c r="C31" i="2"/>
  <c r="C29" i="2"/>
  <c r="C27" i="2"/>
  <c r="C25" i="2"/>
  <c r="C23" i="2"/>
  <c r="C21" i="2"/>
  <c r="C19" i="2"/>
  <c r="C17" i="2"/>
  <c r="C15" i="2"/>
  <c r="C13" i="2"/>
  <c r="C11" i="2"/>
  <c r="C9" i="2"/>
  <c r="C7" i="2"/>
  <c r="C4752" i="2"/>
  <c r="C4750" i="2"/>
  <c r="C4748" i="2"/>
  <c r="C4746" i="2"/>
  <c r="C4744" i="2"/>
  <c r="C4742" i="2"/>
  <c r="C4740" i="2"/>
  <c r="C4738" i="2"/>
  <c r="C4736" i="2"/>
  <c r="C4734" i="2"/>
  <c r="C4732" i="2"/>
  <c r="C4730" i="2"/>
  <c r="C4728" i="2"/>
  <c r="C4726" i="2"/>
  <c r="C4724" i="2"/>
  <c r="C4722" i="2"/>
  <c r="C4720" i="2"/>
  <c r="C4718" i="2"/>
  <c r="C4716" i="2"/>
  <c r="C4714" i="2"/>
  <c r="C4712" i="2"/>
  <c r="C4710" i="2"/>
  <c r="C4708" i="2"/>
  <c r="C4706" i="2"/>
  <c r="C4704" i="2"/>
  <c r="C4702" i="2"/>
  <c r="C4700" i="2"/>
  <c r="C4698" i="2"/>
  <c r="C4696" i="2"/>
  <c r="C4694" i="2"/>
  <c r="C4692" i="2"/>
  <c r="C4690" i="2"/>
  <c r="C4688" i="2"/>
  <c r="C4686" i="2"/>
  <c r="C4684" i="2"/>
  <c r="C4682" i="2"/>
  <c r="C4680" i="2"/>
  <c r="C4678" i="2"/>
  <c r="C4676" i="2"/>
  <c r="C4674" i="2"/>
  <c r="C4672" i="2"/>
  <c r="C4670" i="2"/>
  <c r="C4668" i="2"/>
  <c r="C4666" i="2"/>
  <c r="C4664" i="2"/>
  <c r="C4662" i="2"/>
  <c r="C4660" i="2"/>
  <c r="C4658" i="2"/>
  <c r="C4656" i="2"/>
  <c r="C4654" i="2"/>
  <c r="C4652" i="2"/>
  <c r="C4650" i="2"/>
  <c r="C4648" i="2"/>
  <c r="C4646" i="2"/>
  <c r="C4644" i="2"/>
  <c r="C4642" i="2"/>
  <c r="C4640" i="2"/>
  <c r="C4638" i="2"/>
  <c r="C4636" i="2"/>
  <c r="C4634" i="2"/>
  <c r="C4632" i="2"/>
  <c r="C4630" i="2"/>
  <c r="C4628" i="2"/>
  <c r="C4626" i="2"/>
  <c r="C4624" i="2"/>
  <c r="C4622" i="2"/>
  <c r="C4620" i="2"/>
  <c r="C4618" i="2"/>
  <c r="C4616" i="2"/>
  <c r="C4614" i="2"/>
  <c r="C4612" i="2"/>
  <c r="C4610" i="2"/>
  <c r="C4608" i="2"/>
  <c r="C4606" i="2"/>
  <c r="C4604" i="2"/>
  <c r="C4602" i="2"/>
  <c r="C4600" i="2"/>
  <c r="C4598" i="2"/>
  <c r="C4596" i="2"/>
  <c r="C4594" i="2"/>
  <c r="C4592" i="2"/>
  <c r="C4590" i="2"/>
  <c r="C4588" i="2"/>
  <c r="C4586" i="2"/>
  <c r="C4584" i="2"/>
  <c r="C4582" i="2"/>
  <c r="C4580" i="2"/>
  <c r="C4578" i="2"/>
  <c r="C4576" i="2"/>
  <c r="C4574" i="2"/>
  <c r="C4572" i="2"/>
  <c r="C4570" i="2"/>
  <c r="C4568" i="2"/>
  <c r="C4566" i="2"/>
  <c r="C4564" i="2"/>
  <c r="C4562" i="2"/>
  <c r="C4560" i="2"/>
  <c r="C4558" i="2"/>
  <c r="C4556" i="2"/>
  <c r="C4554" i="2"/>
  <c r="C4552" i="2"/>
  <c r="C4550" i="2"/>
  <c r="C4548" i="2"/>
  <c r="C4546" i="2"/>
  <c r="C4544" i="2"/>
  <c r="C4542" i="2"/>
  <c r="C4540" i="2"/>
  <c r="C4538" i="2"/>
  <c r="C4536" i="2"/>
  <c r="C4534" i="2"/>
  <c r="C4532" i="2"/>
  <c r="C4530" i="2"/>
  <c r="C4528" i="2"/>
  <c r="C4526" i="2"/>
  <c r="C4524" i="2"/>
  <c r="C4522" i="2"/>
  <c r="C4520" i="2"/>
  <c r="C4518" i="2"/>
  <c r="C4516" i="2"/>
  <c r="C4514" i="2"/>
  <c r="C4512" i="2"/>
  <c r="C4510" i="2"/>
  <c r="C4508" i="2"/>
  <c r="C4506" i="2"/>
  <c r="C4504" i="2"/>
  <c r="C4502" i="2"/>
  <c r="C4500" i="2"/>
  <c r="C4498" i="2"/>
  <c r="C4496" i="2"/>
  <c r="C4494" i="2"/>
  <c r="C4492" i="2"/>
  <c r="C4490" i="2"/>
  <c r="C4488" i="2"/>
  <c r="C4486" i="2"/>
  <c r="C4484" i="2"/>
  <c r="C4482" i="2"/>
  <c r="C4480" i="2"/>
  <c r="C4478" i="2"/>
  <c r="C4476" i="2"/>
  <c r="C4474" i="2"/>
  <c r="C4472" i="2"/>
  <c r="C4470" i="2"/>
  <c r="C4468" i="2"/>
  <c r="C4466" i="2"/>
  <c r="C4464" i="2"/>
  <c r="C4462" i="2"/>
  <c r="C4460" i="2"/>
  <c r="C4458" i="2"/>
  <c r="C4456" i="2"/>
  <c r="C4454" i="2"/>
  <c r="C4452" i="2"/>
  <c r="C4450" i="2"/>
  <c r="C4448" i="2"/>
  <c r="C4446" i="2"/>
  <c r="C4444" i="2"/>
  <c r="C4442" i="2"/>
  <c r="C4440" i="2"/>
  <c r="C4438" i="2"/>
  <c r="C4436" i="2"/>
  <c r="C4434" i="2"/>
  <c r="C4432" i="2"/>
  <c r="C4430" i="2"/>
  <c r="C4428" i="2"/>
  <c r="C4426" i="2"/>
  <c r="C4424" i="2"/>
  <c r="C4422" i="2"/>
  <c r="C4420" i="2"/>
  <c r="C4418" i="2"/>
  <c r="C4416" i="2"/>
  <c r="C4414" i="2"/>
  <c r="C4412" i="2"/>
  <c r="C4410" i="2"/>
  <c r="C4408" i="2"/>
  <c r="C4406" i="2"/>
  <c r="C4404" i="2"/>
  <c r="C4402" i="2"/>
  <c r="C4400" i="2"/>
  <c r="C4398" i="2"/>
  <c r="C4396" i="2"/>
  <c r="C4394" i="2"/>
  <c r="C4392" i="2"/>
  <c r="C4390" i="2"/>
  <c r="C4388" i="2"/>
  <c r="C4386" i="2"/>
  <c r="C4384" i="2"/>
  <c r="C4382" i="2"/>
  <c r="C4380" i="2"/>
  <c r="C4378" i="2"/>
  <c r="C4376" i="2"/>
  <c r="C4374" i="2"/>
  <c r="C4372" i="2"/>
  <c r="C4370" i="2"/>
  <c r="C4368" i="2"/>
  <c r="C4366" i="2"/>
  <c r="C4364" i="2"/>
  <c r="C4362" i="2"/>
  <c r="C4360" i="2"/>
  <c r="C4358" i="2"/>
  <c r="C4356" i="2"/>
  <c r="C4354" i="2"/>
  <c r="C4352" i="2"/>
  <c r="C4350" i="2"/>
  <c r="C4348" i="2"/>
  <c r="C4346" i="2"/>
  <c r="C4344" i="2"/>
  <c r="C4342" i="2"/>
  <c r="C4340" i="2"/>
  <c r="C4338" i="2"/>
  <c r="C4336" i="2"/>
  <c r="C4334" i="2"/>
  <c r="C4332" i="2"/>
  <c r="C4330" i="2"/>
  <c r="C4328" i="2"/>
  <c r="C4326" i="2"/>
  <c r="C4324" i="2"/>
  <c r="C4322" i="2"/>
  <c r="C4320" i="2"/>
  <c r="C4318" i="2"/>
  <c r="C4316" i="2"/>
  <c r="C4314" i="2"/>
  <c r="C4312" i="2"/>
  <c r="C4310" i="2"/>
  <c r="C4308" i="2"/>
  <c r="C4306" i="2"/>
  <c r="C4304" i="2"/>
  <c r="C4302" i="2"/>
  <c r="C4300" i="2"/>
  <c r="C4298" i="2"/>
  <c r="C4296" i="2"/>
  <c r="C4294" i="2"/>
  <c r="C4292" i="2"/>
  <c r="C4290" i="2"/>
  <c r="C4288" i="2"/>
  <c r="C4286" i="2"/>
  <c r="C4284" i="2"/>
  <c r="C4282" i="2"/>
  <c r="C4280" i="2"/>
  <c r="C4278" i="2"/>
  <c r="C4276" i="2"/>
  <c r="C4274" i="2"/>
  <c r="C4272" i="2"/>
  <c r="C4270" i="2"/>
  <c r="C4268" i="2"/>
  <c r="C4266" i="2"/>
  <c r="C4264" i="2"/>
  <c r="C4262" i="2"/>
  <c r="C4260" i="2"/>
  <c r="C4258" i="2"/>
  <c r="C4256" i="2"/>
  <c r="C4254" i="2"/>
  <c r="C4252" i="2"/>
  <c r="C4250" i="2"/>
  <c r="C4248" i="2"/>
  <c r="C4246" i="2"/>
  <c r="C4244" i="2"/>
  <c r="C4242" i="2"/>
  <c r="C4240" i="2"/>
  <c r="C4238" i="2"/>
  <c r="C4236" i="2"/>
  <c r="C4234" i="2"/>
  <c r="C4232" i="2"/>
  <c r="C4230" i="2"/>
  <c r="C4228" i="2"/>
  <c r="C4226" i="2"/>
  <c r="C4224" i="2"/>
  <c r="C4222" i="2"/>
  <c r="C4220" i="2"/>
  <c r="C4218" i="2"/>
  <c r="C4216" i="2"/>
  <c r="C4214" i="2"/>
  <c r="C4212" i="2"/>
  <c r="C4210" i="2"/>
  <c r="C4208" i="2"/>
  <c r="C4206" i="2"/>
  <c r="C4204" i="2"/>
  <c r="C4202" i="2"/>
  <c r="C4200" i="2"/>
  <c r="C4198" i="2"/>
  <c r="C4196" i="2"/>
  <c r="C4194" i="2"/>
  <c r="C4192" i="2"/>
  <c r="C4190" i="2"/>
  <c r="C4188" i="2"/>
  <c r="C4186" i="2"/>
  <c r="C4184" i="2"/>
  <c r="C4182" i="2"/>
  <c r="C4180" i="2"/>
  <c r="C4178" i="2"/>
  <c r="C4176" i="2"/>
  <c r="C4174" i="2"/>
  <c r="C4172" i="2"/>
  <c r="C4170" i="2"/>
  <c r="C4168" i="2"/>
  <c r="C4166" i="2"/>
  <c r="C4164" i="2"/>
  <c r="C4162" i="2"/>
  <c r="C4160" i="2"/>
  <c r="C4158" i="2"/>
  <c r="C4156" i="2"/>
  <c r="C4154" i="2"/>
  <c r="C4152" i="2"/>
  <c r="C4150" i="2"/>
  <c r="C4148" i="2"/>
  <c r="C4146" i="2"/>
  <c r="C4144" i="2"/>
  <c r="C4142" i="2"/>
  <c r="C4140" i="2"/>
  <c r="C4138" i="2"/>
  <c r="C4136" i="2"/>
  <c r="C4134" i="2"/>
  <c r="C4132" i="2"/>
  <c r="C4130" i="2"/>
  <c r="C4128" i="2"/>
  <c r="C4126" i="2"/>
  <c r="C4124" i="2"/>
  <c r="C4122" i="2"/>
  <c r="C4120" i="2"/>
  <c r="C4118" i="2"/>
  <c r="C4116" i="2"/>
  <c r="C4114" i="2"/>
  <c r="C4112" i="2"/>
  <c r="C4110" i="2"/>
  <c r="C4108" i="2"/>
  <c r="C4106" i="2"/>
  <c r="C4104" i="2"/>
  <c r="C4102" i="2"/>
  <c r="C4100" i="2"/>
  <c r="C4098" i="2"/>
  <c r="C4096" i="2"/>
  <c r="C4094" i="2"/>
  <c r="C4092" i="2"/>
  <c r="C4090" i="2"/>
  <c r="C4088" i="2"/>
  <c r="C4086" i="2"/>
  <c r="C4084" i="2"/>
  <c r="C4082" i="2"/>
  <c r="C4080" i="2"/>
  <c r="C4078" i="2"/>
  <c r="C4076" i="2"/>
  <c r="C4074" i="2"/>
  <c r="C4072" i="2"/>
  <c r="C4070" i="2"/>
  <c r="C4068" i="2"/>
  <c r="C4066" i="2"/>
  <c r="C4064" i="2"/>
  <c r="C4062" i="2"/>
  <c r="C4060" i="2"/>
  <c r="C4058" i="2"/>
  <c r="C4056" i="2"/>
  <c r="C4054" i="2"/>
  <c r="C4052" i="2"/>
  <c r="C4050" i="2"/>
  <c r="C4048" i="2"/>
  <c r="C4046" i="2"/>
  <c r="C4044" i="2"/>
  <c r="C4042" i="2"/>
  <c r="C4040" i="2"/>
  <c r="C4036" i="2"/>
  <c r="C4032" i="2"/>
  <c r="C4028" i="2"/>
  <c r="C4024" i="2"/>
  <c r="C4020" i="2"/>
  <c r="C4016" i="2"/>
  <c r="C4012" i="2"/>
  <c r="C4008" i="2"/>
  <c r="C4004" i="2"/>
  <c r="C4000" i="2"/>
  <c r="C3996" i="2"/>
  <c r="C3992" i="2"/>
  <c r="C3988" i="2"/>
  <c r="C3984" i="2"/>
  <c r="C3980" i="2"/>
  <c r="C3976" i="2"/>
  <c r="C3972" i="2"/>
  <c r="C3968" i="2"/>
  <c r="C3964" i="2"/>
  <c r="C3960" i="2"/>
  <c r="C3956" i="2"/>
  <c r="C3952" i="2"/>
  <c r="C3948" i="2"/>
  <c r="C3944" i="2"/>
  <c r="C3940" i="2"/>
  <c r="C3936" i="2"/>
  <c r="C3932" i="2"/>
  <c r="C3928" i="2"/>
  <c r="C3924" i="2"/>
  <c r="C3920" i="2"/>
  <c r="C3916" i="2"/>
  <c r="C3912" i="2"/>
  <c r="C3908" i="2"/>
  <c r="C3904" i="2"/>
  <c r="C3900" i="2"/>
  <c r="C3896" i="2"/>
  <c r="C3892" i="2"/>
  <c r="C3888" i="2"/>
  <c r="C3884" i="2"/>
  <c r="C3880" i="2"/>
  <c r="C3876" i="2"/>
  <c r="C3872" i="2"/>
  <c r="C3868" i="2"/>
  <c r="C3864" i="2"/>
  <c r="C3860" i="2"/>
  <c r="C3856" i="2"/>
  <c r="C3852" i="2"/>
  <c r="C3848" i="2"/>
  <c r="C3844" i="2"/>
  <c r="C3840" i="2"/>
  <c r="C3836" i="2"/>
  <c r="C3832" i="2"/>
  <c r="C3828" i="2"/>
  <c r="C3824" i="2"/>
  <c r="C3820" i="2"/>
  <c r="C3816" i="2"/>
  <c r="C3812" i="2"/>
  <c r="C3808" i="2"/>
  <c r="C3804" i="2"/>
  <c r="C3800" i="2"/>
  <c r="C3796" i="2"/>
  <c r="C3792" i="2"/>
  <c r="C3788" i="2"/>
  <c r="C3784" i="2"/>
  <c r="C3780" i="2"/>
  <c r="C3776" i="2"/>
  <c r="C3772" i="2"/>
  <c r="C3768" i="2"/>
  <c r="C3764" i="2"/>
  <c r="C3760" i="2"/>
  <c r="C3756" i="2"/>
  <c r="C3752" i="2"/>
  <c r="C3748" i="2"/>
  <c r="C3744" i="2"/>
  <c r="C3740" i="2"/>
  <c r="C3736" i="2"/>
  <c r="C3732" i="2"/>
  <c r="C3728" i="2"/>
  <c r="C3724" i="2"/>
  <c r="C3720" i="2"/>
  <c r="C3716" i="2"/>
  <c r="C3712" i="2"/>
  <c r="C3708" i="2"/>
  <c r="C3704" i="2"/>
  <c r="C3700" i="2"/>
  <c r="C3696" i="2"/>
  <c r="C3692" i="2"/>
  <c r="C3688" i="2"/>
  <c r="C3684" i="2"/>
  <c r="C3680" i="2"/>
  <c r="C3676" i="2"/>
  <c r="C3672" i="2"/>
  <c r="C3668" i="2"/>
  <c r="C3664" i="2"/>
  <c r="C3660" i="2"/>
  <c r="C3656" i="2"/>
  <c r="C3652" i="2"/>
  <c r="C3648" i="2"/>
  <c r="C3644" i="2"/>
  <c r="C3640" i="2"/>
  <c r="C3636" i="2"/>
  <c r="C3632" i="2"/>
  <c r="C3628" i="2"/>
  <c r="C3624" i="2"/>
  <c r="C3620" i="2"/>
  <c r="C3616" i="2"/>
  <c r="C3612" i="2"/>
  <c r="C3608" i="2"/>
  <c r="C3604" i="2"/>
  <c r="C3600" i="2"/>
  <c r="C3596" i="2"/>
  <c r="C3592" i="2"/>
  <c r="C3588" i="2"/>
  <c r="C3584" i="2"/>
  <c r="C3580" i="2"/>
  <c r="C3576" i="2"/>
  <c r="C3572" i="2"/>
  <c r="C3568" i="2"/>
  <c r="C3564" i="2"/>
  <c r="C3560" i="2"/>
  <c r="C3556" i="2"/>
  <c r="C3552" i="2"/>
  <c r="C3548" i="2"/>
  <c r="C3544" i="2"/>
  <c r="C3540" i="2"/>
  <c r="C3536" i="2"/>
  <c r="C3532" i="2"/>
  <c r="C3528" i="2"/>
  <c r="C3524" i="2"/>
  <c r="C3520" i="2"/>
  <c r="C3516" i="2"/>
  <c r="C3512" i="2"/>
  <c r="C3508" i="2"/>
  <c r="C3504" i="2"/>
  <c r="C3500" i="2"/>
  <c r="C3496" i="2"/>
  <c r="C3492" i="2"/>
  <c r="C3488" i="2"/>
  <c r="C3484" i="2"/>
  <c r="C3480" i="2"/>
  <c r="C3476" i="2"/>
  <c r="C3472" i="2"/>
  <c r="C3468" i="2"/>
  <c r="C3464" i="2"/>
  <c r="C3460" i="2"/>
  <c r="C3456" i="2"/>
  <c r="C3452" i="2"/>
  <c r="C3448" i="2"/>
  <c r="C3444" i="2"/>
  <c r="C3440" i="2"/>
  <c r="C3436" i="2"/>
  <c r="C3432" i="2"/>
  <c r="C3428" i="2"/>
  <c r="C3424" i="2"/>
  <c r="C3420" i="2"/>
  <c r="C3416" i="2"/>
  <c r="C3412" i="2"/>
  <c r="C3408" i="2"/>
  <c r="C3404" i="2"/>
  <c r="C3400" i="2"/>
  <c r="C3396" i="2"/>
  <c r="C3392" i="2"/>
  <c r="C3388" i="2"/>
  <c r="C3384" i="2"/>
  <c r="C3380" i="2"/>
  <c r="C3376" i="2"/>
  <c r="C3372" i="2"/>
  <c r="C3368" i="2"/>
  <c r="C3364" i="2"/>
  <c r="C3360" i="2"/>
  <c r="C3356" i="2"/>
  <c r="C3352" i="2"/>
  <c r="C3348" i="2"/>
  <c r="C3344" i="2"/>
  <c r="C3340" i="2"/>
  <c r="C3336" i="2"/>
  <c r="C3332" i="2"/>
  <c r="C3328" i="2"/>
  <c r="C3324" i="2"/>
  <c r="C3320" i="2"/>
  <c r="C3316" i="2"/>
  <c r="C3312" i="2"/>
  <c r="C3308" i="2"/>
  <c r="C3304" i="2"/>
  <c r="C3300" i="2"/>
  <c r="C3296" i="2"/>
  <c r="C3292" i="2"/>
  <c r="C3288" i="2"/>
  <c r="C3284" i="2"/>
  <c r="C3280" i="2"/>
  <c r="C3276" i="2"/>
  <c r="C3272" i="2"/>
  <c r="C3268" i="2"/>
  <c r="C3264" i="2"/>
  <c r="C3260" i="2"/>
  <c r="C3256" i="2"/>
  <c r="C3252" i="2"/>
  <c r="C3248" i="2"/>
  <c r="C3244" i="2"/>
  <c r="C3240" i="2"/>
  <c r="C3236" i="2"/>
  <c r="C3232" i="2"/>
  <c r="C3228" i="2"/>
  <c r="C3224" i="2"/>
  <c r="C3220" i="2"/>
  <c r="C3216" i="2"/>
  <c r="C3212" i="2"/>
  <c r="C3208" i="2"/>
  <c r="C3204" i="2"/>
  <c r="C3200" i="2"/>
  <c r="C3196" i="2"/>
  <c r="C3192" i="2"/>
  <c r="C3188" i="2"/>
  <c r="C3184" i="2"/>
  <c r="C3180" i="2"/>
  <c r="C3176" i="2"/>
  <c r="C3172" i="2"/>
  <c r="C3168" i="2"/>
  <c r="C3164" i="2"/>
  <c r="C3160" i="2"/>
  <c r="C3156" i="2"/>
  <c r="C3152" i="2"/>
  <c r="C3148" i="2"/>
  <c r="C3144" i="2"/>
  <c r="C3140" i="2"/>
  <c r="C3136" i="2"/>
  <c r="C3132" i="2"/>
  <c r="C3128" i="2"/>
  <c r="C3124" i="2"/>
  <c r="C3120" i="2"/>
  <c r="C3116" i="2"/>
  <c r="C3112" i="2"/>
  <c r="C3108" i="2"/>
  <c r="C3104" i="2"/>
  <c r="C3100" i="2"/>
  <c r="C3096" i="2"/>
  <c r="C3092" i="2"/>
  <c r="C3088" i="2"/>
  <c r="C3084" i="2"/>
  <c r="C3080" i="2"/>
  <c r="C3076" i="2"/>
  <c r="C3072" i="2"/>
  <c r="C3068" i="2"/>
  <c r="C3064" i="2"/>
  <c r="C3060" i="2"/>
  <c r="C3056" i="2"/>
  <c r="C3052" i="2"/>
  <c r="C3048" i="2"/>
  <c r="C3044" i="2"/>
  <c r="C3040" i="2"/>
  <c r="C3036" i="2"/>
  <c r="C3032" i="2"/>
  <c r="C3028" i="2"/>
  <c r="C3024" i="2"/>
  <c r="C3020" i="2"/>
  <c r="C3016" i="2"/>
  <c r="C3012" i="2"/>
  <c r="C3008" i="2"/>
  <c r="C3004" i="2"/>
  <c r="C3000" i="2"/>
  <c r="C2996" i="2"/>
  <c r="C2992" i="2"/>
  <c r="C2988" i="2"/>
  <c r="C2984" i="2"/>
  <c r="C2980" i="2"/>
  <c r="C2976" i="2"/>
  <c r="C2972" i="2"/>
  <c r="C2968" i="2"/>
  <c r="C2964" i="2"/>
  <c r="C2960" i="2"/>
  <c r="C2956" i="2"/>
  <c r="C2952" i="2"/>
  <c r="C2948" i="2"/>
  <c r="C2944" i="2"/>
  <c r="C2940" i="2"/>
  <c r="C2936" i="2"/>
  <c r="C2932" i="2"/>
  <c r="C2928" i="2"/>
  <c r="C2924" i="2"/>
  <c r="C2920" i="2"/>
  <c r="C2916" i="2"/>
  <c r="C2912" i="2"/>
  <c r="C2908" i="2"/>
  <c r="C2904" i="2"/>
  <c r="C2900" i="2"/>
  <c r="C2896" i="2"/>
  <c r="C2892" i="2"/>
  <c r="C2888" i="2"/>
  <c r="C2884" i="2"/>
  <c r="C2880" i="2"/>
  <c r="C2876" i="2"/>
  <c r="C2872" i="2"/>
  <c r="C2868" i="2"/>
  <c r="C2864" i="2"/>
  <c r="C2860" i="2"/>
  <c r="C2856" i="2"/>
  <c r="C2852" i="2"/>
  <c r="C2848" i="2"/>
  <c r="C2844" i="2"/>
  <c r="C2840" i="2"/>
  <c r="C2836" i="2"/>
  <c r="C2832" i="2"/>
  <c r="C2828" i="2"/>
  <c r="C2824" i="2"/>
  <c r="C2820" i="2"/>
  <c r="C2816" i="2"/>
  <c r="C2812" i="2"/>
  <c r="C2808" i="2"/>
  <c r="C2804" i="2"/>
  <c r="C2800" i="2"/>
  <c r="C2796" i="2"/>
  <c r="C2792" i="2"/>
  <c r="C2788" i="2"/>
  <c r="C2784" i="2"/>
  <c r="C2780" i="2"/>
  <c r="C2776" i="2"/>
  <c r="C2772" i="2"/>
  <c r="C2768" i="2"/>
  <c r="C2764" i="2"/>
  <c r="C2760" i="2"/>
  <c r="C2756" i="2"/>
  <c r="C2752" i="2"/>
  <c r="C2748" i="2"/>
  <c r="C2744" i="2"/>
  <c r="C2740" i="2"/>
  <c r="C2736" i="2"/>
  <c r="C2732" i="2"/>
  <c r="C2728" i="2"/>
  <c r="C2724" i="2"/>
  <c r="C2720" i="2"/>
  <c r="C2716" i="2"/>
  <c r="C2712" i="2"/>
  <c r="C2708" i="2"/>
  <c r="C2704" i="2"/>
  <c r="C2700" i="2"/>
  <c r="C2696" i="2"/>
  <c r="C2692" i="2"/>
  <c r="C2688" i="2"/>
  <c r="C2684" i="2"/>
  <c r="C2680" i="2"/>
  <c r="C2676" i="2"/>
  <c r="C2672" i="2"/>
  <c r="C2668" i="2"/>
  <c r="C2664" i="2"/>
  <c r="C2660" i="2"/>
  <c r="C2656" i="2"/>
  <c r="C2652" i="2"/>
  <c r="C2648" i="2"/>
  <c r="C2644" i="2"/>
  <c r="C2640" i="2"/>
  <c r="C2636" i="2"/>
  <c r="C2632" i="2"/>
  <c r="C2628" i="2"/>
  <c r="C2624" i="2"/>
  <c r="C2620" i="2"/>
  <c r="C2616" i="2"/>
  <c r="C2612" i="2"/>
  <c r="C2608" i="2"/>
  <c r="C2604" i="2"/>
  <c r="C2600" i="2"/>
  <c r="C2596" i="2"/>
  <c r="C2592" i="2"/>
  <c r="C2588" i="2"/>
  <c r="C2584" i="2"/>
  <c r="C2580" i="2"/>
  <c r="C2576" i="2"/>
  <c r="C2572" i="2"/>
  <c r="C2568" i="2"/>
  <c r="C2564" i="2"/>
  <c r="C2560" i="2"/>
  <c r="C2556" i="2"/>
  <c r="C2552" i="2"/>
  <c r="C2548" i="2"/>
  <c r="C2544" i="2"/>
  <c r="C2540" i="2"/>
  <c r="C2536" i="2"/>
  <c r="C2532" i="2"/>
  <c r="C2528" i="2"/>
  <c r="C2524" i="2"/>
  <c r="C2520" i="2"/>
  <c r="C2516" i="2"/>
  <c r="C2512" i="2"/>
  <c r="C2508" i="2"/>
  <c r="C2504" i="2"/>
  <c r="C2500" i="2"/>
  <c r="C2496" i="2"/>
  <c r="C2492" i="2"/>
  <c r="C2488" i="2"/>
  <c r="C2484" i="2"/>
  <c r="C2480" i="2"/>
  <c r="C2476" i="2"/>
  <c r="C2472" i="2"/>
  <c r="C2468" i="2"/>
  <c r="C2464" i="2"/>
  <c r="C2460" i="2"/>
  <c r="C2456" i="2"/>
  <c r="C2452" i="2"/>
  <c r="C2448" i="2"/>
  <c r="C2444" i="2"/>
  <c r="C2440" i="2"/>
  <c r="C2436" i="2"/>
  <c r="C2432" i="2"/>
  <c r="C2428" i="2"/>
  <c r="C2424" i="2"/>
  <c r="C2420" i="2"/>
  <c r="C2416" i="2"/>
  <c r="C2412" i="2"/>
  <c r="C2408" i="2"/>
  <c r="C2404" i="2"/>
  <c r="C2400" i="2"/>
  <c r="C2396" i="2"/>
  <c r="C2392" i="2"/>
  <c r="C2388" i="2"/>
  <c r="C2384" i="2"/>
  <c r="C2380" i="2"/>
  <c r="C2376" i="2"/>
  <c r="C2372" i="2"/>
  <c r="C2368" i="2"/>
  <c r="C2364" i="2"/>
  <c r="C2360" i="2"/>
  <c r="C2356" i="2"/>
  <c r="C2352" i="2"/>
  <c r="C2348" i="2"/>
  <c r="C2344" i="2"/>
  <c r="C2340" i="2"/>
  <c r="C2336" i="2"/>
  <c r="C2332" i="2"/>
  <c r="C2328" i="2"/>
  <c r="C2324" i="2"/>
  <c r="C2320" i="2"/>
  <c r="C2316" i="2"/>
  <c r="C2312" i="2"/>
  <c r="C2308" i="2"/>
  <c r="C2304" i="2"/>
  <c r="C2300" i="2"/>
  <c r="C2296" i="2"/>
  <c r="C2292" i="2"/>
  <c r="C2288" i="2"/>
  <c r="C2284" i="2"/>
  <c r="C2280" i="2"/>
  <c r="C2276" i="2"/>
  <c r="C2272" i="2"/>
  <c r="C2268" i="2"/>
  <c r="C2264" i="2"/>
  <c r="C2260" i="2"/>
  <c r="C2256" i="2"/>
  <c r="C2252" i="2"/>
  <c r="C2248" i="2"/>
  <c r="C2244" i="2"/>
  <c r="C2240" i="2"/>
  <c r="C2236" i="2"/>
  <c r="C2232" i="2"/>
  <c r="C2228" i="2"/>
  <c r="C2224" i="2"/>
  <c r="C2220" i="2"/>
  <c r="C2216" i="2"/>
  <c r="C2212" i="2"/>
  <c r="C2208" i="2"/>
  <c r="C2204" i="2"/>
  <c r="C2200" i="2"/>
  <c r="C2196" i="2"/>
  <c r="C2192" i="2"/>
  <c r="C2188" i="2"/>
  <c r="C2184" i="2"/>
  <c r="C2180" i="2"/>
  <c r="C2176" i="2"/>
  <c r="C2172" i="2"/>
  <c r="C2168" i="2"/>
  <c r="C2164" i="2"/>
  <c r="C2160" i="2"/>
  <c r="C2156" i="2"/>
  <c r="C2152" i="2"/>
  <c r="C2148" i="2"/>
  <c r="C2144" i="2"/>
  <c r="C2140" i="2"/>
  <c r="C2136" i="2"/>
  <c r="C2132" i="2"/>
  <c r="C2128" i="2"/>
  <c r="C2124" i="2"/>
  <c r="C2120" i="2"/>
  <c r="C2116" i="2"/>
  <c r="C2112" i="2"/>
  <c r="C2108" i="2"/>
  <c r="C2104" i="2"/>
  <c r="C2100" i="2"/>
  <c r="C2096" i="2"/>
  <c r="C2092" i="2"/>
  <c r="C2088" i="2"/>
  <c r="C2084" i="2"/>
  <c r="C2080" i="2"/>
  <c r="C2076" i="2"/>
  <c r="C2072" i="2"/>
  <c r="C2068" i="2"/>
  <c r="C2064" i="2"/>
  <c r="C2060" i="2"/>
  <c r="C2056" i="2"/>
  <c r="C2052" i="2"/>
  <c r="C2048" i="2"/>
  <c r="C2044" i="2"/>
  <c r="C2040" i="2"/>
  <c r="C2036" i="2"/>
  <c r="C2032" i="2"/>
  <c r="C2028" i="2"/>
  <c r="C2024" i="2"/>
  <c r="C2020" i="2"/>
  <c r="C2016" i="2"/>
  <c r="C2012" i="2"/>
  <c r="C2008" i="2"/>
  <c r="C2004" i="2"/>
  <c r="C2000" i="2"/>
  <c r="C1996" i="2"/>
  <c r="C1992" i="2"/>
  <c r="C1988" i="2"/>
  <c r="C1984" i="2"/>
  <c r="C1980" i="2"/>
  <c r="C1976" i="2"/>
  <c r="C1972" i="2"/>
  <c r="C1968" i="2"/>
  <c r="C1964" i="2"/>
  <c r="C1960" i="2"/>
  <c r="C1956" i="2"/>
  <c r="C1952" i="2"/>
  <c r="C1948" i="2"/>
  <c r="C1944" i="2"/>
  <c r="C1940" i="2"/>
  <c r="C1936" i="2"/>
  <c r="C1932" i="2"/>
  <c r="C1928" i="2"/>
  <c r="C1924" i="2"/>
  <c r="C1920" i="2"/>
  <c r="C1916" i="2"/>
  <c r="C1912" i="2"/>
  <c r="C1908" i="2"/>
  <c r="C1904" i="2"/>
  <c r="C1900" i="2"/>
  <c r="C1896" i="2"/>
  <c r="C1892" i="2"/>
  <c r="C1888" i="2"/>
  <c r="C1884" i="2"/>
  <c r="C1880" i="2"/>
  <c r="C1876" i="2"/>
  <c r="C1872" i="2"/>
  <c r="C1868" i="2"/>
  <c r="C1864" i="2"/>
  <c r="C1860" i="2"/>
  <c r="C1856" i="2"/>
  <c r="C1852" i="2"/>
  <c r="C1848" i="2"/>
  <c r="C1844" i="2"/>
  <c r="C1840" i="2"/>
  <c r="C1836" i="2"/>
  <c r="C1832" i="2"/>
  <c r="C1828" i="2"/>
  <c r="C1824" i="2"/>
  <c r="C1820" i="2"/>
  <c r="C1816" i="2"/>
  <c r="C1812" i="2"/>
  <c r="C1808" i="2"/>
  <c r="C1804" i="2"/>
  <c r="C1800" i="2"/>
  <c r="C1796" i="2"/>
  <c r="C1792" i="2"/>
  <c r="C1788" i="2"/>
  <c r="C1784" i="2"/>
  <c r="C1780" i="2"/>
  <c r="C1776" i="2"/>
  <c r="C1772" i="2"/>
  <c r="C1768" i="2"/>
  <c r="C1764" i="2"/>
  <c r="C1760" i="2"/>
  <c r="C1756" i="2"/>
  <c r="C1752" i="2"/>
  <c r="C1748" i="2"/>
  <c r="C1744" i="2"/>
  <c r="C1740" i="2"/>
  <c r="C1736" i="2"/>
  <c r="C1732" i="2"/>
  <c r="C1728" i="2"/>
  <c r="C1724" i="2"/>
  <c r="C1720" i="2"/>
  <c r="C1716" i="2"/>
  <c r="C1712" i="2"/>
  <c r="C1708" i="2"/>
  <c r="C1704" i="2"/>
  <c r="C1700" i="2"/>
  <c r="C1696" i="2"/>
  <c r="C1692" i="2"/>
  <c r="C1688" i="2"/>
  <c r="C1684" i="2"/>
  <c r="C1680" i="2"/>
  <c r="C1676" i="2"/>
  <c r="C1672" i="2"/>
  <c r="C1668" i="2"/>
  <c r="C1664" i="2"/>
  <c r="C1660" i="2"/>
  <c r="C1656" i="2"/>
  <c r="C1652" i="2"/>
  <c r="C1648" i="2"/>
  <c r="C1644" i="2"/>
  <c r="C1640" i="2"/>
  <c r="C1636" i="2"/>
  <c r="C1632" i="2"/>
  <c r="C1628" i="2"/>
  <c r="C1624" i="2"/>
  <c r="C1620" i="2"/>
  <c r="C1616" i="2"/>
  <c r="C1612" i="2"/>
  <c r="C1608" i="2"/>
  <c r="C1604" i="2"/>
  <c r="C1600" i="2"/>
  <c r="C1596" i="2"/>
  <c r="C1592" i="2"/>
  <c r="C1588" i="2"/>
  <c r="C1584" i="2"/>
  <c r="C1580" i="2"/>
  <c r="C1576" i="2"/>
  <c r="C1572" i="2"/>
  <c r="C1568" i="2"/>
  <c r="C1564" i="2"/>
  <c r="C1560" i="2"/>
  <c r="C1556" i="2"/>
  <c r="C1552" i="2"/>
  <c r="C1548" i="2"/>
  <c r="C1544" i="2"/>
  <c r="C1540" i="2"/>
  <c r="C1536" i="2"/>
  <c r="C1532" i="2"/>
  <c r="C1528" i="2"/>
  <c r="C1524" i="2"/>
  <c r="C1520" i="2"/>
  <c r="C1516" i="2"/>
  <c r="C1512" i="2"/>
  <c r="C1508" i="2"/>
  <c r="C1504" i="2"/>
  <c r="C1500" i="2"/>
  <c r="C1496" i="2"/>
  <c r="C1492" i="2"/>
  <c r="C1488" i="2"/>
  <c r="C1484" i="2"/>
  <c r="C1480" i="2"/>
  <c r="C1476" i="2"/>
  <c r="C1472" i="2"/>
  <c r="C1468" i="2"/>
  <c r="C1464" i="2"/>
  <c r="C1460" i="2"/>
  <c r="C1456" i="2"/>
  <c r="C1452" i="2"/>
  <c r="C1448" i="2"/>
  <c r="C1444" i="2"/>
  <c r="C1440" i="2"/>
  <c r="C1436" i="2"/>
  <c r="C1432" i="2"/>
  <c r="C1428" i="2"/>
  <c r="C1424" i="2"/>
  <c r="C1420" i="2"/>
  <c r="C1416" i="2"/>
  <c r="C1412" i="2"/>
  <c r="C1408" i="2"/>
  <c r="C1404" i="2"/>
  <c r="C1400" i="2"/>
  <c r="C1396" i="2"/>
  <c r="C1392" i="2"/>
  <c r="C1388" i="2"/>
  <c r="C1384" i="2"/>
  <c r="C1380" i="2"/>
  <c r="C1376" i="2"/>
  <c r="C1372" i="2"/>
  <c r="C1368" i="2"/>
  <c r="C1364" i="2"/>
  <c r="C1360" i="2"/>
  <c r="C1356" i="2"/>
  <c r="C1352" i="2"/>
  <c r="C1348" i="2"/>
  <c r="C1344" i="2"/>
  <c r="C1340" i="2"/>
  <c r="C1336" i="2"/>
  <c r="C1332" i="2"/>
  <c r="C1328" i="2"/>
  <c r="C1324" i="2"/>
  <c r="C1320" i="2"/>
  <c r="C1316" i="2"/>
  <c r="C1312" i="2"/>
  <c r="C1308" i="2"/>
  <c r="C1304" i="2"/>
  <c r="C1300" i="2"/>
  <c r="C1296" i="2"/>
  <c r="C1292" i="2"/>
  <c r="C1288" i="2"/>
  <c r="C1284" i="2"/>
  <c r="C1280" i="2"/>
  <c r="C1276" i="2"/>
  <c r="C1272" i="2"/>
  <c r="C1268" i="2"/>
  <c r="C1264" i="2"/>
  <c r="C1260" i="2"/>
  <c r="C1256" i="2"/>
  <c r="C1252" i="2"/>
  <c r="C1248" i="2"/>
  <c r="C1244" i="2"/>
  <c r="C1240" i="2"/>
  <c r="C1236" i="2"/>
  <c r="C1232" i="2"/>
  <c r="C1228" i="2"/>
  <c r="C1224" i="2"/>
  <c r="C1220" i="2"/>
  <c r="C1216" i="2"/>
  <c r="C1212" i="2"/>
  <c r="C1208" i="2"/>
  <c r="C1204" i="2"/>
  <c r="C1200" i="2"/>
  <c r="C1196" i="2"/>
  <c r="C1192" i="2"/>
  <c r="C1188" i="2"/>
  <c r="C1184" i="2"/>
  <c r="C1180" i="2"/>
  <c r="C1176" i="2"/>
  <c r="C1172" i="2"/>
  <c r="C1168" i="2"/>
  <c r="C1164" i="2"/>
  <c r="C1160" i="2"/>
  <c r="C1156" i="2"/>
  <c r="C1152" i="2"/>
  <c r="C1148" i="2"/>
  <c r="C1144" i="2"/>
  <c r="C1140" i="2"/>
  <c r="C1136" i="2"/>
  <c r="C1132" i="2"/>
  <c r="C1128" i="2"/>
  <c r="C1124" i="2"/>
  <c r="C1120" i="2"/>
  <c r="C1116" i="2"/>
  <c r="C1112" i="2"/>
  <c r="C1108" i="2"/>
  <c r="C1104" i="2"/>
  <c r="C1100" i="2"/>
  <c r="C1096" i="2"/>
  <c r="C1092" i="2"/>
  <c r="C1088" i="2"/>
  <c r="C1084" i="2"/>
  <c r="C1080" i="2"/>
  <c r="C1076" i="2"/>
  <c r="C1072" i="2"/>
  <c r="C1068" i="2"/>
  <c r="C1064" i="2"/>
  <c r="C1060" i="2"/>
  <c r="C1056" i="2"/>
  <c r="C1052" i="2"/>
  <c r="C1048" i="2"/>
  <c r="C1044" i="2"/>
  <c r="C1040" i="2"/>
  <c r="C1036" i="2"/>
  <c r="C1032" i="2"/>
  <c r="C1028" i="2"/>
  <c r="C1024" i="2"/>
  <c r="C1020" i="2"/>
  <c r="C1016" i="2"/>
  <c r="C1012" i="2"/>
  <c r="C1008" i="2"/>
  <c r="C1004" i="2"/>
  <c r="C1000" i="2"/>
  <c r="C996" i="2"/>
  <c r="C992" i="2"/>
  <c r="C988" i="2"/>
  <c r="C984" i="2"/>
  <c r="C980" i="2"/>
  <c r="C976" i="2"/>
  <c r="C972" i="2"/>
  <c r="C968" i="2"/>
  <c r="C964" i="2"/>
  <c r="C960" i="2"/>
  <c r="C956" i="2"/>
  <c r="C952" i="2"/>
  <c r="C948" i="2"/>
  <c r="C944" i="2"/>
  <c r="C940" i="2"/>
  <c r="C936" i="2"/>
  <c r="C932" i="2"/>
  <c r="C928" i="2"/>
  <c r="C924" i="2"/>
  <c r="C920" i="2"/>
  <c r="C916" i="2"/>
  <c r="C912" i="2"/>
  <c r="C908" i="2"/>
  <c r="C904" i="2"/>
  <c r="C900" i="2"/>
  <c r="C896" i="2"/>
  <c r="C892" i="2"/>
  <c r="C888" i="2"/>
  <c r="C884" i="2"/>
  <c r="C880" i="2"/>
  <c r="C876" i="2"/>
  <c r="C872" i="2"/>
  <c r="C868" i="2"/>
  <c r="C864" i="2"/>
  <c r="C860" i="2"/>
  <c r="C856" i="2"/>
  <c r="C852" i="2"/>
  <c r="C848" i="2"/>
  <c r="C844" i="2"/>
  <c r="C840" i="2"/>
  <c r="C836" i="2"/>
  <c r="C832" i="2"/>
  <c r="C828" i="2"/>
  <c r="C824" i="2"/>
  <c r="C820" i="2"/>
  <c r="C816" i="2"/>
  <c r="C812" i="2"/>
  <c r="C808" i="2"/>
  <c r="C804" i="2"/>
  <c r="C800" i="2"/>
  <c r="C796" i="2"/>
  <c r="C792" i="2"/>
  <c r="C788" i="2"/>
  <c r="C784" i="2"/>
  <c r="C780" i="2"/>
  <c r="C776" i="2"/>
  <c r="C772" i="2"/>
  <c r="C768" i="2"/>
  <c r="C764" i="2"/>
  <c r="C760" i="2"/>
  <c r="C756" i="2"/>
  <c r="C752" i="2"/>
  <c r="C748" i="2"/>
  <c r="C744" i="2"/>
  <c r="C740" i="2"/>
  <c r="C736" i="2"/>
  <c r="C732" i="2"/>
  <c r="C728" i="2"/>
  <c r="C724" i="2"/>
  <c r="C720" i="2"/>
  <c r="C716" i="2"/>
  <c r="C712" i="2"/>
  <c r="C708" i="2"/>
  <c r="C704" i="2"/>
  <c r="C700" i="2"/>
  <c r="C696" i="2"/>
  <c r="C692" i="2"/>
  <c r="C688" i="2"/>
  <c r="C684" i="2"/>
  <c r="C680" i="2"/>
  <c r="C676" i="2"/>
  <c r="C672" i="2"/>
  <c r="C668" i="2"/>
  <c r="C664" i="2"/>
  <c r="C660" i="2"/>
  <c r="C656" i="2"/>
  <c r="C652" i="2"/>
  <c r="C648" i="2"/>
  <c r="C644" i="2"/>
  <c r="C640" i="2"/>
  <c r="C636" i="2"/>
  <c r="C632" i="2"/>
  <c r="C628" i="2"/>
  <c r="C624" i="2"/>
  <c r="C620" i="2"/>
  <c r="C616" i="2"/>
  <c r="C612" i="2"/>
  <c r="C608" i="2"/>
  <c r="C604" i="2"/>
  <c r="C600" i="2"/>
  <c r="C596" i="2"/>
  <c r="C592" i="2"/>
  <c r="C588" i="2"/>
  <c r="C584" i="2"/>
  <c r="C580" i="2"/>
  <c r="C576" i="2"/>
  <c r="C572" i="2"/>
  <c r="C568" i="2"/>
  <c r="C564" i="2"/>
  <c r="C560" i="2"/>
  <c r="C556" i="2"/>
  <c r="C552" i="2"/>
  <c r="C548" i="2"/>
  <c r="C544" i="2"/>
  <c r="C540" i="2"/>
  <c r="C536" i="2"/>
  <c r="C532" i="2"/>
  <c r="C528" i="2"/>
  <c r="C524" i="2"/>
  <c r="C520" i="2"/>
  <c r="C516" i="2"/>
  <c r="C512" i="2"/>
  <c r="C508" i="2"/>
  <c r="C504" i="2"/>
  <c r="C500" i="2"/>
  <c r="C496" i="2"/>
  <c r="C492" i="2"/>
  <c r="C488" i="2"/>
  <c r="C484" i="2"/>
  <c r="C480" i="2"/>
  <c r="C476" i="2"/>
  <c r="C472" i="2"/>
  <c r="C468" i="2"/>
  <c r="C464" i="2"/>
  <c r="C460" i="2"/>
  <c r="C456" i="2"/>
  <c r="C452" i="2"/>
  <c r="C448" i="2"/>
  <c r="C444" i="2"/>
  <c r="C440" i="2"/>
  <c r="C436" i="2"/>
  <c r="C432" i="2"/>
  <c r="C428" i="2"/>
  <c r="C424" i="2"/>
  <c r="C420" i="2"/>
  <c r="C416" i="2"/>
  <c r="C412" i="2"/>
  <c r="C408" i="2"/>
  <c r="C404" i="2"/>
  <c r="C400" i="2"/>
  <c r="C396" i="2"/>
  <c r="C392" i="2"/>
  <c r="C388" i="2"/>
  <c r="C384" i="2"/>
  <c r="C380" i="2"/>
  <c r="C376" i="2"/>
  <c r="C372" i="2"/>
  <c r="C368" i="2"/>
  <c r="C364" i="2"/>
  <c r="C360" i="2"/>
  <c r="C356" i="2"/>
  <c r="C352" i="2"/>
  <c r="C348" i="2"/>
  <c r="C344" i="2"/>
  <c r="C340" i="2"/>
  <c r="C336" i="2"/>
  <c r="C332" i="2"/>
  <c r="C328" i="2"/>
  <c r="C324" i="2"/>
  <c r="C320" i="2"/>
  <c r="C316" i="2"/>
  <c r="C312" i="2"/>
  <c r="C308" i="2"/>
  <c r="C304" i="2"/>
  <c r="C300" i="2"/>
  <c r="C296" i="2"/>
  <c r="C292" i="2"/>
  <c r="C288" i="2"/>
  <c r="C284" i="2"/>
  <c r="C280" i="2"/>
  <c r="C276" i="2"/>
  <c r="C272" i="2"/>
  <c r="C268" i="2"/>
  <c r="C264" i="2"/>
  <c r="C260" i="2"/>
  <c r="C256" i="2"/>
  <c r="C252" i="2"/>
  <c r="C248" i="2"/>
  <c r="C244" i="2"/>
  <c r="C240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0" i="2"/>
  <c r="C156" i="2"/>
  <c r="C152" i="2"/>
  <c r="C148" i="2"/>
  <c r="C144" i="2"/>
  <c r="C140" i="2"/>
  <c r="C136" i="2"/>
  <c r="C132" i="2"/>
  <c r="C128" i="2"/>
  <c r="C124" i="2"/>
  <c r="C120" i="2"/>
  <c r="C116" i="2"/>
  <c r="C112" i="2"/>
  <c r="C108" i="2"/>
  <c r="C104" i="2"/>
  <c r="C100" i="2"/>
  <c r="C96" i="2"/>
  <c r="C92" i="2"/>
  <c r="C88" i="2"/>
  <c r="C84" i="2"/>
  <c r="C80" i="2"/>
  <c r="C76" i="2"/>
  <c r="C72" i="2"/>
  <c r="C68" i="2"/>
  <c r="C64" i="2"/>
  <c r="C60" i="2"/>
  <c r="C56" i="2"/>
  <c r="C52" i="2"/>
  <c r="C48" i="2"/>
  <c r="C44" i="2"/>
  <c r="C40" i="2"/>
  <c r="C36" i="2"/>
  <c r="C32" i="2"/>
  <c r="C28" i="2"/>
  <c r="C24" i="2"/>
  <c r="C20" i="2"/>
  <c r="C16" i="2"/>
  <c r="C12" i="2"/>
  <c r="C8" i="2"/>
  <c r="C4038" i="2"/>
  <c r="C4034" i="2"/>
  <c r="C4030" i="2"/>
  <c r="C4026" i="2"/>
  <c r="C4022" i="2"/>
  <c r="C4018" i="2"/>
  <c r="C4014" i="2"/>
  <c r="C4010" i="2"/>
  <c r="C4006" i="2"/>
  <c r="C4002" i="2"/>
  <c r="C3998" i="2"/>
  <c r="C3994" i="2"/>
  <c r="C3990" i="2"/>
  <c r="C3986" i="2"/>
  <c r="C3982" i="2"/>
  <c r="C3978" i="2"/>
  <c r="C3974" i="2"/>
  <c r="C3970" i="2"/>
  <c r="C3966" i="2"/>
  <c r="C3962" i="2"/>
  <c r="C3958" i="2"/>
  <c r="C3954" i="2"/>
  <c r="C3950" i="2"/>
  <c r="C3946" i="2"/>
  <c r="C3942" i="2"/>
  <c r="C3938" i="2"/>
  <c r="C3934" i="2"/>
  <c r="C3930" i="2"/>
  <c r="C3926" i="2"/>
  <c r="C3922" i="2"/>
  <c r="C3918" i="2"/>
  <c r="C3914" i="2"/>
  <c r="C3910" i="2"/>
  <c r="C3906" i="2"/>
  <c r="C3902" i="2"/>
  <c r="C3898" i="2"/>
  <c r="C3894" i="2"/>
  <c r="C3890" i="2"/>
  <c r="C3886" i="2"/>
  <c r="C3882" i="2"/>
  <c r="C3878" i="2"/>
  <c r="C3874" i="2"/>
  <c r="C3870" i="2"/>
  <c r="C3866" i="2"/>
  <c r="C3862" i="2"/>
  <c r="C3858" i="2"/>
  <c r="C3854" i="2"/>
  <c r="C3850" i="2"/>
  <c r="C3846" i="2"/>
  <c r="C3842" i="2"/>
  <c r="C3838" i="2"/>
  <c r="C3834" i="2"/>
  <c r="C3830" i="2"/>
  <c r="C3826" i="2"/>
  <c r="C3822" i="2"/>
  <c r="C3818" i="2"/>
  <c r="C3814" i="2"/>
  <c r="C3810" i="2"/>
  <c r="C3806" i="2"/>
  <c r="C3802" i="2"/>
  <c r="C3798" i="2"/>
  <c r="C3794" i="2"/>
  <c r="C3790" i="2"/>
  <c r="C3786" i="2"/>
  <c r="C3782" i="2"/>
  <c r="C3778" i="2"/>
  <c r="C3774" i="2"/>
  <c r="C3770" i="2"/>
  <c r="C3766" i="2"/>
  <c r="C3762" i="2"/>
  <c r="C3758" i="2"/>
  <c r="C3754" i="2"/>
  <c r="C3750" i="2"/>
  <c r="C3746" i="2"/>
  <c r="C3742" i="2"/>
  <c r="C3738" i="2"/>
  <c r="C3734" i="2"/>
  <c r="C3730" i="2"/>
  <c r="C3726" i="2"/>
  <c r="C3722" i="2"/>
  <c r="C3718" i="2"/>
  <c r="C3714" i="2"/>
  <c r="C3710" i="2"/>
  <c r="C3706" i="2"/>
  <c r="C3702" i="2"/>
  <c r="C3698" i="2"/>
  <c r="C3694" i="2"/>
  <c r="C3690" i="2"/>
  <c r="C3686" i="2"/>
  <c r="C3682" i="2"/>
  <c r="C3678" i="2"/>
  <c r="C3674" i="2"/>
  <c r="C3670" i="2"/>
  <c r="C3666" i="2"/>
  <c r="C3662" i="2"/>
  <c r="C3658" i="2"/>
  <c r="C3654" i="2"/>
  <c r="C3650" i="2"/>
  <c r="C3646" i="2"/>
  <c r="C3642" i="2"/>
  <c r="C3638" i="2"/>
  <c r="C3634" i="2"/>
  <c r="C3630" i="2"/>
  <c r="C3626" i="2"/>
  <c r="C3622" i="2"/>
  <c r="C3618" i="2"/>
  <c r="C3614" i="2"/>
  <c r="C3610" i="2"/>
  <c r="C3606" i="2"/>
  <c r="C3602" i="2"/>
  <c r="C3598" i="2"/>
  <c r="C3594" i="2"/>
  <c r="C3590" i="2"/>
  <c r="C3586" i="2"/>
  <c r="C3582" i="2"/>
  <c r="C3578" i="2"/>
  <c r="C3574" i="2"/>
  <c r="C3570" i="2"/>
  <c r="C3566" i="2"/>
  <c r="C3562" i="2"/>
  <c r="C3558" i="2"/>
  <c r="C3554" i="2"/>
  <c r="C3550" i="2"/>
  <c r="C3546" i="2"/>
  <c r="C3542" i="2"/>
  <c r="C3538" i="2"/>
  <c r="C3534" i="2"/>
  <c r="C3530" i="2"/>
  <c r="C3526" i="2"/>
  <c r="C3522" i="2"/>
  <c r="C3518" i="2"/>
  <c r="C3514" i="2"/>
  <c r="C3510" i="2"/>
  <c r="C3506" i="2"/>
  <c r="C3502" i="2"/>
  <c r="C3498" i="2"/>
  <c r="C3494" i="2"/>
  <c r="C3490" i="2"/>
  <c r="C3486" i="2"/>
  <c r="C3482" i="2"/>
  <c r="C3478" i="2"/>
  <c r="C3474" i="2"/>
  <c r="C3470" i="2"/>
  <c r="C3466" i="2"/>
  <c r="C3462" i="2"/>
  <c r="C3458" i="2"/>
  <c r="C3454" i="2"/>
  <c r="C3450" i="2"/>
  <c r="C3446" i="2"/>
  <c r="C3442" i="2"/>
  <c r="C3438" i="2"/>
  <c r="C3434" i="2"/>
  <c r="C3430" i="2"/>
  <c r="C3426" i="2"/>
  <c r="C3422" i="2"/>
  <c r="C3418" i="2"/>
  <c r="C3414" i="2"/>
  <c r="C3410" i="2"/>
  <c r="C3406" i="2"/>
  <c r="C3402" i="2"/>
  <c r="C3398" i="2"/>
  <c r="C3394" i="2"/>
  <c r="C3390" i="2"/>
  <c r="C3386" i="2"/>
  <c r="C3382" i="2"/>
  <c r="C3378" i="2"/>
  <c r="C3374" i="2"/>
  <c r="C3370" i="2"/>
  <c r="C3366" i="2"/>
  <c r="C3362" i="2"/>
  <c r="C3358" i="2"/>
  <c r="C3354" i="2"/>
  <c r="C3350" i="2"/>
  <c r="C3346" i="2"/>
  <c r="C3342" i="2"/>
  <c r="C3338" i="2"/>
  <c r="C3334" i="2"/>
  <c r="C3330" i="2"/>
  <c r="C3326" i="2"/>
  <c r="C3322" i="2"/>
  <c r="C3318" i="2"/>
  <c r="C3314" i="2"/>
  <c r="C3310" i="2"/>
  <c r="C3306" i="2"/>
  <c r="C3302" i="2"/>
  <c r="C3298" i="2"/>
  <c r="C3294" i="2"/>
  <c r="C3290" i="2"/>
  <c r="C3286" i="2"/>
  <c r="C3282" i="2"/>
  <c r="C3278" i="2"/>
  <c r="C3274" i="2"/>
  <c r="C3270" i="2"/>
  <c r="C3266" i="2"/>
  <c r="C3262" i="2"/>
  <c r="C3258" i="2"/>
  <c r="C3254" i="2"/>
  <c r="C3250" i="2"/>
  <c r="C3246" i="2"/>
  <c r="C3242" i="2"/>
  <c r="C3238" i="2"/>
  <c r="C3234" i="2"/>
  <c r="C3230" i="2"/>
  <c r="C3226" i="2"/>
  <c r="C3222" i="2"/>
  <c r="C3218" i="2"/>
  <c r="C3214" i="2"/>
  <c r="C3210" i="2"/>
  <c r="C3206" i="2"/>
  <c r="C3202" i="2"/>
  <c r="C3198" i="2"/>
  <c r="C3194" i="2"/>
  <c r="C3190" i="2"/>
  <c r="C3186" i="2"/>
  <c r="C3182" i="2"/>
  <c r="C3178" i="2"/>
  <c r="C3174" i="2"/>
  <c r="C3170" i="2"/>
  <c r="C3166" i="2"/>
  <c r="C3162" i="2"/>
  <c r="C3158" i="2"/>
  <c r="C3154" i="2"/>
  <c r="C3150" i="2"/>
  <c r="C3146" i="2"/>
  <c r="C3142" i="2"/>
  <c r="C3138" i="2"/>
  <c r="C3134" i="2"/>
  <c r="C3130" i="2"/>
  <c r="C3126" i="2"/>
  <c r="C3122" i="2"/>
  <c r="C3118" i="2"/>
  <c r="C3114" i="2"/>
  <c r="C3110" i="2"/>
  <c r="C3106" i="2"/>
  <c r="C3102" i="2"/>
  <c r="C3098" i="2"/>
  <c r="C3094" i="2"/>
  <c r="C3090" i="2"/>
  <c r="C3086" i="2"/>
  <c r="C3082" i="2"/>
  <c r="C3078" i="2"/>
  <c r="C3074" i="2"/>
  <c r="C3070" i="2"/>
  <c r="C3066" i="2"/>
  <c r="C3062" i="2"/>
  <c r="C3058" i="2"/>
  <c r="C3054" i="2"/>
  <c r="C3050" i="2"/>
  <c r="C3046" i="2"/>
  <c r="C3042" i="2"/>
  <c r="C3038" i="2"/>
  <c r="C3034" i="2"/>
  <c r="C3030" i="2"/>
  <c r="C3026" i="2"/>
  <c r="C3022" i="2"/>
  <c r="C3018" i="2"/>
  <c r="C3014" i="2"/>
  <c r="C3010" i="2"/>
  <c r="C3006" i="2"/>
  <c r="C3002" i="2"/>
  <c r="C2998" i="2"/>
  <c r="C2994" i="2"/>
  <c r="C2990" i="2"/>
  <c r="C2986" i="2"/>
  <c r="C2982" i="2"/>
  <c r="C2978" i="2"/>
  <c r="C2974" i="2"/>
  <c r="C2970" i="2"/>
  <c r="C2966" i="2"/>
  <c r="C2962" i="2"/>
  <c r="C2958" i="2"/>
  <c r="C2954" i="2"/>
  <c r="C2950" i="2"/>
  <c r="C2946" i="2"/>
  <c r="C2942" i="2"/>
  <c r="C2938" i="2"/>
  <c r="C2934" i="2"/>
  <c r="C2930" i="2"/>
  <c r="C2926" i="2"/>
  <c r="C2922" i="2"/>
  <c r="C2918" i="2"/>
  <c r="C2914" i="2"/>
  <c r="C2910" i="2"/>
  <c r="C2906" i="2"/>
  <c r="C2902" i="2"/>
  <c r="C2898" i="2"/>
  <c r="C2894" i="2"/>
  <c r="C2890" i="2"/>
  <c r="C2886" i="2"/>
  <c r="C2882" i="2"/>
  <c r="C2878" i="2"/>
  <c r="C2874" i="2"/>
  <c r="C2870" i="2"/>
  <c r="C2866" i="2"/>
  <c r="C2862" i="2"/>
  <c r="C2858" i="2"/>
  <c r="C2854" i="2"/>
  <c r="C2850" i="2"/>
  <c r="C2846" i="2"/>
  <c r="C2842" i="2"/>
  <c r="C2838" i="2"/>
  <c r="C2834" i="2"/>
  <c r="C2830" i="2"/>
  <c r="C2826" i="2"/>
  <c r="C2822" i="2"/>
  <c r="C2818" i="2"/>
  <c r="C2814" i="2"/>
  <c r="C2810" i="2"/>
  <c r="C2806" i="2"/>
  <c r="C2802" i="2"/>
  <c r="C2798" i="2"/>
  <c r="C2794" i="2"/>
  <c r="C2790" i="2"/>
  <c r="C2786" i="2"/>
  <c r="C2782" i="2"/>
  <c r="C2778" i="2"/>
  <c r="C2774" i="2"/>
  <c r="C2770" i="2"/>
  <c r="C2766" i="2"/>
  <c r="C2762" i="2"/>
  <c r="C2758" i="2"/>
  <c r="C2754" i="2"/>
  <c r="C2750" i="2"/>
  <c r="C2746" i="2"/>
  <c r="C2742" i="2"/>
  <c r="C2738" i="2"/>
  <c r="C2734" i="2"/>
  <c r="C2730" i="2"/>
  <c r="C2726" i="2"/>
  <c r="C2722" i="2"/>
  <c r="C2718" i="2"/>
  <c r="C2714" i="2"/>
  <c r="C2710" i="2"/>
  <c r="C2706" i="2"/>
  <c r="C2702" i="2"/>
  <c r="C2698" i="2"/>
  <c r="C2694" i="2"/>
  <c r="C2690" i="2"/>
  <c r="C2686" i="2"/>
  <c r="C2682" i="2"/>
  <c r="C2678" i="2"/>
  <c r="C2674" i="2"/>
  <c r="C2670" i="2"/>
  <c r="C2666" i="2"/>
  <c r="C2662" i="2"/>
  <c r="C2658" i="2"/>
  <c r="C2654" i="2"/>
  <c r="C2650" i="2"/>
  <c r="C2646" i="2"/>
  <c r="C2642" i="2"/>
  <c r="C2638" i="2"/>
  <c r="C2634" i="2"/>
  <c r="C2630" i="2"/>
  <c r="C2626" i="2"/>
  <c r="C2622" i="2"/>
  <c r="C2618" i="2"/>
  <c r="C2614" i="2"/>
  <c r="C2610" i="2"/>
  <c r="C2606" i="2"/>
  <c r="C2602" i="2"/>
  <c r="C2598" i="2"/>
  <c r="C2594" i="2"/>
  <c r="C2590" i="2"/>
  <c r="C2586" i="2"/>
  <c r="C2582" i="2"/>
  <c r="C2578" i="2"/>
  <c r="C2574" i="2"/>
  <c r="C2570" i="2"/>
  <c r="C2566" i="2"/>
  <c r="C2562" i="2"/>
  <c r="C2558" i="2"/>
  <c r="C2554" i="2"/>
  <c r="C2550" i="2"/>
  <c r="C2546" i="2"/>
  <c r="C2542" i="2"/>
  <c r="C2538" i="2"/>
  <c r="C2534" i="2"/>
  <c r="C2530" i="2"/>
  <c r="C2526" i="2"/>
  <c r="C2522" i="2"/>
  <c r="C2518" i="2"/>
  <c r="C2514" i="2"/>
  <c r="C2510" i="2"/>
  <c r="C2506" i="2"/>
  <c r="C2502" i="2"/>
  <c r="C2498" i="2"/>
  <c r="C2494" i="2"/>
  <c r="C2490" i="2"/>
  <c r="C2486" i="2"/>
  <c r="C2482" i="2"/>
  <c r="C2478" i="2"/>
  <c r="C2474" i="2"/>
  <c r="C2470" i="2"/>
  <c r="C2466" i="2"/>
  <c r="C2462" i="2"/>
  <c r="C2458" i="2"/>
  <c r="C2454" i="2"/>
  <c r="C2450" i="2"/>
  <c r="C2446" i="2"/>
  <c r="C2442" i="2"/>
  <c r="C2438" i="2"/>
  <c r="C2434" i="2"/>
  <c r="C2430" i="2"/>
  <c r="C2426" i="2"/>
  <c r="C2422" i="2"/>
  <c r="C2418" i="2"/>
  <c r="C2414" i="2"/>
  <c r="C2410" i="2"/>
  <c r="C2406" i="2"/>
  <c r="C2402" i="2"/>
  <c r="C2398" i="2"/>
  <c r="C2394" i="2"/>
  <c r="C2390" i="2"/>
  <c r="C2386" i="2"/>
  <c r="C2382" i="2"/>
  <c r="C2378" i="2"/>
  <c r="C2374" i="2"/>
  <c r="C2370" i="2"/>
  <c r="C2366" i="2"/>
  <c r="C2362" i="2"/>
  <c r="C2358" i="2"/>
  <c r="C2354" i="2"/>
  <c r="C2350" i="2"/>
  <c r="C2346" i="2"/>
  <c r="C2342" i="2"/>
  <c r="C2338" i="2"/>
  <c r="C2334" i="2"/>
  <c r="C2330" i="2"/>
  <c r="C2326" i="2"/>
  <c r="C2322" i="2"/>
  <c r="C2318" i="2"/>
  <c r="C2314" i="2"/>
  <c r="C2310" i="2"/>
  <c r="C2306" i="2"/>
  <c r="C2302" i="2"/>
  <c r="C2298" i="2"/>
  <c r="C2294" i="2"/>
  <c r="C2290" i="2"/>
  <c r="C2286" i="2"/>
  <c r="C2282" i="2"/>
  <c r="C2278" i="2"/>
  <c r="C2274" i="2"/>
  <c r="C2270" i="2"/>
  <c r="C2266" i="2"/>
  <c r="C2262" i="2"/>
  <c r="C2258" i="2"/>
  <c r="C2254" i="2"/>
  <c r="C2250" i="2"/>
  <c r="C2246" i="2"/>
  <c r="C2242" i="2"/>
  <c r="C2238" i="2"/>
  <c r="C2234" i="2"/>
  <c r="C2230" i="2"/>
  <c r="C2226" i="2"/>
  <c r="C2222" i="2"/>
  <c r="C2218" i="2"/>
  <c r="C2214" i="2"/>
  <c r="C2210" i="2"/>
  <c r="C2206" i="2"/>
  <c r="C2202" i="2"/>
  <c r="C2198" i="2"/>
  <c r="C2194" i="2"/>
  <c r="C2190" i="2"/>
  <c r="C2186" i="2"/>
  <c r="C2182" i="2"/>
  <c r="C2178" i="2"/>
  <c r="C2174" i="2"/>
  <c r="C2170" i="2"/>
  <c r="C2166" i="2"/>
  <c r="C2162" i="2"/>
  <c r="C2158" i="2"/>
  <c r="C2154" i="2"/>
  <c r="C2150" i="2"/>
  <c r="C2146" i="2"/>
  <c r="C2142" i="2"/>
  <c r="C2138" i="2"/>
  <c r="C2134" i="2"/>
  <c r="C2130" i="2"/>
  <c r="C2126" i="2"/>
  <c r="C2122" i="2"/>
  <c r="C2118" i="2"/>
  <c r="C2114" i="2"/>
  <c r="C2110" i="2"/>
  <c r="C2106" i="2"/>
  <c r="C2102" i="2"/>
  <c r="C2098" i="2"/>
  <c r="C2094" i="2"/>
  <c r="C2090" i="2"/>
  <c r="C2086" i="2"/>
  <c r="C2082" i="2"/>
  <c r="C2078" i="2"/>
  <c r="C2074" i="2"/>
  <c r="C2070" i="2"/>
  <c r="C2066" i="2"/>
  <c r="C2062" i="2"/>
  <c r="C2058" i="2"/>
  <c r="C2054" i="2"/>
  <c r="C2050" i="2"/>
  <c r="C2046" i="2"/>
  <c r="C2042" i="2"/>
  <c r="C2038" i="2"/>
  <c r="C2034" i="2"/>
  <c r="C2030" i="2"/>
  <c r="C2026" i="2"/>
  <c r="C2022" i="2"/>
  <c r="C2018" i="2"/>
  <c r="C2014" i="2"/>
  <c r="C2010" i="2"/>
  <c r="C2006" i="2"/>
  <c r="C2002" i="2"/>
  <c r="C1998" i="2"/>
  <c r="C1994" i="2"/>
  <c r="C1990" i="2"/>
  <c r="C1986" i="2"/>
  <c r="C1982" i="2"/>
  <c r="C1978" i="2"/>
  <c r="C1974" i="2"/>
  <c r="C1970" i="2"/>
  <c r="C1966" i="2"/>
  <c r="C1962" i="2"/>
  <c r="C1958" i="2"/>
  <c r="C1954" i="2"/>
  <c r="C1950" i="2"/>
  <c r="C1946" i="2"/>
  <c r="C1942" i="2"/>
  <c r="C1938" i="2"/>
  <c r="C1934" i="2"/>
  <c r="C1930" i="2"/>
  <c r="C1926" i="2"/>
  <c r="C1922" i="2"/>
  <c r="C1918" i="2"/>
  <c r="C1914" i="2"/>
  <c r="C1910" i="2"/>
  <c r="C1906" i="2"/>
  <c r="C1902" i="2"/>
  <c r="C1898" i="2"/>
  <c r="C1894" i="2"/>
  <c r="C1890" i="2"/>
  <c r="C1886" i="2"/>
  <c r="C1882" i="2"/>
  <c r="C1878" i="2"/>
  <c r="C1874" i="2"/>
  <c r="C1870" i="2"/>
  <c r="C1866" i="2"/>
  <c r="C1862" i="2"/>
  <c r="C1858" i="2"/>
  <c r="C1854" i="2"/>
  <c r="C1850" i="2"/>
  <c r="C1846" i="2"/>
  <c r="C1842" i="2"/>
  <c r="C1838" i="2"/>
  <c r="C1834" i="2"/>
  <c r="C1830" i="2"/>
  <c r="C1826" i="2"/>
  <c r="C1822" i="2"/>
  <c r="C1818" i="2"/>
  <c r="C1814" i="2"/>
  <c r="C1810" i="2"/>
  <c r="C1806" i="2"/>
  <c r="C1802" i="2"/>
  <c r="C1798" i="2"/>
  <c r="C1794" i="2"/>
  <c r="C1790" i="2"/>
  <c r="C1786" i="2"/>
  <c r="C1782" i="2"/>
  <c r="C1778" i="2"/>
  <c r="C1774" i="2"/>
  <c r="C1770" i="2"/>
  <c r="C1766" i="2"/>
  <c r="C1762" i="2"/>
  <c r="C1758" i="2"/>
  <c r="C1754" i="2"/>
  <c r="C1750" i="2"/>
  <c r="C1746" i="2"/>
  <c r="C1742" i="2"/>
  <c r="C1738" i="2"/>
  <c r="C1734" i="2"/>
  <c r="C1730" i="2"/>
  <c r="C1726" i="2"/>
  <c r="C1722" i="2"/>
  <c r="C1718" i="2"/>
  <c r="C1714" i="2"/>
  <c r="C1710" i="2"/>
  <c r="C1706" i="2"/>
  <c r="C1702" i="2"/>
  <c r="C1698" i="2"/>
  <c r="C1694" i="2"/>
  <c r="C1690" i="2"/>
  <c r="C1686" i="2"/>
  <c r="C1682" i="2"/>
  <c r="C1678" i="2"/>
  <c r="C1674" i="2"/>
  <c r="C1670" i="2"/>
  <c r="C1666" i="2"/>
  <c r="C1662" i="2"/>
  <c r="C1658" i="2"/>
  <c r="C1654" i="2"/>
  <c r="C1650" i="2"/>
  <c r="C1646" i="2"/>
  <c r="C1642" i="2"/>
  <c r="C1638" i="2"/>
  <c r="C1634" i="2"/>
  <c r="C1630" i="2"/>
  <c r="C1626" i="2"/>
  <c r="C1622" i="2"/>
  <c r="C1618" i="2"/>
  <c r="C1614" i="2"/>
  <c r="C1610" i="2"/>
  <c r="C1606" i="2"/>
  <c r="C1602" i="2"/>
  <c r="C1598" i="2"/>
  <c r="C1594" i="2"/>
  <c r="C1590" i="2"/>
  <c r="C1586" i="2"/>
  <c r="C1582" i="2"/>
  <c r="C1578" i="2"/>
  <c r="C1574" i="2"/>
  <c r="C1570" i="2"/>
  <c r="C1566" i="2"/>
  <c r="C1562" i="2"/>
  <c r="C1558" i="2"/>
  <c r="C1554" i="2"/>
  <c r="C1550" i="2"/>
  <c r="C1546" i="2"/>
  <c r="C1542" i="2"/>
  <c r="C1538" i="2"/>
  <c r="C1534" i="2"/>
  <c r="C1530" i="2"/>
  <c r="C1526" i="2"/>
  <c r="C1522" i="2"/>
  <c r="C1518" i="2"/>
  <c r="C1514" i="2"/>
  <c r="C1510" i="2"/>
  <c r="C1506" i="2"/>
  <c r="C1502" i="2"/>
  <c r="C1498" i="2"/>
  <c r="C1494" i="2"/>
  <c r="C1490" i="2"/>
  <c r="C1486" i="2"/>
  <c r="C1482" i="2"/>
  <c r="C1478" i="2"/>
  <c r="C1474" i="2"/>
  <c r="C1470" i="2"/>
  <c r="C1466" i="2"/>
  <c r="C1462" i="2"/>
  <c r="C1458" i="2"/>
  <c r="C1454" i="2"/>
  <c r="C1450" i="2"/>
  <c r="C1446" i="2"/>
  <c r="C1442" i="2"/>
  <c r="C1438" i="2"/>
  <c r="C1434" i="2"/>
  <c r="C1430" i="2"/>
  <c r="C1426" i="2"/>
  <c r="C1422" i="2"/>
  <c r="C1418" i="2"/>
  <c r="C1414" i="2"/>
  <c r="C1410" i="2"/>
  <c r="C1406" i="2"/>
  <c r="C1402" i="2"/>
  <c r="C1398" i="2"/>
  <c r="C1394" i="2"/>
  <c r="C1390" i="2"/>
  <c r="C1386" i="2"/>
  <c r="C1382" i="2"/>
  <c r="C1378" i="2"/>
  <c r="C1374" i="2"/>
  <c r="C1370" i="2"/>
  <c r="C1366" i="2"/>
  <c r="C1362" i="2"/>
  <c r="C1358" i="2"/>
  <c r="C1354" i="2"/>
  <c r="C1350" i="2"/>
  <c r="C1346" i="2"/>
  <c r="C1342" i="2"/>
  <c r="C1338" i="2"/>
  <c r="C1334" i="2"/>
  <c r="C1330" i="2"/>
  <c r="C1326" i="2"/>
  <c r="C1322" i="2"/>
  <c r="C1318" i="2"/>
  <c r="C1314" i="2"/>
  <c r="C1310" i="2"/>
  <c r="C1306" i="2"/>
  <c r="C1302" i="2"/>
  <c r="C1298" i="2"/>
  <c r="C1294" i="2"/>
  <c r="C1290" i="2"/>
  <c r="C1286" i="2"/>
  <c r="C1282" i="2"/>
  <c r="C1278" i="2"/>
  <c r="C1274" i="2"/>
  <c r="C1270" i="2"/>
  <c r="C1266" i="2"/>
  <c r="C1262" i="2"/>
  <c r="C1258" i="2"/>
  <c r="C1254" i="2"/>
  <c r="C1250" i="2"/>
  <c r="C1246" i="2"/>
  <c r="C1242" i="2"/>
  <c r="C1238" i="2"/>
  <c r="C1234" i="2"/>
  <c r="C1230" i="2"/>
  <c r="C1226" i="2"/>
  <c r="C1222" i="2"/>
  <c r="C1218" i="2"/>
  <c r="C1214" i="2"/>
  <c r="C1210" i="2"/>
  <c r="C1206" i="2"/>
  <c r="C1202" i="2"/>
  <c r="C1198" i="2"/>
  <c r="C1194" i="2"/>
  <c r="C1190" i="2"/>
  <c r="C1186" i="2"/>
  <c r="C1182" i="2"/>
  <c r="C1178" i="2"/>
  <c r="C1174" i="2"/>
  <c r="C1170" i="2"/>
  <c r="C1166" i="2"/>
  <c r="C1162" i="2"/>
  <c r="C1158" i="2"/>
  <c r="C1154" i="2"/>
  <c r="C1150" i="2"/>
  <c r="C1146" i="2"/>
  <c r="C1142" i="2"/>
  <c r="C1138" i="2"/>
  <c r="C1134" i="2"/>
  <c r="C1130" i="2"/>
  <c r="C1126" i="2"/>
  <c r="C1122" i="2"/>
  <c r="C1118" i="2"/>
  <c r="C1114" i="2"/>
  <c r="C1110" i="2"/>
  <c r="C1106" i="2"/>
  <c r="C1102" i="2"/>
  <c r="C1098" i="2"/>
  <c r="C1094" i="2"/>
  <c r="C1090" i="2"/>
  <c r="C1086" i="2"/>
  <c r="C1082" i="2"/>
  <c r="C1078" i="2"/>
  <c r="C1074" i="2"/>
  <c r="C1070" i="2"/>
  <c r="C1066" i="2"/>
  <c r="C1062" i="2"/>
  <c r="C1058" i="2"/>
  <c r="C1054" i="2"/>
  <c r="C1050" i="2"/>
  <c r="C1046" i="2"/>
  <c r="C1042" i="2"/>
  <c r="C1038" i="2"/>
  <c r="C1034" i="2"/>
  <c r="C1030" i="2"/>
  <c r="C1026" i="2"/>
  <c r="C1022" i="2"/>
  <c r="C1018" i="2"/>
  <c r="C1014" i="2"/>
  <c r="C1010" i="2"/>
  <c r="C1006" i="2"/>
  <c r="C1002" i="2"/>
  <c r="C998" i="2"/>
  <c r="C994" i="2"/>
  <c r="C990" i="2"/>
  <c r="C986" i="2"/>
  <c r="C982" i="2"/>
  <c r="C978" i="2"/>
  <c r="C974" i="2"/>
  <c r="C970" i="2"/>
  <c r="C966" i="2"/>
  <c r="C962" i="2"/>
  <c r="C958" i="2"/>
  <c r="C954" i="2"/>
  <c r="C950" i="2"/>
  <c r="C946" i="2"/>
  <c r="C942" i="2"/>
  <c r="C938" i="2"/>
  <c r="C934" i="2"/>
  <c r="C930" i="2"/>
  <c r="C926" i="2"/>
  <c r="C922" i="2"/>
  <c r="C918" i="2"/>
  <c r="C914" i="2"/>
  <c r="C910" i="2"/>
  <c r="C906" i="2"/>
  <c r="C902" i="2"/>
  <c r="C898" i="2"/>
  <c r="C894" i="2"/>
  <c r="C890" i="2"/>
  <c r="C886" i="2"/>
  <c r="C882" i="2"/>
  <c r="C878" i="2"/>
  <c r="C874" i="2"/>
  <c r="C870" i="2"/>
  <c r="C866" i="2"/>
  <c r="C862" i="2"/>
  <c r="C858" i="2"/>
  <c r="C854" i="2"/>
  <c r="C850" i="2"/>
  <c r="C846" i="2"/>
  <c r="C842" i="2"/>
  <c r="C838" i="2"/>
  <c r="C834" i="2"/>
  <c r="C830" i="2"/>
  <c r="C826" i="2"/>
  <c r="C822" i="2"/>
  <c r="C818" i="2"/>
  <c r="C814" i="2"/>
  <c r="C810" i="2"/>
  <c r="C806" i="2"/>
  <c r="C802" i="2"/>
  <c r="C798" i="2"/>
  <c r="C794" i="2"/>
  <c r="C790" i="2"/>
  <c r="C786" i="2"/>
  <c r="C782" i="2"/>
  <c r="C778" i="2"/>
  <c r="C774" i="2"/>
  <c r="C770" i="2"/>
  <c r="C766" i="2"/>
  <c r="C762" i="2"/>
  <c r="C758" i="2"/>
  <c r="C754" i="2"/>
  <c r="C750" i="2"/>
  <c r="C746" i="2"/>
  <c r="C742" i="2"/>
  <c r="C738" i="2"/>
  <c r="C734" i="2"/>
  <c r="C730" i="2"/>
  <c r="C726" i="2"/>
  <c r="C722" i="2"/>
  <c r="C718" i="2"/>
  <c r="C714" i="2"/>
  <c r="C710" i="2"/>
  <c r="C706" i="2"/>
  <c r="C702" i="2"/>
  <c r="C698" i="2"/>
  <c r="C694" i="2"/>
  <c r="C690" i="2"/>
  <c r="C686" i="2"/>
  <c r="C682" i="2"/>
  <c r="C678" i="2"/>
  <c r="C674" i="2"/>
  <c r="C670" i="2"/>
  <c r="C666" i="2"/>
  <c r="C662" i="2"/>
  <c r="C658" i="2"/>
  <c r="C654" i="2"/>
  <c r="C650" i="2"/>
  <c r="C646" i="2"/>
  <c r="C642" i="2"/>
  <c r="C638" i="2"/>
  <c r="C634" i="2"/>
  <c r="C630" i="2"/>
  <c r="C626" i="2"/>
  <c r="C622" i="2"/>
  <c r="C618" i="2"/>
  <c r="C614" i="2"/>
  <c r="C610" i="2"/>
  <c r="C606" i="2"/>
  <c r="C602" i="2"/>
  <c r="C598" i="2"/>
  <c r="C594" i="2"/>
  <c r="C590" i="2"/>
  <c r="C586" i="2"/>
  <c r="C582" i="2"/>
  <c r="C578" i="2"/>
  <c r="C574" i="2"/>
  <c r="C570" i="2"/>
  <c r="C566" i="2"/>
  <c r="C562" i="2"/>
  <c r="C558" i="2"/>
  <c r="C554" i="2"/>
  <c r="C550" i="2"/>
  <c r="C546" i="2"/>
  <c r="C542" i="2"/>
  <c r="C538" i="2"/>
  <c r="C534" i="2"/>
  <c r="C530" i="2"/>
  <c r="C526" i="2"/>
  <c r="C522" i="2"/>
  <c r="C518" i="2"/>
  <c r="C514" i="2"/>
  <c r="C510" i="2"/>
  <c r="C506" i="2"/>
  <c r="C502" i="2"/>
  <c r="C498" i="2"/>
  <c r="C494" i="2"/>
  <c r="C490" i="2"/>
  <c r="C486" i="2"/>
  <c r="C482" i="2"/>
  <c r="C478" i="2"/>
  <c r="C474" i="2"/>
  <c r="C470" i="2"/>
  <c r="C466" i="2"/>
  <c r="C462" i="2"/>
  <c r="C458" i="2"/>
  <c r="C454" i="2"/>
  <c r="C450" i="2"/>
  <c r="C446" i="2"/>
  <c r="C442" i="2"/>
  <c r="C438" i="2"/>
  <c r="C434" i="2"/>
  <c r="C430" i="2"/>
  <c r="C426" i="2"/>
  <c r="C422" i="2"/>
  <c r="C418" i="2"/>
  <c r="C414" i="2"/>
  <c r="C410" i="2"/>
  <c r="C406" i="2"/>
  <c r="C402" i="2"/>
  <c r="C398" i="2"/>
  <c r="C394" i="2"/>
  <c r="C390" i="2"/>
  <c r="C386" i="2"/>
  <c r="C382" i="2"/>
  <c r="C378" i="2"/>
  <c r="C374" i="2"/>
  <c r="C370" i="2"/>
  <c r="C366" i="2"/>
  <c r="C362" i="2"/>
  <c r="C358" i="2"/>
  <c r="C354" i="2"/>
  <c r="C350" i="2"/>
  <c r="C346" i="2"/>
  <c r="C342" i="2"/>
  <c r="C338" i="2"/>
  <c r="C334" i="2"/>
  <c r="C330" i="2"/>
  <c r="C326" i="2"/>
  <c r="C322" i="2"/>
  <c r="C318" i="2"/>
  <c r="C314" i="2"/>
  <c r="C310" i="2"/>
  <c r="C306" i="2"/>
  <c r="C302" i="2"/>
  <c r="C298" i="2"/>
  <c r="C294" i="2"/>
  <c r="C290" i="2"/>
  <c r="C286" i="2"/>
  <c r="C282" i="2"/>
  <c r="C278" i="2"/>
  <c r="C274" i="2"/>
  <c r="C270" i="2"/>
  <c r="C266" i="2"/>
  <c r="C262" i="2"/>
  <c r="C258" i="2"/>
  <c r="C254" i="2"/>
  <c r="C250" i="2"/>
  <c r="C246" i="2"/>
  <c r="C242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150" i="2"/>
  <c r="C146" i="2"/>
  <c r="C142" i="2"/>
  <c r="C138" i="2"/>
  <c r="C134" i="2"/>
  <c r="C130" i="2"/>
  <c r="C126" i="2"/>
  <c r="C122" i="2"/>
  <c r="C118" i="2"/>
  <c r="C114" i="2"/>
  <c r="C110" i="2"/>
  <c r="C106" i="2"/>
  <c r="C102" i="2"/>
  <c r="C98" i="2"/>
  <c r="C94" i="2"/>
  <c r="C90" i="2"/>
  <c r="C86" i="2"/>
  <c r="C82" i="2"/>
  <c r="C78" i="2"/>
  <c r="C74" i="2"/>
  <c r="C70" i="2"/>
  <c r="C66" i="2"/>
  <c r="C62" i="2"/>
  <c r="C58" i="2"/>
  <c r="C54" i="2"/>
  <c r="C50" i="2"/>
  <c r="C46" i="2"/>
  <c r="C42" i="2"/>
  <c r="C38" i="2"/>
  <c r="C34" i="2"/>
  <c r="C30" i="2"/>
  <c r="C26" i="2"/>
  <c r="C22" i="2"/>
  <c r="C18" i="2"/>
  <c r="C14" i="2"/>
  <c r="C10" i="2"/>
  <c r="C6" i="2"/>
</calcChain>
</file>

<file path=xl/sharedStrings.xml><?xml version="1.0" encoding="utf-8"?>
<sst xmlns="http://schemas.openxmlformats.org/spreadsheetml/2006/main" count="14566" uniqueCount="69">
  <si>
    <t>Average------</t>
  </si>
  <si>
    <t>---</t>
  </si>
  <si>
    <t>---]</t>
  </si>
  <si>
    <t>Maximum -------</t>
  </si>
  <si>
    <t>Minimum------</t>
  </si>
  <si>
    <t>Ave</t>
  </si>
  <si>
    <t xml:space="preserve">Max </t>
  </si>
  <si>
    <t>Midnight</t>
  </si>
  <si>
    <t>Max</t>
  </si>
  <si>
    <t>Date</t>
  </si>
  <si>
    <t>DoY</t>
  </si>
  <si>
    <t>Solar</t>
  </si>
  <si>
    <t>Tair</t>
  </si>
  <si>
    <t>RH</t>
  </si>
  <si>
    <t>Ta1.5m</t>
  </si>
  <si>
    <t>Ta0.2m</t>
  </si>
  <si>
    <t>Tsoil</t>
  </si>
  <si>
    <t>Wind</t>
  </si>
  <si>
    <t>SnowD</t>
  </si>
  <si>
    <t>PPT</t>
  </si>
  <si>
    <t>Vapres</t>
  </si>
  <si>
    <t>MJ/m2/d</t>
  </si>
  <si>
    <t>C</t>
  </si>
  <si>
    <t>%</t>
  </si>
  <si>
    <t>m/s</t>
  </si>
  <si>
    <t>m</t>
  </si>
  <si>
    <t>mm</t>
  </si>
  <si>
    <t>kPa</t>
  </si>
  <si>
    <t>NA</t>
  </si>
  <si>
    <t>Year</t>
  </si>
  <si>
    <t>Month</t>
  </si>
  <si>
    <t>Day</t>
  </si>
  <si>
    <t>Season</t>
  </si>
  <si>
    <t>ClrSky</t>
  </si>
  <si>
    <t>Key1</t>
  </si>
  <si>
    <t>TaAve</t>
  </si>
  <si>
    <t>RHAve</t>
  </si>
  <si>
    <t>Ta1.5Ave</t>
  </si>
  <si>
    <t>Ta0.2Ave</t>
  </si>
  <si>
    <t>TsoilAve</t>
  </si>
  <si>
    <t>TaMax</t>
  </si>
  <si>
    <t>RHMax</t>
  </si>
  <si>
    <t>Ta1.5Max</t>
  </si>
  <si>
    <t>Ta0.2Max</t>
  </si>
  <si>
    <t>TsoilMax</t>
  </si>
  <si>
    <t>TaMin</t>
  </si>
  <si>
    <t>RHMin</t>
  </si>
  <si>
    <t>Ta1.5Min</t>
  </si>
  <si>
    <t>Ta0.2Min</t>
  </si>
  <si>
    <t>TsoilMin</t>
  </si>
  <si>
    <t>WindAve</t>
  </si>
  <si>
    <t>WindMax</t>
  </si>
  <si>
    <t>Daily time series</t>
  </si>
  <si>
    <t>Last edit 31/03/25</t>
  </si>
  <si>
    <t>Data edits are noted in these spreadsheets</t>
  </si>
  <si>
    <t xml:space="preserve">Data source is daily spreadsheets by year. </t>
  </si>
  <si>
    <t>NA indicates missing data</t>
  </si>
  <si>
    <t>Data worksheet</t>
  </si>
  <si>
    <t>Vpd</t>
  </si>
  <si>
    <t>Select col#</t>
  </si>
  <si>
    <t xml:space="preserve">Select one or a pair of graphs to review using column number of desired variable </t>
  </si>
  <si>
    <t>Clear sky radiation calculated on 10 min time step for lat, long and elevation of site</t>
  </si>
  <si>
    <t>Graph worksheet</t>
  </si>
  <si>
    <t>Chase Daily data 2013 -2025</t>
  </si>
  <si>
    <t>BatV</t>
  </si>
  <si>
    <t>V</t>
  </si>
  <si>
    <t>MidNight</t>
  </si>
  <si>
    <t>Chase Daily 2013 -2025</t>
  </si>
  <si>
    <t>Last edit 2/04/25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</si>
</sst>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d/mmm/yy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2" fillId="0" borderId="0" xfId="0" applyNumberFormat="1" applyFont="1"/>
    <xf numFmtId="0" fontId="0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Graph!$F$4</c:f>
              <c:strCache>
                <c:ptCount val="1"/>
                <c:pt idx="0">
                  <c:v>TaMax</c:v>
                </c:pt>
              </c:strCache>
            </c:strRef>
          </c:tx>
          <c:marker>
            <c:symbol val="none"/>
          </c:marker>
          <c:cat>
            <c:numRef>
              <c:f>Graph!$A$6:$A$4753</c:f>
              <c:numCache>
                <c:formatCode>General</c:formatCode>
                <c:ptCount val="4748"/>
                <c:pt idx="0">
                  <c:v>2013001</c:v>
                </c:pt>
                <c:pt idx="1">
                  <c:v>2013002</c:v>
                </c:pt>
                <c:pt idx="2">
                  <c:v>2013003</c:v>
                </c:pt>
                <c:pt idx="3">
                  <c:v>2013004</c:v>
                </c:pt>
                <c:pt idx="4">
                  <c:v>2013005</c:v>
                </c:pt>
                <c:pt idx="5">
                  <c:v>2013006</c:v>
                </c:pt>
                <c:pt idx="6">
                  <c:v>2013007</c:v>
                </c:pt>
                <c:pt idx="7">
                  <c:v>2013008</c:v>
                </c:pt>
                <c:pt idx="8">
                  <c:v>2013009</c:v>
                </c:pt>
                <c:pt idx="9">
                  <c:v>2013010</c:v>
                </c:pt>
                <c:pt idx="10">
                  <c:v>2013011</c:v>
                </c:pt>
                <c:pt idx="11">
                  <c:v>2013012</c:v>
                </c:pt>
                <c:pt idx="12">
                  <c:v>2013013</c:v>
                </c:pt>
                <c:pt idx="13">
                  <c:v>2013014</c:v>
                </c:pt>
                <c:pt idx="14">
                  <c:v>2013015</c:v>
                </c:pt>
                <c:pt idx="15">
                  <c:v>2013016</c:v>
                </c:pt>
                <c:pt idx="16">
                  <c:v>2013017</c:v>
                </c:pt>
                <c:pt idx="17">
                  <c:v>2013018</c:v>
                </c:pt>
                <c:pt idx="18">
                  <c:v>2013019</c:v>
                </c:pt>
                <c:pt idx="19">
                  <c:v>2013020</c:v>
                </c:pt>
                <c:pt idx="20">
                  <c:v>2013021</c:v>
                </c:pt>
                <c:pt idx="21">
                  <c:v>2013022</c:v>
                </c:pt>
                <c:pt idx="22">
                  <c:v>2013023</c:v>
                </c:pt>
                <c:pt idx="23">
                  <c:v>2013024</c:v>
                </c:pt>
                <c:pt idx="24">
                  <c:v>2013025</c:v>
                </c:pt>
                <c:pt idx="25">
                  <c:v>2013026</c:v>
                </c:pt>
                <c:pt idx="26">
                  <c:v>2013027</c:v>
                </c:pt>
                <c:pt idx="27">
                  <c:v>2013028</c:v>
                </c:pt>
                <c:pt idx="28">
                  <c:v>2013029</c:v>
                </c:pt>
                <c:pt idx="29">
                  <c:v>2013030</c:v>
                </c:pt>
                <c:pt idx="30">
                  <c:v>2013031</c:v>
                </c:pt>
                <c:pt idx="31">
                  <c:v>2013032</c:v>
                </c:pt>
                <c:pt idx="32">
                  <c:v>2013033</c:v>
                </c:pt>
                <c:pt idx="33">
                  <c:v>2013034</c:v>
                </c:pt>
                <c:pt idx="34">
                  <c:v>2013035</c:v>
                </c:pt>
                <c:pt idx="35">
                  <c:v>2013036</c:v>
                </c:pt>
                <c:pt idx="36">
                  <c:v>2013037</c:v>
                </c:pt>
                <c:pt idx="37">
                  <c:v>2013038</c:v>
                </c:pt>
                <c:pt idx="38">
                  <c:v>2013039</c:v>
                </c:pt>
                <c:pt idx="39">
                  <c:v>2013040</c:v>
                </c:pt>
                <c:pt idx="40">
                  <c:v>2013041</c:v>
                </c:pt>
                <c:pt idx="41">
                  <c:v>2013042</c:v>
                </c:pt>
                <c:pt idx="42">
                  <c:v>2013043</c:v>
                </c:pt>
                <c:pt idx="43">
                  <c:v>2013044</c:v>
                </c:pt>
                <c:pt idx="44">
                  <c:v>2013045</c:v>
                </c:pt>
                <c:pt idx="45">
                  <c:v>2013046</c:v>
                </c:pt>
                <c:pt idx="46">
                  <c:v>2013047</c:v>
                </c:pt>
                <c:pt idx="47">
                  <c:v>2013048</c:v>
                </c:pt>
                <c:pt idx="48">
                  <c:v>2013049</c:v>
                </c:pt>
                <c:pt idx="49">
                  <c:v>2013050</c:v>
                </c:pt>
                <c:pt idx="50">
                  <c:v>2013051</c:v>
                </c:pt>
                <c:pt idx="51">
                  <c:v>2013052</c:v>
                </c:pt>
                <c:pt idx="52">
                  <c:v>2013053</c:v>
                </c:pt>
                <c:pt idx="53">
                  <c:v>2013054</c:v>
                </c:pt>
                <c:pt idx="54">
                  <c:v>2013055</c:v>
                </c:pt>
                <c:pt idx="55">
                  <c:v>2013056</c:v>
                </c:pt>
                <c:pt idx="56">
                  <c:v>2013057</c:v>
                </c:pt>
                <c:pt idx="57">
                  <c:v>2013058</c:v>
                </c:pt>
                <c:pt idx="58">
                  <c:v>2013059</c:v>
                </c:pt>
                <c:pt idx="59">
                  <c:v>2013060</c:v>
                </c:pt>
                <c:pt idx="60">
                  <c:v>2013061</c:v>
                </c:pt>
                <c:pt idx="61">
                  <c:v>2013062</c:v>
                </c:pt>
                <c:pt idx="62">
                  <c:v>2013063</c:v>
                </c:pt>
                <c:pt idx="63">
                  <c:v>2013064</c:v>
                </c:pt>
                <c:pt idx="64">
                  <c:v>2013065</c:v>
                </c:pt>
                <c:pt idx="65">
                  <c:v>2013066</c:v>
                </c:pt>
                <c:pt idx="66">
                  <c:v>2013067</c:v>
                </c:pt>
                <c:pt idx="67">
                  <c:v>2013068</c:v>
                </c:pt>
                <c:pt idx="68">
                  <c:v>2013069</c:v>
                </c:pt>
                <c:pt idx="69">
                  <c:v>2013070</c:v>
                </c:pt>
                <c:pt idx="70">
                  <c:v>2013071</c:v>
                </c:pt>
                <c:pt idx="71">
                  <c:v>2013072</c:v>
                </c:pt>
                <c:pt idx="72">
                  <c:v>2013073</c:v>
                </c:pt>
                <c:pt idx="73">
                  <c:v>2013074</c:v>
                </c:pt>
                <c:pt idx="74">
                  <c:v>2013075</c:v>
                </c:pt>
                <c:pt idx="75">
                  <c:v>2013076</c:v>
                </c:pt>
                <c:pt idx="76">
                  <c:v>2013077</c:v>
                </c:pt>
                <c:pt idx="77">
                  <c:v>2013078</c:v>
                </c:pt>
                <c:pt idx="78">
                  <c:v>2013079</c:v>
                </c:pt>
                <c:pt idx="79">
                  <c:v>2013080</c:v>
                </c:pt>
                <c:pt idx="80">
                  <c:v>2013081</c:v>
                </c:pt>
                <c:pt idx="81">
                  <c:v>2013082</c:v>
                </c:pt>
                <c:pt idx="82">
                  <c:v>2013083</c:v>
                </c:pt>
                <c:pt idx="83">
                  <c:v>2013084</c:v>
                </c:pt>
                <c:pt idx="84">
                  <c:v>2013085</c:v>
                </c:pt>
                <c:pt idx="85">
                  <c:v>2013086</c:v>
                </c:pt>
                <c:pt idx="86">
                  <c:v>2013087</c:v>
                </c:pt>
                <c:pt idx="87">
                  <c:v>2013088</c:v>
                </c:pt>
                <c:pt idx="88">
                  <c:v>2013089</c:v>
                </c:pt>
                <c:pt idx="89">
                  <c:v>2013090</c:v>
                </c:pt>
                <c:pt idx="90">
                  <c:v>2013091</c:v>
                </c:pt>
                <c:pt idx="91">
                  <c:v>2013092</c:v>
                </c:pt>
                <c:pt idx="92">
                  <c:v>2013093</c:v>
                </c:pt>
                <c:pt idx="93">
                  <c:v>2013094</c:v>
                </c:pt>
                <c:pt idx="94">
                  <c:v>2013095</c:v>
                </c:pt>
                <c:pt idx="95">
                  <c:v>2013096</c:v>
                </c:pt>
                <c:pt idx="96">
                  <c:v>2013097</c:v>
                </c:pt>
                <c:pt idx="97">
                  <c:v>2013098</c:v>
                </c:pt>
                <c:pt idx="98">
                  <c:v>2013099</c:v>
                </c:pt>
                <c:pt idx="99">
                  <c:v>2013100</c:v>
                </c:pt>
                <c:pt idx="100">
                  <c:v>2013101</c:v>
                </c:pt>
                <c:pt idx="101">
                  <c:v>2013102</c:v>
                </c:pt>
                <c:pt idx="102">
                  <c:v>2013103</c:v>
                </c:pt>
                <c:pt idx="103">
                  <c:v>2013104</c:v>
                </c:pt>
                <c:pt idx="104">
                  <c:v>2013105</c:v>
                </c:pt>
                <c:pt idx="105">
                  <c:v>2013106</c:v>
                </c:pt>
                <c:pt idx="106">
                  <c:v>2013107</c:v>
                </c:pt>
                <c:pt idx="107">
                  <c:v>2013108</c:v>
                </c:pt>
                <c:pt idx="108">
                  <c:v>2013109</c:v>
                </c:pt>
                <c:pt idx="109">
                  <c:v>2013110</c:v>
                </c:pt>
                <c:pt idx="110">
                  <c:v>2013111</c:v>
                </c:pt>
                <c:pt idx="111">
                  <c:v>2013112</c:v>
                </c:pt>
                <c:pt idx="112">
                  <c:v>2013113</c:v>
                </c:pt>
                <c:pt idx="113">
                  <c:v>2013114</c:v>
                </c:pt>
                <c:pt idx="114">
                  <c:v>2013115</c:v>
                </c:pt>
                <c:pt idx="115">
                  <c:v>2013116</c:v>
                </c:pt>
                <c:pt idx="116">
                  <c:v>2013117</c:v>
                </c:pt>
                <c:pt idx="117">
                  <c:v>2013118</c:v>
                </c:pt>
                <c:pt idx="118">
                  <c:v>2013119</c:v>
                </c:pt>
                <c:pt idx="119">
                  <c:v>2013120</c:v>
                </c:pt>
                <c:pt idx="120">
                  <c:v>2013121</c:v>
                </c:pt>
                <c:pt idx="121">
                  <c:v>2013122</c:v>
                </c:pt>
                <c:pt idx="122">
                  <c:v>2013123</c:v>
                </c:pt>
                <c:pt idx="123">
                  <c:v>2013124</c:v>
                </c:pt>
                <c:pt idx="124">
                  <c:v>2013125</c:v>
                </c:pt>
                <c:pt idx="125">
                  <c:v>2013126</c:v>
                </c:pt>
                <c:pt idx="126">
                  <c:v>2013127</c:v>
                </c:pt>
                <c:pt idx="127">
                  <c:v>2013128</c:v>
                </c:pt>
                <c:pt idx="128">
                  <c:v>2013129</c:v>
                </c:pt>
                <c:pt idx="129">
                  <c:v>2013130</c:v>
                </c:pt>
                <c:pt idx="130">
                  <c:v>2013131</c:v>
                </c:pt>
                <c:pt idx="131">
                  <c:v>2013132</c:v>
                </c:pt>
                <c:pt idx="132">
                  <c:v>2013133</c:v>
                </c:pt>
                <c:pt idx="133">
                  <c:v>2013134</c:v>
                </c:pt>
                <c:pt idx="134">
                  <c:v>2013135</c:v>
                </c:pt>
                <c:pt idx="135">
                  <c:v>2013136</c:v>
                </c:pt>
                <c:pt idx="136">
                  <c:v>2013137</c:v>
                </c:pt>
                <c:pt idx="137">
                  <c:v>2013138</c:v>
                </c:pt>
                <c:pt idx="138">
                  <c:v>2013139</c:v>
                </c:pt>
                <c:pt idx="139">
                  <c:v>2013140</c:v>
                </c:pt>
                <c:pt idx="140">
                  <c:v>2013141</c:v>
                </c:pt>
                <c:pt idx="141">
                  <c:v>2013142</c:v>
                </c:pt>
                <c:pt idx="142">
                  <c:v>2013143</c:v>
                </c:pt>
                <c:pt idx="143">
                  <c:v>2013144</c:v>
                </c:pt>
                <c:pt idx="144">
                  <c:v>2013145</c:v>
                </c:pt>
                <c:pt idx="145">
                  <c:v>2013146</c:v>
                </c:pt>
                <c:pt idx="146">
                  <c:v>2013147</c:v>
                </c:pt>
                <c:pt idx="147">
                  <c:v>2013148</c:v>
                </c:pt>
                <c:pt idx="148">
                  <c:v>2013149</c:v>
                </c:pt>
                <c:pt idx="149">
                  <c:v>2013150</c:v>
                </c:pt>
                <c:pt idx="150">
                  <c:v>2013151</c:v>
                </c:pt>
                <c:pt idx="151">
                  <c:v>2013152</c:v>
                </c:pt>
                <c:pt idx="152">
                  <c:v>2013153</c:v>
                </c:pt>
                <c:pt idx="153">
                  <c:v>2013154</c:v>
                </c:pt>
                <c:pt idx="154">
                  <c:v>2013155</c:v>
                </c:pt>
                <c:pt idx="155">
                  <c:v>2013156</c:v>
                </c:pt>
                <c:pt idx="156">
                  <c:v>2013157</c:v>
                </c:pt>
                <c:pt idx="157">
                  <c:v>2013158</c:v>
                </c:pt>
                <c:pt idx="158">
                  <c:v>2013159</c:v>
                </c:pt>
                <c:pt idx="159">
                  <c:v>2013160</c:v>
                </c:pt>
                <c:pt idx="160">
                  <c:v>2013161</c:v>
                </c:pt>
                <c:pt idx="161">
                  <c:v>2013162</c:v>
                </c:pt>
                <c:pt idx="162">
                  <c:v>2013163</c:v>
                </c:pt>
                <c:pt idx="163">
                  <c:v>2013164</c:v>
                </c:pt>
                <c:pt idx="164">
                  <c:v>2013165</c:v>
                </c:pt>
                <c:pt idx="165">
                  <c:v>2013166</c:v>
                </c:pt>
                <c:pt idx="166">
                  <c:v>2013167</c:v>
                </c:pt>
                <c:pt idx="167">
                  <c:v>2013168</c:v>
                </c:pt>
                <c:pt idx="168">
                  <c:v>2013169</c:v>
                </c:pt>
                <c:pt idx="169">
                  <c:v>2013170</c:v>
                </c:pt>
                <c:pt idx="170">
                  <c:v>2013171</c:v>
                </c:pt>
                <c:pt idx="171">
                  <c:v>2013172</c:v>
                </c:pt>
                <c:pt idx="172">
                  <c:v>2013173</c:v>
                </c:pt>
                <c:pt idx="173">
                  <c:v>2013174</c:v>
                </c:pt>
                <c:pt idx="174">
                  <c:v>2013175</c:v>
                </c:pt>
                <c:pt idx="175">
                  <c:v>2013176</c:v>
                </c:pt>
                <c:pt idx="176">
                  <c:v>2013177</c:v>
                </c:pt>
                <c:pt idx="177">
                  <c:v>2013178</c:v>
                </c:pt>
                <c:pt idx="178">
                  <c:v>2013179</c:v>
                </c:pt>
                <c:pt idx="179">
                  <c:v>2013180</c:v>
                </c:pt>
                <c:pt idx="180">
                  <c:v>2013181</c:v>
                </c:pt>
                <c:pt idx="181">
                  <c:v>2013182</c:v>
                </c:pt>
                <c:pt idx="182">
                  <c:v>2013183</c:v>
                </c:pt>
                <c:pt idx="183">
                  <c:v>2013184</c:v>
                </c:pt>
                <c:pt idx="184">
                  <c:v>2013185</c:v>
                </c:pt>
                <c:pt idx="185">
                  <c:v>2013186</c:v>
                </c:pt>
                <c:pt idx="186">
                  <c:v>2013187</c:v>
                </c:pt>
                <c:pt idx="187">
                  <c:v>2013188</c:v>
                </c:pt>
                <c:pt idx="188">
                  <c:v>2013189</c:v>
                </c:pt>
                <c:pt idx="189">
                  <c:v>2013190</c:v>
                </c:pt>
                <c:pt idx="190">
                  <c:v>2013191</c:v>
                </c:pt>
                <c:pt idx="191">
                  <c:v>2013192</c:v>
                </c:pt>
                <c:pt idx="192">
                  <c:v>2013193</c:v>
                </c:pt>
                <c:pt idx="193">
                  <c:v>2013194</c:v>
                </c:pt>
                <c:pt idx="194">
                  <c:v>2013195</c:v>
                </c:pt>
                <c:pt idx="195">
                  <c:v>2013196</c:v>
                </c:pt>
                <c:pt idx="196">
                  <c:v>2013197</c:v>
                </c:pt>
                <c:pt idx="197">
                  <c:v>2013198</c:v>
                </c:pt>
                <c:pt idx="198">
                  <c:v>2013199</c:v>
                </c:pt>
                <c:pt idx="199">
                  <c:v>2013200</c:v>
                </c:pt>
                <c:pt idx="200">
                  <c:v>2013201</c:v>
                </c:pt>
                <c:pt idx="201">
                  <c:v>2013202</c:v>
                </c:pt>
                <c:pt idx="202">
                  <c:v>2013203</c:v>
                </c:pt>
                <c:pt idx="203">
                  <c:v>2013204</c:v>
                </c:pt>
                <c:pt idx="204">
                  <c:v>2013205</c:v>
                </c:pt>
                <c:pt idx="205">
                  <c:v>2013206</c:v>
                </c:pt>
                <c:pt idx="206">
                  <c:v>2013207</c:v>
                </c:pt>
                <c:pt idx="207">
                  <c:v>2013208</c:v>
                </c:pt>
                <c:pt idx="208">
                  <c:v>2013209</c:v>
                </c:pt>
                <c:pt idx="209">
                  <c:v>2013210</c:v>
                </c:pt>
                <c:pt idx="210">
                  <c:v>2013211</c:v>
                </c:pt>
                <c:pt idx="211">
                  <c:v>2013212</c:v>
                </c:pt>
                <c:pt idx="212">
                  <c:v>2013213</c:v>
                </c:pt>
                <c:pt idx="213">
                  <c:v>2013214</c:v>
                </c:pt>
                <c:pt idx="214">
                  <c:v>2013215</c:v>
                </c:pt>
                <c:pt idx="215">
                  <c:v>2013216</c:v>
                </c:pt>
                <c:pt idx="216">
                  <c:v>2013217</c:v>
                </c:pt>
                <c:pt idx="217">
                  <c:v>2013218</c:v>
                </c:pt>
                <c:pt idx="218">
                  <c:v>2013219</c:v>
                </c:pt>
                <c:pt idx="219">
                  <c:v>2013220</c:v>
                </c:pt>
                <c:pt idx="220">
                  <c:v>2013221</c:v>
                </c:pt>
                <c:pt idx="221">
                  <c:v>2013222</c:v>
                </c:pt>
                <c:pt idx="222">
                  <c:v>2013223</c:v>
                </c:pt>
                <c:pt idx="223">
                  <c:v>2013224</c:v>
                </c:pt>
                <c:pt idx="224">
                  <c:v>2013225</c:v>
                </c:pt>
                <c:pt idx="225">
                  <c:v>2013226</c:v>
                </c:pt>
                <c:pt idx="226">
                  <c:v>2013227</c:v>
                </c:pt>
                <c:pt idx="227">
                  <c:v>2013228</c:v>
                </c:pt>
                <c:pt idx="228">
                  <c:v>2013229</c:v>
                </c:pt>
                <c:pt idx="229">
                  <c:v>2013230</c:v>
                </c:pt>
                <c:pt idx="230">
                  <c:v>2013231</c:v>
                </c:pt>
                <c:pt idx="231">
                  <c:v>2013232</c:v>
                </c:pt>
                <c:pt idx="232">
                  <c:v>2013233</c:v>
                </c:pt>
                <c:pt idx="233">
                  <c:v>2013234</c:v>
                </c:pt>
                <c:pt idx="234">
                  <c:v>2013235</c:v>
                </c:pt>
                <c:pt idx="235">
                  <c:v>2013236</c:v>
                </c:pt>
                <c:pt idx="236">
                  <c:v>2013237</c:v>
                </c:pt>
                <c:pt idx="237">
                  <c:v>2013238</c:v>
                </c:pt>
                <c:pt idx="238">
                  <c:v>2013239</c:v>
                </c:pt>
                <c:pt idx="239">
                  <c:v>2013240</c:v>
                </c:pt>
                <c:pt idx="240">
                  <c:v>2013241</c:v>
                </c:pt>
                <c:pt idx="241">
                  <c:v>2013242</c:v>
                </c:pt>
                <c:pt idx="242">
                  <c:v>2013243</c:v>
                </c:pt>
                <c:pt idx="243">
                  <c:v>2013244</c:v>
                </c:pt>
                <c:pt idx="244">
                  <c:v>2013245</c:v>
                </c:pt>
                <c:pt idx="245">
                  <c:v>2013246</c:v>
                </c:pt>
                <c:pt idx="246">
                  <c:v>2013247</c:v>
                </c:pt>
                <c:pt idx="247">
                  <c:v>2013248</c:v>
                </c:pt>
                <c:pt idx="248">
                  <c:v>2013249</c:v>
                </c:pt>
                <c:pt idx="249">
                  <c:v>2013250</c:v>
                </c:pt>
                <c:pt idx="250">
                  <c:v>2013251</c:v>
                </c:pt>
                <c:pt idx="251">
                  <c:v>2013252</c:v>
                </c:pt>
                <c:pt idx="252">
                  <c:v>2013253</c:v>
                </c:pt>
                <c:pt idx="253">
                  <c:v>2013254</c:v>
                </c:pt>
                <c:pt idx="254">
                  <c:v>2013255</c:v>
                </c:pt>
                <c:pt idx="255">
                  <c:v>2013256</c:v>
                </c:pt>
                <c:pt idx="256">
                  <c:v>2013257</c:v>
                </c:pt>
                <c:pt idx="257">
                  <c:v>2013258</c:v>
                </c:pt>
                <c:pt idx="258">
                  <c:v>2013259</c:v>
                </c:pt>
                <c:pt idx="259">
                  <c:v>2013260</c:v>
                </c:pt>
                <c:pt idx="260">
                  <c:v>2013261</c:v>
                </c:pt>
                <c:pt idx="261">
                  <c:v>2013262</c:v>
                </c:pt>
                <c:pt idx="262">
                  <c:v>2013263</c:v>
                </c:pt>
                <c:pt idx="263">
                  <c:v>2013264</c:v>
                </c:pt>
                <c:pt idx="264">
                  <c:v>2013265</c:v>
                </c:pt>
                <c:pt idx="265">
                  <c:v>2013266</c:v>
                </c:pt>
                <c:pt idx="266">
                  <c:v>2013267</c:v>
                </c:pt>
                <c:pt idx="267">
                  <c:v>2013268</c:v>
                </c:pt>
                <c:pt idx="268">
                  <c:v>2013269</c:v>
                </c:pt>
                <c:pt idx="269">
                  <c:v>2013270</c:v>
                </c:pt>
                <c:pt idx="270">
                  <c:v>2013271</c:v>
                </c:pt>
                <c:pt idx="271">
                  <c:v>2013272</c:v>
                </c:pt>
                <c:pt idx="272">
                  <c:v>2013273</c:v>
                </c:pt>
                <c:pt idx="273">
                  <c:v>2013274</c:v>
                </c:pt>
                <c:pt idx="274">
                  <c:v>2013275</c:v>
                </c:pt>
                <c:pt idx="275">
                  <c:v>2013276</c:v>
                </c:pt>
                <c:pt idx="276">
                  <c:v>2013277</c:v>
                </c:pt>
                <c:pt idx="277">
                  <c:v>2013278</c:v>
                </c:pt>
                <c:pt idx="278">
                  <c:v>2013279</c:v>
                </c:pt>
                <c:pt idx="279">
                  <c:v>2013280</c:v>
                </c:pt>
                <c:pt idx="280">
                  <c:v>2013281</c:v>
                </c:pt>
                <c:pt idx="281">
                  <c:v>2013282</c:v>
                </c:pt>
                <c:pt idx="282">
                  <c:v>2013283</c:v>
                </c:pt>
                <c:pt idx="283">
                  <c:v>2013284</c:v>
                </c:pt>
                <c:pt idx="284">
                  <c:v>2013285</c:v>
                </c:pt>
                <c:pt idx="285">
                  <c:v>2013286</c:v>
                </c:pt>
                <c:pt idx="286">
                  <c:v>2013287</c:v>
                </c:pt>
                <c:pt idx="287">
                  <c:v>2013288</c:v>
                </c:pt>
                <c:pt idx="288">
                  <c:v>2013289</c:v>
                </c:pt>
                <c:pt idx="289">
                  <c:v>2013290</c:v>
                </c:pt>
                <c:pt idx="290">
                  <c:v>2013291</c:v>
                </c:pt>
                <c:pt idx="291">
                  <c:v>2013292</c:v>
                </c:pt>
                <c:pt idx="292">
                  <c:v>2013293</c:v>
                </c:pt>
                <c:pt idx="293">
                  <c:v>2013294</c:v>
                </c:pt>
                <c:pt idx="294">
                  <c:v>2013295</c:v>
                </c:pt>
                <c:pt idx="295">
                  <c:v>2013296</c:v>
                </c:pt>
                <c:pt idx="296">
                  <c:v>2013297</c:v>
                </c:pt>
                <c:pt idx="297">
                  <c:v>2013298</c:v>
                </c:pt>
                <c:pt idx="298">
                  <c:v>2013299</c:v>
                </c:pt>
                <c:pt idx="299">
                  <c:v>2013300</c:v>
                </c:pt>
                <c:pt idx="300">
                  <c:v>2013301</c:v>
                </c:pt>
                <c:pt idx="301">
                  <c:v>2013302</c:v>
                </c:pt>
                <c:pt idx="302">
                  <c:v>2013303</c:v>
                </c:pt>
                <c:pt idx="303">
                  <c:v>2013304</c:v>
                </c:pt>
                <c:pt idx="304">
                  <c:v>2013305</c:v>
                </c:pt>
                <c:pt idx="305">
                  <c:v>2013306</c:v>
                </c:pt>
                <c:pt idx="306">
                  <c:v>2013307</c:v>
                </c:pt>
                <c:pt idx="307">
                  <c:v>2013308</c:v>
                </c:pt>
                <c:pt idx="308">
                  <c:v>2013309</c:v>
                </c:pt>
                <c:pt idx="309">
                  <c:v>2013310</c:v>
                </c:pt>
                <c:pt idx="310">
                  <c:v>2013311</c:v>
                </c:pt>
                <c:pt idx="311">
                  <c:v>2013312</c:v>
                </c:pt>
                <c:pt idx="312">
                  <c:v>2013313</c:v>
                </c:pt>
                <c:pt idx="313">
                  <c:v>2013314</c:v>
                </c:pt>
                <c:pt idx="314">
                  <c:v>2013315</c:v>
                </c:pt>
                <c:pt idx="315">
                  <c:v>2013316</c:v>
                </c:pt>
                <c:pt idx="316">
                  <c:v>2013317</c:v>
                </c:pt>
                <c:pt idx="317">
                  <c:v>2013318</c:v>
                </c:pt>
                <c:pt idx="318">
                  <c:v>2013319</c:v>
                </c:pt>
                <c:pt idx="319">
                  <c:v>2013320</c:v>
                </c:pt>
                <c:pt idx="320">
                  <c:v>2013321</c:v>
                </c:pt>
                <c:pt idx="321">
                  <c:v>2013322</c:v>
                </c:pt>
                <c:pt idx="322">
                  <c:v>2013323</c:v>
                </c:pt>
                <c:pt idx="323">
                  <c:v>2013324</c:v>
                </c:pt>
                <c:pt idx="324">
                  <c:v>2013325</c:v>
                </c:pt>
                <c:pt idx="325">
                  <c:v>2013326</c:v>
                </c:pt>
                <c:pt idx="326">
                  <c:v>2013327</c:v>
                </c:pt>
                <c:pt idx="327">
                  <c:v>2013328</c:v>
                </c:pt>
                <c:pt idx="328">
                  <c:v>2013329</c:v>
                </c:pt>
                <c:pt idx="329">
                  <c:v>2013330</c:v>
                </c:pt>
                <c:pt idx="330">
                  <c:v>2013331</c:v>
                </c:pt>
                <c:pt idx="331">
                  <c:v>2013332</c:v>
                </c:pt>
                <c:pt idx="332">
                  <c:v>2013333</c:v>
                </c:pt>
                <c:pt idx="333">
                  <c:v>2013334</c:v>
                </c:pt>
                <c:pt idx="334">
                  <c:v>2013335</c:v>
                </c:pt>
                <c:pt idx="335">
                  <c:v>2013336</c:v>
                </c:pt>
                <c:pt idx="336">
                  <c:v>2013337</c:v>
                </c:pt>
                <c:pt idx="337">
                  <c:v>2013338</c:v>
                </c:pt>
                <c:pt idx="338">
                  <c:v>2013339</c:v>
                </c:pt>
                <c:pt idx="339">
                  <c:v>2013340</c:v>
                </c:pt>
                <c:pt idx="340">
                  <c:v>2013341</c:v>
                </c:pt>
                <c:pt idx="341">
                  <c:v>2013342</c:v>
                </c:pt>
                <c:pt idx="342">
                  <c:v>2013343</c:v>
                </c:pt>
                <c:pt idx="343">
                  <c:v>2013344</c:v>
                </c:pt>
                <c:pt idx="344">
                  <c:v>2013345</c:v>
                </c:pt>
                <c:pt idx="345">
                  <c:v>2013346</c:v>
                </c:pt>
                <c:pt idx="346">
                  <c:v>2013347</c:v>
                </c:pt>
                <c:pt idx="347">
                  <c:v>2013348</c:v>
                </c:pt>
                <c:pt idx="348">
                  <c:v>2013349</c:v>
                </c:pt>
                <c:pt idx="349">
                  <c:v>2013350</c:v>
                </c:pt>
                <c:pt idx="350">
                  <c:v>2013351</c:v>
                </c:pt>
                <c:pt idx="351">
                  <c:v>2013352</c:v>
                </c:pt>
                <c:pt idx="352">
                  <c:v>2013353</c:v>
                </c:pt>
                <c:pt idx="353">
                  <c:v>2013354</c:v>
                </c:pt>
                <c:pt idx="354">
                  <c:v>2013355</c:v>
                </c:pt>
                <c:pt idx="355">
                  <c:v>2013356</c:v>
                </c:pt>
                <c:pt idx="356">
                  <c:v>2013357</c:v>
                </c:pt>
                <c:pt idx="357">
                  <c:v>2013358</c:v>
                </c:pt>
                <c:pt idx="358">
                  <c:v>2013359</c:v>
                </c:pt>
                <c:pt idx="359">
                  <c:v>2013360</c:v>
                </c:pt>
                <c:pt idx="360">
                  <c:v>2013361</c:v>
                </c:pt>
                <c:pt idx="361">
                  <c:v>2013362</c:v>
                </c:pt>
                <c:pt idx="362">
                  <c:v>2013363</c:v>
                </c:pt>
                <c:pt idx="363">
                  <c:v>2013364</c:v>
                </c:pt>
                <c:pt idx="364">
                  <c:v>2013365</c:v>
                </c:pt>
                <c:pt idx="365">
                  <c:v>2014001</c:v>
                </c:pt>
                <c:pt idx="366">
                  <c:v>2014002</c:v>
                </c:pt>
                <c:pt idx="367">
                  <c:v>2014003</c:v>
                </c:pt>
                <c:pt idx="368">
                  <c:v>2014004</c:v>
                </c:pt>
                <c:pt idx="369">
                  <c:v>2014005</c:v>
                </c:pt>
                <c:pt idx="370">
                  <c:v>2014006</c:v>
                </c:pt>
                <c:pt idx="371">
                  <c:v>2014007</c:v>
                </c:pt>
                <c:pt idx="372">
                  <c:v>2014008</c:v>
                </c:pt>
                <c:pt idx="373">
                  <c:v>2014009</c:v>
                </c:pt>
                <c:pt idx="374">
                  <c:v>2014010</c:v>
                </c:pt>
                <c:pt idx="375">
                  <c:v>2014011</c:v>
                </c:pt>
                <c:pt idx="376">
                  <c:v>2014012</c:v>
                </c:pt>
                <c:pt idx="377">
                  <c:v>2014013</c:v>
                </c:pt>
                <c:pt idx="378">
                  <c:v>2014014</c:v>
                </c:pt>
                <c:pt idx="379">
                  <c:v>2014015</c:v>
                </c:pt>
                <c:pt idx="380">
                  <c:v>2014016</c:v>
                </c:pt>
                <c:pt idx="381">
                  <c:v>2014017</c:v>
                </c:pt>
                <c:pt idx="382">
                  <c:v>2014018</c:v>
                </c:pt>
                <c:pt idx="383">
                  <c:v>2014019</c:v>
                </c:pt>
                <c:pt idx="384">
                  <c:v>2014020</c:v>
                </c:pt>
                <c:pt idx="385">
                  <c:v>2014021</c:v>
                </c:pt>
                <c:pt idx="386">
                  <c:v>2014022</c:v>
                </c:pt>
                <c:pt idx="387">
                  <c:v>2014023</c:v>
                </c:pt>
                <c:pt idx="388">
                  <c:v>2014024</c:v>
                </c:pt>
                <c:pt idx="389">
                  <c:v>2014025</c:v>
                </c:pt>
                <c:pt idx="390">
                  <c:v>2014026</c:v>
                </c:pt>
                <c:pt idx="391">
                  <c:v>2014027</c:v>
                </c:pt>
                <c:pt idx="392">
                  <c:v>2014028</c:v>
                </c:pt>
                <c:pt idx="393">
                  <c:v>2014029</c:v>
                </c:pt>
                <c:pt idx="394">
                  <c:v>2014030</c:v>
                </c:pt>
                <c:pt idx="395">
                  <c:v>2014031</c:v>
                </c:pt>
                <c:pt idx="396">
                  <c:v>2014032</c:v>
                </c:pt>
                <c:pt idx="397">
                  <c:v>2014033</c:v>
                </c:pt>
                <c:pt idx="398">
                  <c:v>2014034</c:v>
                </c:pt>
                <c:pt idx="399">
                  <c:v>2014035</c:v>
                </c:pt>
                <c:pt idx="400">
                  <c:v>2014036</c:v>
                </c:pt>
                <c:pt idx="401">
                  <c:v>2014037</c:v>
                </c:pt>
                <c:pt idx="402">
                  <c:v>2014038</c:v>
                </c:pt>
                <c:pt idx="403">
                  <c:v>2014039</c:v>
                </c:pt>
                <c:pt idx="404">
                  <c:v>2014040</c:v>
                </c:pt>
                <c:pt idx="405">
                  <c:v>2014041</c:v>
                </c:pt>
                <c:pt idx="406">
                  <c:v>2014042</c:v>
                </c:pt>
                <c:pt idx="407">
                  <c:v>2014043</c:v>
                </c:pt>
                <c:pt idx="408">
                  <c:v>2014044</c:v>
                </c:pt>
                <c:pt idx="409">
                  <c:v>2014045</c:v>
                </c:pt>
                <c:pt idx="410">
                  <c:v>2014046</c:v>
                </c:pt>
                <c:pt idx="411">
                  <c:v>2014047</c:v>
                </c:pt>
                <c:pt idx="412">
                  <c:v>2014048</c:v>
                </c:pt>
                <c:pt idx="413">
                  <c:v>2014049</c:v>
                </c:pt>
                <c:pt idx="414">
                  <c:v>2014050</c:v>
                </c:pt>
                <c:pt idx="415">
                  <c:v>2014051</c:v>
                </c:pt>
                <c:pt idx="416">
                  <c:v>2014052</c:v>
                </c:pt>
                <c:pt idx="417">
                  <c:v>2014053</c:v>
                </c:pt>
                <c:pt idx="418">
                  <c:v>2014054</c:v>
                </c:pt>
                <c:pt idx="419">
                  <c:v>2014055</c:v>
                </c:pt>
                <c:pt idx="420">
                  <c:v>2014056</c:v>
                </c:pt>
                <c:pt idx="421">
                  <c:v>2014057</c:v>
                </c:pt>
                <c:pt idx="422">
                  <c:v>2014058</c:v>
                </c:pt>
                <c:pt idx="423">
                  <c:v>2014059</c:v>
                </c:pt>
                <c:pt idx="424">
                  <c:v>2014060</c:v>
                </c:pt>
                <c:pt idx="425">
                  <c:v>2014061</c:v>
                </c:pt>
                <c:pt idx="426">
                  <c:v>2014062</c:v>
                </c:pt>
                <c:pt idx="427">
                  <c:v>2014063</c:v>
                </c:pt>
                <c:pt idx="428">
                  <c:v>2014064</c:v>
                </c:pt>
                <c:pt idx="429">
                  <c:v>2014065</c:v>
                </c:pt>
                <c:pt idx="430">
                  <c:v>2014066</c:v>
                </c:pt>
                <c:pt idx="431">
                  <c:v>2014067</c:v>
                </c:pt>
                <c:pt idx="432">
                  <c:v>2014068</c:v>
                </c:pt>
                <c:pt idx="433">
                  <c:v>2014069</c:v>
                </c:pt>
                <c:pt idx="434">
                  <c:v>2014070</c:v>
                </c:pt>
                <c:pt idx="435">
                  <c:v>2014071</c:v>
                </c:pt>
                <c:pt idx="436">
                  <c:v>2014072</c:v>
                </c:pt>
                <c:pt idx="437">
                  <c:v>2014073</c:v>
                </c:pt>
                <c:pt idx="438">
                  <c:v>2014074</c:v>
                </c:pt>
                <c:pt idx="439">
                  <c:v>2014075</c:v>
                </c:pt>
                <c:pt idx="440">
                  <c:v>2014076</c:v>
                </c:pt>
                <c:pt idx="441">
                  <c:v>2014077</c:v>
                </c:pt>
                <c:pt idx="442">
                  <c:v>2014078</c:v>
                </c:pt>
                <c:pt idx="443">
                  <c:v>2014079</c:v>
                </c:pt>
                <c:pt idx="444">
                  <c:v>2014080</c:v>
                </c:pt>
                <c:pt idx="445">
                  <c:v>2014081</c:v>
                </c:pt>
                <c:pt idx="446">
                  <c:v>2014082</c:v>
                </c:pt>
                <c:pt idx="447">
                  <c:v>2014083</c:v>
                </c:pt>
                <c:pt idx="448">
                  <c:v>2014084</c:v>
                </c:pt>
                <c:pt idx="449">
                  <c:v>2014085</c:v>
                </c:pt>
                <c:pt idx="450">
                  <c:v>2014086</c:v>
                </c:pt>
                <c:pt idx="451">
                  <c:v>2014087</c:v>
                </c:pt>
                <c:pt idx="452">
                  <c:v>2014088</c:v>
                </c:pt>
                <c:pt idx="453">
                  <c:v>2014089</c:v>
                </c:pt>
                <c:pt idx="454">
                  <c:v>2014090</c:v>
                </c:pt>
                <c:pt idx="455">
                  <c:v>2014091</c:v>
                </c:pt>
                <c:pt idx="456">
                  <c:v>2014092</c:v>
                </c:pt>
                <c:pt idx="457">
                  <c:v>2014093</c:v>
                </c:pt>
                <c:pt idx="458">
                  <c:v>2014094</c:v>
                </c:pt>
                <c:pt idx="459">
                  <c:v>2014095</c:v>
                </c:pt>
                <c:pt idx="460">
                  <c:v>2014096</c:v>
                </c:pt>
                <c:pt idx="461">
                  <c:v>2014097</c:v>
                </c:pt>
                <c:pt idx="462">
                  <c:v>2014098</c:v>
                </c:pt>
                <c:pt idx="463">
                  <c:v>2014099</c:v>
                </c:pt>
                <c:pt idx="464">
                  <c:v>2014100</c:v>
                </c:pt>
                <c:pt idx="465">
                  <c:v>2014101</c:v>
                </c:pt>
                <c:pt idx="466">
                  <c:v>2014102</c:v>
                </c:pt>
                <c:pt idx="467">
                  <c:v>2014103</c:v>
                </c:pt>
                <c:pt idx="468">
                  <c:v>2014104</c:v>
                </c:pt>
                <c:pt idx="469">
                  <c:v>2014105</c:v>
                </c:pt>
                <c:pt idx="470">
                  <c:v>2014106</c:v>
                </c:pt>
                <c:pt idx="471">
                  <c:v>2014107</c:v>
                </c:pt>
                <c:pt idx="472">
                  <c:v>2014108</c:v>
                </c:pt>
                <c:pt idx="473">
                  <c:v>2014109</c:v>
                </c:pt>
                <c:pt idx="474">
                  <c:v>2014110</c:v>
                </c:pt>
                <c:pt idx="475">
                  <c:v>2014111</c:v>
                </c:pt>
                <c:pt idx="476">
                  <c:v>2014112</c:v>
                </c:pt>
                <c:pt idx="477">
                  <c:v>2014113</c:v>
                </c:pt>
                <c:pt idx="478">
                  <c:v>2014114</c:v>
                </c:pt>
                <c:pt idx="479">
                  <c:v>2014115</c:v>
                </c:pt>
                <c:pt idx="480">
                  <c:v>2014116</c:v>
                </c:pt>
                <c:pt idx="481">
                  <c:v>2014117</c:v>
                </c:pt>
                <c:pt idx="482">
                  <c:v>2014118</c:v>
                </c:pt>
                <c:pt idx="483">
                  <c:v>2014119</c:v>
                </c:pt>
                <c:pt idx="484">
                  <c:v>2014120</c:v>
                </c:pt>
                <c:pt idx="485">
                  <c:v>2014121</c:v>
                </c:pt>
                <c:pt idx="486">
                  <c:v>2014122</c:v>
                </c:pt>
                <c:pt idx="487">
                  <c:v>2014123</c:v>
                </c:pt>
                <c:pt idx="488">
                  <c:v>2014124</c:v>
                </c:pt>
                <c:pt idx="489">
                  <c:v>2014125</c:v>
                </c:pt>
                <c:pt idx="490">
                  <c:v>2014126</c:v>
                </c:pt>
                <c:pt idx="491">
                  <c:v>2014127</c:v>
                </c:pt>
                <c:pt idx="492">
                  <c:v>2014128</c:v>
                </c:pt>
                <c:pt idx="493">
                  <c:v>2014129</c:v>
                </c:pt>
                <c:pt idx="494">
                  <c:v>2014130</c:v>
                </c:pt>
                <c:pt idx="495">
                  <c:v>2014131</c:v>
                </c:pt>
                <c:pt idx="496">
                  <c:v>2014132</c:v>
                </c:pt>
                <c:pt idx="497">
                  <c:v>2014133</c:v>
                </c:pt>
                <c:pt idx="498">
                  <c:v>2014134</c:v>
                </c:pt>
                <c:pt idx="499">
                  <c:v>2014135</c:v>
                </c:pt>
                <c:pt idx="500">
                  <c:v>2014136</c:v>
                </c:pt>
                <c:pt idx="501">
                  <c:v>2014137</c:v>
                </c:pt>
                <c:pt idx="502">
                  <c:v>2014138</c:v>
                </c:pt>
                <c:pt idx="503">
                  <c:v>2014139</c:v>
                </c:pt>
                <c:pt idx="504">
                  <c:v>2014140</c:v>
                </c:pt>
                <c:pt idx="505">
                  <c:v>2014141</c:v>
                </c:pt>
                <c:pt idx="506">
                  <c:v>2014142</c:v>
                </c:pt>
                <c:pt idx="507">
                  <c:v>2014143</c:v>
                </c:pt>
                <c:pt idx="508">
                  <c:v>2014144</c:v>
                </c:pt>
                <c:pt idx="509">
                  <c:v>2014145</c:v>
                </c:pt>
                <c:pt idx="510">
                  <c:v>2014146</c:v>
                </c:pt>
                <c:pt idx="511">
                  <c:v>2014147</c:v>
                </c:pt>
                <c:pt idx="512">
                  <c:v>2014148</c:v>
                </c:pt>
                <c:pt idx="513">
                  <c:v>2014149</c:v>
                </c:pt>
                <c:pt idx="514">
                  <c:v>2014150</c:v>
                </c:pt>
                <c:pt idx="515">
                  <c:v>2014151</c:v>
                </c:pt>
                <c:pt idx="516">
                  <c:v>2014152</c:v>
                </c:pt>
                <c:pt idx="517">
                  <c:v>2014153</c:v>
                </c:pt>
                <c:pt idx="518">
                  <c:v>2014154</c:v>
                </c:pt>
                <c:pt idx="519">
                  <c:v>2014155</c:v>
                </c:pt>
                <c:pt idx="520">
                  <c:v>2014156</c:v>
                </c:pt>
                <c:pt idx="521">
                  <c:v>2014157</c:v>
                </c:pt>
                <c:pt idx="522">
                  <c:v>2014158</c:v>
                </c:pt>
                <c:pt idx="523">
                  <c:v>2014159</c:v>
                </c:pt>
                <c:pt idx="524">
                  <c:v>2014160</c:v>
                </c:pt>
                <c:pt idx="525">
                  <c:v>2014161</c:v>
                </c:pt>
                <c:pt idx="526">
                  <c:v>2014162</c:v>
                </c:pt>
                <c:pt idx="527">
                  <c:v>2014163</c:v>
                </c:pt>
                <c:pt idx="528">
                  <c:v>2014164</c:v>
                </c:pt>
                <c:pt idx="529">
                  <c:v>2014165</c:v>
                </c:pt>
                <c:pt idx="530">
                  <c:v>2014166</c:v>
                </c:pt>
                <c:pt idx="531">
                  <c:v>2014167</c:v>
                </c:pt>
                <c:pt idx="532">
                  <c:v>2014168</c:v>
                </c:pt>
                <c:pt idx="533">
                  <c:v>2014169</c:v>
                </c:pt>
                <c:pt idx="534">
                  <c:v>2014170</c:v>
                </c:pt>
                <c:pt idx="535">
                  <c:v>2014171</c:v>
                </c:pt>
                <c:pt idx="536">
                  <c:v>2014172</c:v>
                </c:pt>
                <c:pt idx="537">
                  <c:v>2014173</c:v>
                </c:pt>
                <c:pt idx="538">
                  <c:v>2014174</c:v>
                </c:pt>
                <c:pt idx="539">
                  <c:v>2014175</c:v>
                </c:pt>
                <c:pt idx="540">
                  <c:v>2014176</c:v>
                </c:pt>
                <c:pt idx="541">
                  <c:v>2014177</c:v>
                </c:pt>
                <c:pt idx="542">
                  <c:v>2014178</c:v>
                </c:pt>
                <c:pt idx="543">
                  <c:v>2014179</c:v>
                </c:pt>
                <c:pt idx="544">
                  <c:v>2014180</c:v>
                </c:pt>
                <c:pt idx="545">
                  <c:v>2014181</c:v>
                </c:pt>
                <c:pt idx="546">
                  <c:v>2014182</c:v>
                </c:pt>
                <c:pt idx="547">
                  <c:v>2014183</c:v>
                </c:pt>
                <c:pt idx="548">
                  <c:v>2014184</c:v>
                </c:pt>
                <c:pt idx="549">
                  <c:v>2014185</c:v>
                </c:pt>
                <c:pt idx="550">
                  <c:v>2014186</c:v>
                </c:pt>
                <c:pt idx="551">
                  <c:v>2014187</c:v>
                </c:pt>
                <c:pt idx="552">
                  <c:v>2014188</c:v>
                </c:pt>
                <c:pt idx="553">
                  <c:v>2014189</c:v>
                </c:pt>
                <c:pt idx="554">
                  <c:v>2014190</c:v>
                </c:pt>
                <c:pt idx="555">
                  <c:v>2014191</c:v>
                </c:pt>
                <c:pt idx="556">
                  <c:v>2014192</c:v>
                </c:pt>
                <c:pt idx="557">
                  <c:v>2014193</c:v>
                </c:pt>
                <c:pt idx="558">
                  <c:v>2014194</c:v>
                </c:pt>
                <c:pt idx="559">
                  <c:v>2014195</c:v>
                </c:pt>
                <c:pt idx="560">
                  <c:v>2014196</c:v>
                </c:pt>
                <c:pt idx="561">
                  <c:v>2014197</c:v>
                </c:pt>
                <c:pt idx="562">
                  <c:v>2014198</c:v>
                </c:pt>
                <c:pt idx="563">
                  <c:v>2014199</c:v>
                </c:pt>
                <c:pt idx="564">
                  <c:v>2014200</c:v>
                </c:pt>
                <c:pt idx="565">
                  <c:v>2014201</c:v>
                </c:pt>
                <c:pt idx="566">
                  <c:v>2014202</c:v>
                </c:pt>
                <c:pt idx="567">
                  <c:v>2014203</c:v>
                </c:pt>
                <c:pt idx="568">
                  <c:v>2014204</c:v>
                </c:pt>
                <c:pt idx="569">
                  <c:v>2014205</c:v>
                </c:pt>
                <c:pt idx="570">
                  <c:v>2014206</c:v>
                </c:pt>
                <c:pt idx="571">
                  <c:v>2014207</c:v>
                </c:pt>
                <c:pt idx="572">
                  <c:v>2014208</c:v>
                </c:pt>
                <c:pt idx="573">
                  <c:v>2014209</c:v>
                </c:pt>
                <c:pt idx="574">
                  <c:v>2014210</c:v>
                </c:pt>
                <c:pt idx="575">
                  <c:v>2014211</c:v>
                </c:pt>
                <c:pt idx="576">
                  <c:v>2014212</c:v>
                </c:pt>
                <c:pt idx="577">
                  <c:v>2014213</c:v>
                </c:pt>
                <c:pt idx="578">
                  <c:v>2014214</c:v>
                </c:pt>
                <c:pt idx="579">
                  <c:v>2014215</c:v>
                </c:pt>
                <c:pt idx="580">
                  <c:v>2014216</c:v>
                </c:pt>
                <c:pt idx="581">
                  <c:v>2014217</c:v>
                </c:pt>
                <c:pt idx="582">
                  <c:v>2014218</c:v>
                </c:pt>
                <c:pt idx="583">
                  <c:v>2014219</c:v>
                </c:pt>
                <c:pt idx="584">
                  <c:v>2014220</c:v>
                </c:pt>
                <c:pt idx="585">
                  <c:v>2014221</c:v>
                </c:pt>
                <c:pt idx="586">
                  <c:v>2014222</c:v>
                </c:pt>
                <c:pt idx="587">
                  <c:v>2014223</c:v>
                </c:pt>
                <c:pt idx="588">
                  <c:v>2014224</c:v>
                </c:pt>
                <c:pt idx="589">
                  <c:v>2014225</c:v>
                </c:pt>
                <c:pt idx="590">
                  <c:v>2014226</c:v>
                </c:pt>
                <c:pt idx="591">
                  <c:v>2014227</c:v>
                </c:pt>
                <c:pt idx="592">
                  <c:v>2014228</c:v>
                </c:pt>
                <c:pt idx="593">
                  <c:v>2014229</c:v>
                </c:pt>
                <c:pt idx="594">
                  <c:v>2014230</c:v>
                </c:pt>
                <c:pt idx="595">
                  <c:v>2014231</c:v>
                </c:pt>
                <c:pt idx="596">
                  <c:v>2014232</c:v>
                </c:pt>
                <c:pt idx="597">
                  <c:v>2014233</c:v>
                </c:pt>
                <c:pt idx="598">
                  <c:v>2014234</c:v>
                </c:pt>
                <c:pt idx="599">
                  <c:v>2014235</c:v>
                </c:pt>
                <c:pt idx="600">
                  <c:v>2014236</c:v>
                </c:pt>
                <c:pt idx="601">
                  <c:v>2014237</c:v>
                </c:pt>
                <c:pt idx="602">
                  <c:v>2014238</c:v>
                </c:pt>
                <c:pt idx="603">
                  <c:v>2014239</c:v>
                </c:pt>
                <c:pt idx="604">
                  <c:v>2014240</c:v>
                </c:pt>
                <c:pt idx="605">
                  <c:v>2014241</c:v>
                </c:pt>
                <c:pt idx="606">
                  <c:v>2014242</c:v>
                </c:pt>
                <c:pt idx="607">
                  <c:v>2014243</c:v>
                </c:pt>
                <c:pt idx="608">
                  <c:v>2014244</c:v>
                </c:pt>
                <c:pt idx="609">
                  <c:v>2014245</c:v>
                </c:pt>
                <c:pt idx="610">
                  <c:v>2014246</c:v>
                </c:pt>
                <c:pt idx="611">
                  <c:v>2014247</c:v>
                </c:pt>
                <c:pt idx="612">
                  <c:v>2014248</c:v>
                </c:pt>
                <c:pt idx="613">
                  <c:v>2014249</c:v>
                </c:pt>
                <c:pt idx="614">
                  <c:v>2014250</c:v>
                </c:pt>
                <c:pt idx="615">
                  <c:v>2014251</c:v>
                </c:pt>
                <c:pt idx="616">
                  <c:v>2014252</c:v>
                </c:pt>
                <c:pt idx="617">
                  <c:v>2014253</c:v>
                </c:pt>
                <c:pt idx="618">
                  <c:v>2014254</c:v>
                </c:pt>
                <c:pt idx="619">
                  <c:v>2014255</c:v>
                </c:pt>
                <c:pt idx="620">
                  <c:v>2014256</c:v>
                </c:pt>
                <c:pt idx="621">
                  <c:v>2014257</c:v>
                </c:pt>
                <c:pt idx="622">
                  <c:v>2014258</c:v>
                </c:pt>
                <c:pt idx="623">
                  <c:v>2014259</c:v>
                </c:pt>
                <c:pt idx="624">
                  <c:v>2014260</c:v>
                </c:pt>
                <c:pt idx="625">
                  <c:v>2014261</c:v>
                </c:pt>
                <c:pt idx="626">
                  <c:v>2014262</c:v>
                </c:pt>
                <c:pt idx="627">
                  <c:v>2014263</c:v>
                </c:pt>
                <c:pt idx="628">
                  <c:v>2014264</c:v>
                </c:pt>
                <c:pt idx="629">
                  <c:v>2014265</c:v>
                </c:pt>
                <c:pt idx="630">
                  <c:v>2014266</c:v>
                </c:pt>
                <c:pt idx="631">
                  <c:v>2014267</c:v>
                </c:pt>
                <c:pt idx="632">
                  <c:v>2014268</c:v>
                </c:pt>
                <c:pt idx="633">
                  <c:v>2014269</c:v>
                </c:pt>
                <c:pt idx="634">
                  <c:v>2014270</c:v>
                </c:pt>
                <c:pt idx="635">
                  <c:v>2014271</c:v>
                </c:pt>
                <c:pt idx="636">
                  <c:v>2014272</c:v>
                </c:pt>
                <c:pt idx="637">
                  <c:v>2014273</c:v>
                </c:pt>
                <c:pt idx="638">
                  <c:v>2014274</c:v>
                </c:pt>
                <c:pt idx="639">
                  <c:v>2014275</c:v>
                </c:pt>
                <c:pt idx="640">
                  <c:v>2014276</c:v>
                </c:pt>
                <c:pt idx="641">
                  <c:v>2014277</c:v>
                </c:pt>
                <c:pt idx="642">
                  <c:v>2014278</c:v>
                </c:pt>
                <c:pt idx="643">
                  <c:v>2014279</c:v>
                </c:pt>
                <c:pt idx="644">
                  <c:v>2014280</c:v>
                </c:pt>
                <c:pt idx="645">
                  <c:v>2014281</c:v>
                </c:pt>
                <c:pt idx="646">
                  <c:v>2014282</c:v>
                </c:pt>
                <c:pt idx="647">
                  <c:v>2014283</c:v>
                </c:pt>
                <c:pt idx="648">
                  <c:v>2014284</c:v>
                </c:pt>
                <c:pt idx="649">
                  <c:v>2014285</c:v>
                </c:pt>
                <c:pt idx="650">
                  <c:v>2014286</c:v>
                </c:pt>
                <c:pt idx="651">
                  <c:v>2014287</c:v>
                </c:pt>
                <c:pt idx="652">
                  <c:v>2014288</c:v>
                </c:pt>
                <c:pt idx="653">
                  <c:v>2014289</c:v>
                </c:pt>
                <c:pt idx="654">
                  <c:v>2014290</c:v>
                </c:pt>
                <c:pt idx="655">
                  <c:v>2014291</c:v>
                </c:pt>
                <c:pt idx="656">
                  <c:v>2014292</c:v>
                </c:pt>
                <c:pt idx="657">
                  <c:v>2014293</c:v>
                </c:pt>
                <c:pt idx="658">
                  <c:v>2014294</c:v>
                </c:pt>
                <c:pt idx="659">
                  <c:v>2014295</c:v>
                </c:pt>
                <c:pt idx="660">
                  <c:v>2014296</c:v>
                </c:pt>
                <c:pt idx="661">
                  <c:v>2014297</c:v>
                </c:pt>
                <c:pt idx="662">
                  <c:v>2014298</c:v>
                </c:pt>
                <c:pt idx="663">
                  <c:v>2014299</c:v>
                </c:pt>
                <c:pt idx="664">
                  <c:v>2014300</c:v>
                </c:pt>
                <c:pt idx="665">
                  <c:v>2014301</c:v>
                </c:pt>
                <c:pt idx="666">
                  <c:v>2014302</c:v>
                </c:pt>
                <c:pt idx="667">
                  <c:v>2014303</c:v>
                </c:pt>
                <c:pt idx="668">
                  <c:v>2014304</c:v>
                </c:pt>
                <c:pt idx="669">
                  <c:v>2014305</c:v>
                </c:pt>
                <c:pt idx="670">
                  <c:v>2014306</c:v>
                </c:pt>
                <c:pt idx="671">
                  <c:v>2014307</c:v>
                </c:pt>
                <c:pt idx="672">
                  <c:v>2014308</c:v>
                </c:pt>
                <c:pt idx="673">
                  <c:v>2014309</c:v>
                </c:pt>
                <c:pt idx="674">
                  <c:v>2014310</c:v>
                </c:pt>
                <c:pt idx="675">
                  <c:v>2014311</c:v>
                </c:pt>
                <c:pt idx="676">
                  <c:v>2014312</c:v>
                </c:pt>
                <c:pt idx="677">
                  <c:v>2014313</c:v>
                </c:pt>
                <c:pt idx="678">
                  <c:v>2014314</c:v>
                </c:pt>
                <c:pt idx="679">
                  <c:v>2014315</c:v>
                </c:pt>
                <c:pt idx="680">
                  <c:v>2014316</c:v>
                </c:pt>
                <c:pt idx="681">
                  <c:v>2014317</c:v>
                </c:pt>
                <c:pt idx="682">
                  <c:v>2014318</c:v>
                </c:pt>
                <c:pt idx="683">
                  <c:v>2014319</c:v>
                </c:pt>
                <c:pt idx="684">
                  <c:v>2014320</c:v>
                </c:pt>
                <c:pt idx="685">
                  <c:v>2014321</c:v>
                </c:pt>
                <c:pt idx="686">
                  <c:v>2014322</c:v>
                </c:pt>
                <c:pt idx="687">
                  <c:v>2014323</c:v>
                </c:pt>
                <c:pt idx="688">
                  <c:v>2014324</c:v>
                </c:pt>
                <c:pt idx="689">
                  <c:v>2014325</c:v>
                </c:pt>
                <c:pt idx="690">
                  <c:v>2014326</c:v>
                </c:pt>
                <c:pt idx="691">
                  <c:v>2014327</c:v>
                </c:pt>
                <c:pt idx="692">
                  <c:v>2014328</c:v>
                </c:pt>
                <c:pt idx="693">
                  <c:v>2014329</c:v>
                </c:pt>
                <c:pt idx="694">
                  <c:v>2014330</c:v>
                </c:pt>
                <c:pt idx="695">
                  <c:v>2014331</c:v>
                </c:pt>
                <c:pt idx="696">
                  <c:v>2014332</c:v>
                </c:pt>
                <c:pt idx="697">
                  <c:v>2014333</c:v>
                </c:pt>
                <c:pt idx="698">
                  <c:v>2014334</c:v>
                </c:pt>
                <c:pt idx="699">
                  <c:v>2014335</c:v>
                </c:pt>
                <c:pt idx="700">
                  <c:v>2014336</c:v>
                </c:pt>
                <c:pt idx="701">
                  <c:v>2014337</c:v>
                </c:pt>
                <c:pt idx="702">
                  <c:v>2014338</c:v>
                </c:pt>
                <c:pt idx="703">
                  <c:v>2014339</c:v>
                </c:pt>
                <c:pt idx="704">
                  <c:v>2014340</c:v>
                </c:pt>
                <c:pt idx="705">
                  <c:v>2014341</c:v>
                </c:pt>
                <c:pt idx="706">
                  <c:v>2014342</c:v>
                </c:pt>
                <c:pt idx="707">
                  <c:v>2014343</c:v>
                </c:pt>
                <c:pt idx="708">
                  <c:v>2014344</c:v>
                </c:pt>
                <c:pt idx="709">
                  <c:v>2014345</c:v>
                </c:pt>
                <c:pt idx="710">
                  <c:v>2014346</c:v>
                </c:pt>
                <c:pt idx="711">
                  <c:v>2014347</c:v>
                </c:pt>
                <c:pt idx="712">
                  <c:v>2014348</c:v>
                </c:pt>
                <c:pt idx="713">
                  <c:v>2014349</c:v>
                </c:pt>
                <c:pt idx="714">
                  <c:v>2014350</c:v>
                </c:pt>
                <c:pt idx="715">
                  <c:v>2014351</c:v>
                </c:pt>
                <c:pt idx="716">
                  <c:v>2014352</c:v>
                </c:pt>
                <c:pt idx="717">
                  <c:v>2014353</c:v>
                </c:pt>
                <c:pt idx="718">
                  <c:v>2014354</c:v>
                </c:pt>
                <c:pt idx="719">
                  <c:v>2014355</c:v>
                </c:pt>
                <c:pt idx="720">
                  <c:v>2014356</c:v>
                </c:pt>
                <c:pt idx="721">
                  <c:v>2014357</c:v>
                </c:pt>
                <c:pt idx="722">
                  <c:v>2014358</c:v>
                </c:pt>
                <c:pt idx="723">
                  <c:v>2014359</c:v>
                </c:pt>
                <c:pt idx="724">
                  <c:v>2014360</c:v>
                </c:pt>
                <c:pt idx="725">
                  <c:v>2014361</c:v>
                </c:pt>
                <c:pt idx="726">
                  <c:v>2014362</c:v>
                </c:pt>
                <c:pt idx="727">
                  <c:v>2014363</c:v>
                </c:pt>
                <c:pt idx="728">
                  <c:v>2014364</c:v>
                </c:pt>
                <c:pt idx="729">
                  <c:v>2014365</c:v>
                </c:pt>
                <c:pt idx="730">
                  <c:v>2015001</c:v>
                </c:pt>
                <c:pt idx="731">
                  <c:v>2015002</c:v>
                </c:pt>
                <c:pt idx="732">
                  <c:v>2015003</c:v>
                </c:pt>
                <c:pt idx="733">
                  <c:v>2015004</c:v>
                </c:pt>
                <c:pt idx="734">
                  <c:v>2015005</c:v>
                </c:pt>
                <c:pt idx="735">
                  <c:v>2015006</c:v>
                </c:pt>
                <c:pt idx="736">
                  <c:v>2015007</c:v>
                </c:pt>
                <c:pt idx="737">
                  <c:v>2015008</c:v>
                </c:pt>
                <c:pt idx="738">
                  <c:v>2015009</c:v>
                </c:pt>
                <c:pt idx="739">
                  <c:v>2015010</c:v>
                </c:pt>
                <c:pt idx="740">
                  <c:v>2015011</c:v>
                </c:pt>
                <c:pt idx="741">
                  <c:v>2015012</c:v>
                </c:pt>
                <c:pt idx="742">
                  <c:v>2015013</c:v>
                </c:pt>
                <c:pt idx="743">
                  <c:v>2015014</c:v>
                </c:pt>
                <c:pt idx="744">
                  <c:v>2015015</c:v>
                </c:pt>
                <c:pt idx="745">
                  <c:v>2015016</c:v>
                </c:pt>
                <c:pt idx="746">
                  <c:v>2015017</c:v>
                </c:pt>
                <c:pt idx="747">
                  <c:v>2015018</c:v>
                </c:pt>
                <c:pt idx="748">
                  <c:v>2015019</c:v>
                </c:pt>
                <c:pt idx="749">
                  <c:v>2015020</c:v>
                </c:pt>
                <c:pt idx="750">
                  <c:v>2015021</c:v>
                </c:pt>
                <c:pt idx="751">
                  <c:v>2015022</c:v>
                </c:pt>
                <c:pt idx="752">
                  <c:v>2015023</c:v>
                </c:pt>
                <c:pt idx="753">
                  <c:v>2015024</c:v>
                </c:pt>
                <c:pt idx="754">
                  <c:v>2015025</c:v>
                </c:pt>
                <c:pt idx="755">
                  <c:v>2015026</c:v>
                </c:pt>
                <c:pt idx="756">
                  <c:v>2015027</c:v>
                </c:pt>
                <c:pt idx="757">
                  <c:v>2015028</c:v>
                </c:pt>
                <c:pt idx="758">
                  <c:v>2015029</c:v>
                </c:pt>
                <c:pt idx="759">
                  <c:v>2015030</c:v>
                </c:pt>
                <c:pt idx="760">
                  <c:v>2015031</c:v>
                </c:pt>
                <c:pt idx="761">
                  <c:v>2015032</c:v>
                </c:pt>
                <c:pt idx="762">
                  <c:v>2015033</c:v>
                </c:pt>
                <c:pt idx="763">
                  <c:v>2015034</c:v>
                </c:pt>
                <c:pt idx="764">
                  <c:v>2015035</c:v>
                </c:pt>
                <c:pt idx="765">
                  <c:v>2015036</c:v>
                </c:pt>
                <c:pt idx="766">
                  <c:v>2015037</c:v>
                </c:pt>
                <c:pt idx="767">
                  <c:v>2015038</c:v>
                </c:pt>
                <c:pt idx="768">
                  <c:v>2015039</c:v>
                </c:pt>
                <c:pt idx="769">
                  <c:v>2015040</c:v>
                </c:pt>
                <c:pt idx="770">
                  <c:v>2015041</c:v>
                </c:pt>
                <c:pt idx="771">
                  <c:v>2015042</c:v>
                </c:pt>
                <c:pt idx="772">
                  <c:v>2015043</c:v>
                </c:pt>
                <c:pt idx="773">
                  <c:v>2015044</c:v>
                </c:pt>
                <c:pt idx="774">
                  <c:v>2015045</c:v>
                </c:pt>
                <c:pt idx="775">
                  <c:v>2015046</c:v>
                </c:pt>
                <c:pt idx="776">
                  <c:v>2015047</c:v>
                </c:pt>
                <c:pt idx="777">
                  <c:v>2015048</c:v>
                </c:pt>
                <c:pt idx="778">
                  <c:v>2015049</c:v>
                </c:pt>
                <c:pt idx="779">
                  <c:v>2015050</c:v>
                </c:pt>
                <c:pt idx="780">
                  <c:v>2015051</c:v>
                </c:pt>
                <c:pt idx="781">
                  <c:v>2015052</c:v>
                </c:pt>
                <c:pt idx="782">
                  <c:v>2015053</c:v>
                </c:pt>
                <c:pt idx="783">
                  <c:v>2015054</c:v>
                </c:pt>
                <c:pt idx="784">
                  <c:v>2015055</c:v>
                </c:pt>
                <c:pt idx="785">
                  <c:v>2015056</c:v>
                </c:pt>
                <c:pt idx="786">
                  <c:v>2015057</c:v>
                </c:pt>
                <c:pt idx="787">
                  <c:v>2015058</c:v>
                </c:pt>
                <c:pt idx="788">
                  <c:v>2015059</c:v>
                </c:pt>
                <c:pt idx="789">
                  <c:v>2015060</c:v>
                </c:pt>
                <c:pt idx="790">
                  <c:v>2015061</c:v>
                </c:pt>
                <c:pt idx="791">
                  <c:v>2015062</c:v>
                </c:pt>
                <c:pt idx="792">
                  <c:v>2015063</c:v>
                </c:pt>
                <c:pt idx="793">
                  <c:v>2015064</c:v>
                </c:pt>
                <c:pt idx="794">
                  <c:v>2015065</c:v>
                </c:pt>
                <c:pt idx="795">
                  <c:v>2015066</c:v>
                </c:pt>
                <c:pt idx="796">
                  <c:v>2015067</c:v>
                </c:pt>
                <c:pt idx="797">
                  <c:v>2015068</c:v>
                </c:pt>
                <c:pt idx="798">
                  <c:v>2015069</c:v>
                </c:pt>
                <c:pt idx="799">
                  <c:v>2015070</c:v>
                </c:pt>
                <c:pt idx="800">
                  <c:v>2015071</c:v>
                </c:pt>
                <c:pt idx="801">
                  <c:v>2015072</c:v>
                </c:pt>
                <c:pt idx="802">
                  <c:v>2015073</c:v>
                </c:pt>
                <c:pt idx="803">
                  <c:v>2015074</c:v>
                </c:pt>
                <c:pt idx="804">
                  <c:v>2015075</c:v>
                </c:pt>
                <c:pt idx="805">
                  <c:v>2015076</c:v>
                </c:pt>
                <c:pt idx="806">
                  <c:v>2015077</c:v>
                </c:pt>
                <c:pt idx="807">
                  <c:v>2015078</c:v>
                </c:pt>
                <c:pt idx="808">
                  <c:v>2015079</c:v>
                </c:pt>
                <c:pt idx="809">
                  <c:v>2015080</c:v>
                </c:pt>
                <c:pt idx="810">
                  <c:v>2015081</c:v>
                </c:pt>
                <c:pt idx="811">
                  <c:v>2015082</c:v>
                </c:pt>
                <c:pt idx="812">
                  <c:v>2015083</c:v>
                </c:pt>
                <c:pt idx="813">
                  <c:v>2015084</c:v>
                </c:pt>
                <c:pt idx="814">
                  <c:v>2015085</c:v>
                </c:pt>
                <c:pt idx="815">
                  <c:v>2015086</c:v>
                </c:pt>
                <c:pt idx="816">
                  <c:v>2015087</c:v>
                </c:pt>
                <c:pt idx="817">
                  <c:v>2015088</c:v>
                </c:pt>
                <c:pt idx="818">
                  <c:v>2015089</c:v>
                </c:pt>
                <c:pt idx="819">
                  <c:v>2015090</c:v>
                </c:pt>
                <c:pt idx="820">
                  <c:v>2015091</c:v>
                </c:pt>
                <c:pt idx="821">
                  <c:v>2015092</c:v>
                </c:pt>
                <c:pt idx="822">
                  <c:v>2015093</c:v>
                </c:pt>
                <c:pt idx="823">
                  <c:v>2015094</c:v>
                </c:pt>
                <c:pt idx="824">
                  <c:v>2015095</c:v>
                </c:pt>
                <c:pt idx="825">
                  <c:v>2015096</c:v>
                </c:pt>
                <c:pt idx="826">
                  <c:v>2015097</c:v>
                </c:pt>
                <c:pt idx="827">
                  <c:v>2015098</c:v>
                </c:pt>
                <c:pt idx="828">
                  <c:v>2015099</c:v>
                </c:pt>
                <c:pt idx="829">
                  <c:v>2015100</c:v>
                </c:pt>
                <c:pt idx="830">
                  <c:v>2015101</c:v>
                </c:pt>
                <c:pt idx="831">
                  <c:v>2015102</c:v>
                </c:pt>
                <c:pt idx="832">
                  <c:v>2015103</c:v>
                </c:pt>
                <c:pt idx="833">
                  <c:v>2015104</c:v>
                </c:pt>
                <c:pt idx="834">
                  <c:v>2015105</c:v>
                </c:pt>
                <c:pt idx="835">
                  <c:v>2015106</c:v>
                </c:pt>
                <c:pt idx="836">
                  <c:v>2015107</c:v>
                </c:pt>
                <c:pt idx="837">
                  <c:v>2015108</c:v>
                </c:pt>
                <c:pt idx="838">
                  <c:v>2015109</c:v>
                </c:pt>
                <c:pt idx="839">
                  <c:v>2015110</c:v>
                </c:pt>
                <c:pt idx="840">
                  <c:v>2015111</c:v>
                </c:pt>
                <c:pt idx="841">
                  <c:v>2015112</c:v>
                </c:pt>
                <c:pt idx="842">
                  <c:v>2015113</c:v>
                </c:pt>
                <c:pt idx="843">
                  <c:v>2015114</c:v>
                </c:pt>
                <c:pt idx="844">
                  <c:v>2015115</c:v>
                </c:pt>
                <c:pt idx="845">
                  <c:v>2015116</c:v>
                </c:pt>
                <c:pt idx="846">
                  <c:v>2015117</c:v>
                </c:pt>
                <c:pt idx="847">
                  <c:v>2015118</c:v>
                </c:pt>
                <c:pt idx="848">
                  <c:v>2015119</c:v>
                </c:pt>
                <c:pt idx="849">
                  <c:v>2015120</c:v>
                </c:pt>
                <c:pt idx="850">
                  <c:v>2015121</c:v>
                </c:pt>
                <c:pt idx="851">
                  <c:v>2015122</c:v>
                </c:pt>
                <c:pt idx="852">
                  <c:v>2015123</c:v>
                </c:pt>
                <c:pt idx="853">
                  <c:v>2015124</c:v>
                </c:pt>
                <c:pt idx="854">
                  <c:v>2015125</c:v>
                </c:pt>
                <c:pt idx="855">
                  <c:v>2015126</c:v>
                </c:pt>
                <c:pt idx="856">
                  <c:v>2015127</c:v>
                </c:pt>
                <c:pt idx="857">
                  <c:v>2015128</c:v>
                </c:pt>
                <c:pt idx="858">
                  <c:v>2015129</c:v>
                </c:pt>
                <c:pt idx="859">
                  <c:v>2015130</c:v>
                </c:pt>
                <c:pt idx="860">
                  <c:v>2015131</c:v>
                </c:pt>
                <c:pt idx="861">
                  <c:v>2015132</c:v>
                </c:pt>
                <c:pt idx="862">
                  <c:v>2015133</c:v>
                </c:pt>
                <c:pt idx="863">
                  <c:v>2015134</c:v>
                </c:pt>
                <c:pt idx="864">
                  <c:v>2015135</c:v>
                </c:pt>
                <c:pt idx="865">
                  <c:v>2015136</c:v>
                </c:pt>
                <c:pt idx="866">
                  <c:v>2015137</c:v>
                </c:pt>
                <c:pt idx="867">
                  <c:v>2015138</c:v>
                </c:pt>
                <c:pt idx="868">
                  <c:v>2015139</c:v>
                </c:pt>
                <c:pt idx="869">
                  <c:v>2015140</c:v>
                </c:pt>
                <c:pt idx="870">
                  <c:v>2015141</c:v>
                </c:pt>
                <c:pt idx="871">
                  <c:v>2015142</c:v>
                </c:pt>
                <c:pt idx="872">
                  <c:v>2015143</c:v>
                </c:pt>
                <c:pt idx="873">
                  <c:v>2015144</c:v>
                </c:pt>
                <c:pt idx="874">
                  <c:v>2015145</c:v>
                </c:pt>
                <c:pt idx="875">
                  <c:v>2015146</c:v>
                </c:pt>
                <c:pt idx="876">
                  <c:v>2015147</c:v>
                </c:pt>
                <c:pt idx="877">
                  <c:v>2015148</c:v>
                </c:pt>
                <c:pt idx="878">
                  <c:v>2015149</c:v>
                </c:pt>
                <c:pt idx="879">
                  <c:v>2015150</c:v>
                </c:pt>
                <c:pt idx="880">
                  <c:v>2015151</c:v>
                </c:pt>
                <c:pt idx="881">
                  <c:v>2015152</c:v>
                </c:pt>
                <c:pt idx="882">
                  <c:v>2015153</c:v>
                </c:pt>
                <c:pt idx="883">
                  <c:v>2015154</c:v>
                </c:pt>
                <c:pt idx="884">
                  <c:v>2015155</c:v>
                </c:pt>
                <c:pt idx="885">
                  <c:v>2015156</c:v>
                </c:pt>
                <c:pt idx="886">
                  <c:v>2015157</c:v>
                </c:pt>
                <c:pt idx="887">
                  <c:v>2015158</c:v>
                </c:pt>
                <c:pt idx="888">
                  <c:v>2015159</c:v>
                </c:pt>
                <c:pt idx="889">
                  <c:v>2015160</c:v>
                </c:pt>
                <c:pt idx="890">
                  <c:v>2015161</c:v>
                </c:pt>
                <c:pt idx="891">
                  <c:v>2015162</c:v>
                </c:pt>
                <c:pt idx="892">
                  <c:v>2015163</c:v>
                </c:pt>
                <c:pt idx="893">
                  <c:v>2015164</c:v>
                </c:pt>
                <c:pt idx="894">
                  <c:v>2015165</c:v>
                </c:pt>
                <c:pt idx="895">
                  <c:v>2015166</c:v>
                </c:pt>
                <c:pt idx="896">
                  <c:v>2015167</c:v>
                </c:pt>
                <c:pt idx="897">
                  <c:v>2015168</c:v>
                </c:pt>
                <c:pt idx="898">
                  <c:v>2015169</c:v>
                </c:pt>
                <c:pt idx="899">
                  <c:v>2015170</c:v>
                </c:pt>
                <c:pt idx="900">
                  <c:v>2015171</c:v>
                </c:pt>
                <c:pt idx="901">
                  <c:v>2015172</c:v>
                </c:pt>
                <c:pt idx="902">
                  <c:v>2015173</c:v>
                </c:pt>
                <c:pt idx="903">
                  <c:v>2015174</c:v>
                </c:pt>
                <c:pt idx="904">
                  <c:v>2015175</c:v>
                </c:pt>
                <c:pt idx="905">
                  <c:v>2015176</c:v>
                </c:pt>
                <c:pt idx="906">
                  <c:v>2015177</c:v>
                </c:pt>
                <c:pt idx="907">
                  <c:v>2015178</c:v>
                </c:pt>
                <c:pt idx="908">
                  <c:v>2015179</c:v>
                </c:pt>
                <c:pt idx="909">
                  <c:v>2015180</c:v>
                </c:pt>
                <c:pt idx="910">
                  <c:v>2015181</c:v>
                </c:pt>
                <c:pt idx="911">
                  <c:v>2015182</c:v>
                </c:pt>
                <c:pt idx="912">
                  <c:v>2015183</c:v>
                </c:pt>
                <c:pt idx="913">
                  <c:v>2015184</c:v>
                </c:pt>
                <c:pt idx="914">
                  <c:v>2015185</c:v>
                </c:pt>
                <c:pt idx="915">
                  <c:v>2015186</c:v>
                </c:pt>
                <c:pt idx="916">
                  <c:v>2015187</c:v>
                </c:pt>
                <c:pt idx="917">
                  <c:v>2015188</c:v>
                </c:pt>
                <c:pt idx="918">
                  <c:v>2015189</c:v>
                </c:pt>
                <c:pt idx="919">
                  <c:v>2015190</c:v>
                </c:pt>
                <c:pt idx="920">
                  <c:v>2015191</c:v>
                </c:pt>
                <c:pt idx="921">
                  <c:v>2015192</c:v>
                </c:pt>
                <c:pt idx="922">
                  <c:v>2015193</c:v>
                </c:pt>
                <c:pt idx="923">
                  <c:v>2015194</c:v>
                </c:pt>
                <c:pt idx="924">
                  <c:v>2015195</c:v>
                </c:pt>
                <c:pt idx="925">
                  <c:v>2015196</c:v>
                </c:pt>
                <c:pt idx="926">
                  <c:v>2015197</c:v>
                </c:pt>
                <c:pt idx="927">
                  <c:v>2015198</c:v>
                </c:pt>
                <c:pt idx="928">
                  <c:v>2015199</c:v>
                </c:pt>
                <c:pt idx="929">
                  <c:v>2015200</c:v>
                </c:pt>
                <c:pt idx="930">
                  <c:v>2015201</c:v>
                </c:pt>
                <c:pt idx="931">
                  <c:v>2015202</c:v>
                </c:pt>
                <c:pt idx="932">
                  <c:v>2015203</c:v>
                </c:pt>
                <c:pt idx="933">
                  <c:v>2015204</c:v>
                </c:pt>
                <c:pt idx="934">
                  <c:v>2015205</c:v>
                </c:pt>
                <c:pt idx="935">
                  <c:v>2015206</c:v>
                </c:pt>
                <c:pt idx="936">
                  <c:v>2015207</c:v>
                </c:pt>
                <c:pt idx="937">
                  <c:v>2015208</c:v>
                </c:pt>
                <c:pt idx="938">
                  <c:v>2015209</c:v>
                </c:pt>
                <c:pt idx="939">
                  <c:v>2015210</c:v>
                </c:pt>
                <c:pt idx="940">
                  <c:v>2015211</c:v>
                </c:pt>
                <c:pt idx="941">
                  <c:v>2015212</c:v>
                </c:pt>
                <c:pt idx="942">
                  <c:v>2015213</c:v>
                </c:pt>
                <c:pt idx="943">
                  <c:v>2015214</c:v>
                </c:pt>
                <c:pt idx="944">
                  <c:v>2015215</c:v>
                </c:pt>
                <c:pt idx="945">
                  <c:v>2015216</c:v>
                </c:pt>
                <c:pt idx="946">
                  <c:v>2015217</c:v>
                </c:pt>
                <c:pt idx="947">
                  <c:v>2015218</c:v>
                </c:pt>
                <c:pt idx="948">
                  <c:v>2015219</c:v>
                </c:pt>
                <c:pt idx="949">
                  <c:v>2015220</c:v>
                </c:pt>
                <c:pt idx="950">
                  <c:v>2015221</c:v>
                </c:pt>
                <c:pt idx="951">
                  <c:v>2015222</c:v>
                </c:pt>
                <c:pt idx="952">
                  <c:v>2015223</c:v>
                </c:pt>
                <c:pt idx="953">
                  <c:v>2015224</c:v>
                </c:pt>
                <c:pt idx="954">
                  <c:v>2015225</c:v>
                </c:pt>
                <c:pt idx="955">
                  <c:v>2015226</c:v>
                </c:pt>
                <c:pt idx="956">
                  <c:v>2015227</c:v>
                </c:pt>
                <c:pt idx="957">
                  <c:v>2015228</c:v>
                </c:pt>
                <c:pt idx="958">
                  <c:v>2015229</c:v>
                </c:pt>
                <c:pt idx="959">
                  <c:v>2015230</c:v>
                </c:pt>
                <c:pt idx="960">
                  <c:v>2015231</c:v>
                </c:pt>
                <c:pt idx="961">
                  <c:v>2015232</c:v>
                </c:pt>
                <c:pt idx="962">
                  <c:v>2015233</c:v>
                </c:pt>
                <c:pt idx="963">
                  <c:v>2015234</c:v>
                </c:pt>
                <c:pt idx="964">
                  <c:v>2015235</c:v>
                </c:pt>
                <c:pt idx="965">
                  <c:v>2015236</c:v>
                </c:pt>
                <c:pt idx="966">
                  <c:v>2015237</c:v>
                </c:pt>
                <c:pt idx="967">
                  <c:v>2015238</c:v>
                </c:pt>
                <c:pt idx="968">
                  <c:v>2015239</c:v>
                </c:pt>
                <c:pt idx="969">
                  <c:v>2015240</c:v>
                </c:pt>
                <c:pt idx="970">
                  <c:v>2015241</c:v>
                </c:pt>
                <c:pt idx="971">
                  <c:v>2015242</c:v>
                </c:pt>
                <c:pt idx="972">
                  <c:v>2015243</c:v>
                </c:pt>
                <c:pt idx="973">
                  <c:v>2015244</c:v>
                </c:pt>
                <c:pt idx="974">
                  <c:v>2015245</c:v>
                </c:pt>
                <c:pt idx="975">
                  <c:v>2015246</c:v>
                </c:pt>
                <c:pt idx="976">
                  <c:v>2015247</c:v>
                </c:pt>
                <c:pt idx="977">
                  <c:v>2015248</c:v>
                </c:pt>
                <c:pt idx="978">
                  <c:v>2015249</c:v>
                </c:pt>
                <c:pt idx="979">
                  <c:v>2015250</c:v>
                </c:pt>
                <c:pt idx="980">
                  <c:v>2015251</c:v>
                </c:pt>
                <c:pt idx="981">
                  <c:v>2015252</c:v>
                </c:pt>
                <c:pt idx="982">
                  <c:v>2015253</c:v>
                </c:pt>
                <c:pt idx="983">
                  <c:v>2015254</c:v>
                </c:pt>
                <c:pt idx="984">
                  <c:v>2015255</c:v>
                </c:pt>
                <c:pt idx="985">
                  <c:v>2015256</c:v>
                </c:pt>
                <c:pt idx="986">
                  <c:v>2015257</c:v>
                </c:pt>
                <c:pt idx="987">
                  <c:v>2015258</c:v>
                </c:pt>
                <c:pt idx="988">
                  <c:v>2015259</c:v>
                </c:pt>
                <c:pt idx="989">
                  <c:v>2015260</c:v>
                </c:pt>
                <c:pt idx="990">
                  <c:v>2015261</c:v>
                </c:pt>
                <c:pt idx="991">
                  <c:v>2015262</c:v>
                </c:pt>
                <c:pt idx="992">
                  <c:v>2015263</c:v>
                </c:pt>
                <c:pt idx="993">
                  <c:v>2015264</c:v>
                </c:pt>
                <c:pt idx="994">
                  <c:v>2015265</c:v>
                </c:pt>
                <c:pt idx="995">
                  <c:v>2015266</c:v>
                </c:pt>
                <c:pt idx="996">
                  <c:v>2015267</c:v>
                </c:pt>
                <c:pt idx="997">
                  <c:v>2015268</c:v>
                </c:pt>
                <c:pt idx="998">
                  <c:v>2015269</c:v>
                </c:pt>
                <c:pt idx="999">
                  <c:v>2015270</c:v>
                </c:pt>
                <c:pt idx="1000">
                  <c:v>2015271</c:v>
                </c:pt>
                <c:pt idx="1001">
                  <c:v>2015272</c:v>
                </c:pt>
                <c:pt idx="1002">
                  <c:v>2015273</c:v>
                </c:pt>
                <c:pt idx="1003">
                  <c:v>2015274</c:v>
                </c:pt>
                <c:pt idx="1004">
                  <c:v>2015275</c:v>
                </c:pt>
                <c:pt idx="1005">
                  <c:v>2015276</c:v>
                </c:pt>
                <c:pt idx="1006">
                  <c:v>2015277</c:v>
                </c:pt>
                <c:pt idx="1007">
                  <c:v>2015278</c:v>
                </c:pt>
                <c:pt idx="1008">
                  <c:v>2015279</c:v>
                </c:pt>
                <c:pt idx="1009">
                  <c:v>2015280</c:v>
                </c:pt>
                <c:pt idx="1010">
                  <c:v>2015281</c:v>
                </c:pt>
                <c:pt idx="1011">
                  <c:v>2015282</c:v>
                </c:pt>
                <c:pt idx="1012">
                  <c:v>2015283</c:v>
                </c:pt>
                <c:pt idx="1013">
                  <c:v>2015284</c:v>
                </c:pt>
                <c:pt idx="1014">
                  <c:v>2015285</c:v>
                </c:pt>
                <c:pt idx="1015">
                  <c:v>2015286</c:v>
                </c:pt>
                <c:pt idx="1016">
                  <c:v>2015287</c:v>
                </c:pt>
                <c:pt idx="1017">
                  <c:v>2015288</c:v>
                </c:pt>
                <c:pt idx="1018">
                  <c:v>2015289</c:v>
                </c:pt>
                <c:pt idx="1019">
                  <c:v>2015290</c:v>
                </c:pt>
                <c:pt idx="1020">
                  <c:v>2015291</c:v>
                </c:pt>
                <c:pt idx="1021">
                  <c:v>2015292</c:v>
                </c:pt>
                <c:pt idx="1022">
                  <c:v>2015293</c:v>
                </c:pt>
                <c:pt idx="1023">
                  <c:v>2015294</c:v>
                </c:pt>
                <c:pt idx="1024">
                  <c:v>2015295</c:v>
                </c:pt>
                <c:pt idx="1025">
                  <c:v>2015296</c:v>
                </c:pt>
                <c:pt idx="1026">
                  <c:v>2015297</c:v>
                </c:pt>
                <c:pt idx="1027">
                  <c:v>2015298</c:v>
                </c:pt>
                <c:pt idx="1028">
                  <c:v>2015299</c:v>
                </c:pt>
                <c:pt idx="1029">
                  <c:v>2015300</c:v>
                </c:pt>
                <c:pt idx="1030">
                  <c:v>2015301</c:v>
                </c:pt>
                <c:pt idx="1031">
                  <c:v>2015302</c:v>
                </c:pt>
                <c:pt idx="1032">
                  <c:v>2015303</c:v>
                </c:pt>
                <c:pt idx="1033">
                  <c:v>2015304</c:v>
                </c:pt>
                <c:pt idx="1034">
                  <c:v>2015305</c:v>
                </c:pt>
                <c:pt idx="1035">
                  <c:v>2015306</c:v>
                </c:pt>
                <c:pt idx="1036">
                  <c:v>2015307</c:v>
                </c:pt>
                <c:pt idx="1037">
                  <c:v>2015308</c:v>
                </c:pt>
                <c:pt idx="1038">
                  <c:v>2015309</c:v>
                </c:pt>
                <c:pt idx="1039">
                  <c:v>2015310</c:v>
                </c:pt>
                <c:pt idx="1040">
                  <c:v>2015311</c:v>
                </c:pt>
                <c:pt idx="1041">
                  <c:v>2015312</c:v>
                </c:pt>
                <c:pt idx="1042">
                  <c:v>2015313</c:v>
                </c:pt>
                <c:pt idx="1043">
                  <c:v>2015314</c:v>
                </c:pt>
                <c:pt idx="1044">
                  <c:v>2015315</c:v>
                </c:pt>
                <c:pt idx="1045">
                  <c:v>2015316</c:v>
                </c:pt>
                <c:pt idx="1046">
                  <c:v>2015317</c:v>
                </c:pt>
                <c:pt idx="1047">
                  <c:v>2015318</c:v>
                </c:pt>
                <c:pt idx="1048">
                  <c:v>2015319</c:v>
                </c:pt>
                <c:pt idx="1049">
                  <c:v>2015320</c:v>
                </c:pt>
                <c:pt idx="1050">
                  <c:v>2015321</c:v>
                </c:pt>
                <c:pt idx="1051">
                  <c:v>2015322</c:v>
                </c:pt>
                <c:pt idx="1052">
                  <c:v>2015323</c:v>
                </c:pt>
                <c:pt idx="1053">
                  <c:v>2015324</c:v>
                </c:pt>
                <c:pt idx="1054">
                  <c:v>2015325</c:v>
                </c:pt>
                <c:pt idx="1055">
                  <c:v>2015326</c:v>
                </c:pt>
                <c:pt idx="1056">
                  <c:v>2015327</c:v>
                </c:pt>
                <c:pt idx="1057">
                  <c:v>2015328</c:v>
                </c:pt>
                <c:pt idx="1058">
                  <c:v>2015329</c:v>
                </c:pt>
                <c:pt idx="1059">
                  <c:v>2015330</c:v>
                </c:pt>
                <c:pt idx="1060">
                  <c:v>2015331</c:v>
                </c:pt>
                <c:pt idx="1061">
                  <c:v>2015332</c:v>
                </c:pt>
                <c:pt idx="1062">
                  <c:v>2015333</c:v>
                </c:pt>
                <c:pt idx="1063">
                  <c:v>2015334</c:v>
                </c:pt>
                <c:pt idx="1064">
                  <c:v>2015335</c:v>
                </c:pt>
                <c:pt idx="1065">
                  <c:v>2015336</c:v>
                </c:pt>
                <c:pt idx="1066">
                  <c:v>2015337</c:v>
                </c:pt>
                <c:pt idx="1067">
                  <c:v>2015338</c:v>
                </c:pt>
                <c:pt idx="1068">
                  <c:v>2015339</c:v>
                </c:pt>
                <c:pt idx="1069">
                  <c:v>2015340</c:v>
                </c:pt>
                <c:pt idx="1070">
                  <c:v>2015341</c:v>
                </c:pt>
                <c:pt idx="1071">
                  <c:v>2015342</c:v>
                </c:pt>
                <c:pt idx="1072">
                  <c:v>2015343</c:v>
                </c:pt>
                <c:pt idx="1073">
                  <c:v>2015344</c:v>
                </c:pt>
                <c:pt idx="1074">
                  <c:v>2015345</c:v>
                </c:pt>
                <c:pt idx="1075">
                  <c:v>2015346</c:v>
                </c:pt>
                <c:pt idx="1076">
                  <c:v>2015347</c:v>
                </c:pt>
                <c:pt idx="1077">
                  <c:v>2015348</c:v>
                </c:pt>
                <c:pt idx="1078">
                  <c:v>2015349</c:v>
                </c:pt>
                <c:pt idx="1079">
                  <c:v>2015350</c:v>
                </c:pt>
                <c:pt idx="1080">
                  <c:v>2015351</c:v>
                </c:pt>
                <c:pt idx="1081">
                  <c:v>2015352</c:v>
                </c:pt>
                <c:pt idx="1082">
                  <c:v>2015353</c:v>
                </c:pt>
                <c:pt idx="1083">
                  <c:v>2015354</c:v>
                </c:pt>
                <c:pt idx="1084">
                  <c:v>2015355</c:v>
                </c:pt>
                <c:pt idx="1085">
                  <c:v>2015356</c:v>
                </c:pt>
                <c:pt idx="1086">
                  <c:v>2015357</c:v>
                </c:pt>
                <c:pt idx="1087">
                  <c:v>2015358</c:v>
                </c:pt>
                <c:pt idx="1088">
                  <c:v>2015359</c:v>
                </c:pt>
                <c:pt idx="1089">
                  <c:v>2015360</c:v>
                </c:pt>
                <c:pt idx="1090">
                  <c:v>2015361</c:v>
                </c:pt>
                <c:pt idx="1091">
                  <c:v>2015362</c:v>
                </c:pt>
                <c:pt idx="1092">
                  <c:v>2015363</c:v>
                </c:pt>
                <c:pt idx="1093">
                  <c:v>2015364</c:v>
                </c:pt>
                <c:pt idx="1094">
                  <c:v>2015365</c:v>
                </c:pt>
                <c:pt idx="1095">
                  <c:v>2016001</c:v>
                </c:pt>
                <c:pt idx="1096">
                  <c:v>2016002</c:v>
                </c:pt>
                <c:pt idx="1097">
                  <c:v>2016003</c:v>
                </c:pt>
                <c:pt idx="1098">
                  <c:v>2016004</c:v>
                </c:pt>
                <c:pt idx="1099">
                  <c:v>2016005</c:v>
                </c:pt>
                <c:pt idx="1100">
                  <c:v>2016006</c:v>
                </c:pt>
                <c:pt idx="1101">
                  <c:v>2016007</c:v>
                </c:pt>
                <c:pt idx="1102">
                  <c:v>2016008</c:v>
                </c:pt>
                <c:pt idx="1103">
                  <c:v>2016009</c:v>
                </c:pt>
                <c:pt idx="1104">
                  <c:v>2016010</c:v>
                </c:pt>
                <c:pt idx="1105">
                  <c:v>2016011</c:v>
                </c:pt>
                <c:pt idx="1106">
                  <c:v>2016012</c:v>
                </c:pt>
                <c:pt idx="1107">
                  <c:v>2016013</c:v>
                </c:pt>
                <c:pt idx="1108">
                  <c:v>2016014</c:v>
                </c:pt>
                <c:pt idx="1109">
                  <c:v>2016015</c:v>
                </c:pt>
                <c:pt idx="1110">
                  <c:v>2016016</c:v>
                </c:pt>
                <c:pt idx="1111">
                  <c:v>2016017</c:v>
                </c:pt>
                <c:pt idx="1112">
                  <c:v>2016018</c:v>
                </c:pt>
                <c:pt idx="1113">
                  <c:v>2016019</c:v>
                </c:pt>
                <c:pt idx="1114">
                  <c:v>2016020</c:v>
                </c:pt>
                <c:pt idx="1115">
                  <c:v>2016021</c:v>
                </c:pt>
                <c:pt idx="1116">
                  <c:v>2016022</c:v>
                </c:pt>
                <c:pt idx="1117">
                  <c:v>2016023</c:v>
                </c:pt>
                <c:pt idx="1118">
                  <c:v>2016024</c:v>
                </c:pt>
                <c:pt idx="1119">
                  <c:v>2016025</c:v>
                </c:pt>
                <c:pt idx="1120">
                  <c:v>2016026</c:v>
                </c:pt>
                <c:pt idx="1121">
                  <c:v>2016027</c:v>
                </c:pt>
                <c:pt idx="1122">
                  <c:v>2016028</c:v>
                </c:pt>
                <c:pt idx="1123">
                  <c:v>2016029</c:v>
                </c:pt>
                <c:pt idx="1124">
                  <c:v>2016030</c:v>
                </c:pt>
                <c:pt idx="1125">
                  <c:v>2016031</c:v>
                </c:pt>
                <c:pt idx="1126">
                  <c:v>2016032</c:v>
                </c:pt>
                <c:pt idx="1127">
                  <c:v>2016033</c:v>
                </c:pt>
                <c:pt idx="1128">
                  <c:v>2016034</c:v>
                </c:pt>
                <c:pt idx="1129">
                  <c:v>2016035</c:v>
                </c:pt>
                <c:pt idx="1130">
                  <c:v>2016036</c:v>
                </c:pt>
                <c:pt idx="1131">
                  <c:v>2016037</c:v>
                </c:pt>
                <c:pt idx="1132">
                  <c:v>2016038</c:v>
                </c:pt>
                <c:pt idx="1133">
                  <c:v>2016039</c:v>
                </c:pt>
                <c:pt idx="1134">
                  <c:v>2016040</c:v>
                </c:pt>
                <c:pt idx="1135">
                  <c:v>2016041</c:v>
                </c:pt>
                <c:pt idx="1136">
                  <c:v>2016042</c:v>
                </c:pt>
                <c:pt idx="1137">
                  <c:v>2016043</c:v>
                </c:pt>
                <c:pt idx="1138">
                  <c:v>2016044</c:v>
                </c:pt>
                <c:pt idx="1139">
                  <c:v>2016045</c:v>
                </c:pt>
                <c:pt idx="1140">
                  <c:v>2016046</c:v>
                </c:pt>
                <c:pt idx="1141">
                  <c:v>2016047</c:v>
                </c:pt>
                <c:pt idx="1142">
                  <c:v>2016048</c:v>
                </c:pt>
                <c:pt idx="1143">
                  <c:v>2016049</c:v>
                </c:pt>
                <c:pt idx="1144">
                  <c:v>2016050</c:v>
                </c:pt>
                <c:pt idx="1145">
                  <c:v>2016051</c:v>
                </c:pt>
                <c:pt idx="1146">
                  <c:v>2016052</c:v>
                </c:pt>
                <c:pt idx="1147">
                  <c:v>2016053</c:v>
                </c:pt>
                <c:pt idx="1148">
                  <c:v>2016054</c:v>
                </c:pt>
                <c:pt idx="1149">
                  <c:v>2016055</c:v>
                </c:pt>
                <c:pt idx="1150">
                  <c:v>2016056</c:v>
                </c:pt>
                <c:pt idx="1151">
                  <c:v>2016057</c:v>
                </c:pt>
                <c:pt idx="1152">
                  <c:v>2016058</c:v>
                </c:pt>
                <c:pt idx="1153">
                  <c:v>2016059</c:v>
                </c:pt>
                <c:pt idx="1154">
                  <c:v>2016060</c:v>
                </c:pt>
                <c:pt idx="1155">
                  <c:v>2016061</c:v>
                </c:pt>
                <c:pt idx="1156">
                  <c:v>2016062</c:v>
                </c:pt>
                <c:pt idx="1157">
                  <c:v>2016063</c:v>
                </c:pt>
                <c:pt idx="1158">
                  <c:v>2016064</c:v>
                </c:pt>
                <c:pt idx="1159">
                  <c:v>2016065</c:v>
                </c:pt>
                <c:pt idx="1160">
                  <c:v>2016066</c:v>
                </c:pt>
                <c:pt idx="1161">
                  <c:v>2016067</c:v>
                </c:pt>
                <c:pt idx="1162">
                  <c:v>2016068</c:v>
                </c:pt>
                <c:pt idx="1163">
                  <c:v>2016069</c:v>
                </c:pt>
                <c:pt idx="1164">
                  <c:v>2016070</c:v>
                </c:pt>
                <c:pt idx="1165">
                  <c:v>2016071</c:v>
                </c:pt>
                <c:pt idx="1166">
                  <c:v>2016072</c:v>
                </c:pt>
                <c:pt idx="1167">
                  <c:v>2016073</c:v>
                </c:pt>
                <c:pt idx="1168">
                  <c:v>2016074</c:v>
                </c:pt>
                <c:pt idx="1169">
                  <c:v>2016075</c:v>
                </c:pt>
                <c:pt idx="1170">
                  <c:v>2016076</c:v>
                </c:pt>
                <c:pt idx="1171">
                  <c:v>2016077</c:v>
                </c:pt>
                <c:pt idx="1172">
                  <c:v>2016078</c:v>
                </c:pt>
                <c:pt idx="1173">
                  <c:v>2016079</c:v>
                </c:pt>
                <c:pt idx="1174">
                  <c:v>2016080</c:v>
                </c:pt>
                <c:pt idx="1175">
                  <c:v>2016081</c:v>
                </c:pt>
                <c:pt idx="1176">
                  <c:v>2016082</c:v>
                </c:pt>
                <c:pt idx="1177">
                  <c:v>2016083</c:v>
                </c:pt>
                <c:pt idx="1178">
                  <c:v>2016084</c:v>
                </c:pt>
                <c:pt idx="1179">
                  <c:v>2016085</c:v>
                </c:pt>
                <c:pt idx="1180">
                  <c:v>2016086</c:v>
                </c:pt>
                <c:pt idx="1181">
                  <c:v>2016087</c:v>
                </c:pt>
                <c:pt idx="1182">
                  <c:v>2016088</c:v>
                </c:pt>
                <c:pt idx="1183">
                  <c:v>2016089</c:v>
                </c:pt>
                <c:pt idx="1184">
                  <c:v>2016090</c:v>
                </c:pt>
                <c:pt idx="1185">
                  <c:v>2016091</c:v>
                </c:pt>
                <c:pt idx="1186">
                  <c:v>2016092</c:v>
                </c:pt>
                <c:pt idx="1187">
                  <c:v>2016093</c:v>
                </c:pt>
                <c:pt idx="1188">
                  <c:v>2016094</c:v>
                </c:pt>
                <c:pt idx="1189">
                  <c:v>2016095</c:v>
                </c:pt>
                <c:pt idx="1190">
                  <c:v>2016096</c:v>
                </c:pt>
                <c:pt idx="1191">
                  <c:v>2016097</c:v>
                </c:pt>
                <c:pt idx="1192">
                  <c:v>2016098</c:v>
                </c:pt>
                <c:pt idx="1193">
                  <c:v>2016099</c:v>
                </c:pt>
                <c:pt idx="1194">
                  <c:v>2016100</c:v>
                </c:pt>
                <c:pt idx="1195">
                  <c:v>2016101</c:v>
                </c:pt>
                <c:pt idx="1196">
                  <c:v>2016102</c:v>
                </c:pt>
                <c:pt idx="1197">
                  <c:v>2016103</c:v>
                </c:pt>
                <c:pt idx="1198">
                  <c:v>2016104</c:v>
                </c:pt>
                <c:pt idx="1199">
                  <c:v>2016105</c:v>
                </c:pt>
                <c:pt idx="1200">
                  <c:v>2016106</c:v>
                </c:pt>
                <c:pt idx="1201">
                  <c:v>2016107</c:v>
                </c:pt>
                <c:pt idx="1202">
                  <c:v>2016108</c:v>
                </c:pt>
                <c:pt idx="1203">
                  <c:v>2016109</c:v>
                </c:pt>
                <c:pt idx="1204">
                  <c:v>2016110</c:v>
                </c:pt>
                <c:pt idx="1205">
                  <c:v>2016111</c:v>
                </c:pt>
                <c:pt idx="1206">
                  <c:v>2016112</c:v>
                </c:pt>
                <c:pt idx="1207">
                  <c:v>2016113</c:v>
                </c:pt>
                <c:pt idx="1208">
                  <c:v>2016114</c:v>
                </c:pt>
                <c:pt idx="1209">
                  <c:v>2016115</c:v>
                </c:pt>
                <c:pt idx="1210">
                  <c:v>2016116</c:v>
                </c:pt>
                <c:pt idx="1211">
                  <c:v>2016117</c:v>
                </c:pt>
                <c:pt idx="1212">
                  <c:v>2016118</c:v>
                </c:pt>
                <c:pt idx="1213">
                  <c:v>2016119</c:v>
                </c:pt>
                <c:pt idx="1214">
                  <c:v>2016120</c:v>
                </c:pt>
                <c:pt idx="1215">
                  <c:v>2016121</c:v>
                </c:pt>
                <c:pt idx="1216">
                  <c:v>2016122</c:v>
                </c:pt>
                <c:pt idx="1217">
                  <c:v>2016123</c:v>
                </c:pt>
                <c:pt idx="1218">
                  <c:v>2016124</c:v>
                </c:pt>
                <c:pt idx="1219">
                  <c:v>2016125</c:v>
                </c:pt>
                <c:pt idx="1220">
                  <c:v>2016126</c:v>
                </c:pt>
                <c:pt idx="1221">
                  <c:v>2016127</c:v>
                </c:pt>
                <c:pt idx="1222">
                  <c:v>2016128</c:v>
                </c:pt>
                <c:pt idx="1223">
                  <c:v>2016129</c:v>
                </c:pt>
                <c:pt idx="1224">
                  <c:v>2016130</c:v>
                </c:pt>
                <c:pt idx="1225">
                  <c:v>2016131</c:v>
                </c:pt>
                <c:pt idx="1226">
                  <c:v>2016132</c:v>
                </c:pt>
                <c:pt idx="1227">
                  <c:v>2016133</c:v>
                </c:pt>
                <c:pt idx="1228">
                  <c:v>2016134</c:v>
                </c:pt>
                <c:pt idx="1229">
                  <c:v>2016135</c:v>
                </c:pt>
                <c:pt idx="1230">
                  <c:v>2016136</c:v>
                </c:pt>
                <c:pt idx="1231">
                  <c:v>2016137</c:v>
                </c:pt>
                <c:pt idx="1232">
                  <c:v>2016138</c:v>
                </c:pt>
                <c:pt idx="1233">
                  <c:v>2016139</c:v>
                </c:pt>
                <c:pt idx="1234">
                  <c:v>2016140</c:v>
                </c:pt>
                <c:pt idx="1235">
                  <c:v>2016141</c:v>
                </c:pt>
                <c:pt idx="1236">
                  <c:v>2016142</c:v>
                </c:pt>
                <c:pt idx="1237">
                  <c:v>2016143</c:v>
                </c:pt>
                <c:pt idx="1238">
                  <c:v>2016144</c:v>
                </c:pt>
                <c:pt idx="1239">
                  <c:v>2016145</c:v>
                </c:pt>
                <c:pt idx="1240">
                  <c:v>2016146</c:v>
                </c:pt>
                <c:pt idx="1241">
                  <c:v>2016147</c:v>
                </c:pt>
                <c:pt idx="1242">
                  <c:v>2016148</c:v>
                </c:pt>
                <c:pt idx="1243">
                  <c:v>2016149</c:v>
                </c:pt>
                <c:pt idx="1244">
                  <c:v>2016150</c:v>
                </c:pt>
                <c:pt idx="1245">
                  <c:v>2016151</c:v>
                </c:pt>
                <c:pt idx="1246">
                  <c:v>2016152</c:v>
                </c:pt>
                <c:pt idx="1247">
                  <c:v>2016153</c:v>
                </c:pt>
                <c:pt idx="1248">
                  <c:v>2016154</c:v>
                </c:pt>
                <c:pt idx="1249">
                  <c:v>2016155</c:v>
                </c:pt>
                <c:pt idx="1250">
                  <c:v>2016156</c:v>
                </c:pt>
                <c:pt idx="1251">
                  <c:v>2016157</c:v>
                </c:pt>
                <c:pt idx="1252">
                  <c:v>2016158</c:v>
                </c:pt>
                <c:pt idx="1253">
                  <c:v>2016159</c:v>
                </c:pt>
                <c:pt idx="1254">
                  <c:v>2016160</c:v>
                </c:pt>
                <c:pt idx="1255">
                  <c:v>2016161</c:v>
                </c:pt>
                <c:pt idx="1256">
                  <c:v>2016162</c:v>
                </c:pt>
                <c:pt idx="1257">
                  <c:v>2016163</c:v>
                </c:pt>
                <c:pt idx="1258">
                  <c:v>2016164</c:v>
                </c:pt>
                <c:pt idx="1259">
                  <c:v>2016165</c:v>
                </c:pt>
                <c:pt idx="1260">
                  <c:v>2016166</c:v>
                </c:pt>
                <c:pt idx="1261">
                  <c:v>2016167</c:v>
                </c:pt>
                <c:pt idx="1262">
                  <c:v>2016168</c:v>
                </c:pt>
                <c:pt idx="1263">
                  <c:v>2016169</c:v>
                </c:pt>
                <c:pt idx="1264">
                  <c:v>2016170</c:v>
                </c:pt>
                <c:pt idx="1265">
                  <c:v>2016171</c:v>
                </c:pt>
                <c:pt idx="1266">
                  <c:v>2016172</c:v>
                </c:pt>
                <c:pt idx="1267">
                  <c:v>2016173</c:v>
                </c:pt>
                <c:pt idx="1268">
                  <c:v>2016174</c:v>
                </c:pt>
                <c:pt idx="1269">
                  <c:v>2016175</c:v>
                </c:pt>
                <c:pt idx="1270">
                  <c:v>2016176</c:v>
                </c:pt>
                <c:pt idx="1271">
                  <c:v>2016177</c:v>
                </c:pt>
                <c:pt idx="1272">
                  <c:v>2016178</c:v>
                </c:pt>
                <c:pt idx="1273">
                  <c:v>2016179</c:v>
                </c:pt>
                <c:pt idx="1274">
                  <c:v>2016180</c:v>
                </c:pt>
                <c:pt idx="1275">
                  <c:v>2016181</c:v>
                </c:pt>
                <c:pt idx="1276">
                  <c:v>2016182</c:v>
                </c:pt>
                <c:pt idx="1277">
                  <c:v>2016183</c:v>
                </c:pt>
                <c:pt idx="1278">
                  <c:v>2016184</c:v>
                </c:pt>
                <c:pt idx="1279">
                  <c:v>2016185</c:v>
                </c:pt>
                <c:pt idx="1280">
                  <c:v>2016186</c:v>
                </c:pt>
                <c:pt idx="1281">
                  <c:v>2016187</c:v>
                </c:pt>
                <c:pt idx="1282">
                  <c:v>2016188</c:v>
                </c:pt>
                <c:pt idx="1283">
                  <c:v>2016189</c:v>
                </c:pt>
                <c:pt idx="1284">
                  <c:v>2016190</c:v>
                </c:pt>
                <c:pt idx="1285">
                  <c:v>2016191</c:v>
                </c:pt>
                <c:pt idx="1286">
                  <c:v>2016192</c:v>
                </c:pt>
                <c:pt idx="1287">
                  <c:v>2016193</c:v>
                </c:pt>
                <c:pt idx="1288">
                  <c:v>2016194</c:v>
                </c:pt>
                <c:pt idx="1289">
                  <c:v>2016195</c:v>
                </c:pt>
                <c:pt idx="1290">
                  <c:v>2016196</c:v>
                </c:pt>
                <c:pt idx="1291">
                  <c:v>2016197</c:v>
                </c:pt>
                <c:pt idx="1292">
                  <c:v>2016198</c:v>
                </c:pt>
                <c:pt idx="1293">
                  <c:v>2016199</c:v>
                </c:pt>
                <c:pt idx="1294">
                  <c:v>2016200</c:v>
                </c:pt>
                <c:pt idx="1295">
                  <c:v>2016201</c:v>
                </c:pt>
                <c:pt idx="1296">
                  <c:v>2016202</c:v>
                </c:pt>
                <c:pt idx="1297">
                  <c:v>2016203</c:v>
                </c:pt>
                <c:pt idx="1298">
                  <c:v>2016204</c:v>
                </c:pt>
                <c:pt idx="1299">
                  <c:v>2016205</c:v>
                </c:pt>
                <c:pt idx="1300">
                  <c:v>2016206</c:v>
                </c:pt>
                <c:pt idx="1301">
                  <c:v>2016207</c:v>
                </c:pt>
                <c:pt idx="1302">
                  <c:v>2016208</c:v>
                </c:pt>
                <c:pt idx="1303">
                  <c:v>2016209</c:v>
                </c:pt>
                <c:pt idx="1304">
                  <c:v>2016210</c:v>
                </c:pt>
                <c:pt idx="1305">
                  <c:v>2016211</c:v>
                </c:pt>
                <c:pt idx="1306">
                  <c:v>2016212</c:v>
                </c:pt>
                <c:pt idx="1307">
                  <c:v>2016213</c:v>
                </c:pt>
                <c:pt idx="1308">
                  <c:v>2016214</c:v>
                </c:pt>
                <c:pt idx="1309">
                  <c:v>2016215</c:v>
                </c:pt>
                <c:pt idx="1310">
                  <c:v>2016216</c:v>
                </c:pt>
                <c:pt idx="1311">
                  <c:v>2016217</c:v>
                </c:pt>
                <c:pt idx="1312">
                  <c:v>2016218</c:v>
                </c:pt>
                <c:pt idx="1313">
                  <c:v>2016219</c:v>
                </c:pt>
                <c:pt idx="1314">
                  <c:v>2016220</c:v>
                </c:pt>
                <c:pt idx="1315">
                  <c:v>2016221</c:v>
                </c:pt>
                <c:pt idx="1316">
                  <c:v>2016222</c:v>
                </c:pt>
                <c:pt idx="1317">
                  <c:v>2016223</c:v>
                </c:pt>
                <c:pt idx="1318">
                  <c:v>2016224</c:v>
                </c:pt>
                <c:pt idx="1319">
                  <c:v>2016225</c:v>
                </c:pt>
                <c:pt idx="1320">
                  <c:v>2016226</c:v>
                </c:pt>
                <c:pt idx="1321">
                  <c:v>2016227</c:v>
                </c:pt>
                <c:pt idx="1322">
                  <c:v>2016228</c:v>
                </c:pt>
                <c:pt idx="1323">
                  <c:v>2016229</c:v>
                </c:pt>
                <c:pt idx="1324">
                  <c:v>2016230</c:v>
                </c:pt>
                <c:pt idx="1325">
                  <c:v>2016231</c:v>
                </c:pt>
                <c:pt idx="1326">
                  <c:v>2016232</c:v>
                </c:pt>
                <c:pt idx="1327">
                  <c:v>2016233</c:v>
                </c:pt>
                <c:pt idx="1328">
                  <c:v>2016234</c:v>
                </c:pt>
                <c:pt idx="1329">
                  <c:v>2016235</c:v>
                </c:pt>
                <c:pt idx="1330">
                  <c:v>2016236</c:v>
                </c:pt>
                <c:pt idx="1331">
                  <c:v>2016237</c:v>
                </c:pt>
                <c:pt idx="1332">
                  <c:v>2016238</c:v>
                </c:pt>
                <c:pt idx="1333">
                  <c:v>2016239</c:v>
                </c:pt>
                <c:pt idx="1334">
                  <c:v>2016240</c:v>
                </c:pt>
                <c:pt idx="1335">
                  <c:v>2016241</c:v>
                </c:pt>
                <c:pt idx="1336">
                  <c:v>2016242</c:v>
                </c:pt>
                <c:pt idx="1337">
                  <c:v>2016243</c:v>
                </c:pt>
                <c:pt idx="1338">
                  <c:v>2016244</c:v>
                </c:pt>
                <c:pt idx="1339">
                  <c:v>2016245</c:v>
                </c:pt>
                <c:pt idx="1340">
                  <c:v>2016246</c:v>
                </c:pt>
                <c:pt idx="1341">
                  <c:v>2016247</c:v>
                </c:pt>
                <c:pt idx="1342">
                  <c:v>2016248</c:v>
                </c:pt>
                <c:pt idx="1343">
                  <c:v>2016249</c:v>
                </c:pt>
                <c:pt idx="1344">
                  <c:v>2016250</c:v>
                </c:pt>
                <c:pt idx="1345">
                  <c:v>2016251</c:v>
                </c:pt>
                <c:pt idx="1346">
                  <c:v>2016252</c:v>
                </c:pt>
                <c:pt idx="1347">
                  <c:v>2016253</c:v>
                </c:pt>
                <c:pt idx="1348">
                  <c:v>2016254</c:v>
                </c:pt>
                <c:pt idx="1349">
                  <c:v>2016255</c:v>
                </c:pt>
                <c:pt idx="1350">
                  <c:v>2016256</c:v>
                </c:pt>
                <c:pt idx="1351">
                  <c:v>2016257</c:v>
                </c:pt>
                <c:pt idx="1352">
                  <c:v>2016258</c:v>
                </c:pt>
                <c:pt idx="1353">
                  <c:v>2016259</c:v>
                </c:pt>
                <c:pt idx="1354">
                  <c:v>2016260</c:v>
                </c:pt>
                <c:pt idx="1355">
                  <c:v>2016261</c:v>
                </c:pt>
                <c:pt idx="1356">
                  <c:v>2016262</c:v>
                </c:pt>
                <c:pt idx="1357">
                  <c:v>2016263</c:v>
                </c:pt>
                <c:pt idx="1358">
                  <c:v>2016264</c:v>
                </c:pt>
                <c:pt idx="1359">
                  <c:v>2016265</c:v>
                </c:pt>
                <c:pt idx="1360">
                  <c:v>2016266</c:v>
                </c:pt>
                <c:pt idx="1361">
                  <c:v>2016267</c:v>
                </c:pt>
                <c:pt idx="1362">
                  <c:v>2016268</c:v>
                </c:pt>
                <c:pt idx="1363">
                  <c:v>2016269</c:v>
                </c:pt>
                <c:pt idx="1364">
                  <c:v>2016270</c:v>
                </c:pt>
                <c:pt idx="1365">
                  <c:v>2016271</c:v>
                </c:pt>
                <c:pt idx="1366">
                  <c:v>2016272</c:v>
                </c:pt>
                <c:pt idx="1367">
                  <c:v>2016273</c:v>
                </c:pt>
                <c:pt idx="1368">
                  <c:v>2016274</c:v>
                </c:pt>
                <c:pt idx="1369">
                  <c:v>2016275</c:v>
                </c:pt>
                <c:pt idx="1370">
                  <c:v>2016276</c:v>
                </c:pt>
                <c:pt idx="1371">
                  <c:v>2016277</c:v>
                </c:pt>
                <c:pt idx="1372">
                  <c:v>2016278</c:v>
                </c:pt>
                <c:pt idx="1373">
                  <c:v>2016279</c:v>
                </c:pt>
                <c:pt idx="1374">
                  <c:v>2016280</c:v>
                </c:pt>
                <c:pt idx="1375">
                  <c:v>2016281</c:v>
                </c:pt>
                <c:pt idx="1376">
                  <c:v>2016282</c:v>
                </c:pt>
                <c:pt idx="1377">
                  <c:v>2016283</c:v>
                </c:pt>
                <c:pt idx="1378">
                  <c:v>2016284</c:v>
                </c:pt>
                <c:pt idx="1379">
                  <c:v>2016285</c:v>
                </c:pt>
                <c:pt idx="1380">
                  <c:v>2016286</c:v>
                </c:pt>
                <c:pt idx="1381">
                  <c:v>2016287</c:v>
                </c:pt>
                <c:pt idx="1382">
                  <c:v>2016288</c:v>
                </c:pt>
                <c:pt idx="1383">
                  <c:v>2016289</c:v>
                </c:pt>
                <c:pt idx="1384">
                  <c:v>2016290</c:v>
                </c:pt>
                <c:pt idx="1385">
                  <c:v>2016291</c:v>
                </c:pt>
                <c:pt idx="1386">
                  <c:v>2016292</c:v>
                </c:pt>
                <c:pt idx="1387">
                  <c:v>2016293</c:v>
                </c:pt>
                <c:pt idx="1388">
                  <c:v>2016294</c:v>
                </c:pt>
                <c:pt idx="1389">
                  <c:v>2016295</c:v>
                </c:pt>
                <c:pt idx="1390">
                  <c:v>2016296</c:v>
                </c:pt>
                <c:pt idx="1391">
                  <c:v>2016297</c:v>
                </c:pt>
                <c:pt idx="1392">
                  <c:v>2016298</c:v>
                </c:pt>
                <c:pt idx="1393">
                  <c:v>2016299</c:v>
                </c:pt>
                <c:pt idx="1394">
                  <c:v>2016300</c:v>
                </c:pt>
                <c:pt idx="1395">
                  <c:v>2016301</c:v>
                </c:pt>
                <c:pt idx="1396">
                  <c:v>2016302</c:v>
                </c:pt>
                <c:pt idx="1397">
                  <c:v>2016303</c:v>
                </c:pt>
                <c:pt idx="1398">
                  <c:v>2016304</c:v>
                </c:pt>
                <c:pt idx="1399">
                  <c:v>2016305</c:v>
                </c:pt>
                <c:pt idx="1400">
                  <c:v>2016306</c:v>
                </c:pt>
                <c:pt idx="1401">
                  <c:v>2016307</c:v>
                </c:pt>
                <c:pt idx="1402">
                  <c:v>2016308</c:v>
                </c:pt>
                <c:pt idx="1403">
                  <c:v>2016309</c:v>
                </c:pt>
                <c:pt idx="1404">
                  <c:v>2016310</c:v>
                </c:pt>
                <c:pt idx="1405">
                  <c:v>2016311</c:v>
                </c:pt>
                <c:pt idx="1406">
                  <c:v>2016312</c:v>
                </c:pt>
                <c:pt idx="1407">
                  <c:v>2016313</c:v>
                </c:pt>
                <c:pt idx="1408">
                  <c:v>2016314</c:v>
                </c:pt>
                <c:pt idx="1409">
                  <c:v>2016315</c:v>
                </c:pt>
                <c:pt idx="1410">
                  <c:v>2016316</c:v>
                </c:pt>
                <c:pt idx="1411">
                  <c:v>2016317</c:v>
                </c:pt>
                <c:pt idx="1412">
                  <c:v>2016318</c:v>
                </c:pt>
                <c:pt idx="1413">
                  <c:v>2016319</c:v>
                </c:pt>
                <c:pt idx="1414">
                  <c:v>2016320</c:v>
                </c:pt>
                <c:pt idx="1415">
                  <c:v>2016321</c:v>
                </c:pt>
                <c:pt idx="1416">
                  <c:v>2016322</c:v>
                </c:pt>
                <c:pt idx="1417">
                  <c:v>2016323</c:v>
                </c:pt>
                <c:pt idx="1418">
                  <c:v>2016324</c:v>
                </c:pt>
                <c:pt idx="1419">
                  <c:v>2016325</c:v>
                </c:pt>
                <c:pt idx="1420">
                  <c:v>2016326</c:v>
                </c:pt>
                <c:pt idx="1421">
                  <c:v>2016327</c:v>
                </c:pt>
                <c:pt idx="1422">
                  <c:v>2016328</c:v>
                </c:pt>
                <c:pt idx="1423">
                  <c:v>2016329</c:v>
                </c:pt>
                <c:pt idx="1424">
                  <c:v>2016330</c:v>
                </c:pt>
                <c:pt idx="1425">
                  <c:v>2016331</c:v>
                </c:pt>
                <c:pt idx="1426">
                  <c:v>2016332</c:v>
                </c:pt>
                <c:pt idx="1427">
                  <c:v>2016333</c:v>
                </c:pt>
                <c:pt idx="1428">
                  <c:v>2016334</c:v>
                </c:pt>
                <c:pt idx="1429">
                  <c:v>2016335</c:v>
                </c:pt>
                <c:pt idx="1430">
                  <c:v>2016336</c:v>
                </c:pt>
                <c:pt idx="1431">
                  <c:v>2016337</c:v>
                </c:pt>
                <c:pt idx="1432">
                  <c:v>2016338</c:v>
                </c:pt>
                <c:pt idx="1433">
                  <c:v>2016339</c:v>
                </c:pt>
                <c:pt idx="1434">
                  <c:v>2016340</c:v>
                </c:pt>
                <c:pt idx="1435">
                  <c:v>2016341</c:v>
                </c:pt>
                <c:pt idx="1436">
                  <c:v>2016342</c:v>
                </c:pt>
                <c:pt idx="1437">
                  <c:v>2016343</c:v>
                </c:pt>
                <c:pt idx="1438">
                  <c:v>2016344</c:v>
                </c:pt>
                <c:pt idx="1439">
                  <c:v>2016345</c:v>
                </c:pt>
                <c:pt idx="1440">
                  <c:v>2016346</c:v>
                </c:pt>
                <c:pt idx="1441">
                  <c:v>2016347</c:v>
                </c:pt>
                <c:pt idx="1442">
                  <c:v>2016348</c:v>
                </c:pt>
                <c:pt idx="1443">
                  <c:v>2016349</c:v>
                </c:pt>
                <c:pt idx="1444">
                  <c:v>2016350</c:v>
                </c:pt>
                <c:pt idx="1445">
                  <c:v>2016351</c:v>
                </c:pt>
                <c:pt idx="1446">
                  <c:v>2016352</c:v>
                </c:pt>
                <c:pt idx="1447">
                  <c:v>2016353</c:v>
                </c:pt>
                <c:pt idx="1448">
                  <c:v>2016354</c:v>
                </c:pt>
                <c:pt idx="1449">
                  <c:v>2016355</c:v>
                </c:pt>
                <c:pt idx="1450">
                  <c:v>2016356</c:v>
                </c:pt>
                <c:pt idx="1451">
                  <c:v>2016357</c:v>
                </c:pt>
                <c:pt idx="1452">
                  <c:v>2016358</c:v>
                </c:pt>
                <c:pt idx="1453">
                  <c:v>2016359</c:v>
                </c:pt>
                <c:pt idx="1454">
                  <c:v>2016360</c:v>
                </c:pt>
                <c:pt idx="1455">
                  <c:v>2016361</c:v>
                </c:pt>
                <c:pt idx="1456">
                  <c:v>2016362</c:v>
                </c:pt>
                <c:pt idx="1457">
                  <c:v>2016363</c:v>
                </c:pt>
                <c:pt idx="1458">
                  <c:v>2016364</c:v>
                </c:pt>
                <c:pt idx="1459">
                  <c:v>2016365</c:v>
                </c:pt>
                <c:pt idx="1460">
                  <c:v>2016366</c:v>
                </c:pt>
                <c:pt idx="1461">
                  <c:v>2017001</c:v>
                </c:pt>
                <c:pt idx="1462">
                  <c:v>2017002</c:v>
                </c:pt>
                <c:pt idx="1463">
                  <c:v>2017003</c:v>
                </c:pt>
                <c:pt idx="1464">
                  <c:v>2017004</c:v>
                </c:pt>
                <c:pt idx="1465">
                  <c:v>2017005</c:v>
                </c:pt>
                <c:pt idx="1466">
                  <c:v>2017006</c:v>
                </c:pt>
                <c:pt idx="1467">
                  <c:v>2017007</c:v>
                </c:pt>
                <c:pt idx="1468">
                  <c:v>2017008</c:v>
                </c:pt>
                <c:pt idx="1469">
                  <c:v>2017009</c:v>
                </c:pt>
                <c:pt idx="1470">
                  <c:v>2017010</c:v>
                </c:pt>
                <c:pt idx="1471">
                  <c:v>2017011</c:v>
                </c:pt>
                <c:pt idx="1472">
                  <c:v>2017012</c:v>
                </c:pt>
                <c:pt idx="1473">
                  <c:v>2017013</c:v>
                </c:pt>
                <c:pt idx="1474">
                  <c:v>2017014</c:v>
                </c:pt>
                <c:pt idx="1475">
                  <c:v>2017015</c:v>
                </c:pt>
                <c:pt idx="1476">
                  <c:v>2017016</c:v>
                </c:pt>
                <c:pt idx="1477">
                  <c:v>2017017</c:v>
                </c:pt>
                <c:pt idx="1478">
                  <c:v>2017018</c:v>
                </c:pt>
                <c:pt idx="1479">
                  <c:v>2017019</c:v>
                </c:pt>
                <c:pt idx="1480">
                  <c:v>2017020</c:v>
                </c:pt>
                <c:pt idx="1481">
                  <c:v>2017021</c:v>
                </c:pt>
                <c:pt idx="1482">
                  <c:v>2017022</c:v>
                </c:pt>
                <c:pt idx="1483">
                  <c:v>2017023</c:v>
                </c:pt>
                <c:pt idx="1484">
                  <c:v>2017024</c:v>
                </c:pt>
                <c:pt idx="1485">
                  <c:v>2017025</c:v>
                </c:pt>
                <c:pt idx="1486">
                  <c:v>2017026</c:v>
                </c:pt>
                <c:pt idx="1487">
                  <c:v>2017027</c:v>
                </c:pt>
                <c:pt idx="1488">
                  <c:v>2017028</c:v>
                </c:pt>
                <c:pt idx="1489">
                  <c:v>2017029</c:v>
                </c:pt>
                <c:pt idx="1490">
                  <c:v>2017030</c:v>
                </c:pt>
                <c:pt idx="1491">
                  <c:v>2017031</c:v>
                </c:pt>
                <c:pt idx="1492">
                  <c:v>2017032</c:v>
                </c:pt>
                <c:pt idx="1493">
                  <c:v>2017033</c:v>
                </c:pt>
                <c:pt idx="1494">
                  <c:v>2017034</c:v>
                </c:pt>
                <c:pt idx="1495">
                  <c:v>2017035</c:v>
                </c:pt>
                <c:pt idx="1496">
                  <c:v>2017036</c:v>
                </c:pt>
                <c:pt idx="1497">
                  <c:v>2017037</c:v>
                </c:pt>
                <c:pt idx="1498">
                  <c:v>2017038</c:v>
                </c:pt>
                <c:pt idx="1499">
                  <c:v>2017039</c:v>
                </c:pt>
                <c:pt idx="1500">
                  <c:v>2017040</c:v>
                </c:pt>
                <c:pt idx="1501">
                  <c:v>2017041</c:v>
                </c:pt>
                <c:pt idx="1502">
                  <c:v>2017042</c:v>
                </c:pt>
                <c:pt idx="1503">
                  <c:v>2017043</c:v>
                </c:pt>
                <c:pt idx="1504">
                  <c:v>2017044</c:v>
                </c:pt>
                <c:pt idx="1505">
                  <c:v>2017045</c:v>
                </c:pt>
                <c:pt idx="1506">
                  <c:v>2017046</c:v>
                </c:pt>
                <c:pt idx="1507">
                  <c:v>2017047</c:v>
                </c:pt>
                <c:pt idx="1508">
                  <c:v>2017048</c:v>
                </c:pt>
                <c:pt idx="1509">
                  <c:v>2017049</c:v>
                </c:pt>
                <c:pt idx="1510">
                  <c:v>2017050</c:v>
                </c:pt>
                <c:pt idx="1511">
                  <c:v>2017051</c:v>
                </c:pt>
                <c:pt idx="1512">
                  <c:v>2017052</c:v>
                </c:pt>
                <c:pt idx="1513">
                  <c:v>2017053</c:v>
                </c:pt>
                <c:pt idx="1514">
                  <c:v>2017054</c:v>
                </c:pt>
                <c:pt idx="1515">
                  <c:v>2017055</c:v>
                </c:pt>
                <c:pt idx="1516">
                  <c:v>2017056</c:v>
                </c:pt>
                <c:pt idx="1517">
                  <c:v>2017058</c:v>
                </c:pt>
                <c:pt idx="1518">
                  <c:v>2017058</c:v>
                </c:pt>
                <c:pt idx="1519">
                  <c:v>2017059</c:v>
                </c:pt>
                <c:pt idx="1520">
                  <c:v>2017060</c:v>
                </c:pt>
                <c:pt idx="1521">
                  <c:v>2017061</c:v>
                </c:pt>
                <c:pt idx="1522">
                  <c:v>2017062</c:v>
                </c:pt>
                <c:pt idx="1523">
                  <c:v>2017063</c:v>
                </c:pt>
                <c:pt idx="1524">
                  <c:v>2017064</c:v>
                </c:pt>
                <c:pt idx="1525">
                  <c:v>2017065</c:v>
                </c:pt>
                <c:pt idx="1526">
                  <c:v>2017066</c:v>
                </c:pt>
                <c:pt idx="1527">
                  <c:v>2017067</c:v>
                </c:pt>
                <c:pt idx="1528">
                  <c:v>2017068</c:v>
                </c:pt>
                <c:pt idx="1529">
                  <c:v>2017069</c:v>
                </c:pt>
                <c:pt idx="1530">
                  <c:v>2017070</c:v>
                </c:pt>
                <c:pt idx="1531">
                  <c:v>2017071</c:v>
                </c:pt>
                <c:pt idx="1532">
                  <c:v>2017072</c:v>
                </c:pt>
                <c:pt idx="1533">
                  <c:v>2017073</c:v>
                </c:pt>
                <c:pt idx="1534">
                  <c:v>2017074</c:v>
                </c:pt>
                <c:pt idx="1535">
                  <c:v>2017075</c:v>
                </c:pt>
                <c:pt idx="1536">
                  <c:v>2017076</c:v>
                </c:pt>
                <c:pt idx="1537">
                  <c:v>2017077</c:v>
                </c:pt>
                <c:pt idx="1538">
                  <c:v>2017078</c:v>
                </c:pt>
                <c:pt idx="1539">
                  <c:v>2017079</c:v>
                </c:pt>
                <c:pt idx="1540">
                  <c:v>2017080</c:v>
                </c:pt>
                <c:pt idx="1541">
                  <c:v>2017081</c:v>
                </c:pt>
                <c:pt idx="1542">
                  <c:v>2017082</c:v>
                </c:pt>
                <c:pt idx="1543">
                  <c:v>2017083</c:v>
                </c:pt>
                <c:pt idx="1544">
                  <c:v>2017084</c:v>
                </c:pt>
                <c:pt idx="1545">
                  <c:v>2017085</c:v>
                </c:pt>
                <c:pt idx="1546">
                  <c:v>2017086</c:v>
                </c:pt>
                <c:pt idx="1547">
                  <c:v>2017087</c:v>
                </c:pt>
                <c:pt idx="1548">
                  <c:v>2017088</c:v>
                </c:pt>
                <c:pt idx="1549">
                  <c:v>2017089</c:v>
                </c:pt>
                <c:pt idx="1550">
                  <c:v>2017090</c:v>
                </c:pt>
                <c:pt idx="1551">
                  <c:v>2017091</c:v>
                </c:pt>
                <c:pt idx="1552">
                  <c:v>2017092</c:v>
                </c:pt>
                <c:pt idx="1553">
                  <c:v>2017093</c:v>
                </c:pt>
                <c:pt idx="1554">
                  <c:v>2017094</c:v>
                </c:pt>
                <c:pt idx="1555">
                  <c:v>2017095</c:v>
                </c:pt>
                <c:pt idx="1556">
                  <c:v>2017096</c:v>
                </c:pt>
                <c:pt idx="1557">
                  <c:v>2017097</c:v>
                </c:pt>
                <c:pt idx="1558">
                  <c:v>2017098</c:v>
                </c:pt>
                <c:pt idx="1559">
                  <c:v>2017099</c:v>
                </c:pt>
                <c:pt idx="1560">
                  <c:v>2017100</c:v>
                </c:pt>
                <c:pt idx="1561">
                  <c:v>2017101</c:v>
                </c:pt>
                <c:pt idx="1562">
                  <c:v>2017102</c:v>
                </c:pt>
                <c:pt idx="1563">
                  <c:v>2017103</c:v>
                </c:pt>
                <c:pt idx="1564">
                  <c:v>2017104</c:v>
                </c:pt>
                <c:pt idx="1565">
                  <c:v>2017105</c:v>
                </c:pt>
                <c:pt idx="1566">
                  <c:v>2017106</c:v>
                </c:pt>
                <c:pt idx="1567">
                  <c:v>2017107</c:v>
                </c:pt>
                <c:pt idx="1568">
                  <c:v>2017108</c:v>
                </c:pt>
                <c:pt idx="1569">
                  <c:v>2017109</c:v>
                </c:pt>
                <c:pt idx="1570">
                  <c:v>2017110</c:v>
                </c:pt>
                <c:pt idx="1571">
                  <c:v>2017111</c:v>
                </c:pt>
                <c:pt idx="1572">
                  <c:v>2017112</c:v>
                </c:pt>
                <c:pt idx="1573">
                  <c:v>2017113</c:v>
                </c:pt>
                <c:pt idx="1574">
                  <c:v>2017114</c:v>
                </c:pt>
                <c:pt idx="1575">
                  <c:v>2017115</c:v>
                </c:pt>
                <c:pt idx="1576">
                  <c:v>2017116</c:v>
                </c:pt>
                <c:pt idx="1577">
                  <c:v>2017117</c:v>
                </c:pt>
                <c:pt idx="1578">
                  <c:v>2017118</c:v>
                </c:pt>
                <c:pt idx="1579">
                  <c:v>2017119</c:v>
                </c:pt>
                <c:pt idx="1580">
                  <c:v>2017120</c:v>
                </c:pt>
                <c:pt idx="1581">
                  <c:v>2017121</c:v>
                </c:pt>
                <c:pt idx="1582">
                  <c:v>2017122</c:v>
                </c:pt>
                <c:pt idx="1583">
                  <c:v>2017123</c:v>
                </c:pt>
                <c:pt idx="1584">
                  <c:v>2017124</c:v>
                </c:pt>
                <c:pt idx="1585">
                  <c:v>2017125</c:v>
                </c:pt>
                <c:pt idx="1586">
                  <c:v>2017126</c:v>
                </c:pt>
                <c:pt idx="1587">
                  <c:v>2017127</c:v>
                </c:pt>
                <c:pt idx="1588">
                  <c:v>2017128</c:v>
                </c:pt>
                <c:pt idx="1589">
                  <c:v>2017129</c:v>
                </c:pt>
                <c:pt idx="1590">
                  <c:v>2017130</c:v>
                </c:pt>
                <c:pt idx="1591">
                  <c:v>2017131</c:v>
                </c:pt>
                <c:pt idx="1592">
                  <c:v>2017132</c:v>
                </c:pt>
                <c:pt idx="1593">
                  <c:v>2017133</c:v>
                </c:pt>
                <c:pt idx="1594">
                  <c:v>2017134</c:v>
                </c:pt>
                <c:pt idx="1595">
                  <c:v>2017135</c:v>
                </c:pt>
                <c:pt idx="1596">
                  <c:v>2017136</c:v>
                </c:pt>
                <c:pt idx="1597">
                  <c:v>2017137</c:v>
                </c:pt>
                <c:pt idx="1598">
                  <c:v>2017138</c:v>
                </c:pt>
                <c:pt idx="1599">
                  <c:v>2017139</c:v>
                </c:pt>
                <c:pt idx="1600">
                  <c:v>2017140</c:v>
                </c:pt>
                <c:pt idx="1601">
                  <c:v>2017141</c:v>
                </c:pt>
                <c:pt idx="1602">
                  <c:v>2017142</c:v>
                </c:pt>
                <c:pt idx="1603">
                  <c:v>2017143</c:v>
                </c:pt>
                <c:pt idx="1604">
                  <c:v>2017144</c:v>
                </c:pt>
                <c:pt idx="1605">
                  <c:v>2017145</c:v>
                </c:pt>
                <c:pt idx="1606">
                  <c:v>2017146</c:v>
                </c:pt>
                <c:pt idx="1607">
                  <c:v>2017147</c:v>
                </c:pt>
                <c:pt idx="1608">
                  <c:v>2017148</c:v>
                </c:pt>
                <c:pt idx="1609">
                  <c:v>2017149</c:v>
                </c:pt>
                <c:pt idx="1610">
                  <c:v>2017150</c:v>
                </c:pt>
                <c:pt idx="1611">
                  <c:v>2017151</c:v>
                </c:pt>
                <c:pt idx="1612">
                  <c:v>2017152</c:v>
                </c:pt>
                <c:pt idx="1613">
                  <c:v>2017153</c:v>
                </c:pt>
                <c:pt idx="1614">
                  <c:v>2017154</c:v>
                </c:pt>
                <c:pt idx="1615">
                  <c:v>2017155</c:v>
                </c:pt>
                <c:pt idx="1616">
                  <c:v>2017156</c:v>
                </c:pt>
                <c:pt idx="1617">
                  <c:v>2017157</c:v>
                </c:pt>
                <c:pt idx="1618">
                  <c:v>2017158</c:v>
                </c:pt>
                <c:pt idx="1619">
                  <c:v>2017159</c:v>
                </c:pt>
                <c:pt idx="1620">
                  <c:v>2017160</c:v>
                </c:pt>
                <c:pt idx="1621">
                  <c:v>2017161</c:v>
                </c:pt>
                <c:pt idx="1622">
                  <c:v>2017162</c:v>
                </c:pt>
                <c:pt idx="1623">
                  <c:v>2017163</c:v>
                </c:pt>
                <c:pt idx="1624">
                  <c:v>2017164</c:v>
                </c:pt>
                <c:pt idx="1625">
                  <c:v>2017165</c:v>
                </c:pt>
                <c:pt idx="1626">
                  <c:v>2017166</c:v>
                </c:pt>
                <c:pt idx="1627">
                  <c:v>2017167</c:v>
                </c:pt>
                <c:pt idx="1628">
                  <c:v>2017168</c:v>
                </c:pt>
                <c:pt idx="1629">
                  <c:v>2017169</c:v>
                </c:pt>
                <c:pt idx="1630">
                  <c:v>2017170</c:v>
                </c:pt>
                <c:pt idx="1631">
                  <c:v>2017171</c:v>
                </c:pt>
                <c:pt idx="1632">
                  <c:v>2017172</c:v>
                </c:pt>
                <c:pt idx="1633">
                  <c:v>2017173</c:v>
                </c:pt>
                <c:pt idx="1634">
                  <c:v>2017174</c:v>
                </c:pt>
                <c:pt idx="1635">
                  <c:v>2017175</c:v>
                </c:pt>
                <c:pt idx="1636">
                  <c:v>2017176</c:v>
                </c:pt>
                <c:pt idx="1637">
                  <c:v>2017177</c:v>
                </c:pt>
                <c:pt idx="1638">
                  <c:v>2017178</c:v>
                </c:pt>
                <c:pt idx="1639">
                  <c:v>2017179</c:v>
                </c:pt>
                <c:pt idx="1640">
                  <c:v>2017180</c:v>
                </c:pt>
                <c:pt idx="1641">
                  <c:v>2017181</c:v>
                </c:pt>
                <c:pt idx="1642">
                  <c:v>2017182</c:v>
                </c:pt>
                <c:pt idx="1643">
                  <c:v>2017183</c:v>
                </c:pt>
                <c:pt idx="1644">
                  <c:v>2017184</c:v>
                </c:pt>
                <c:pt idx="1645">
                  <c:v>2017185</c:v>
                </c:pt>
                <c:pt idx="1646">
                  <c:v>2017186</c:v>
                </c:pt>
                <c:pt idx="1647">
                  <c:v>2017187</c:v>
                </c:pt>
                <c:pt idx="1648">
                  <c:v>2017188</c:v>
                </c:pt>
                <c:pt idx="1649">
                  <c:v>2017189</c:v>
                </c:pt>
                <c:pt idx="1650">
                  <c:v>2017190</c:v>
                </c:pt>
                <c:pt idx="1651">
                  <c:v>2017191</c:v>
                </c:pt>
                <c:pt idx="1652">
                  <c:v>2017192</c:v>
                </c:pt>
                <c:pt idx="1653">
                  <c:v>2017193</c:v>
                </c:pt>
                <c:pt idx="1654">
                  <c:v>2017194</c:v>
                </c:pt>
                <c:pt idx="1655">
                  <c:v>2017195</c:v>
                </c:pt>
                <c:pt idx="1656">
                  <c:v>2017196</c:v>
                </c:pt>
                <c:pt idx="1657">
                  <c:v>2017197</c:v>
                </c:pt>
                <c:pt idx="1658">
                  <c:v>2017198</c:v>
                </c:pt>
                <c:pt idx="1659">
                  <c:v>2017199</c:v>
                </c:pt>
                <c:pt idx="1660">
                  <c:v>2017200</c:v>
                </c:pt>
                <c:pt idx="1661">
                  <c:v>2017201</c:v>
                </c:pt>
                <c:pt idx="1662">
                  <c:v>2017202</c:v>
                </c:pt>
                <c:pt idx="1663">
                  <c:v>2017203</c:v>
                </c:pt>
                <c:pt idx="1664">
                  <c:v>2017204</c:v>
                </c:pt>
                <c:pt idx="1665">
                  <c:v>2017205</c:v>
                </c:pt>
                <c:pt idx="1666">
                  <c:v>2017206</c:v>
                </c:pt>
                <c:pt idx="1667">
                  <c:v>2017207</c:v>
                </c:pt>
                <c:pt idx="1668">
                  <c:v>2017208</c:v>
                </c:pt>
                <c:pt idx="1669">
                  <c:v>2017209</c:v>
                </c:pt>
                <c:pt idx="1670">
                  <c:v>2017210</c:v>
                </c:pt>
                <c:pt idx="1671">
                  <c:v>2017211</c:v>
                </c:pt>
                <c:pt idx="1672">
                  <c:v>2017212</c:v>
                </c:pt>
                <c:pt idx="1673">
                  <c:v>2017213</c:v>
                </c:pt>
                <c:pt idx="1674">
                  <c:v>2017214</c:v>
                </c:pt>
                <c:pt idx="1675">
                  <c:v>2017215</c:v>
                </c:pt>
                <c:pt idx="1676">
                  <c:v>2017216</c:v>
                </c:pt>
                <c:pt idx="1677">
                  <c:v>2017217</c:v>
                </c:pt>
                <c:pt idx="1678">
                  <c:v>2017218</c:v>
                </c:pt>
                <c:pt idx="1679">
                  <c:v>2017219</c:v>
                </c:pt>
                <c:pt idx="1680">
                  <c:v>2017220</c:v>
                </c:pt>
                <c:pt idx="1681">
                  <c:v>2017221</c:v>
                </c:pt>
                <c:pt idx="1682">
                  <c:v>2017222</c:v>
                </c:pt>
                <c:pt idx="1683">
                  <c:v>2017223</c:v>
                </c:pt>
                <c:pt idx="1684">
                  <c:v>2017224</c:v>
                </c:pt>
                <c:pt idx="1685">
                  <c:v>2017225</c:v>
                </c:pt>
                <c:pt idx="1686">
                  <c:v>2017226</c:v>
                </c:pt>
                <c:pt idx="1687">
                  <c:v>2017227</c:v>
                </c:pt>
                <c:pt idx="1688">
                  <c:v>2017228</c:v>
                </c:pt>
                <c:pt idx="1689">
                  <c:v>2017229</c:v>
                </c:pt>
                <c:pt idx="1690">
                  <c:v>2017230</c:v>
                </c:pt>
                <c:pt idx="1691">
                  <c:v>2017231</c:v>
                </c:pt>
                <c:pt idx="1692">
                  <c:v>2017232</c:v>
                </c:pt>
                <c:pt idx="1693">
                  <c:v>2017233</c:v>
                </c:pt>
                <c:pt idx="1694">
                  <c:v>2017234</c:v>
                </c:pt>
                <c:pt idx="1695">
                  <c:v>2017235</c:v>
                </c:pt>
                <c:pt idx="1696">
                  <c:v>2017236</c:v>
                </c:pt>
                <c:pt idx="1697">
                  <c:v>2017237</c:v>
                </c:pt>
                <c:pt idx="1698">
                  <c:v>2017238</c:v>
                </c:pt>
                <c:pt idx="1699">
                  <c:v>2017239</c:v>
                </c:pt>
                <c:pt idx="1700">
                  <c:v>2017240</c:v>
                </c:pt>
                <c:pt idx="1701">
                  <c:v>2017241</c:v>
                </c:pt>
                <c:pt idx="1702">
                  <c:v>2017242</c:v>
                </c:pt>
                <c:pt idx="1703">
                  <c:v>2017243</c:v>
                </c:pt>
                <c:pt idx="1704">
                  <c:v>2017244</c:v>
                </c:pt>
                <c:pt idx="1705">
                  <c:v>2017245</c:v>
                </c:pt>
                <c:pt idx="1706">
                  <c:v>2017246</c:v>
                </c:pt>
                <c:pt idx="1707">
                  <c:v>2017247</c:v>
                </c:pt>
                <c:pt idx="1708">
                  <c:v>2017248</c:v>
                </c:pt>
                <c:pt idx="1709">
                  <c:v>2017249</c:v>
                </c:pt>
                <c:pt idx="1710">
                  <c:v>2017250</c:v>
                </c:pt>
                <c:pt idx="1711">
                  <c:v>2017251</c:v>
                </c:pt>
                <c:pt idx="1712">
                  <c:v>2017252</c:v>
                </c:pt>
                <c:pt idx="1713">
                  <c:v>2017253</c:v>
                </c:pt>
                <c:pt idx="1714">
                  <c:v>2017254</c:v>
                </c:pt>
                <c:pt idx="1715">
                  <c:v>2017255</c:v>
                </c:pt>
                <c:pt idx="1716">
                  <c:v>2017256</c:v>
                </c:pt>
                <c:pt idx="1717">
                  <c:v>2017257</c:v>
                </c:pt>
                <c:pt idx="1718">
                  <c:v>2017258</c:v>
                </c:pt>
                <c:pt idx="1719">
                  <c:v>2017259</c:v>
                </c:pt>
                <c:pt idx="1720">
                  <c:v>2017260</c:v>
                </c:pt>
                <c:pt idx="1721">
                  <c:v>2017261</c:v>
                </c:pt>
                <c:pt idx="1722">
                  <c:v>2017262</c:v>
                </c:pt>
                <c:pt idx="1723">
                  <c:v>2017263</c:v>
                </c:pt>
                <c:pt idx="1724">
                  <c:v>2017264</c:v>
                </c:pt>
                <c:pt idx="1725">
                  <c:v>2017265</c:v>
                </c:pt>
                <c:pt idx="1726">
                  <c:v>2017266</c:v>
                </c:pt>
                <c:pt idx="1727">
                  <c:v>2017267</c:v>
                </c:pt>
                <c:pt idx="1728">
                  <c:v>2017268</c:v>
                </c:pt>
                <c:pt idx="1729">
                  <c:v>2017269</c:v>
                </c:pt>
                <c:pt idx="1730">
                  <c:v>2017270</c:v>
                </c:pt>
                <c:pt idx="1731">
                  <c:v>2017271</c:v>
                </c:pt>
                <c:pt idx="1732">
                  <c:v>2017272</c:v>
                </c:pt>
                <c:pt idx="1733">
                  <c:v>2017273</c:v>
                </c:pt>
                <c:pt idx="1734">
                  <c:v>2017274</c:v>
                </c:pt>
                <c:pt idx="1735">
                  <c:v>2017275</c:v>
                </c:pt>
                <c:pt idx="1736">
                  <c:v>2017276</c:v>
                </c:pt>
                <c:pt idx="1737">
                  <c:v>2017277</c:v>
                </c:pt>
                <c:pt idx="1738">
                  <c:v>2017278</c:v>
                </c:pt>
                <c:pt idx="1739">
                  <c:v>2017279</c:v>
                </c:pt>
                <c:pt idx="1740">
                  <c:v>2017280</c:v>
                </c:pt>
                <c:pt idx="1741">
                  <c:v>2017281</c:v>
                </c:pt>
                <c:pt idx="1742">
                  <c:v>2017282</c:v>
                </c:pt>
                <c:pt idx="1743">
                  <c:v>2017283</c:v>
                </c:pt>
                <c:pt idx="1744">
                  <c:v>2017284</c:v>
                </c:pt>
                <c:pt idx="1745">
                  <c:v>2017285</c:v>
                </c:pt>
                <c:pt idx="1746">
                  <c:v>2017286</c:v>
                </c:pt>
                <c:pt idx="1747">
                  <c:v>2017287</c:v>
                </c:pt>
                <c:pt idx="1748">
                  <c:v>2017288</c:v>
                </c:pt>
                <c:pt idx="1749">
                  <c:v>2017289</c:v>
                </c:pt>
                <c:pt idx="1750">
                  <c:v>2017290</c:v>
                </c:pt>
                <c:pt idx="1751">
                  <c:v>2017291</c:v>
                </c:pt>
                <c:pt idx="1752">
                  <c:v>2017292</c:v>
                </c:pt>
                <c:pt idx="1753">
                  <c:v>2017293</c:v>
                </c:pt>
                <c:pt idx="1754">
                  <c:v>2017294</c:v>
                </c:pt>
                <c:pt idx="1755">
                  <c:v>2017295</c:v>
                </c:pt>
                <c:pt idx="1756">
                  <c:v>2017296</c:v>
                </c:pt>
                <c:pt idx="1757">
                  <c:v>2017297</c:v>
                </c:pt>
                <c:pt idx="1758">
                  <c:v>2017298</c:v>
                </c:pt>
                <c:pt idx="1759">
                  <c:v>2017299</c:v>
                </c:pt>
                <c:pt idx="1760">
                  <c:v>2017300</c:v>
                </c:pt>
                <c:pt idx="1761">
                  <c:v>2017301</c:v>
                </c:pt>
                <c:pt idx="1762">
                  <c:v>2017302</c:v>
                </c:pt>
                <c:pt idx="1763">
                  <c:v>2017303</c:v>
                </c:pt>
                <c:pt idx="1764">
                  <c:v>2017304</c:v>
                </c:pt>
                <c:pt idx="1765">
                  <c:v>2017305</c:v>
                </c:pt>
                <c:pt idx="1766">
                  <c:v>2017306</c:v>
                </c:pt>
                <c:pt idx="1767">
                  <c:v>2017307</c:v>
                </c:pt>
                <c:pt idx="1768">
                  <c:v>2017308</c:v>
                </c:pt>
                <c:pt idx="1769">
                  <c:v>2017309</c:v>
                </c:pt>
                <c:pt idx="1770">
                  <c:v>2017310</c:v>
                </c:pt>
                <c:pt idx="1771">
                  <c:v>2017311</c:v>
                </c:pt>
                <c:pt idx="1772">
                  <c:v>2017312</c:v>
                </c:pt>
                <c:pt idx="1773">
                  <c:v>2017313</c:v>
                </c:pt>
                <c:pt idx="1774">
                  <c:v>2017314</c:v>
                </c:pt>
                <c:pt idx="1775">
                  <c:v>2017315</c:v>
                </c:pt>
                <c:pt idx="1776">
                  <c:v>2017316</c:v>
                </c:pt>
                <c:pt idx="1777">
                  <c:v>2017317</c:v>
                </c:pt>
                <c:pt idx="1778">
                  <c:v>2017318</c:v>
                </c:pt>
                <c:pt idx="1779">
                  <c:v>2017319</c:v>
                </c:pt>
                <c:pt idx="1780">
                  <c:v>2017320</c:v>
                </c:pt>
                <c:pt idx="1781">
                  <c:v>2017321</c:v>
                </c:pt>
                <c:pt idx="1782">
                  <c:v>2017322</c:v>
                </c:pt>
                <c:pt idx="1783">
                  <c:v>2017323</c:v>
                </c:pt>
                <c:pt idx="1784">
                  <c:v>2017324</c:v>
                </c:pt>
                <c:pt idx="1785">
                  <c:v>2017325</c:v>
                </c:pt>
                <c:pt idx="1786">
                  <c:v>2017326</c:v>
                </c:pt>
                <c:pt idx="1787">
                  <c:v>2017327</c:v>
                </c:pt>
                <c:pt idx="1788">
                  <c:v>2017328</c:v>
                </c:pt>
                <c:pt idx="1789">
                  <c:v>2017329</c:v>
                </c:pt>
                <c:pt idx="1790">
                  <c:v>2017330</c:v>
                </c:pt>
                <c:pt idx="1791">
                  <c:v>2017331</c:v>
                </c:pt>
                <c:pt idx="1792">
                  <c:v>2017332</c:v>
                </c:pt>
                <c:pt idx="1793">
                  <c:v>2017333</c:v>
                </c:pt>
                <c:pt idx="1794">
                  <c:v>2017334</c:v>
                </c:pt>
                <c:pt idx="1795">
                  <c:v>2017335</c:v>
                </c:pt>
                <c:pt idx="1796">
                  <c:v>2017336</c:v>
                </c:pt>
                <c:pt idx="1797">
                  <c:v>2017337</c:v>
                </c:pt>
                <c:pt idx="1798">
                  <c:v>2017338</c:v>
                </c:pt>
                <c:pt idx="1799">
                  <c:v>2017339</c:v>
                </c:pt>
                <c:pt idx="1800">
                  <c:v>2017340</c:v>
                </c:pt>
                <c:pt idx="1801">
                  <c:v>2017341</c:v>
                </c:pt>
                <c:pt idx="1802">
                  <c:v>2017342</c:v>
                </c:pt>
                <c:pt idx="1803">
                  <c:v>2017343</c:v>
                </c:pt>
                <c:pt idx="1804">
                  <c:v>2017344</c:v>
                </c:pt>
                <c:pt idx="1805">
                  <c:v>2017345</c:v>
                </c:pt>
                <c:pt idx="1806">
                  <c:v>2017346</c:v>
                </c:pt>
                <c:pt idx="1807">
                  <c:v>2017347</c:v>
                </c:pt>
                <c:pt idx="1808">
                  <c:v>2017348</c:v>
                </c:pt>
                <c:pt idx="1809">
                  <c:v>2017349</c:v>
                </c:pt>
                <c:pt idx="1810">
                  <c:v>2017350</c:v>
                </c:pt>
                <c:pt idx="1811">
                  <c:v>2017351</c:v>
                </c:pt>
                <c:pt idx="1812">
                  <c:v>2017352</c:v>
                </c:pt>
                <c:pt idx="1813">
                  <c:v>2017353</c:v>
                </c:pt>
                <c:pt idx="1814">
                  <c:v>2017354</c:v>
                </c:pt>
                <c:pt idx="1815">
                  <c:v>2017355</c:v>
                </c:pt>
                <c:pt idx="1816">
                  <c:v>2017356</c:v>
                </c:pt>
                <c:pt idx="1817">
                  <c:v>2017357</c:v>
                </c:pt>
                <c:pt idx="1818">
                  <c:v>2017358</c:v>
                </c:pt>
                <c:pt idx="1819">
                  <c:v>2017359</c:v>
                </c:pt>
                <c:pt idx="1820">
                  <c:v>2017360</c:v>
                </c:pt>
                <c:pt idx="1821">
                  <c:v>2017361</c:v>
                </c:pt>
                <c:pt idx="1822">
                  <c:v>2017362</c:v>
                </c:pt>
                <c:pt idx="1823">
                  <c:v>2017363</c:v>
                </c:pt>
                <c:pt idx="1824">
                  <c:v>2017364</c:v>
                </c:pt>
                <c:pt idx="1825">
                  <c:v>2017365</c:v>
                </c:pt>
                <c:pt idx="1826">
                  <c:v>2018001</c:v>
                </c:pt>
                <c:pt idx="1827">
                  <c:v>2018002</c:v>
                </c:pt>
                <c:pt idx="1828">
                  <c:v>2018003</c:v>
                </c:pt>
                <c:pt idx="1829">
                  <c:v>2018004</c:v>
                </c:pt>
                <c:pt idx="1830">
                  <c:v>2018005</c:v>
                </c:pt>
                <c:pt idx="1831">
                  <c:v>2018006</c:v>
                </c:pt>
                <c:pt idx="1832">
                  <c:v>2018007</c:v>
                </c:pt>
                <c:pt idx="1833">
                  <c:v>2018008</c:v>
                </c:pt>
                <c:pt idx="1834">
                  <c:v>2018009</c:v>
                </c:pt>
                <c:pt idx="1835">
                  <c:v>2018010</c:v>
                </c:pt>
                <c:pt idx="1836">
                  <c:v>2018011</c:v>
                </c:pt>
                <c:pt idx="1837">
                  <c:v>2018012</c:v>
                </c:pt>
                <c:pt idx="1838">
                  <c:v>2018013</c:v>
                </c:pt>
                <c:pt idx="1839">
                  <c:v>2018014</c:v>
                </c:pt>
                <c:pt idx="1840">
                  <c:v>2018015</c:v>
                </c:pt>
                <c:pt idx="1841">
                  <c:v>2018016</c:v>
                </c:pt>
                <c:pt idx="1842">
                  <c:v>2018017</c:v>
                </c:pt>
                <c:pt idx="1843">
                  <c:v>2018018</c:v>
                </c:pt>
                <c:pt idx="1844">
                  <c:v>2018019</c:v>
                </c:pt>
                <c:pt idx="1845">
                  <c:v>2018020</c:v>
                </c:pt>
                <c:pt idx="1846">
                  <c:v>2018021</c:v>
                </c:pt>
                <c:pt idx="1847">
                  <c:v>2018022</c:v>
                </c:pt>
                <c:pt idx="1848">
                  <c:v>2018023</c:v>
                </c:pt>
                <c:pt idx="1849">
                  <c:v>2018024</c:v>
                </c:pt>
                <c:pt idx="1850">
                  <c:v>2018025</c:v>
                </c:pt>
                <c:pt idx="1851">
                  <c:v>2018026</c:v>
                </c:pt>
                <c:pt idx="1852">
                  <c:v>2018027</c:v>
                </c:pt>
                <c:pt idx="1853">
                  <c:v>2018028</c:v>
                </c:pt>
                <c:pt idx="1854">
                  <c:v>2018029</c:v>
                </c:pt>
                <c:pt idx="1855">
                  <c:v>2018030</c:v>
                </c:pt>
                <c:pt idx="1856">
                  <c:v>2018031</c:v>
                </c:pt>
                <c:pt idx="1857">
                  <c:v>2018032</c:v>
                </c:pt>
                <c:pt idx="1858">
                  <c:v>2018033</c:v>
                </c:pt>
                <c:pt idx="1859">
                  <c:v>2018034</c:v>
                </c:pt>
                <c:pt idx="1860">
                  <c:v>2018035</c:v>
                </c:pt>
                <c:pt idx="1861">
                  <c:v>2018036</c:v>
                </c:pt>
                <c:pt idx="1862">
                  <c:v>2018037</c:v>
                </c:pt>
                <c:pt idx="1863">
                  <c:v>2018038</c:v>
                </c:pt>
                <c:pt idx="1864">
                  <c:v>2018039</c:v>
                </c:pt>
                <c:pt idx="1865">
                  <c:v>2018040</c:v>
                </c:pt>
                <c:pt idx="1866">
                  <c:v>2018041</c:v>
                </c:pt>
                <c:pt idx="1867">
                  <c:v>2018042</c:v>
                </c:pt>
                <c:pt idx="1868">
                  <c:v>2018043</c:v>
                </c:pt>
                <c:pt idx="1869">
                  <c:v>2018044</c:v>
                </c:pt>
                <c:pt idx="1870">
                  <c:v>2018045</c:v>
                </c:pt>
                <c:pt idx="1871">
                  <c:v>2018046</c:v>
                </c:pt>
                <c:pt idx="1872">
                  <c:v>2018047</c:v>
                </c:pt>
                <c:pt idx="1873">
                  <c:v>2018048</c:v>
                </c:pt>
                <c:pt idx="1874">
                  <c:v>2018049</c:v>
                </c:pt>
                <c:pt idx="1875">
                  <c:v>2018050</c:v>
                </c:pt>
                <c:pt idx="1876">
                  <c:v>2018051</c:v>
                </c:pt>
                <c:pt idx="1877">
                  <c:v>2018052</c:v>
                </c:pt>
                <c:pt idx="1878">
                  <c:v>2018053</c:v>
                </c:pt>
                <c:pt idx="1879">
                  <c:v>2018054</c:v>
                </c:pt>
                <c:pt idx="1880">
                  <c:v>2018055</c:v>
                </c:pt>
                <c:pt idx="1881">
                  <c:v>2018056</c:v>
                </c:pt>
                <c:pt idx="1882">
                  <c:v>2018058</c:v>
                </c:pt>
                <c:pt idx="1883">
                  <c:v>2018058</c:v>
                </c:pt>
                <c:pt idx="1884">
                  <c:v>2018059</c:v>
                </c:pt>
                <c:pt idx="1885">
                  <c:v>2018060</c:v>
                </c:pt>
                <c:pt idx="1886">
                  <c:v>2018061</c:v>
                </c:pt>
                <c:pt idx="1887">
                  <c:v>2018062</c:v>
                </c:pt>
                <c:pt idx="1888">
                  <c:v>2018063</c:v>
                </c:pt>
                <c:pt idx="1889">
                  <c:v>2018064</c:v>
                </c:pt>
                <c:pt idx="1890">
                  <c:v>2018065</c:v>
                </c:pt>
                <c:pt idx="1891">
                  <c:v>2018066</c:v>
                </c:pt>
                <c:pt idx="1892">
                  <c:v>2018067</c:v>
                </c:pt>
                <c:pt idx="1893">
                  <c:v>2018068</c:v>
                </c:pt>
                <c:pt idx="1894">
                  <c:v>2018069</c:v>
                </c:pt>
                <c:pt idx="1895">
                  <c:v>2018070</c:v>
                </c:pt>
                <c:pt idx="1896">
                  <c:v>2018071</c:v>
                </c:pt>
                <c:pt idx="1897">
                  <c:v>2018072</c:v>
                </c:pt>
                <c:pt idx="1898">
                  <c:v>2018073</c:v>
                </c:pt>
                <c:pt idx="1899">
                  <c:v>2018074</c:v>
                </c:pt>
                <c:pt idx="1900">
                  <c:v>2018075</c:v>
                </c:pt>
                <c:pt idx="1901">
                  <c:v>2018076</c:v>
                </c:pt>
                <c:pt idx="1902">
                  <c:v>2018077</c:v>
                </c:pt>
                <c:pt idx="1903">
                  <c:v>2018078</c:v>
                </c:pt>
                <c:pt idx="1904">
                  <c:v>2018079</c:v>
                </c:pt>
                <c:pt idx="1905">
                  <c:v>2018080</c:v>
                </c:pt>
                <c:pt idx="1906">
                  <c:v>2018081</c:v>
                </c:pt>
                <c:pt idx="1907">
                  <c:v>2018082</c:v>
                </c:pt>
                <c:pt idx="1908">
                  <c:v>2018083</c:v>
                </c:pt>
                <c:pt idx="1909">
                  <c:v>2018084</c:v>
                </c:pt>
                <c:pt idx="1910">
                  <c:v>2018085</c:v>
                </c:pt>
                <c:pt idx="1911">
                  <c:v>2018086</c:v>
                </c:pt>
                <c:pt idx="1912">
                  <c:v>2018087</c:v>
                </c:pt>
                <c:pt idx="1913">
                  <c:v>2018088</c:v>
                </c:pt>
                <c:pt idx="1914">
                  <c:v>2018089</c:v>
                </c:pt>
                <c:pt idx="1915">
                  <c:v>2018090</c:v>
                </c:pt>
                <c:pt idx="1916">
                  <c:v>2018091</c:v>
                </c:pt>
                <c:pt idx="1917">
                  <c:v>2018092</c:v>
                </c:pt>
                <c:pt idx="1918">
                  <c:v>2018093</c:v>
                </c:pt>
                <c:pt idx="1919">
                  <c:v>2018094</c:v>
                </c:pt>
                <c:pt idx="1920">
                  <c:v>2018095</c:v>
                </c:pt>
                <c:pt idx="1921">
                  <c:v>2018096</c:v>
                </c:pt>
                <c:pt idx="1922">
                  <c:v>2018097</c:v>
                </c:pt>
                <c:pt idx="1923">
                  <c:v>2018098</c:v>
                </c:pt>
                <c:pt idx="1924">
                  <c:v>2018099</c:v>
                </c:pt>
                <c:pt idx="1925">
                  <c:v>2018100</c:v>
                </c:pt>
                <c:pt idx="1926">
                  <c:v>2018101</c:v>
                </c:pt>
                <c:pt idx="1927">
                  <c:v>2018102</c:v>
                </c:pt>
                <c:pt idx="1928">
                  <c:v>2018103</c:v>
                </c:pt>
                <c:pt idx="1929">
                  <c:v>2018104</c:v>
                </c:pt>
                <c:pt idx="1930">
                  <c:v>2018105</c:v>
                </c:pt>
                <c:pt idx="1931">
                  <c:v>2018106</c:v>
                </c:pt>
                <c:pt idx="1932">
                  <c:v>2018107</c:v>
                </c:pt>
                <c:pt idx="1933">
                  <c:v>2018108</c:v>
                </c:pt>
                <c:pt idx="1934">
                  <c:v>2018109</c:v>
                </c:pt>
                <c:pt idx="1935">
                  <c:v>2018110</c:v>
                </c:pt>
                <c:pt idx="1936">
                  <c:v>2018111</c:v>
                </c:pt>
                <c:pt idx="1937">
                  <c:v>2018112</c:v>
                </c:pt>
                <c:pt idx="1938">
                  <c:v>2018113</c:v>
                </c:pt>
                <c:pt idx="1939">
                  <c:v>2018114</c:v>
                </c:pt>
                <c:pt idx="1940">
                  <c:v>2018115</c:v>
                </c:pt>
                <c:pt idx="1941">
                  <c:v>2018116</c:v>
                </c:pt>
                <c:pt idx="1942">
                  <c:v>2018117</c:v>
                </c:pt>
                <c:pt idx="1943">
                  <c:v>2018118</c:v>
                </c:pt>
                <c:pt idx="1944">
                  <c:v>2018119</c:v>
                </c:pt>
                <c:pt idx="1945">
                  <c:v>2018120</c:v>
                </c:pt>
                <c:pt idx="1946">
                  <c:v>2018121</c:v>
                </c:pt>
                <c:pt idx="1947">
                  <c:v>2018122</c:v>
                </c:pt>
                <c:pt idx="1948">
                  <c:v>2018123</c:v>
                </c:pt>
                <c:pt idx="1949">
                  <c:v>2018124</c:v>
                </c:pt>
                <c:pt idx="1950">
                  <c:v>2018125</c:v>
                </c:pt>
                <c:pt idx="1951">
                  <c:v>2018126</c:v>
                </c:pt>
                <c:pt idx="1952">
                  <c:v>2018127</c:v>
                </c:pt>
                <c:pt idx="1953">
                  <c:v>2018128</c:v>
                </c:pt>
                <c:pt idx="1954">
                  <c:v>2018129</c:v>
                </c:pt>
                <c:pt idx="1955">
                  <c:v>2018130</c:v>
                </c:pt>
                <c:pt idx="1956">
                  <c:v>2018131</c:v>
                </c:pt>
                <c:pt idx="1957">
                  <c:v>2018132</c:v>
                </c:pt>
                <c:pt idx="1958">
                  <c:v>2018133</c:v>
                </c:pt>
                <c:pt idx="1959">
                  <c:v>2018134</c:v>
                </c:pt>
                <c:pt idx="1960">
                  <c:v>2018135</c:v>
                </c:pt>
                <c:pt idx="1961">
                  <c:v>2018136</c:v>
                </c:pt>
                <c:pt idx="1962">
                  <c:v>2018137</c:v>
                </c:pt>
                <c:pt idx="1963">
                  <c:v>2018138</c:v>
                </c:pt>
                <c:pt idx="1964">
                  <c:v>2018139</c:v>
                </c:pt>
                <c:pt idx="1965">
                  <c:v>2018140</c:v>
                </c:pt>
                <c:pt idx="1966">
                  <c:v>2018141</c:v>
                </c:pt>
                <c:pt idx="1967">
                  <c:v>2018142</c:v>
                </c:pt>
                <c:pt idx="1968">
                  <c:v>2018143</c:v>
                </c:pt>
                <c:pt idx="1969">
                  <c:v>2018144</c:v>
                </c:pt>
                <c:pt idx="1970">
                  <c:v>2018145</c:v>
                </c:pt>
                <c:pt idx="1971">
                  <c:v>2018146</c:v>
                </c:pt>
                <c:pt idx="1972">
                  <c:v>2018147</c:v>
                </c:pt>
                <c:pt idx="1973">
                  <c:v>2018148</c:v>
                </c:pt>
                <c:pt idx="1974">
                  <c:v>2018149</c:v>
                </c:pt>
                <c:pt idx="1975">
                  <c:v>2018150</c:v>
                </c:pt>
                <c:pt idx="1976">
                  <c:v>2018151</c:v>
                </c:pt>
                <c:pt idx="1977">
                  <c:v>2018152</c:v>
                </c:pt>
                <c:pt idx="1978">
                  <c:v>2018153</c:v>
                </c:pt>
                <c:pt idx="1979">
                  <c:v>2018154</c:v>
                </c:pt>
                <c:pt idx="1980">
                  <c:v>2018155</c:v>
                </c:pt>
                <c:pt idx="1981">
                  <c:v>2018156</c:v>
                </c:pt>
                <c:pt idx="1982">
                  <c:v>2018157</c:v>
                </c:pt>
                <c:pt idx="1983">
                  <c:v>2018158</c:v>
                </c:pt>
                <c:pt idx="1984">
                  <c:v>2018159</c:v>
                </c:pt>
                <c:pt idx="1985">
                  <c:v>2018160</c:v>
                </c:pt>
                <c:pt idx="1986">
                  <c:v>2018161</c:v>
                </c:pt>
                <c:pt idx="1987">
                  <c:v>2018162</c:v>
                </c:pt>
                <c:pt idx="1988">
                  <c:v>2018163</c:v>
                </c:pt>
                <c:pt idx="1989">
                  <c:v>2018164</c:v>
                </c:pt>
                <c:pt idx="1990">
                  <c:v>2018165</c:v>
                </c:pt>
                <c:pt idx="1991">
                  <c:v>2018166</c:v>
                </c:pt>
                <c:pt idx="1992">
                  <c:v>2018167</c:v>
                </c:pt>
                <c:pt idx="1993">
                  <c:v>2018168</c:v>
                </c:pt>
                <c:pt idx="1994">
                  <c:v>2018169</c:v>
                </c:pt>
                <c:pt idx="1995">
                  <c:v>2018170</c:v>
                </c:pt>
                <c:pt idx="1996">
                  <c:v>2018171</c:v>
                </c:pt>
                <c:pt idx="1997">
                  <c:v>2018172</c:v>
                </c:pt>
                <c:pt idx="1998">
                  <c:v>2018173</c:v>
                </c:pt>
                <c:pt idx="1999">
                  <c:v>2018174</c:v>
                </c:pt>
                <c:pt idx="2000">
                  <c:v>2018175</c:v>
                </c:pt>
                <c:pt idx="2001">
                  <c:v>2018176</c:v>
                </c:pt>
                <c:pt idx="2002">
                  <c:v>2018177</c:v>
                </c:pt>
                <c:pt idx="2003">
                  <c:v>2018178</c:v>
                </c:pt>
                <c:pt idx="2004">
                  <c:v>2018179</c:v>
                </c:pt>
                <c:pt idx="2005">
                  <c:v>2018180</c:v>
                </c:pt>
                <c:pt idx="2006">
                  <c:v>2018181</c:v>
                </c:pt>
                <c:pt idx="2007">
                  <c:v>2018182</c:v>
                </c:pt>
                <c:pt idx="2008">
                  <c:v>2018183</c:v>
                </c:pt>
                <c:pt idx="2009">
                  <c:v>2018184</c:v>
                </c:pt>
                <c:pt idx="2010">
                  <c:v>2018185</c:v>
                </c:pt>
                <c:pt idx="2011">
                  <c:v>2018186</c:v>
                </c:pt>
                <c:pt idx="2012">
                  <c:v>2018187</c:v>
                </c:pt>
                <c:pt idx="2013">
                  <c:v>2018188</c:v>
                </c:pt>
                <c:pt idx="2014">
                  <c:v>2018189</c:v>
                </c:pt>
                <c:pt idx="2015">
                  <c:v>2018190</c:v>
                </c:pt>
                <c:pt idx="2016">
                  <c:v>2018191</c:v>
                </c:pt>
                <c:pt idx="2017">
                  <c:v>2018192</c:v>
                </c:pt>
                <c:pt idx="2018">
                  <c:v>2018193</c:v>
                </c:pt>
                <c:pt idx="2019">
                  <c:v>2018194</c:v>
                </c:pt>
                <c:pt idx="2020">
                  <c:v>2018195</c:v>
                </c:pt>
                <c:pt idx="2021">
                  <c:v>2018196</c:v>
                </c:pt>
                <c:pt idx="2022">
                  <c:v>2018197</c:v>
                </c:pt>
                <c:pt idx="2023">
                  <c:v>2018198</c:v>
                </c:pt>
                <c:pt idx="2024">
                  <c:v>2018199</c:v>
                </c:pt>
                <c:pt idx="2025">
                  <c:v>2018200</c:v>
                </c:pt>
                <c:pt idx="2026">
                  <c:v>2018201</c:v>
                </c:pt>
                <c:pt idx="2027">
                  <c:v>2018202</c:v>
                </c:pt>
                <c:pt idx="2028">
                  <c:v>2018203</c:v>
                </c:pt>
                <c:pt idx="2029">
                  <c:v>2018204</c:v>
                </c:pt>
                <c:pt idx="2030">
                  <c:v>2018205</c:v>
                </c:pt>
                <c:pt idx="2031">
                  <c:v>2018206</c:v>
                </c:pt>
                <c:pt idx="2032">
                  <c:v>2018207</c:v>
                </c:pt>
                <c:pt idx="2033">
                  <c:v>2018208</c:v>
                </c:pt>
                <c:pt idx="2034">
                  <c:v>2018209</c:v>
                </c:pt>
                <c:pt idx="2035">
                  <c:v>2018210</c:v>
                </c:pt>
                <c:pt idx="2036">
                  <c:v>2018211</c:v>
                </c:pt>
                <c:pt idx="2037">
                  <c:v>2018212</c:v>
                </c:pt>
                <c:pt idx="2038">
                  <c:v>2018213</c:v>
                </c:pt>
                <c:pt idx="2039">
                  <c:v>2018214</c:v>
                </c:pt>
                <c:pt idx="2040">
                  <c:v>2018215</c:v>
                </c:pt>
                <c:pt idx="2041">
                  <c:v>2018216</c:v>
                </c:pt>
                <c:pt idx="2042">
                  <c:v>2018217</c:v>
                </c:pt>
                <c:pt idx="2043">
                  <c:v>2018218</c:v>
                </c:pt>
                <c:pt idx="2044">
                  <c:v>2018219</c:v>
                </c:pt>
                <c:pt idx="2045">
                  <c:v>2018220</c:v>
                </c:pt>
                <c:pt idx="2046">
                  <c:v>2018221</c:v>
                </c:pt>
                <c:pt idx="2047">
                  <c:v>2018222</c:v>
                </c:pt>
                <c:pt idx="2048">
                  <c:v>2018223</c:v>
                </c:pt>
                <c:pt idx="2049">
                  <c:v>2018224</c:v>
                </c:pt>
                <c:pt idx="2050">
                  <c:v>2018225</c:v>
                </c:pt>
                <c:pt idx="2051">
                  <c:v>2018226</c:v>
                </c:pt>
                <c:pt idx="2052">
                  <c:v>2018227</c:v>
                </c:pt>
                <c:pt idx="2053">
                  <c:v>2018228</c:v>
                </c:pt>
                <c:pt idx="2054">
                  <c:v>2018229</c:v>
                </c:pt>
                <c:pt idx="2055">
                  <c:v>2018230</c:v>
                </c:pt>
                <c:pt idx="2056">
                  <c:v>2018231</c:v>
                </c:pt>
                <c:pt idx="2057">
                  <c:v>2018232</c:v>
                </c:pt>
                <c:pt idx="2058">
                  <c:v>2018233</c:v>
                </c:pt>
                <c:pt idx="2059">
                  <c:v>2018234</c:v>
                </c:pt>
                <c:pt idx="2060">
                  <c:v>2018235</c:v>
                </c:pt>
                <c:pt idx="2061">
                  <c:v>2018236</c:v>
                </c:pt>
                <c:pt idx="2062">
                  <c:v>2018237</c:v>
                </c:pt>
                <c:pt idx="2063">
                  <c:v>2018238</c:v>
                </c:pt>
                <c:pt idx="2064">
                  <c:v>2018239</c:v>
                </c:pt>
                <c:pt idx="2065">
                  <c:v>2018240</c:v>
                </c:pt>
                <c:pt idx="2066">
                  <c:v>2018241</c:v>
                </c:pt>
                <c:pt idx="2067">
                  <c:v>2018242</c:v>
                </c:pt>
                <c:pt idx="2068">
                  <c:v>2018243</c:v>
                </c:pt>
                <c:pt idx="2069">
                  <c:v>2018244</c:v>
                </c:pt>
                <c:pt idx="2070">
                  <c:v>2018245</c:v>
                </c:pt>
                <c:pt idx="2071">
                  <c:v>2018246</c:v>
                </c:pt>
                <c:pt idx="2072">
                  <c:v>2018247</c:v>
                </c:pt>
                <c:pt idx="2073">
                  <c:v>2018248</c:v>
                </c:pt>
                <c:pt idx="2074">
                  <c:v>2018249</c:v>
                </c:pt>
                <c:pt idx="2075">
                  <c:v>2018250</c:v>
                </c:pt>
                <c:pt idx="2076">
                  <c:v>2018251</c:v>
                </c:pt>
                <c:pt idx="2077">
                  <c:v>2018252</c:v>
                </c:pt>
                <c:pt idx="2078">
                  <c:v>2018253</c:v>
                </c:pt>
                <c:pt idx="2079">
                  <c:v>2018254</c:v>
                </c:pt>
                <c:pt idx="2080">
                  <c:v>2018255</c:v>
                </c:pt>
                <c:pt idx="2081">
                  <c:v>2018256</c:v>
                </c:pt>
                <c:pt idx="2082">
                  <c:v>2018257</c:v>
                </c:pt>
                <c:pt idx="2083">
                  <c:v>2018258</c:v>
                </c:pt>
                <c:pt idx="2084">
                  <c:v>2018259</c:v>
                </c:pt>
                <c:pt idx="2085">
                  <c:v>2018260</c:v>
                </c:pt>
                <c:pt idx="2086">
                  <c:v>2018261</c:v>
                </c:pt>
                <c:pt idx="2087">
                  <c:v>2018262</c:v>
                </c:pt>
                <c:pt idx="2088">
                  <c:v>2018263</c:v>
                </c:pt>
                <c:pt idx="2089">
                  <c:v>2018264</c:v>
                </c:pt>
                <c:pt idx="2090">
                  <c:v>2018265</c:v>
                </c:pt>
                <c:pt idx="2091">
                  <c:v>2018266</c:v>
                </c:pt>
                <c:pt idx="2092">
                  <c:v>2018267</c:v>
                </c:pt>
                <c:pt idx="2093">
                  <c:v>2018268</c:v>
                </c:pt>
                <c:pt idx="2094">
                  <c:v>2018269</c:v>
                </c:pt>
                <c:pt idx="2095">
                  <c:v>2018270</c:v>
                </c:pt>
                <c:pt idx="2096">
                  <c:v>2018271</c:v>
                </c:pt>
                <c:pt idx="2097">
                  <c:v>2018272</c:v>
                </c:pt>
                <c:pt idx="2098">
                  <c:v>2018273</c:v>
                </c:pt>
                <c:pt idx="2099">
                  <c:v>2018274</c:v>
                </c:pt>
                <c:pt idx="2100">
                  <c:v>2018275</c:v>
                </c:pt>
                <c:pt idx="2101">
                  <c:v>2018276</c:v>
                </c:pt>
                <c:pt idx="2102">
                  <c:v>2018277</c:v>
                </c:pt>
                <c:pt idx="2103">
                  <c:v>2018278</c:v>
                </c:pt>
                <c:pt idx="2104">
                  <c:v>2018279</c:v>
                </c:pt>
                <c:pt idx="2105">
                  <c:v>2018280</c:v>
                </c:pt>
                <c:pt idx="2106">
                  <c:v>2018281</c:v>
                </c:pt>
                <c:pt idx="2107">
                  <c:v>2018282</c:v>
                </c:pt>
                <c:pt idx="2108">
                  <c:v>2018283</c:v>
                </c:pt>
                <c:pt idx="2109">
                  <c:v>2018284</c:v>
                </c:pt>
                <c:pt idx="2110">
                  <c:v>2018285</c:v>
                </c:pt>
                <c:pt idx="2111">
                  <c:v>2018286</c:v>
                </c:pt>
                <c:pt idx="2112">
                  <c:v>2018287</c:v>
                </c:pt>
                <c:pt idx="2113">
                  <c:v>2018288</c:v>
                </c:pt>
                <c:pt idx="2114">
                  <c:v>2018289</c:v>
                </c:pt>
                <c:pt idx="2115">
                  <c:v>2018290</c:v>
                </c:pt>
                <c:pt idx="2116">
                  <c:v>2018291</c:v>
                </c:pt>
                <c:pt idx="2117">
                  <c:v>2018292</c:v>
                </c:pt>
                <c:pt idx="2118">
                  <c:v>2018293</c:v>
                </c:pt>
                <c:pt idx="2119">
                  <c:v>2018294</c:v>
                </c:pt>
                <c:pt idx="2120">
                  <c:v>2018295</c:v>
                </c:pt>
                <c:pt idx="2121">
                  <c:v>2018296</c:v>
                </c:pt>
                <c:pt idx="2122">
                  <c:v>2018297</c:v>
                </c:pt>
                <c:pt idx="2123">
                  <c:v>2018298</c:v>
                </c:pt>
                <c:pt idx="2124">
                  <c:v>2018299</c:v>
                </c:pt>
                <c:pt idx="2125">
                  <c:v>2018300</c:v>
                </c:pt>
                <c:pt idx="2126">
                  <c:v>2018301</c:v>
                </c:pt>
                <c:pt idx="2127">
                  <c:v>2018302</c:v>
                </c:pt>
                <c:pt idx="2128">
                  <c:v>2018303</c:v>
                </c:pt>
                <c:pt idx="2129">
                  <c:v>2018304</c:v>
                </c:pt>
                <c:pt idx="2130">
                  <c:v>2018305</c:v>
                </c:pt>
                <c:pt idx="2131">
                  <c:v>2018306</c:v>
                </c:pt>
                <c:pt idx="2132">
                  <c:v>2018307</c:v>
                </c:pt>
                <c:pt idx="2133">
                  <c:v>2018308</c:v>
                </c:pt>
                <c:pt idx="2134">
                  <c:v>2018309</c:v>
                </c:pt>
                <c:pt idx="2135">
                  <c:v>2018310</c:v>
                </c:pt>
                <c:pt idx="2136">
                  <c:v>2018311</c:v>
                </c:pt>
                <c:pt idx="2137">
                  <c:v>2018312</c:v>
                </c:pt>
                <c:pt idx="2138">
                  <c:v>2018313</c:v>
                </c:pt>
                <c:pt idx="2139">
                  <c:v>2018314</c:v>
                </c:pt>
                <c:pt idx="2140">
                  <c:v>2018315</c:v>
                </c:pt>
                <c:pt idx="2141">
                  <c:v>2018316</c:v>
                </c:pt>
                <c:pt idx="2142">
                  <c:v>2018317</c:v>
                </c:pt>
                <c:pt idx="2143">
                  <c:v>2018318</c:v>
                </c:pt>
                <c:pt idx="2144">
                  <c:v>2018319</c:v>
                </c:pt>
                <c:pt idx="2145">
                  <c:v>2018320</c:v>
                </c:pt>
                <c:pt idx="2146">
                  <c:v>2018321</c:v>
                </c:pt>
                <c:pt idx="2147">
                  <c:v>2018322</c:v>
                </c:pt>
                <c:pt idx="2148">
                  <c:v>2018323</c:v>
                </c:pt>
                <c:pt idx="2149">
                  <c:v>2018324</c:v>
                </c:pt>
                <c:pt idx="2150">
                  <c:v>2018325</c:v>
                </c:pt>
                <c:pt idx="2151">
                  <c:v>2018326</c:v>
                </c:pt>
                <c:pt idx="2152">
                  <c:v>2018327</c:v>
                </c:pt>
                <c:pt idx="2153">
                  <c:v>2018328</c:v>
                </c:pt>
                <c:pt idx="2154">
                  <c:v>2018329</c:v>
                </c:pt>
                <c:pt idx="2155">
                  <c:v>2018330</c:v>
                </c:pt>
                <c:pt idx="2156">
                  <c:v>2018331</c:v>
                </c:pt>
                <c:pt idx="2157">
                  <c:v>2018332</c:v>
                </c:pt>
                <c:pt idx="2158">
                  <c:v>2018333</c:v>
                </c:pt>
                <c:pt idx="2159">
                  <c:v>2018334</c:v>
                </c:pt>
                <c:pt idx="2160">
                  <c:v>2018335</c:v>
                </c:pt>
                <c:pt idx="2161">
                  <c:v>2018336</c:v>
                </c:pt>
                <c:pt idx="2162">
                  <c:v>2018337</c:v>
                </c:pt>
                <c:pt idx="2163">
                  <c:v>2018338</c:v>
                </c:pt>
                <c:pt idx="2164">
                  <c:v>2018339</c:v>
                </c:pt>
                <c:pt idx="2165">
                  <c:v>2018340</c:v>
                </c:pt>
                <c:pt idx="2166">
                  <c:v>2018341</c:v>
                </c:pt>
                <c:pt idx="2167">
                  <c:v>2018342</c:v>
                </c:pt>
                <c:pt idx="2168">
                  <c:v>2018343</c:v>
                </c:pt>
                <c:pt idx="2169">
                  <c:v>2018344</c:v>
                </c:pt>
                <c:pt idx="2170">
                  <c:v>2018345</c:v>
                </c:pt>
                <c:pt idx="2171">
                  <c:v>2018346</c:v>
                </c:pt>
                <c:pt idx="2172">
                  <c:v>2018347</c:v>
                </c:pt>
                <c:pt idx="2173">
                  <c:v>2018348</c:v>
                </c:pt>
                <c:pt idx="2174">
                  <c:v>2018349</c:v>
                </c:pt>
                <c:pt idx="2175">
                  <c:v>2018350</c:v>
                </c:pt>
                <c:pt idx="2176">
                  <c:v>2018351</c:v>
                </c:pt>
                <c:pt idx="2177">
                  <c:v>2018352</c:v>
                </c:pt>
                <c:pt idx="2178">
                  <c:v>2018353</c:v>
                </c:pt>
                <c:pt idx="2179">
                  <c:v>2018354</c:v>
                </c:pt>
                <c:pt idx="2180">
                  <c:v>2018355</c:v>
                </c:pt>
                <c:pt idx="2181">
                  <c:v>2018356</c:v>
                </c:pt>
                <c:pt idx="2182">
                  <c:v>2018357</c:v>
                </c:pt>
                <c:pt idx="2183">
                  <c:v>2018358</c:v>
                </c:pt>
                <c:pt idx="2184">
                  <c:v>2018359</c:v>
                </c:pt>
                <c:pt idx="2185">
                  <c:v>2018360</c:v>
                </c:pt>
                <c:pt idx="2186">
                  <c:v>2018361</c:v>
                </c:pt>
                <c:pt idx="2187">
                  <c:v>2018362</c:v>
                </c:pt>
                <c:pt idx="2188">
                  <c:v>2018363</c:v>
                </c:pt>
                <c:pt idx="2189">
                  <c:v>2018364</c:v>
                </c:pt>
                <c:pt idx="2190">
                  <c:v>2018365</c:v>
                </c:pt>
                <c:pt idx="2191">
                  <c:v>2019001</c:v>
                </c:pt>
                <c:pt idx="2192">
                  <c:v>2019002</c:v>
                </c:pt>
                <c:pt idx="2193">
                  <c:v>2019003</c:v>
                </c:pt>
                <c:pt idx="2194">
                  <c:v>2019004</c:v>
                </c:pt>
                <c:pt idx="2195">
                  <c:v>2019005</c:v>
                </c:pt>
                <c:pt idx="2196">
                  <c:v>2019006</c:v>
                </c:pt>
                <c:pt idx="2197">
                  <c:v>2019007</c:v>
                </c:pt>
                <c:pt idx="2198">
                  <c:v>2019008</c:v>
                </c:pt>
                <c:pt idx="2199">
                  <c:v>2019009</c:v>
                </c:pt>
                <c:pt idx="2200">
                  <c:v>2019010</c:v>
                </c:pt>
                <c:pt idx="2201">
                  <c:v>2019011</c:v>
                </c:pt>
                <c:pt idx="2202">
                  <c:v>2019012</c:v>
                </c:pt>
                <c:pt idx="2203">
                  <c:v>2019013</c:v>
                </c:pt>
                <c:pt idx="2204">
                  <c:v>2019014</c:v>
                </c:pt>
                <c:pt idx="2205">
                  <c:v>2019015</c:v>
                </c:pt>
                <c:pt idx="2206">
                  <c:v>2019016</c:v>
                </c:pt>
                <c:pt idx="2207">
                  <c:v>2019017</c:v>
                </c:pt>
                <c:pt idx="2208">
                  <c:v>2019018</c:v>
                </c:pt>
                <c:pt idx="2209">
                  <c:v>2019019</c:v>
                </c:pt>
                <c:pt idx="2210">
                  <c:v>2019020</c:v>
                </c:pt>
                <c:pt idx="2211">
                  <c:v>2019021</c:v>
                </c:pt>
                <c:pt idx="2212">
                  <c:v>2019022</c:v>
                </c:pt>
                <c:pt idx="2213">
                  <c:v>2019023</c:v>
                </c:pt>
                <c:pt idx="2214">
                  <c:v>2019024</c:v>
                </c:pt>
                <c:pt idx="2215">
                  <c:v>2019025</c:v>
                </c:pt>
                <c:pt idx="2216">
                  <c:v>2019026</c:v>
                </c:pt>
                <c:pt idx="2217">
                  <c:v>2019027</c:v>
                </c:pt>
                <c:pt idx="2218">
                  <c:v>2019028</c:v>
                </c:pt>
                <c:pt idx="2219">
                  <c:v>2019029</c:v>
                </c:pt>
                <c:pt idx="2220">
                  <c:v>2019030</c:v>
                </c:pt>
                <c:pt idx="2221">
                  <c:v>2019031</c:v>
                </c:pt>
                <c:pt idx="2222">
                  <c:v>2019032</c:v>
                </c:pt>
                <c:pt idx="2223">
                  <c:v>2019033</c:v>
                </c:pt>
                <c:pt idx="2224">
                  <c:v>2019034</c:v>
                </c:pt>
                <c:pt idx="2225">
                  <c:v>2019035</c:v>
                </c:pt>
                <c:pt idx="2226">
                  <c:v>2019036</c:v>
                </c:pt>
                <c:pt idx="2227">
                  <c:v>2019037</c:v>
                </c:pt>
                <c:pt idx="2228">
                  <c:v>2019038</c:v>
                </c:pt>
                <c:pt idx="2229">
                  <c:v>2019039</c:v>
                </c:pt>
                <c:pt idx="2230">
                  <c:v>2019040</c:v>
                </c:pt>
                <c:pt idx="2231">
                  <c:v>2019041</c:v>
                </c:pt>
                <c:pt idx="2232">
                  <c:v>2019042</c:v>
                </c:pt>
                <c:pt idx="2233">
                  <c:v>2019043</c:v>
                </c:pt>
                <c:pt idx="2234">
                  <c:v>2019044</c:v>
                </c:pt>
                <c:pt idx="2235">
                  <c:v>2019045</c:v>
                </c:pt>
                <c:pt idx="2236">
                  <c:v>2019046</c:v>
                </c:pt>
                <c:pt idx="2237">
                  <c:v>2019047</c:v>
                </c:pt>
                <c:pt idx="2238">
                  <c:v>2019048</c:v>
                </c:pt>
                <c:pt idx="2239">
                  <c:v>2019049</c:v>
                </c:pt>
                <c:pt idx="2240">
                  <c:v>2019050</c:v>
                </c:pt>
                <c:pt idx="2241">
                  <c:v>2019051</c:v>
                </c:pt>
                <c:pt idx="2242">
                  <c:v>2019052</c:v>
                </c:pt>
                <c:pt idx="2243">
                  <c:v>2019053</c:v>
                </c:pt>
                <c:pt idx="2244">
                  <c:v>2019054</c:v>
                </c:pt>
                <c:pt idx="2245">
                  <c:v>2019055</c:v>
                </c:pt>
                <c:pt idx="2246">
                  <c:v>2019056</c:v>
                </c:pt>
                <c:pt idx="2247">
                  <c:v>2019057</c:v>
                </c:pt>
                <c:pt idx="2248">
                  <c:v>2019058</c:v>
                </c:pt>
                <c:pt idx="2249">
                  <c:v>2019059</c:v>
                </c:pt>
                <c:pt idx="2250">
                  <c:v>2019060</c:v>
                </c:pt>
                <c:pt idx="2251">
                  <c:v>2019061</c:v>
                </c:pt>
                <c:pt idx="2252">
                  <c:v>2019062</c:v>
                </c:pt>
                <c:pt idx="2253">
                  <c:v>2019063</c:v>
                </c:pt>
                <c:pt idx="2254">
                  <c:v>2019064</c:v>
                </c:pt>
                <c:pt idx="2255">
                  <c:v>2019065</c:v>
                </c:pt>
                <c:pt idx="2256">
                  <c:v>2019066</c:v>
                </c:pt>
                <c:pt idx="2257">
                  <c:v>2019067</c:v>
                </c:pt>
                <c:pt idx="2258">
                  <c:v>2019068</c:v>
                </c:pt>
                <c:pt idx="2259">
                  <c:v>2019069</c:v>
                </c:pt>
                <c:pt idx="2260">
                  <c:v>2019070</c:v>
                </c:pt>
                <c:pt idx="2261">
                  <c:v>2019071</c:v>
                </c:pt>
                <c:pt idx="2262">
                  <c:v>2019072</c:v>
                </c:pt>
                <c:pt idx="2263">
                  <c:v>2019073</c:v>
                </c:pt>
                <c:pt idx="2264">
                  <c:v>2019074</c:v>
                </c:pt>
                <c:pt idx="2265">
                  <c:v>2019075</c:v>
                </c:pt>
                <c:pt idx="2266">
                  <c:v>2019076</c:v>
                </c:pt>
                <c:pt idx="2267">
                  <c:v>2019077</c:v>
                </c:pt>
                <c:pt idx="2268">
                  <c:v>2019078</c:v>
                </c:pt>
                <c:pt idx="2269">
                  <c:v>2019079</c:v>
                </c:pt>
                <c:pt idx="2270">
                  <c:v>2019080</c:v>
                </c:pt>
                <c:pt idx="2271">
                  <c:v>2019081</c:v>
                </c:pt>
                <c:pt idx="2272">
                  <c:v>2019082</c:v>
                </c:pt>
                <c:pt idx="2273">
                  <c:v>2019083</c:v>
                </c:pt>
                <c:pt idx="2274">
                  <c:v>2019084</c:v>
                </c:pt>
                <c:pt idx="2275">
                  <c:v>2019085</c:v>
                </c:pt>
                <c:pt idx="2276">
                  <c:v>2019086</c:v>
                </c:pt>
                <c:pt idx="2277">
                  <c:v>2019087</c:v>
                </c:pt>
                <c:pt idx="2278">
                  <c:v>2019088</c:v>
                </c:pt>
                <c:pt idx="2279">
                  <c:v>2019089</c:v>
                </c:pt>
                <c:pt idx="2280">
                  <c:v>2019090</c:v>
                </c:pt>
                <c:pt idx="2281">
                  <c:v>2019091</c:v>
                </c:pt>
                <c:pt idx="2282">
                  <c:v>2019092</c:v>
                </c:pt>
                <c:pt idx="2283">
                  <c:v>2019093</c:v>
                </c:pt>
                <c:pt idx="2284">
                  <c:v>2019094</c:v>
                </c:pt>
                <c:pt idx="2285">
                  <c:v>2019095</c:v>
                </c:pt>
                <c:pt idx="2286">
                  <c:v>2019096</c:v>
                </c:pt>
                <c:pt idx="2287">
                  <c:v>2019097</c:v>
                </c:pt>
                <c:pt idx="2288">
                  <c:v>2019098</c:v>
                </c:pt>
                <c:pt idx="2289">
                  <c:v>2019099</c:v>
                </c:pt>
                <c:pt idx="2290">
                  <c:v>2019100</c:v>
                </c:pt>
                <c:pt idx="2291">
                  <c:v>2019101</c:v>
                </c:pt>
                <c:pt idx="2292">
                  <c:v>2019102</c:v>
                </c:pt>
                <c:pt idx="2293">
                  <c:v>2019103</c:v>
                </c:pt>
                <c:pt idx="2294">
                  <c:v>2019104</c:v>
                </c:pt>
                <c:pt idx="2295">
                  <c:v>2019105</c:v>
                </c:pt>
                <c:pt idx="2296">
                  <c:v>2019106</c:v>
                </c:pt>
                <c:pt idx="2297">
                  <c:v>2019107</c:v>
                </c:pt>
                <c:pt idx="2298">
                  <c:v>2019108</c:v>
                </c:pt>
                <c:pt idx="2299">
                  <c:v>2019109</c:v>
                </c:pt>
                <c:pt idx="2300">
                  <c:v>2019110</c:v>
                </c:pt>
                <c:pt idx="2301">
                  <c:v>2019111</c:v>
                </c:pt>
                <c:pt idx="2302">
                  <c:v>2019112</c:v>
                </c:pt>
                <c:pt idx="2303">
                  <c:v>2019113</c:v>
                </c:pt>
                <c:pt idx="2304">
                  <c:v>2019114</c:v>
                </c:pt>
                <c:pt idx="2305">
                  <c:v>2019115</c:v>
                </c:pt>
                <c:pt idx="2306">
                  <c:v>2019116</c:v>
                </c:pt>
                <c:pt idx="2307">
                  <c:v>2019117</c:v>
                </c:pt>
                <c:pt idx="2308">
                  <c:v>2019118</c:v>
                </c:pt>
                <c:pt idx="2309">
                  <c:v>2019119</c:v>
                </c:pt>
                <c:pt idx="2310">
                  <c:v>2019120</c:v>
                </c:pt>
                <c:pt idx="2311">
                  <c:v>2019121</c:v>
                </c:pt>
                <c:pt idx="2312">
                  <c:v>2019122</c:v>
                </c:pt>
                <c:pt idx="2313">
                  <c:v>2019123</c:v>
                </c:pt>
                <c:pt idx="2314">
                  <c:v>2019124</c:v>
                </c:pt>
                <c:pt idx="2315">
                  <c:v>2019125</c:v>
                </c:pt>
                <c:pt idx="2316">
                  <c:v>2019126</c:v>
                </c:pt>
                <c:pt idx="2317">
                  <c:v>2019127</c:v>
                </c:pt>
                <c:pt idx="2318">
                  <c:v>2019128</c:v>
                </c:pt>
                <c:pt idx="2319">
                  <c:v>2019129</c:v>
                </c:pt>
                <c:pt idx="2320">
                  <c:v>2019130</c:v>
                </c:pt>
                <c:pt idx="2321">
                  <c:v>2019131</c:v>
                </c:pt>
                <c:pt idx="2322">
                  <c:v>2019132</c:v>
                </c:pt>
                <c:pt idx="2323">
                  <c:v>2019133</c:v>
                </c:pt>
                <c:pt idx="2324">
                  <c:v>2019134</c:v>
                </c:pt>
                <c:pt idx="2325">
                  <c:v>2019135</c:v>
                </c:pt>
                <c:pt idx="2326">
                  <c:v>2019136</c:v>
                </c:pt>
                <c:pt idx="2327">
                  <c:v>2019137</c:v>
                </c:pt>
                <c:pt idx="2328">
                  <c:v>2019138</c:v>
                </c:pt>
                <c:pt idx="2329">
                  <c:v>2019139</c:v>
                </c:pt>
                <c:pt idx="2330">
                  <c:v>2019140</c:v>
                </c:pt>
                <c:pt idx="2331">
                  <c:v>2019141</c:v>
                </c:pt>
                <c:pt idx="2332">
                  <c:v>2019142</c:v>
                </c:pt>
                <c:pt idx="2333">
                  <c:v>2019143</c:v>
                </c:pt>
                <c:pt idx="2334">
                  <c:v>2019144</c:v>
                </c:pt>
                <c:pt idx="2335">
                  <c:v>2019145</c:v>
                </c:pt>
                <c:pt idx="2336">
                  <c:v>2019146</c:v>
                </c:pt>
                <c:pt idx="2337">
                  <c:v>2019147</c:v>
                </c:pt>
                <c:pt idx="2338">
                  <c:v>2019148</c:v>
                </c:pt>
                <c:pt idx="2339">
                  <c:v>2019149</c:v>
                </c:pt>
                <c:pt idx="2340">
                  <c:v>2019150</c:v>
                </c:pt>
                <c:pt idx="2341">
                  <c:v>2019151</c:v>
                </c:pt>
                <c:pt idx="2342">
                  <c:v>2019152</c:v>
                </c:pt>
                <c:pt idx="2343">
                  <c:v>2019153</c:v>
                </c:pt>
                <c:pt idx="2344">
                  <c:v>2019154</c:v>
                </c:pt>
                <c:pt idx="2345">
                  <c:v>2019155</c:v>
                </c:pt>
                <c:pt idx="2346">
                  <c:v>2019156</c:v>
                </c:pt>
                <c:pt idx="2347">
                  <c:v>2019157</c:v>
                </c:pt>
                <c:pt idx="2348">
                  <c:v>2019158</c:v>
                </c:pt>
                <c:pt idx="2349">
                  <c:v>2019159</c:v>
                </c:pt>
                <c:pt idx="2350">
                  <c:v>2019160</c:v>
                </c:pt>
                <c:pt idx="2351">
                  <c:v>2019161</c:v>
                </c:pt>
                <c:pt idx="2352">
                  <c:v>2019162</c:v>
                </c:pt>
                <c:pt idx="2353">
                  <c:v>2019163</c:v>
                </c:pt>
                <c:pt idx="2354">
                  <c:v>2019164</c:v>
                </c:pt>
                <c:pt idx="2355">
                  <c:v>2019165</c:v>
                </c:pt>
                <c:pt idx="2356">
                  <c:v>2019166</c:v>
                </c:pt>
                <c:pt idx="2357">
                  <c:v>2019167</c:v>
                </c:pt>
                <c:pt idx="2358">
                  <c:v>2019168</c:v>
                </c:pt>
                <c:pt idx="2359">
                  <c:v>2019169</c:v>
                </c:pt>
                <c:pt idx="2360">
                  <c:v>2019170</c:v>
                </c:pt>
                <c:pt idx="2361">
                  <c:v>2019171</c:v>
                </c:pt>
                <c:pt idx="2362">
                  <c:v>2019172</c:v>
                </c:pt>
                <c:pt idx="2363">
                  <c:v>2019173</c:v>
                </c:pt>
                <c:pt idx="2364">
                  <c:v>2019174</c:v>
                </c:pt>
                <c:pt idx="2365">
                  <c:v>2019175</c:v>
                </c:pt>
                <c:pt idx="2366">
                  <c:v>2019176</c:v>
                </c:pt>
                <c:pt idx="2367">
                  <c:v>2019177</c:v>
                </c:pt>
                <c:pt idx="2368">
                  <c:v>2019178</c:v>
                </c:pt>
                <c:pt idx="2369">
                  <c:v>2019179</c:v>
                </c:pt>
                <c:pt idx="2370">
                  <c:v>2019180</c:v>
                </c:pt>
                <c:pt idx="2371">
                  <c:v>2019181</c:v>
                </c:pt>
                <c:pt idx="2372">
                  <c:v>2019182</c:v>
                </c:pt>
                <c:pt idx="2373">
                  <c:v>2019183</c:v>
                </c:pt>
                <c:pt idx="2374">
                  <c:v>2019184</c:v>
                </c:pt>
                <c:pt idx="2375">
                  <c:v>2019185</c:v>
                </c:pt>
                <c:pt idx="2376">
                  <c:v>2019186</c:v>
                </c:pt>
                <c:pt idx="2377">
                  <c:v>2019187</c:v>
                </c:pt>
                <c:pt idx="2378">
                  <c:v>2019188</c:v>
                </c:pt>
                <c:pt idx="2379">
                  <c:v>2019189</c:v>
                </c:pt>
                <c:pt idx="2380">
                  <c:v>2019190</c:v>
                </c:pt>
                <c:pt idx="2381">
                  <c:v>2019191</c:v>
                </c:pt>
                <c:pt idx="2382">
                  <c:v>2019192</c:v>
                </c:pt>
                <c:pt idx="2383">
                  <c:v>2019193</c:v>
                </c:pt>
                <c:pt idx="2384">
                  <c:v>2019194</c:v>
                </c:pt>
                <c:pt idx="2385">
                  <c:v>2019195</c:v>
                </c:pt>
                <c:pt idx="2386">
                  <c:v>2019196</c:v>
                </c:pt>
                <c:pt idx="2387">
                  <c:v>2019197</c:v>
                </c:pt>
                <c:pt idx="2388">
                  <c:v>2019198</c:v>
                </c:pt>
                <c:pt idx="2389">
                  <c:v>2019199</c:v>
                </c:pt>
                <c:pt idx="2390">
                  <c:v>2019200</c:v>
                </c:pt>
                <c:pt idx="2391">
                  <c:v>2019201</c:v>
                </c:pt>
                <c:pt idx="2392">
                  <c:v>2019202</c:v>
                </c:pt>
                <c:pt idx="2393">
                  <c:v>2019203</c:v>
                </c:pt>
                <c:pt idx="2394">
                  <c:v>2019204</c:v>
                </c:pt>
                <c:pt idx="2395">
                  <c:v>2019205</c:v>
                </c:pt>
                <c:pt idx="2396">
                  <c:v>2019206</c:v>
                </c:pt>
                <c:pt idx="2397">
                  <c:v>2019207</c:v>
                </c:pt>
                <c:pt idx="2398">
                  <c:v>2019208</c:v>
                </c:pt>
                <c:pt idx="2399">
                  <c:v>2019209</c:v>
                </c:pt>
                <c:pt idx="2400">
                  <c:v>2019210</c:v>
                </c:pt>
                <c:pt idx="2401">
                  <c:v>2019211</c:v>
                </c:pt>
                <c:pt idx="2402">
                  <c:v>2019212</c:v>
                </c:pt>
                <c:pt idx="2403">
                  <c:v>2019213</c:v>
                </c:pt>
                <c:pt idx="2404">
                  <c:v>2019214</c:v>
                </c:pt>
                <c:pt idx="2405">
                  <c:v>2019215</c:v>
                </c:pt>
                <c:pt idx="2406">
                  <c:v>2019216</c:v>
                </c:pt>
                <c:pt idx="2407">
                  <c:v>2019217</c:v>
                </c:pt>
                <c:pt idx="2408">
                  <c:v>2019218</c:v>
                </c:pt>
                <c:pt idx="2409">
                  <c:v>2019219</c:v>
                </c:pt>
                <c:pt idx="2410">
                  <c:v>2019220</c:v>
                </c:pt>
                <c:pt idx="2411">
                  <c:v>2019221</c:v>
                </c:pt>
                <c:pt idx="2412">
                  <c:v>2019222</c:v>
                </c:pt>
                <c:pt idx="2413">
                  <c:v>2019223</c:v>
                </c:pt>
                <c:pt idx="2414">
                  <c:v>2019224</c:v>
                </c:pt>
                <c:pt idx="2415">
                  <c:v>2019225</c:v>
                </c:pt>
                <c:pt idx="2416">
                  <c:v>2019226</c:v>
                </c:pt>
                <c:pt idx="2417">
                  <c:v>2019227</c:v>
                </c:pt>
                <c:pt idx="2418">
                  <c:v>2019228</c:v>
                </c:pt>
                <c:pt idx="2419">
                  <c:v>2019229</c:v>
                </c:pt>
                <c:pt idx="2420">
                  <c:v>2019230</c:v>
                </c:pt>
                <c:pt idx="2421">
                  <c:v>2019231</c:v>
                </c:pt>
                <c:pt idx="2422">
                  <c:v>2019232</c:v>
                </c:pt>
                <c:pt idx="2423">
                  <c:v>2019233</c:v>
                </c:pt>
                <c:pt idx="2424">
                  <c:v>2019234</c:v>
                </c:pt>
                <c:pt idx="2425">
                  <c:v>2019235</c:v>
                </c:pt>
                <c:pt idx="2426">
                  <c:v>2019236</c:v>
                </c:pt>
                <c:pt idx="2427">
                  <c:v>2019237</c:v>
                </c:pt>
                <c:pt idx="2428">
                  <c:v>2019238</c:v>
                </c:pt>
                <c:pt idx="2429">
                  <c:v>2019239</c:v>
                </c:pt>
                <c:pt idx="2430">
                  <c:v>2019240</c:v>
                </c:pt>
                <c:pt idx="2431">
                  <c:v>2019241</c:v>
                </c:pt>
                <c:pt idx="2432">
                  <c:v>2019242</c:v>
                </c:pt>
                <c:pt idx="2433">
                  <c:v>2019243</c:v>
                </c:pt>
                <c:pt idx="2434">
                  <c:v>2019244</c:v>
                </c:pt>
                <c:pt idx="2435">
                  <c:v>2019245</c:v>
                </c:pt>
                <c:pt idx="2436">
                  <c:v>2019246</c:v>
                </c:pt>
                <c:pt idx="2437">
                  <c:v>2019247</c:v>
                </c:pt>
                <c:pt idx="2438">
                  <c:v>2019248</c:v>
                </c:pt>
                <c:pt idx="2439">
                  <c:v>2019249</c:v>
                </c:pt>
                <c:pt idx="2440">
                  <c:v>2019250</c:v>
                </c:pt>
                <c:pt idx="2441">
                  <c:v>2019251</c:v>
                </c:pt>
                <c:pt idx="2442">
                  <c:v>2019252</c:v>
                </c:pt>
                <c:pt idx="2443">
                  <c:v>2019253</c:v>
                </c:pt>
                <c:pt idx="2444">
                  <c:v>2019254</c:v>
                </c:pt>
                <c:pt idx="2445">
                  <c:v>2019255</c:v>
                </c:pt>
                <c:pt idx="2446">
                  <c:v>2019256</c:v>
                </c:pt>
                <c:pt idx="2447">
                  <c:v>2019257</c:v>
                </c:pt>
                <c:pt idx="2448">
                  <c:v>2019258</c:v>
                </c:pt>
                <c:pt idx="2449">
                  <c:v>2019259</c:v>
                </c:pt>
                <c:pt idx="2450">
                  <c:v>2019260</c:v>
                </c:pt>
                <c:pt idx="2451">
                  <c:v>2019261</c:v>
                </c:pt>
                <c:pt idx="2452">
                  <c:v>2019262</c:v>
                </c:pt>
                <c:pt idx="2453">
                  <c:v>2019263</c:v>
                </c:pt>
                <c:pt idx="2454">
                  <c:v>2019264</c:v>
                </c:pt>
                <c:pt idx="2455">
                  <c:v>2019265</c:v>
                </c:pt>
                <c:pt idx="2456">
                  <c:v>2019266</c:v>
                </c:pt>
                <c:pt idx="2457">
                  <c:v>2019267</c:v>
                </c:pt>
                <c:pt idx="2458">
                  <c:v>2019268</c:v>
                </c:pt>
                <c:pt idx="2459">
                  <c:v>2019269</c:v>
                </c:pt>
                <c:pt idx="2460">
                  <c:v>2019270</c:v>
                </c:pt>
                <c:pt idx="2461">
                  <c:v>2019271</c:v>
                </c:pt>
                <c:pt idx="2462">
                  <c:v>2019272</c:v>
                </c:pt>
                <c:pt idx="2463">
                  <c:v>2019273</c:v>
                </c:pt>
                <c:pt idx="2464">
                  <c:v>2019274</c:v>
                </c:pt>
                <c:pt idx="2465">
                  <c:v>2019275</c:v>
                </c:pt>
                <c:pt idx="2466">
                  <c:v>2019276</c:v>
                </c:pt>
                <c:pt idx="2467">
                  <c:v>2019277</c:v>
                </c:pt>
                <c:pt idx="2468">
                  <c:v>2019278</c:v>
                </c:pt>
                <c:pt idx="2469">
                  <c:v>2019279</c:v>
                </c:pt>
                <c:pt idx="2470">
                  <c:v>2019280</c:v>
                </c:pt>
                <c:pt idx="2471">
                  <c:v>2019281</c:v>
                </c:pt>
                <c:pt idx="2472">
                  <c:v>2019282</c:v>
                </c:pt>
                <c:pt idx="2473">
                  <c:v>2019283</c:v>
                </c:pt>
                <c:pt idx="2474">
                  <c:v>2019284</c:v>
                </c:pt>
                <c:pt idx="2475">
                  <c:v>2019285</c:v>
                </c:pt>
                <c:pt idx="2476">
                  <c:v>2019286</c:v>
                </c:pt>
                <c:pt idx="2477">
                  <c:v>2019287</c:v>
                </c:pt>
                <c:pt idx="2478">
                  <c:v>2019288</c:v>
                </c:pt>
                <c:pt idx="2479">
                  <c:v>2019289</c:v>
                </c:pt>
                <c:pt idx="2480">
                  <c:v>2019290</c:v>
                </c:pt>
                <c:pt idx="2481">
                  <c:v>2019291</c:v>
                </c:pt>
                <c:pt idx="2482">
                  <c:v>2019292</c:v>
                </c:pt>
                <c:pt idx="2483">
                  <c:v>2019293</c:v>
                </c:pt>
                <c:pt idx="2484">
                  <c:v>2019294</c:v>
                </c:pt>
                <c:pt idx="2485">
                  <c:v>2019295</c:v>
                </c:pt>
                <c:pt idx="2486">
                  <c:v>2019296</c:v>
                </c:pt>
                <c:pt idx="2487">
                  <c:v>2019297</c:v>
                </c:pt>
                <c:pt idx="2488">
                  <c:v>2019298</c:v>
                </c:pt>
                <c:pt idx="2489">
                  <c:v>2019299</c:v>
                </c:pt>
                <c:pt idx="2490">
                  <c:v>2019300</c:v>
                </c:pt>
                <c:pt idx="2491">
                  <c:v>2019301</c:v>
                </c:pt>
                <c:pt idx="2492">
                  <c:v>2019302</c:v>
                </c:pt>
                <c:pt idx="2493">
                  <c:v>2019303</c:v>
                </c:pt>
                <c:pt idx="2494">
                  <c:v>2019304</c:v>
                </c:pt>
                <c:pt idx="2495">
                  <c:v>2019305</c:v>
                </c:pt>
                <c:pt idx="2496">
                  <c:v>2019306</c:v>
                </c:pt>
                <c:pt idx="2497">
                  <c:v>2019307</c:v>
                </c:pt>
                <c:pt idx="2498">
                  <c:v>2019308</c:v>
                </c:pt>
                <c:pt idx="2499">
                  <c:v>2019309</c:v>
                </c:pt>
                <c:pt idx="2500">
                  <c:v>2019310</c:v>
                </c:pt>
                <c:pt idx="2501">
                  <c:v>2019311</c:v>
                </c:pt>
                <c:pt idx="2502">
                  <c:v>2019312</c:v>
                </c:pt>
                <c:pt idx="2503">
                  <c:v>2019313</c:v>
                </c:pt>
                <c:pt idx="2504">
                  <c:v>2019314</c:v>
                </c:pt>
                <c:pt idx="2505">
                  <c:v>2019315</c:v>
                </c:pt>
                <c:pt idx="2506">
                  <c:v>2019316</c:v>
                </c:pt>
                <c:pt idx="2507">
                  <c:v>2019317</c:v>
                </c:pt>
                <c:pt idx="2508">
                  <c:v>2019318</c:v>
                </c:pt>
                <c:pt idx="2509">
                  <c:v>2019319</c:v>
                </c:pt>
                <c:pt idx="2510">
                  <c:v>2019320</c:v>
                </c:pt>
                <c:pt idx="2511">
                  <c:v>2019321</c:v>
                </c:pt>
                <c:pt idx="2512">
                  <c:v>2019322</c:v>
                </c:pt>
                <c:pt idx="2513">
                  <c:v>2019323</c:v>
                </c:pt>
                <c:pt idx="2514">
                  <c:v>2019324</c:v>
                </c:pt>
                <c:pt idx="2515">
                  <c:v>2019325</c:v>
                </c:pt>
                <c:pt idx="2516">
                  <c:v>2019326</c:v>
                </c:pt>
                <c:pt idx="2517">
                  <c:v>2019327</c:v>
                </c:pt>
                <c:pt idx="2518">
                  <c:v>2019328</c:v>
                </c:pt>
                <c:pt idx="2519">
                  <c:v>2019329</c:v>
                </c:pt>
                <c:pt idx="2520">
                  <c:v>2019330</c:v>
                </c:pt>
                <c:pt idx="2521">
                  <c:v>2019331</c:v>
                </c:pt>
                <c:pt idx="2522">
                  <c:v>2019332</c:v>
                </c:pt>
                <c:pt idx="2523">
                  <c:v>2019333</c:v>
                </c:pt>
                <c:pt idx="2524">
                  <c:v>2019334</c:v>
                </c:pt>
                <c:pt idx="2525">
                  <c:v>2019335</c:v>
                </c:pt>
                <c:pt idx="2526">
                  <c:v>2019336</c:v>
                </c:pt>
                <c:pt idx="2527">
                  <c:v>2019337</c:v>
                </c:pt>
                <c:pt idx="2528">
                  <c:v>2019338</c:v>
                </c:pt>
                <c:pt idx="2529">
                  <c:v>2019339</c:v>
                </c:pt>
                <c:pt idx="2530">
                  <c:v>2019340</c:v>
                </c:pt>
                <c:pt idx="2531">
                  <c:v>2019341</c:v>
                </c:pt>
                <c:pt idx="2532">
                  <c:v>2019342</c:v>
                </c:pt>
                <c:pt idx="2533">
                  <c:v>2019343</c:v>
                </c:pt>
                <c:pt idx="2534">
                  <c:v>2019344</c:v>
                </c:pt>
                <c:pt idx="2535">
                  <c:v>2019345</c:v>
                </c:pt>
                <c:pt idx="2536">
                  <c:v>2019346</c:v>
                </c:pt>
                <c:pt idx="2537">
                  <c:v>2019347</c:v>
                </c:pt>
                <c:pt idx="2538">
                  <c:v>2019348</c:v>
                </c:pt>
                <c:pt idx="2539">
                  <c:v>2019349</c:v>
                </c:pt>
                <c:pt idx="2540">
                  <c:v>2019350</c:v>
                </c:pt>
                <c:pt idx="2541">
                  <c:v>2019351</c:v>
                </c:pt>
                <c:pt idx="2542">
                  <c:v>2019352</c:v>
                </c:pt>
                <c:pt idx="2543">
                  <c:v>2019353</c:v>
                </c:pt>
                <c:pt idx="2544">
                  <c:v>2019354</c:v>
                </c:pt>
                <c:pt idx="2545">
                  <c:v>2019355</c:v>
                </c:pt>
                <c:pt idx="2546">
                  <c:v>2019356</c:v>
                </c:pt>
                <c:pt idx="2547">
                  <c:v>2019357</c:v>
                </c:pt>
                <c:pt idx="2548">
                  <c:v>2019358</c:v>
                </c:pt>
                <c:pt idx="2549">
                  <c:v>2019359</c:v>
                </c:pt>
                <c:pt idx="2550">
                  <c:v>2019360</c:v>
                </c:pt>
                <c:pt idx="2551">
                  <c:v>2019361</c:v>
                </c:pt>
                <c:pt idx="2552">
                  <c:v>2019362</c:v>
                </c:pt>
                <c:pt idx="2553">
                  <c:v>2019363</c:v>
                </c:pt>
                <c:pt idx="2554">
                  <c:v>2019364</c:v>
                </c:pt>
                <c:pt idx="2555">
                  <c:v>2019365</c:v>
                </c:pt>
                <c:pt idx="2556">
                  <c:v>2020001</c:v>
                </c:pt>
                <c:pt idx="2557">
                  <c:v>2020002</c:v>
                </c:pt>
                <c:pt idx="2558">
                  <c:v>2020003</c:v>
                </c:pt>
                <c:pt idx="2559">
                  <c:v>2020004</c:v>
                </c:pt>
                <c:pt idx="2560">
                  <c:v>2020005</c:v>
                </c:pt>
                <c:pt idx="2561">
                  <c:v>2020006</c:v>
                </c:pt>
                <c:pt idx="2562">
                  <c:v>2020007</c:v>
                </c:pt>
                <c:pt idx="2563">
                  <c:v>2020008</c:v>
                </c:pt>
                <c:pt idx="2564">
                  <c:v>2020009</c:v>
                </c:pt>
                <c:pt idx="2565">
                  <c:v>2020010</c:v>
                </c:pt>
                <c:pt idx="2566">
                  <c:v>2020011</c:v>
                </c:pt>
                <c:pt idx="2567">
                  <c:v>2020012</c:v>
                </c:pt>
                <c:pt idx="2568">
                  <c:v>2020013</c:v>
                </c:pt>
                <c:pt idx="2569">
                  <c:v>2020014</c:v>
                </c:pt>
                <c:pt idx="2570">
                  <c:v>2020015</c:v>
                </c:pt>
                <c:pt idx="2571">
                  <c:v>2020016</c:v>
                </c:pt>
                <c:pt idx="2572">
                  <c:v>2020017</c:v>
                </c:pt>
                <c:pt idx="2573">
                  <c:v>2020018</c:v>
                </c:pt>
                <c:pt idx="2574">
                  <c:v>2020019</c:v>
                </c:pt>
                <c:pt idx="2575">
                  <c:v>2020020</c:v>
                </c:pt>
                <c:pt idx="2576">
                  <c:v>2020021</c:v>
                </c:pt>
                <c:pt idx="2577">
                  <c:v>2020022</c:v>
                </c:pt>
                <c:pt idx="2578">
                  <c:v>2020023</c:v>
                </c:pt>
                <c:pt idx="2579">
                  <c:v>2020024</c:v>
                </c:pt>
                <c:pt idx="2580">
                  <c:v>2020025</c:v>
                </c:pt>
                <c:pt idx="2581">
                  <c:v>2020026</c:v>
                </c:pt>
                <c:pt idx="2582">
                  <c:v>2020027</c:v>
                </c:pt>
                <c:pt idx="2583">
                  <c:v>2020028</c:v>
                </c:pt>
                <c:pt idx="2584">
                  <c:v>2020029</c:v>
                </c:pt>
                <c:pt idx="2585">
                  <c:v>2020030</c:v>
                </c:pt>
                <c:pt idx="2586">
                  <c:v>2020031</c:v>
                </c:pt>
                <c:pt idx="2587">
                  <c:v>2020032</c:v>
                </c:pt>
                <c:pt idx="2588">
                  <c:v>2020033</c:v>
                </c:pt>
                <c:pt idx="2589">
                  <c:v>2020034</c:v>
                </c:pt>
                <c:pt idx="2590">
                  <c:v>2020035</c:v>
                </c:pt>
                <c:pt idx="2591">
                  <c:v>2020036</c:v>
                </c:pt>
                <c:pt idx="2592">
                  <c:v>2020037</c:v>
                </c:pt>
                <c:pt idx="2593">
                  <c:v>2020038</c:v>
                </c:pt>
                <c:pt idx="2594">
                  <c:v>2020039</c:v>
                </c:pt>
                <c:pt idx="2595">
                  <c:v>2020040</c:v>
                </c:pt>
                <c:pt idx="2596">
                  <c:v>2020041</c:v>
                </c:pt>
                <c:pt idx="2597">
                  <c:v>2020042</c:v>
                </c:pt>
                <c:pt idx="2598">
                  <c:v>2020043</c:v>
                </c:pt>
                <c:pt idx="2599">
                  <c:v>2020044</c:v>
                </c:pt>
                <c:pt idx="2600">
                  <c:v>2020045</c:v>
                </c:pt>
                <c:pt idx="2601">
                  <c:v>2020046</c:v>
                </c:pt>
                <c:pt idx="2602">
                  <c:v>2020047</c:v>
                </c:pt>
                <c:pt idx="2603">
                  <c:v>2020048</c:v>
                </c:pt>
                <c:pt idx="2604">
                  <c:v>2020049</c:v>
                </c:pt>
                <c:pt idx="2605">
                  <c:v>2020050</c:v>
                </c:pt>
                <c:pt idx="2606">
                  <c:v>2020051</c:v>
                </c:pt>
                <c:pt idx="2607">
                  <c:v>2020052</c:v>
                </c:pt>
                <c:pt idx="2608">
                  <c:v>2020053</c:v>
                </c:pt>
                <c:pt idx="2609">
                  <c:v>2020054</c:v>
                </c:pt>
                <c:pt idx="2610">
                  <c:v>2020055</c:v>
                </c:pt>
                <c:pt idx="2611">
                  <c:v>2020056</c:v>
                </c:pt>
                <c:pt idx="2612">
                  <c:v>2020057</c:v>
                </c:pt>
                <c:pt idx="2613">
                  <c:v>2020058</c:v>
                </c:pt>
                <c:pt idx="2614">
                  <c:v>2020059</c:v>
                </c:pt>
                <c:pt idx="2615">
                  <c:v>2020060</c:v>
                </c:pt>
                <c:pt idx="2616">
                  <c:v>2020061</c:v>
                </c:pt>
                <c:pt idx="2617">
                  <c:v>2020062</c:v>
                </c:pt>
                <c:pt idx="2618">
                  <c:v>2020063</c:v>
                </c:pt>
                <c:pt idx="2619">
                  <c:v>2020064</c:v>
                </c:pt>
                <c:pt idx="2620">
                  <c:v>2020065</c:v>
                </c:pt>
                <c:pt idx="2621">
                  <c:v>2020066</c:v>
                </c:pt>
                <c:pt idx="2622">
                  <c:v>2020067</c:v>
                </c:pt>
                <c:pt idx="2623">
                  <c:v>2020068</c:v>
                </c:pt>
                <c:pt idx="2624">
                  <c:v>2020069</c:v>
                </c:pt>
                <c:pt idx="2625">
                  <c:v>2020070</c:v>
                </c:pt>
                <c:pt idx="2626">
                  <c:v>2020071</c:v>
                </c:pt>
                <c:pt idx="2627">
                  <c:v>2020072</c:v>
                </c:pt>
                <c:pt idx="2628">
                  <c:v>2020073</c:v>
                </c:pt>
                <c:pt idx="2629">
                  <c:v>2020074</c:v>
                </c:pt>
                <c:pt idx="2630">
                  <c:v>2020075</c:v>
                </c:pt>
                <c:pt idx="2631">
                  <c:v>2020076</c:v>
                </c:pt>
                <c:pt idx="2632">
                  <c:v>2020077</c:v>
                </c:pt>
                <c:pt idx="2633">
                  <c:v>2020078</c:v>
                </c:pt>
                <c:pt idx="2634">
                  <c:v>2020079</c:v>
                </c:pt>
                <c:pt idx="2635">
                  <c:v>2020080</c:v>
                </c:pt>
                <c:pt idx="2636">
                  <c:v>2020081</c:v>
                </c:pt>
                <c:pt idx="2637">
                  <c:v>2020082</c:v>
                </c:pt>
                <c:pt idx="2638">
                  <c:v>2020083</c:v>
                </c:pt>
                <c:pt idx="2639">
                  <c:v>2020084</c:v>
                </c:pt>
                <c:pt idx="2640">
                  <c:v>2020085</c:v>
                </c:pt>
                <c:pt idx="2641">
                  <c:v>2020086</c:v>
                </c:pt>
                <c:pt idx="2642">
                  <c:v>2020087</c:v>
                </c:pt>
                <c:pt idx="2643">
                  <c:v>2020088</c:v>
                </c:pt>
                <c:pt idx="2644">
                  <c:v>2020089</c:v>
                </c:pt>
                <c:pt idx="2645">
                  <c:v>2020090</c:v>
                </c:pt>
                <c:pt idx="2646">
                  <c:v>2020091</c:v>
                </c:pt>
                <c:pt idx="2647">
                  <c:v>2020092</c:v>
                </c:pt>
                <c:pt idx="2648">
                  <c:v>2020093</c:v>
                </c:pt>
                <c:pt idx="2649">
                  <c:v>2020094</c:v>
                </c:pt>
                <c:pt idx="2650">
                  <c:v>2020095</c:v>
                </c:pt>
                <c:pt idx="2651">
                  <c:v>2020096</c:v>
                </c:pt>
                <c:pt idx="2652">
                  <c:v>2020097</c:v>
                </c:pt>
                <c:pt idx="2653">
                  <c:v>2020098</c:v>
                </c:pt>
                <c:pt idx="2654">
                  <c:v>2020099</c:v>
                </c:pt>
                <c:pt idx="2655">
                  <c:v>2020100</c:v>
                </c:pt>
                <c:pt idx="2656">
                  <c:v>2020101</c:v>
                </c:pt>
                <c:pt idx="2657">
                  <c:v>2020102</c:v>
                </c:pt>
                <c:pt idx="2658">
                  <c:v>2020103</c:v>
                </c:pt>
                <c:pt idx="2659">
                  <c:v>2020104</c:v>
                </c:pt>
                <c:pt idx="2660">
                  <c:v>2020105</c:v>
                </c:pt>
                <c:pt idx="2661">
                  <c:v>2020106</c:v>
                </c:pt>
                <c:pt idx="2662">
                  <c:v>2020107</c:v>
                </c:pt>
                <c:pt idx="2663">
                  <c:v>2020108</c:v>
                </c:pt>
                <c:pt idx="2664">
                  <c:v>2020109</c:v>
                </c:pt>
                <c:pt idx="2665">
                  <c:v>2020110</c:v>
                </c:pt>
                <c:pt idx="2666">
                  <c:v>2020111</c:v>
                </c:pt>
                <c:pt idx="2667">
                  <c:v>2020112</c:v>
                </c:pt>
                <c:pt idx="2668">
                  <c:v>2020113</c:v>
                </c:pt>
                <c:pt idx="2669">
                  <c:v>2020114</c:v>
                </c:pt>
                <c:pt idx="2670">
                  <c:v>2020115</c:v>
                </c:pt>
                <c:pt idx="2671">
                  <c:v>2020116</c:v>
                </c:pt>
                <c:pt idx="2672">
                  <c:v>2020117</c:v>
                </c:pt>
                <c:pt idx="2673">
                  <c:v>2020118</c:v>
                </c:pt>
                <c:pt idx="2674">
                  <c:v>2020119</c:v>
                </c:pt>
                <c:pt idx="2675">
                  <c:v>2020120</c:v>
                </c:pt>
                <c:pt idx="2676">
                  <c:v>2020121</c:v>
                </c:pt>
                <c:pt idx="2677">
                  <c:v>2020122</c:v>
                </c:pt>
                <c:pt idx="2678">
                  <c:v>2020123</c:v>
                </c:pt>
                <c:pt idx="2679">
                  <c:v>2020124</c:v>
                </c:pt>
                <c:pt idx="2680">
                  <c:v>2020125</c:v>
                </c:pt>
                <c:pt idx="2681">
                  <c:v>2020126</c:v>
                </c:pt>
                <c:pt idx="2682">
                  <c:v>2020127</c:v>
                </c:pt>
                <c:pt idx="2683">
                  <c:v>2020128</c:v>
                </c:pt>
                <c:pt idx="2684">
                  <c:v>2020129</c:v>
                </c:pt>
                <c:pt idx="2685">
                  <c:v>2020130</c:v>
                </c:pt>
                <c:pt idx="2686">
                  <c:v>2020131</c:v>
                </c:pt>
                <c:pt idx="2687">
                  <c:v>2020132</c:v>
                </c:pt>
                <c:pt idx="2688">
                  <c:v>2020133</c:v>
                </c:pt>
                <c:pt idx="2689">
                  <c:v>2020134</c:v>
                </c:pt>
                <c:pt idx="2690">
                  <c:v>2020135</c:v>
                </c:pt>
                <c:pt idx="2691">
                  <c:v>2020136</c:v>
                </c:pt>
                <c:pt idx="2692">
                  <c:v>2020137</c:v>
                </c:pt>
                <c:pt idx="2693">
                  <c:v>2020138</c:v>
                </c:pt>
                <c:pt idx="2694">
                  <c:v>2020139</c:v>
                </c:pt>
                <c:pt idx="2695">
                  <c:v>2020140</c:v>
                </c:pt>
                <c:pt idx="2696">
                  <c:v>2020141</c:v>
                </c:pt>
                <c:pt idx="2697">
                  <c:v>2020142</c:v>
                </c:pt>
                <c:pt idx="2698">
                  <c:v>2020143</c:v>
                </c:pt>
                <c:pt idx="2699">
                  <c:v>2020144</c:v>
                </c:pt>
                <c:pt idx="2700">
                  <c:v>2020145</c:v>
                </c:pt>
                <c:pt idx="2701">
                  <c:v>2020146</c:v>
                </c:pt>
                <c:pt idx="2702">
                  <c:v>2020147</c:v>
                </c:pt>
                <c:pt idx="2703">
                  <c:v>2020148</c:v>
                </c:pt>
                <c:pt idx="2704">
                  <c:v>2020149</c:v>
                </c:pt>
                <c:pt idx="2705">
                  <c:v>2020150</c:v>
                </c:pt>
                <c:pt idx="2706">
                  <c:v>2020151</c:v>
                </c:pt>
                <c:pt idx="2707">
                  <c:v>2020152</c:v>
                </c:pt>
                <c:pt idx="2708">
                  <c:v>2020153</c:v>
                </c:pt>
                <c:pt idx="2709">
                  <c:v>2020154</c:v>
                </c:pt>
                <c:pt idx="2710">
                  <c:v>2020155</c:v>
                </c:pt>
                <c:pt idx="2711">
                  <c:v>2020156</c:v>
                </c:pt>
                <c:pt idx="2712">
                  <c:v>2020157</c:v>
                </c:pt>
                <c:pt idx="2713">
                  <c:v>2020158</c:v>
                </c:pt>
                <c:pt idx="2714">
                  <c:v>2020159</c:v>
                </c:pt>
                <c:pt idx="2715">
                  <c:v>2020160</c:v>
                </c:pt>
                <c:pt idx="2716">
                  <c:v>2020161</c:v>
                </c:pt>
                <c:pt idx="2717">
                  <c:v>2020162</c:v>
                </c:pt>
                <c:pt idx="2718">
                  <c:v>2020163</c:v>
                </c:pt>
                <c:pt idx="2719">
                  <c:v>2020164</c:v>
                </c:pt>
                <c:pt idx="2720">
                  <c:v>2020165</c:v>
                </c:pt>
                <c:pt idx="2721">
                  <c:v>2020166</c:v>
                </c:pt>
                <c:pt idx="2722">
                  <c:v>2020167</c:v>
                </c:pt>
                <c:pt idx="2723">
                  <c:v>2020168</c:v>
                </c:pt>
                <c:pt idx="2724">
                  <c:v>2020169</c:v>
                </c:pt>
                <c:pt idx="2725">
                  <c:v>2020170</c:v>
                </c:pt>
                <c:pt idx="2726">
                  <c:v>2020171</c:v>
                </c:pt>
                <c:pt idx="2727">
                  <c:v>2020172</c:v>
                </c:pt>
                <c:pt idx="2728">
                  <c:v>2020173</c:v>
                </c:pt>
                <c:pt idx="2729">
                  <c:v>2020174</c:v>
                </c:pt>
                <c:pt idx="2730">
                  <c:v>2020175</c:v>
                </c:pt>
                <c:pt idx="2731">
                  <c:v>2020176</c:v>
                </c:pt>
                <c:pt idx="2732">
                  <c:v>2020177</c:v>
                </c:pt>
                <c:pt idx="2733">
                  <c:v>2020178</c:v>
                </c:pt>
                <c:pt idx="2734">
                  <c:v>2020179</c:v>
                </c:pt>
                <c:pt idx="2735">
                  <c:v>2020180</c:v>
                </c:pt>
                <c:pt idx="2736">
                  <c:v>2020181</c:v>
                </c:pt>
                <c:pt idx="2737">
                  <c:v>2020182</c:v>
                </c:pt>
                <c:pt idx="2738">
                  <c:v>2020183</c:v>
                </c:pt>
                <c:pt idx="2739">
                  <c:v>2020184</c:v>
                </c:pt>
                <c:pt idx="2740">
                  <c:v>2020185</c:v>
                </c:pt>
                <c:pt idx="2741">
                  <c:v>2020186</c:v>
                </c:pt>
                <c:pt idx="2742">
                  <c:v>2020187</c:v>
                </c:pt>
                <c:pt idx="2743">
                  <c:v>2020188</c:v>
                </c:pt>
                <c:pt idx="2744">
                  <c:v>2020189</c:v>
                </c:pt>
                <c:pt idx="2745">
                  <c:v>2020190</c:v>
                </c:pt>
                <c:pt idx="2746">
                  <c:v>2020191</c:v>
                </c:pt>
                <c:pt idx="2747">
                  <c:v>2020192</c:v>
                </c:pt>
                <c:pt idx="2748">
                  <c:v>2020193</c:v>
                </c:pt>
                <c:pt idx="2749">
                  <c:v>2020194</c:v>
                </c:pt>
                <c:pt idx="2750">
                  <c:v>2020195</c:v>
                </c:pt>
                <c:pt idx="2751">
                  <c:v>2020196</c:v>
                </c:pt>
                <c:pt idx="2752">
                  <c:v>2020197</c:v>
                </c:pt>
                <c:pt idx="2753">
                  <c:v>2020198</c:v>
                </c:pt>
                <c:pt idx="2754">
                  <c:v>2020199</c:v>
                </c:pt>
                <c:pt idx="2755">
                  <c:v>2020200</c:v>
                </c:pt>
                <c:pt idx="2756">
                  <c:v>2020201</c:v>
                </c:pt>
                <c:pt idx="2757">
                  <c:v>2020202</c:v>
                </c:pt>
                <c:pt idx="2758">
                  <c:v>2020203</c:v>
                </c:pt>
                <c:pt idx="2759">
                  <c:v>2020204</c:v>
                </c:pt>
                <c:pt idx="2760">
                  <c:v>2020205</c:v>
                </c:pt>
                <c:pt idx="2761">
                  <c:v>2020206</c:v>
                </c:pt>
                <c:pt idx="2762">
                  <c:v>2020207</c:v>
                </c:pt>
                <c:pt idx="2763">
                  <c:v>2020208</c:v>
                </c:pt>
                <c:pt idx="2764">
                  <c:v>2020209</c:v>
                </c:pt>
                <c:pt idx="2765">
                  <c:v>2020210</c:v>
                </c:pt>
                <c:pt idx="2766">
                  <c:v>2020211</c:v>
                </c:pt>
                <c:pt idx="2767">
                  <c:v>2020212</c:v>
                </c:pt>
                <c:pt idx="2768">
                  <c:v>2020213</c:v>
                </c:pt>
                <c:pt idx="2769">
                  <c:v>2020214</c:v>
                </c:pt>
                <c:pt idx="2770">
                  <c:v>2020215</c:v>
                </c:pt>
                <c:pt idx="2771">
                  <c:v>2020216</c:v>
                </c:pt>
                <c:pt idx="2772">
                  <c:v>2020217</c:v>
                </c:pt>
                <c:pt idx="2773">
                  <c:v>2020218</c:v>
                </c:pt>
                <c:pt idx="2774">
                  <c:v>2020219</c:v>
                </c:pt>
                <c:pt idx="2775">
                  <c:v>2020220</c:v>
                </c:pt>
                <c:pt idx="2776">
                  <c:v>2020221</c:v>
                </c:pt>
                <c:pt idx="2777">
                  <c:v>2020222</c:v>
                </c:pt>
                <c:pt idx="2778">
                  <c:v>2020223</c:v>
                </c:pt>
                <c:pt idx="2779">
                  <c:v>2020224</c:v>
                </c:pt>
                <c:pt idx="2780">
                  <c:v>2020225</c:v>
                </c:pt>
                <c:pt idx="2781">
                  <c:v>2020226</c:v>
                </c:pt>
                <c:pt idx="2782">
                  <c:v>2020227</c:v>
                </c:pt>
                <c:pt idx="2783">
                  <c:v>2020228</c:v>
                </c:pt>
                <c:pt idx="2784">
                  <c:v>2020229</c:v>
                </c:pt>
                <c:pt idx="2785">
                  <c:v>2020230</c:v>
                </c:pt>
                <c:pt idx="2786">
                  <c:v>2020231</c:v>
                </c:pt>
                <c:pt idx="2787">
                  <c:v>2020232</c:v>
                </c:pt>
                <c:pt idx="2788">
                  <c:v>2020233</c:v>
                </c:pt>
                <c:pt idx="2789">
                  <c:v>2020234</c:v>
                </c:pt>
                <c:pt idx="2790">
                  <c:v>2020235</c:v>
                </c:pt>
                <c:pt idx="2791">
                  <c:v>2020236</c:v>
                </c:pt>
                <c:pt idx="2792">
                  <c:v>2020237</c:v>
                </c:pt>
                <c:pt idx="2793">
                  <c:v>2020238</c:v>
                </c:pt>
                <c:pt idx="2794">
                  <c:v>2020239</c:v>
                </c:pt>
                <c:pt idx="2795">
                  <c:v>2020240</c:v>
                </c:pt>
                <c:pt idx="2796">
                  <c:v>2020241</c:v>
                </c:pt>
                <c:pt idx="2797">
                  <c:v>2020242</c:v>
                </c:pt>
                <c:pt idx="2798">
                  <c:v>2020243</c:v>
                </c:pt>
                <c:pt idx="2799">
                  <c:v>2020244</c:v>
                </c:pt>
                <c:pt idx="2800">
                  <c:v>2020245</c:v>
                </c:pt>
                <c:pt idx="2801">
                  <c:v>2020246</c:v>
                </c:pt>
                <c:pt idx="2802">
                  <c:v>2020247</c:v>
                </c:pt>
                <c:pt idx="2803">
                  <c:v>2020248</c:v>
                </c:pt>
                <c:pt idx="2804">
                  <c:v>2020249</c:v>
                </c:pt>
                <c:pt idx="2805">
                  <c:v>2020250</c:v>
                </c:pt>
                <c:pt idx="2806">
                  <c:v>2020251</c:v>
                </c:pt>
                <c:pt idx="2807">
                  <c:v>2020252</c:v>
                </c:pt>
                <c:pt idx="2808">
                  <c:v>2020253</c:v>
                </c:pt>
                <c:pt idx="2809">
                  <c:v>2020254</c:v>
                </c:pt>
                <c:pt idx="2810">
                  <c:v>2020255</c:v>
                </c:pt>
                <c:pt idx="2811">
                  <c:v>2020256</c:v>
                </c:pt>
                <c:pt idx="2812">
                  <c:v>2020257</c:v>
                </c:pt>
                <c:pt idx="2813">
                  <c:v>2020258</c:v>
                </c:pt>
                <c:pt idx="2814">
                  <c:v>2020259</c:v>
                </c:pt>
                <c:pt idx="2815">
                  <c:v>2020260</c:v>
                </c:pt>
                <c:pt idx="2816">
                  <c:v>2020261</c:v>
                </c:pt>
                <c:pt idx="2817">
                  <c:v>2020262</c:v>
                </c:pt>
                <c:pt idx="2818">
                  <c:v>2020263</c:v>
                </c:pt>
                <c:pt idx="2819">
                  <c:v>2020264</c:v>
                </c:pt>
                <c:pt idx="2820">
                  <c:v>2020265</c:v>
                </c:pt>
                <c:pt idx="2821">
                  <c:v>2020266</c:v>
                </c:pt>
                <c:pt idx="2822">
                  <c:v>2020267</c:v>
                </c:pt>
                <c:pt idx="2823">
                  <c:v>2020268</c:v>
                </c:pt>
                <c:pt idx="2824">
                  <c:v>2020269</c:v>
                </c:pt>
                <c:pt idx="2825">
                  <c:v>2020270</c:v>
                </c:pt>
                <c:pt idx="2826">
                  <c:v>2020271</c:v>
                </c:pt>
                <c:pt idx="2827">
                  <c:v>2020272</c:v>
                </c:pt>
                <c:pt idx="2828">
                  <c:v>2020273</c:v>
                </c:pt>
                <c:pt idx="2829">
                  <c:v>2020274</c:v>
                </c:pt>
                <c:pt idx="2830">
                  <c:v>2020275</c:v>
                </c:pt>
                <c:pt idx="2831">
                  <c:v>2020276</c:v>
                </c:pt>
                <c:pt idx="2832">
                  <c:v>2020277</c:v>
                </c:pt>
                <c:pt idx="2833">
                  <c:v>2020278</c:v>
                </c:pt>
                <c:pt idx="2834">
                  <c:v>2020279</c:v>
                </c:pt>
                <c:pt idx="2835">
                  <c:v>2020280</c:v>
                </c:pt>
                <c:pt idx="2836">
                  <c:v>2020281</c:v>
                </c:pt>
                <c:pt idx="2837">
                  <c:v>2020282</c:v>
                </c:pt>
                <c:pt idx="2838">
                  <c:v>2020283</c:v>
                </c:pt>
                <c:pt idx="2839">
                  <c:v>2020284</c:v>
                </c:pt>
                <c:pt idx="2840">
                  <c:v>2020285</c:v>
                </c:pt>
                <c:pt idx="2841">
                  <c:v>2020286</c:v>
                </c:pt>
                <c:pt idx="2842">
                  <c:v>2020287</c:v>
                </c:pt>
                <c:pt idx="2843">
                  <c:v>2020288</c:v>
                </c:pt>
                <c:pt idx="2844">
                  <c:v>2020289</c:v>
                </c:pt>
                <c:pt idx="2845">
                  <c:v>2020290</c:v>
                </c:pt>
                <c:pt idx="2846">
                  <c:v>2020291</c:v>
                </c:pt>
                <c:pt idx="2847">
                  <c:v>2020292</c:v>
                </c:pt>
                <c:pt idx="2848">
                  <c:v>2020293</c:v>
                </c:pt>
                <c:pt idx="2849">
                  <c:v>2020294</c:v>
                </c:pt>
                <c:pt idx="2850">
                  <c:v>2020295</c:v>
                </c:pt>
                <c:pt idx="2851">
                  <c:v>2020296</c:v>
                </c:pt>
                <c:pt idx="2852">
                  <c:v>2020297</c:v>
                </c:pt>
                <c:pt idx="2853">
                  <c:v>2020298</c:v>
                </c:pt>
                <c:pt idx="2854">
                  <c:v>2020299</c:v>
                </c:pt>
                <c:pt idx="2855">
                  <c:v>2020300</c:v>
                </c:pt>
                <c:pt idx="2856">
                  <c:v>2020301</c:v>
                </c:pt>
                <c:pt idx="2857">
                  <c:v>2020302</c:v>
                </c:pt>
                <c:pt idx="2858">
                  <c:v>2020303</c:v>
                </c:pt>
                <c:pt idx="2859">
                  <c:v>2020304</c:v>
                </c:pt>
                <c:pt idx="2860">
                  <c:v>2020305</c:v>
                </c:pt>
                <c:pt idx="2861">
                  <c:v>2020306</c:v>
                </c:pt>
                <c:pt idx="2862">
                  <c:v>2020307</c:v>
                </c:pt>
                <c:pt idx="2863">
                  <c:v>2020308</c:v>
                </c:pt>
                <c:pt idx="2864">
                  <c:v>2020309</c:v>
                </c:pt>
                <c:pt idx="2865">
                  <c:v>2020310</c:v>
                </c:pt>
                <c:pt idx="2866">
                  <c:v>2020311</c:v>
                </c:pt>
                <c:pt idx="2867">
                  <c:v>2020312</c:v>
                </c:pt>
                <c:pt idx="2868">
                  <c:v>2020313</c:v>
                </c:pt>
                <c:pt idx="2869">
                  <c:v>2020314</c:v>
                </c:pt>
                <c:pt idx="2870">
                  <c:v>2020315</c:v>
                </c:pt>
                <c:pt idx="2871">
                  <c:v>2020316</c:v>
                </c:pt>
                <c:pt idx="2872">
                  <c:v>2020317</c:v>
                </c:pt>
                <c:pt idx="2873">
                  <c:v>2020318</c:v>
                </c:pt>
                <c:pt idx="2874">
                  <c:v>2020319</c:v>
                </c:pt>
                <c:pt idx="2875">
                  <c:v>2020320</c:v>
                </c:pt>
                <c:pt idx="2876">
                  <c:v>2020321</c:v>
                </c:pt>
                <c:pt idx="2877">
                  <c:v>2020322</c:v>
                </c:pt>
                <c:pt idx="2878">
                  <c:v>2020323</c:v>
                </c:pt>
                <c:pt idx="2879">
                  <c:v>2020324</c:v>
                </c:pt>
                <c:pt idx="2880">
                  <c:v>2020325</c:v>
                </c:pt>
                <c:pt idx="2881">
                  <c:v>2020326</c:v>
                </c:pt>
                <c:pt idx="2882">
                  <c:v>2020327</c:v>
                </c:pt>
                <c:pt idx="2883">
                  <c:v>2020328</c:v>
                </c:pt>
                <c:pt idx="2884">
                  <c:v>2020329</c:v>
                </c:pt>
                <c:pt idx="2885">
                  <c:v>2020330</c:v>
                </c:pt>
                <c:pt idx="2886">
                  <c:v>2020331</c:v>
                </c:pt>
                <c:pt idx="2887">
                  <c:v>2020332</c:v>
                </c:pt>
                <c:pt idx="2888">
                  <c:v>2020333</c:v>
                </c:pt>
                <c:pt idx="2889">
                  <c:v>2020334</c:v>
                </c:pt>
                <c:pt idx="2890">
                  <c:v>2020335</c:v>
                </c:pt>
                <c:pt idx="2891">
                  <c:v>2020336</c:v>
                </c:pt>
                <c:pt idx="2892">
                  <c:v>2020337</c:v>
                </c:pt>
                <c:pt idx="2893">
                  <c:v>2020338</c:v>
                </c:pt>
                <c:pt idx="2894">
                  <c:v>2020339</c:v>
                </c:pt>
                <c:pt idx="2895">
                  <c:v>2020340</c:v>
                </c:pt>
                <c:pt idx="2896">
                  <c:v>2020341</c:v>
                </c:pt>
                <c:pt idx="2897">
                  <c:v>2020342</c:v>
                </c:pt>
                <c:pt idx="2898">
                  <c:v>2020343</c:v>
                </c:pt>
                <c:pt idx="2899">
                  <c:v>2020344</c:v>
                </c:pt>
                <c:pt idx="2900">
                  <c:v>2020345</c:v>
                </c:pt>
                <c:pt idx="2901">
                  <c:v>2020346</c:v>
                </c:pt>
                <c:pt idx="2902">
                  <c:v>2020347</c:v>
                </c:pt>
                <c:pt idx="2903">
                  <c:v>2020348</c:v>
                </c:pt>
                <c:pt idx="2904">
                  <c:v>2020349</c:v>
                </c:pt>
                <c:pt idx="2905">
                  <c:v>2020350</c:v>
                </c:pt>
                <c:pt idx="2906">
                  <c:v>2020351</c:v>
                </c:pt>
                <c:pt idx="2907">
                  <c:v>2020352</c:v>
                </c:pt>
                <c:pt idx="2908">
                  <c:v>2020353</c:v>
                </c:pt>
                <c:pt idx="2909">
                  <c:v>2020354</c:v>
                </c:pt>
                <c:pt idx="2910">
                  <c:v>2020355</c:v>
                </c:pt>
                <c:pt idx="2911">
                  <c:v>2020356</c:v>
                </c:pt>
                <c:pt idx="2912">
                  <c:v>2020357</c:v>
                </c:pt>
                <c:pt idx="2913">
                  <c:v>2020358</c:v>
                </c:pt>
                <c:pt idx="2914">
                  <c:v>2020359</c:v>
                </c:pt>
                <c:pt idx="2915">
                  <c:v>2020360</c:v>
                </c:pt>
                <c:pt idx="2916">
                  <c:v>2020361</c:v>
                </c:pt>
                <c:pt idx="2917">
                  <c:v>2020362</c:v>
                </c:pt>
                <c:pt idx="2918">
                  <c:v>2020363</c:v>
                </c:pt>
                <c:pt idx="2919">
                  <c:v>2020364</c:v>
                </c:pt>
                <c:pt idx="2920">
                  <c:v>2020365</c:v>
                </c:pt>
                <c:pt idx="2921">
                  <c:v>2020366</c:v>
                </c:pt>
                <c:pt idx="2922">
                  <c:v>2021001</c:v>
                </c:pt>
                <c:pt idx="2923">
                  <c:v>2021002</c:v>
                </c:pt>
                <c:pt idx="2924">
                  <c:v>2021003</c:v>
                </c:pt>
                <c:pt idx="2925">
                  <c:v>2021004</c:v>
                </c:pt>
                <c:pt idx="2926">
                  <c:v>2021005</c:v>
                </c:pt>
                <c:pt idx="2927">
                  <c:v>2021006</c:v>
                </c:pt>
                <c:pt idx="2928">
                  <c:v>2021007</c:v>
                </c:pt>
                <c:pt idx="2929">
                  <c:v>2021008</c:v>
                </c:pt>
                <c:pt idx="2930">
                  <c:v>2021009</c:v>
                </c:pt>
                <c:pt idx="2931">
                  <c:v>2021010</c:v>
                </c:pt>
                <c:pt idx="2932">
                  <c:v>2021011</c:v>
                </c:pt>
                <c:pt idx="2933">
                  <c:v>2021012</c:v>
                </c:pt>
                <c:pt idx="2934">
                  <c:v>2021013</c:v>
                </c:pt>
                <c:pt idx="2935">
                  <c:v>2021014</c:v>
                </c:pt>
                <c:pt idx="2936">
                  <c:v>2021015</c:v>
                </c:pt>
                <c:pt idx="2937">
                  <c:v>2021016</c:v>
                </c:pt>
                <c:pt idx="2938">
                  <c:v>2021017</c:v>
                </c:pt>
                <c:pt idx="2939">
                  <c:v>2021018</c:v>
                </c:pt>
                <c:pt idx="2940">
                  <c:v>2021019</c:v>
                </c:pt>
                <c:pt idx="2941">
                  <c:v>2021020</c:v>
                </c:pt>
                <c:pt idx="2942">
                  <c:v>2021021</c:v>
                </c:pt>
                <c:pt idx="2943">
                  <c:v>2021022</c:v>
                </c:pt>
                <c:pt idx="2944">
                  <c:v>2021023</c:v>
                </c:pt>
                <c:pt idx="2945">
                  <c:v>2021024</c:v>
                </c:pt>
                <c:pt idx="2946">
                  <c:v>2021025</c:v>
                </c:pt>
                <c:pt idx="2947">
                  <c:v>2021026</c:v>
                </c:pt>
                <c:pt idx="2948">
                  <c:v>2021027</c:v>
                </c:pt>
                <c:pt idx="2949">
                  <c:v>2021028</c:v>
                </c:pt>
                <c:pt idx="2950">
                  <c:v>2021029</c:v>
                </c:pt>
                <c:pt idx="2951">
                  <c:v>2021030</c:v>
                </c:pt>
                <c:pt idx="2952">
                  <c:v>2021031</c:v>
                </c:pt>
                <c:pt idx="2953">
                  <c:v>2021032</c:v>
                </c:pt>
                <c:pt idx="2954">
                  <c:v>2021033</c:v>
                </c:pt>
                <c:pt idx="2955">
                  <c:v>2021034</c:v>
                </c:pt>
                <c:pt idx="2956">
                  <c:v>2021035</c:v>
                </c:pt>
                <c:pt idx="2957">
                  <c:v>2021036</c:v>
                </c:pt>
                <c:pt idx="2958">
                  <c:v>2021037</c:v>
                </c:pt>
                <c:pt idx="2959">
                  <c:v>2021038</c:v>
                </c:pt>
                <c:pt idx="2960">
                  <c:v>2021039</c:v>
                </c:pt>
                <c:pt idx="2961">
                  <c:v>2021040</c:v>
                </c:pt>
                <c:pt idx="2962">
                  <c:v>2021041</c:v>
                </c:pt>
                <c:pt idx="2963">
                  <c:v>2021042</c:v>
                </c:pt>
                <c:pt idx="2964">
                  <c:v>2021043</c:v>
                </c:pt>
                <c:pt idx="2965">
                  <c:v>2021044</c:v>
                </c:pt>
                <c:pt idx="2966">
                  <c:v>2021045</c:v>
                </c:pt>
                <c:pt idx="2967">
                  <c:v>2021046</c:v>
                </c:pt>
                <c:pt idx="2968">
                  <c:v>2021047</c:v>
                </c:pt>
                <c:pt idx="2969">
                  <c:v>2021048</c:v>
                </c:pt>
                <c:pt idx="2970">
                  <c:v>2021049</c:v>
                </c:pt>
                <c:pt idx="2971">
                  <c:v>2021050</c:v>
                </c:pt>
                <c:pt idx="2972">
                  <c:v>2021051</c:v>
                </c:pt>
                <c:pt idx="2973">
                  <c:v>2021052</c:v>
                </c:pt>
                <c:pt idx="2974">
                  <c:v>2021053</c:v>
                </c:pt>
                <c:pt idx="2975">
                  <c:v>2021054</c:v>
                </c:pt>
                <c:pt idx="2976">
                  <c:v>2021055</c:v>
                </c:pt>
                <c:pt idx="2977">
                  <c:v>2021056</c:v>
                </c:pt>
                <c:pt idx="2978">
                  <c:v>2021057</c:v>
                </c:pt>
                <c:pt idx="2979">
                  <c:v>2021058</c:v>
                </c:pt>
                <c:pt idx="2980">
                  <c:v>2021059</c:v>
                </c:pt>
                <c:pt idx="2981">
                  <c:v>2021060</c:v>
                </c:pt>
                <c:pt idx="2982">
                  <c:v>2021061</c:v>
                </c:pt>
                <c:pt idx="2983">
                  <c:v>2021062</c:v>
                </c:pt>
                <c:pt idx="2984">
                  <c:v>2021063</c:v>
                </c:pt>
                <c:pt idx="2985">
                  <c:v>2021064</c:v>
                </c:pt>
                <c:pt idx="2986">
                  <c:v>2021065</c:v>
                </c:pt>
                <c:pt idx="2987">
                  <c:v>2021066</c:v>
                </c:pt>
                <c:pt idx="2988">
                  <c:v>2021067</c:v>
                </c:pt>
                <c:pt idx="2989">
                  <c:v>2021068</c:v>
                </c:pt>
                <c:pt idx="2990">
                  <c:v>2021069</c:v>
                </c:pt>
                <c:pt idx="2991">
                  <c:v>2021070</c:v>
                </c:pt>
                <c:pt idx="2992">
                  <c:v>2021071</c:v>
                </c:pt>
                <c:pt idx="2993">
                  <c:v>2021072</c:v>
                </c:pt>
                <c:pt idx="2994">
                  <c:v>2021073</c:v>
                </c:pt>
                <c:pt idx="2995">
                  <c:v>2021074</c:v>
                </c:pt>
                <c:pt idx="2996">
                  <c:v>2021075</c:v>
                </c:pt>
                <c:pt idx="2997">
                  <c:v>2021076</c:v>
                </c:pt>
                <c:pt idx="2998">
                  <c:v>2021077</c:v>
                </c:pt>
                <c:pt idx="2999">
                  <c:v>2021078</c:v>
                </c:pt>
                <c:pt idx="3000">
                  <c:v>2021079</c:v>
                </c:pt>
                <c:pt idx="3001">
                  <c:v>2021080</c:v>
                </c:pt>
                <c:pt idx="3002">
                  <c:v>2021081</c:v>
                </c:pt>
                <c:pt idx="3003">
                  <c:v>2021082</c:v>
                </c:pt>
                <c:pt idx="3004">
                  <c:v>2021083</c:v>
                </c:pt>
                <c:pt idx="3005">
                  <c:v>2021084</c:v>
                </c:pt>
                <c:pt idx="3006">
                  <c:v>2021085</c:v>
                </c:pt>
                <c:pt idx="3007">
                  <c:v>2021086</c:v>
                </c:pt>
                <c:pt idx="3008">
                  <c:v>2021087</c:v>
                </c:pt>
                <c:pt idx="3009">
                  <c:v>2021088</c:v>
                </c:pt>
                <c:pt idx="3010">
                  <c:v>2021089</c:v>
                </c:pt>
                <c:pt idx="3011">
                  <c:v>2021090</c:v>
                </c:pt>
                <c:pt idx="3012">
                  <c:v>2021091</c:v>
                </c:pt>
                <c:pt idx="3013">
                  <c:v>2021092</c:v>
                </c:pt>
                <c:pt idx="3014">
                  <c:v>2021093</c:v>
                </c:pt>
                <c:pt idx="3015">
                  <c:v>2021094</c:v>
                </c:pt>
                <c:pt idx="3016">
                  <c:v>2021095</c:v>
                </c:pt>
                <c:pt idx="3017">
                  <c:v>2021096</c:v>
                </c:pt>
                <c:pt idx="3018">
                  <c:v>2021097</c:v>
                </c:pt>
                <c:pt idx="3019">
                  <c:v>2021098</c:v>
                </c:pt>
                <c:pt idx="3020">
                  <c:v>2021099</c:v>
                </c:pt>
                <c:pt idx="3021">
                  <c:v>2021100</c:v>
                </c:pt>
                <c:pt idx="3022">
                  <c:v>2021101</c:v>
                </c:pt>
                <c:pt idx="3023">
                  <c:v>2021102</c:v>
                </c:pt>
                <c:pt idx="3024">
                  <c:v>2021103</c:v>
                </c:pt>
                <c:pt idx="3025">
                  <c:v>2021104</c:v>
                </c:pt>
                <c:pt idx="3026">
                  <c:v>2021105</c:v>
                </c:pt>
                <c:pt idx="3027">
                  <c:v>2021106</c:v>
                </c:pt>
                <c:pt idx="3028">
                  <c:v>2021107</c:v>
                </c:pt>
                <c:pt idx="3029">
                  <c:v>2021108</c:v>
                </c:pt>
                <c:pt idx="3030">
                  <c:v>2021109</c:v>
                </c:pt>
                <c:pt idx="3031">
                  <c:v>2021110</c:v>
                </c:pt>
                <c:pt idx="3032">
                  <c:v>2021111</c:v>
                </c:pt>
                <c:pt idx="3033">
                  <c:v>2021112</c:v>
                </c:pt>
                <c:pt idx="3034">
                  <c:v>2021113</c:v>
                </c:pt>
                <c:pt idx="3035">
                  <c:v>2021114</c:v>
                </c:pt>
                <c:pt idx="3036">
                  <c:v>2021115</c:v>
                </c:pt>
                <c:pt idx="3037">
                  <c:v>2021116</c:v>
                </c:pt>
                <c:pt idx="3038">
                  <c:v>2021117</c:v>
                </c:pt>
                <c:pt idx="3039">
                  <c:v>2021118</c:v>
                </c:pt>
                <c:pt idx="3040">
                  <c:v>2021119</c:v>
                </c:pt>
                <c:pt idx="3041">
                  <c:v>2021120</c:v>
                </c:pt>
                <c:pt idx="3042">
                  <c:v>2021121</c:v>
                </c:pt>
                <c:pt idx="3043">
                  <c:v>2021122</c:v>
                </c:pt>
                <c:pt idx="3044">
                  <c:v>2021123</c:v>
                </c:pt>
                <c:pt idx="3045">
                  <c:v>2021124</c:v>
                </c:pt>
                <c:pt idx="3046">
                  <c:v>2021125</c:v>
                </c:pt>
                <c:pt idx="3047">
                  <c:v>2021126</c:v>
                </c:pt>
                <c:pt idx="3048">
                  <c:v>2021127</c:v>
                </c:pt>
                <c:pt idx="3049">
                  <c:v>2021128</c:v>
                </c:pt>
                <c:pt idx="3050">
                  <c:v>2021129</c:v>
                </c:pt>
                <c:pt idx="3051">
                  <c:v>2021130</c:v>
                </c:pt>
                <c:pt idx="3052">
                  <c:v>2021131</c:v>
                </c:pt>
                <c:pt idx="3053">
                  <c:v>2021132</c:v>
                </c:pt>
                <c:pt idx="3054">
                  <c:v>2021133</c:v>
                </c:pt>
                <c:pt idx="3055">
                  <c:v>2021134</c:v>
                </c:pt>
                <c:pt idx="3056">
                  <c:v>2021135</c:v>
                </c:pt>
                <c:pt idx="3057">
                  <c:v>2021136</c:v>
                </c:pt>
                <c:pt idx="3058">
                  <c:v>2021137</c:v>
                </c:pt>
                <c:pt idx="3059">
                  <c:v>2021138</c:v>
                </c:pt>
                <c:pt idx="3060">
                  <c:v>2021139</c:v>
                </c:pt>
                <c:pt idx="3061">
                  <c:v>2021140</c:v>
                </c:pt>
                <c:pt idx="3062">
                  <c:v>2021141</c:v>
                </c:pt>
                <c:pt idx="3063">
                  <c:v>2021142</c:v>
                </c:pt>
                <c:pt idx="3064">
                  <c:v>2021143</c:v>
                </c:pt>
                <c:pt idx="3065">
                  <c:v>2021144</c:v>
                </c:pt>
                <c:pt idx="3066">
                  <c:v>2021145</c:v>
                </c:pt>
                <c:pt idx="3067">
                  <c:v>2021146</c:v>
                </c:pt>
                <c:pt idx="3068">
                  <c:v>2021147</c:v>
                </c:pt>
                <c:pt idx="3069">
                  <c:v>2021148</c:v>
                </c:pt>
                <c:pt idx="3070">
                  <c:v>2021149</c:v>
                </c:pt>
                <c:pt idx="3071">
                  <c:v>2021150</c:v>
                </c:pt>
                <c:pt idx="3072">
                  <c:v>2021151</c:v>
                </c:pt>
                <c:pt idx="3073">
                  <c:v>2021152</c:v>
                </c:pt>
                <c:pt idx="3074">
                  <c:v>2021153</c:v>
                </c:pt>
                <c:pt idx="3075">
                  <c:v>2021154</c:v>
                </c:pt>
                <c:pt idx="3076">
                  <c:v>2021155</c:v>
                </c:pt>
                <c:pt idx="3077">
                  <c:v>2021156</c:v>
                </c:pt>
                <c:pt idx="3078">
                  <c:v>2021157</c:v>
                </c:pt>
                <c:pt idx="3079">
                  <c:v>2021158</c:v>
                </c:pt>
                <c:pt idx="3080">
                  <c:v>2021159</c:v>
                </c:pt>
                <c:pt idx="3081">
                  <c:v>2021160</c:v>
                </c:pt>
                <c:pt idx="3082">
                  <c:v>2021161</c:v>
                </c:pt>
                <c:pt idx="3083">
                  <c:v>2021162</c:v>
                </c:pt>
                <c:pt idx="3084">
                  <c:v>2021163</c:v>
                </c:pt>
                <c:pt idx="3085">
                  <c:v>2021164</c:v>
                </c:pt>
                <c:pt idx="3086">
                  <c:v>2021165</c:v>
                </c:pt>
                <c:pt idx="3087">
                  <c:v>2021166</c:v>
                </c:pt>
                <c:pt idx="3088">
                  <c:v>2021167</c:v>
                </c:pt>
                <c:pt idx="3089">
                  <c:v>2021168</c:v>
                </c:pt>
                <c:pt idx="3090">
                  <c:v>2021169</c:v>
                </c:pt>
                <c:pt idx="3091">
                  <c:v>2021170</c:v>
                </c:pt>
                <c:pt idx="3092">
                  <c:v>2021171</c:v>
                </c:pt>
                <c:pt idx="3093">
                  <c:v>2021172</c:v>
                </c:pt>
                <c:pt idx="3094">
                  <c:v>2021173</c:v>
                </c:pt>
                <c:pt idx="3095">
                  <c:v>2021174</c:v>
                </c:pt>
                <c:pt idx="3096">
                  <c:v>2021175</c:v>
                </c:pt>
                <c:pt idx="3097">
                  <c:v>2021176</c:v>
                </c:pt>
                <c:pt idx="3098">
                  <c:v>2021177</c:v>
                </c:pt>
                <c:pt idx="3099">
                  <c:v>2021178</c:v>
                </c:pt>
                <c:pt idx="3100">
                  <c:v>2021179</c:v>
                </c:pt>
                <c:pt idx="3101">
                  <c:v>2021180</c:v>
                </c:pt>
                <c:pt idx="3102">
                  <c:v>2021181</c:v>
                </c:pt>
                <c:pt idx="3103">
                  <c:v>2021182</c:v>
                </c:pt>
                <c:pt idx="3104">
                  <c:v>2021183</c:v>
                </c:pt>
                <c:pt idx="3105">
                  <c:v>2021184</c:v>
                </c:pt>
                <c:pt idx="3106">
                  <c:v>2021185</c:v>
                </c:pt>
                <c:pt idx="3107">
                  <c:v>2021186</c:v>
                </c:pt>
                <c:pt idx="3108">
                  <c:v>2021187</c:v>
                </c:pt>
                <c:pt idx="3109">
                  <c:v>2021188</c:v>
                </c:pt>
                <c:pt idx="3110">
                  <c:v>2021189</c:v>
                </c:pt>
                <c:pt idx="3111">
                  <c:v>2021190</c:v>
                </c:pt>
                <c:pt idx="3112">
                  <c:v>2021191</c:v>
                </c:pt>
                <c:pt idx="3113">
                  <c:v>2021192</c:v>
                </c:pt>
                <c:pt idx="3114">
                  <c:v>2021193</c:v>
                </c:pt>
                <c:pt idx="3115">
                  <c:v>2021194</c:v>
                </c:pt>
                <c:pt idx="3116">
                  <c:v>2021195</c:v>
                </c:pt>
                <c:pt idx="3117">
                  <c:v>2021196</c:v>
                </c:pt>
                <c:pt idx="3118">
                  <c:v>2021197</c:v>
                </c:pt>
                <c:pt idx="3119">
                  <c:v>2021198</c:v>
                </c:pt>
                <c:pt idx="3120">
                  <c:v>2021199</c:v>
                </c:pt>
                <c:pt idx="3121">
                  <c:v>2021200</c:v>
                </c:pt>
                <c:pt idx="3122">
                  <c:v>2021201</c:v>
                </c:pt>
                <c:pt idx="3123">
                  <c:v>2021202</c:v>
                </c:pt>
                <c:pt idx="3124">
                  <c:v>2021203</c:v>
                </c:pt>
                <c:pt idx="3125">
                  <c:v>2021204</c:v>
                </c:pt>
                <c:pt idx="3126">
                  <c:v>2021205</c:v>
                </c:pt>
                <c:pt idx="3127">
                  <c:v>2021206</c:v>
                </c:pt>
                <c:pt idx="3128">
                  <c:v>2021207</c:v>
                </c:pt>
                <c:pt idx="3129">
                  <c:v>2021208</c:v>
                </c:pt>
                <c:pt idx="3130">
                  <c:v>2021209</c:v>
                </c:pt>
                <c:pt idx="3131">
                  <c:v>2021210</c:v>
                </c:pt>
                <c:pt idx="3132">
                  <c:v>2021211</c:v>
                </c:pt>
                <c:pt idx="3133">
                  <c:v>2021212</c:v>
                </c:pt>
                <c:pt idx="3134">
                  <c:v>2021213</c:v>
                </c:pt>
                <c:pt idx="3135">
                  <c:v>2021214</c:v>
                </c:pt>
                <c:pt idx="3136">
                  <c:v>2021215</c:v>
                </c:pt>
                <c:pt idx="3137">
                  <c:v>2021216</c:v>
                </c:pt>
                <c:pt idx="3138">
                  <c:v>2021217</c:v>
                </c:pt>
                <c:pt idx="3139">
                  <c:v>2021218</c:v>
                </c:pt>
                <c:pt idx="3140">
                  <c:v>2021219</c:v>
                </c:pt>
                <c:pt idx="3141">
                  <c:v>2021220</c:v>
                </c:pt>
                <c:pt idx="3142">
                  <c:v>2021221</c:v>
                </c:pt>
                <c:pt idx="3143">
                  <c:v>2021222</c:v>
                </c:pt>
                <c:pt idx="3144">
                  <c:v>2021223</c:v>
                </c:pt>
                <c:pt idx="3145">
                  <c:v>2021224</c:v>
                </c:pt>
                <c:pt idx="3146">
                  <c:v>2021225</c:v>
                </c:pt>
                <c:pt idx="3147">
                  <c:v>2021226</c:v>
                </c:pt>
                <c:pt idx="3148">
                  <c:v>2021227</c:v>
                </c:pt>
                <c:pt idx="3149">
                  <c:v>2021228</c:v>
                </c:pt>
                <c:pt idx="3150">
                  <c:v>2021229</c:v>
                </c:pt>
                <c:pt idx="3151">
                  <c:v>2021230</c:v>
                </c:pt>
                <c:pt idx="3152">
                  <c:v>2021231</c:v>
                </c:pt>
                <c:pt idx="3153">
                  <c:v>2021232</c:v>
                </c:pt>
                <c:pt idx="3154">
                  <c:v>2021233</c:v>
                </c:pt>
                <c:pt idx="3155">
                  <c:v>2021234</c:v>
                </c:pt>
                <c:pt idx="3156">
                  <c:v>2021235</c:v>
                </c:pt>
                <c:pt idx="3157">
                  <c:v>2021236</c:v>
                </c:pt>
                <c:pt idx="3158">
                  <c:v>2021237</c:v>
                </c:pt>
                <c:pt idx="3159">
                  <c:v>2021238</c:v>
                </c:pt>
                <c:pt idx="3160">
                  <c:v>2021239</c:v>
                </c:pt>
                <c:pt idx="3161">
                  <c:v>2021240</c:v>
                </c:pt>
                <c:pt idx="3162">
                  <c:v>2021241</c:v>
                </c:pt>
                <c:pt idx="3163">
                  <c:v>2021242</c:v>
                </c:pt>
                <c:pt idx="3164">
                  <c:v>2021243</c:v>
                </c:pt>
                <c:pt idx="3165">
                  <c:v>2021244</c:v>
                </c:pt>
                <c:pt idx="3166">
                  <c:v>2021245</c:v>
                </c:pt>
                <c:pt idx="3167">
                  <c:v>2021246</c:v>
                </c:pt>
                <c:pt idx="3168">
                  <c:v>2021247</c:v>
                </c:pt>
                <c:pt idx="3169">
                  <c:v>2021248</c:v>
                </c:pt>
                <c:pt idx="3170">
                  <c:v>2021249</c:v>
                </c:pt>
                <c:pt idx="3171">
                  <c:v>2021250</c:v>
                </c:pt>
                <c:pt idx="3172">
                  <c:v>2021251</c:v>
                </c:pt>
                <c:pt idx="3173">
                  <c:v>2021252</c:v>
                </c:pt>
                <c:pt idx="3174">
                  <c:v>2021253</c:v>
                </c:pt>
                <c:pt idx="3175">
                  <c:v>2021254</c:v>
                </c:pt>
                <c:pt idx="3176">
                  <c:v>2021255</c:v>
                </c:pt>
                <c:pt idx="3177">
                  <c:v>2021256</c:v>
                </c:pt>
                <c:pt idx="3178">
                  <c:v>2021257</c:v>
                </c:pt>
                <c:pt idx="3179">
                  <c:v>2021258</c:v>
                </c:pt>
                <c:pt idx="3180">
                  <c:v>2021259</c:v>
                </c:pt>
                <c:pt idx="3181">
                  <c:v>2021260</c:v>
                </c:pt>
                <c:pt idx="3182">
                  <c:v>2021261</c:v>
                </c:pt>
                <c:pt idx="3183">
                  <c:v>2021262</c:v>
                </c:pt>
                <c:pt idx="3184">
                  <c:v>2021263</c:v>
                </c:pt>
                <c:pt idx="3185">
                  <c:v>2021264</c:v>
                </c:pt>
                <c:pt idx="3186">
                  <c:v>2021265</c:v>
                </c:pt>
                <c:pt idx="3187">
                  <c:v>2021266</c:v>
                </c:pt>
                <c:pt idx="3188">
                  <c:v>2021267</c:v>
                </c:pt>
                <c:pt idx="3189">
                  <c:v>2021268</c:v>
                </c:pt>
                <c:pt idx="3190">
                  <c:v>2021269</c:v>
                </c:pt>
                <c:pt idx="3191">
                  <c:v>2021270</c:v>
                </c:pt>
                <c:pt idx="3192">
                  <c:v>2021271</c:v>
                </c:pt>
                <c:pt idx="3193">
                  <c:v>2021272</c:v>
                </c:pt>
                <c:pt idx="3194">
                  <c:v>2021273</c:v>
                </c:pt>
                <c:pt idx="3195">
                  <c:v>2021274</c:v>
                </c:pt>
                <c:pt idx="3196">
                  <c:v>2021275</c:v>
                </c:pt>
                <c:pt idx="3197">
                  <c:v>2021276</c:v>
                </c:pt>
                <c:pt idx="3198">
                  <c:v>2021277</c:v>
                </c:pt>
                <c:pt idx="3199">
                  <c:v>2021278</c:v>
                </c:pt>
                <c:pt idx="3200">
                  <c:v>2021279</c:v>
                </c:pt>
                <c:pt idx="3201">
                  <c:v>2021280</c:v>
                </c:pt>
                <c:pt idx="3202">
                  <c:v>2021281</c:v>
                </c:pt>
                <c:pt idx="3203">
                  <c:v>2021282</c:v>
                </c:pt>
                <c:pt idx="3204">
                  <c:v>2021283</c:v>
                </c:pt>
                <c:pt idx="3205">
                  <c:v>2021284</c:v>
                </c:pt>
                <c:pt idx="3206">
                  <c:v>2021285</c:v>
                </c:pt>
                <c:pt idx="3207">
                  <c:v>2021286</c:v>
                </c:pt>
                <c:pt idx="3208">
                  <c:v>2021287</c:v>
                </c:pt>
                <c:pt idx="3209">
                  <c:v>2021288</c:v>
                </c:pt>
                <c:pt idx="3210">
                  <c:v>2021289</c:v>
                </c:pt>
                <c:pt idx="3211">
                  <c:v>2021290</c:v>
                </c:pt>
                <c:pt idx="3212">
                  <c:v>2021291</c:v>
                </c:pt>
                <c:pt idx="3213">
                  <c:v>2021292</c:v>
                </c:pt>
                <c:pt idx="3214">
                  <c:v>2021293</c:v>
                </c:pt>
                <c:pt idx="3215">
                  <c:v>2021294</c:v>
                </c:pt>
                <c:pt idx="3216">
                  <c:v>2021295</c:v>
                </c:pt>
                <c:pt idx="3217">
                  <c:v>2021296</c:v>
                </c:pt>
                <c:pt idx="3218">
                  <c:v>2021297</c:v>
                </c:pt>
                <c:pt idx="3219">
                  <c:v>2021298</c:v>
                </c:pt>
                <c:pt idx="3220">
                  <c:v>2021299</c:v>
                </c:pt>
                <c:pt idx="3221">
                  <c:v>2021300</c:v>
                </c:pt>
                <c:pt idx="3222">
                  <c:v>2021301</c:v>
                </c:pt>
                <c:pt idx="3223">
                  <c:v>2021302</c:v>
                </c:pt>
                <c:pt idx="3224">
                  <c:v>2021303</c:v>
                </c:pt>
                <c:pt idx="3225">
                  <c:v>2021304</c:v>
                </c:pt>
                <c:pt idx="3226">
                  <c:v>2021305</c:v>
                </c:pt>
                <c:pt idx="3227">
                  <c:v>2021306</c:v>
                </c:pt>
                <c:pt idx="3228">
                  <c:v>2021307</c:v>
                </c:pt>
                <c:pt idx="3229">
                  <c:v>2021308</c:v>
                </c:pt>
                <c:pt idx="3230">
                  <c:v>2021309</c:v>
                </c:pt>
                <c:pt idx="3231">
                  <c:v>2021310</c:v>
                </c:pt>
                <c:pt idx="3232">
                  <c:v>2021311</c:v>
                </c:pt>
                <c:pt idx="3233">
                  <c:v>2021312</c:v>
                </c:pt>
                <c:pt idx="3234">
                  <c:v>2021313</c:v>
                </c:pt>
                <c:pt idx="3235">
                  <c:v>2021314</c:v>
                </c:pt>
                <c:pt idx="3236">
                  <c:v>2021315</c:v>
                </c:pt>
                <c:pt idx="3237">
                  <c:v>2021316</c:v>
                </c:pt>
                <c:pt idx="3238">
                  <c:v>2021317</c:v>
                </c:pt>
                <c:pt idx="3239">
                  <c:v>2021318</c:v>
                </c:pt>
                <c:pt idx="3240">
                  <c:v>2021319</c:v>
                </c:pt>
                <c:pt idx="3241">
                  <c:v>2021320</c:v>
                </c:pt>
                <c:pt idx="3242">
                  <c:v>2021321</c:v>
                </c:pt>
                <c:pt idx="3243">
                  <c:v>2021322</c:v>
                </c:pt>
                <c:pt idx="3244">
                  <c:v>2021323</c:v>
                </c:pt>
                <c:pt idx="3245">
                  <c:v>2021324</c:v>
                </c:pt>
                <c:pt idx="3246">
                  <c:v>2021325</c:v>
                </c:pt>
                <c:pt idx="3247">
                  <c:v>2021326</c:v>
                </c:pt>
                <c:pt idx="3248">
                  <c:v>2021327</c:v>
                </c:pt>
                <c:pt idx="3249">
                  <c:v>2021328</c:v>
                </c:pt>
                <c:pt idx="3250">
                  <c:v>2021329</c:v>
                </c:pt>
                <c:pt idx="3251">
                  <c:v>2021330</c:v>
                </c:pt>
                <c:pt idx="3252">
                  <c:v>2021331</c:v>
                </c:pt>
                <c:pt idx="3253">
                  <c:v>2021332</c:v>
                </c:pt>
                <c:pt idx="3254">
                  <c:v>2021333</c:v>
                </c:pt>
                <c:pt idx="3255">
                  <c:v>2021334</c:v>
                </c:pt>
                <c:pt idx="3256">
                  <c:v>2021335</c:v>
                </c:pt>
                <c:pt idx="3257">
                  <c:v>2021336</c:v>
                </c:pt>
                <c:pt idx="3258">
                  <c:v>2021337</c:v>
                </c:pt>
                <c:pt idx="3259">
                  <c:v>2021338</c:v>
                </c:pt>
                <c:pt idx="3260">
                  <c:v>2021339</c:v>
                </c:pt>
                <c:pt idx="3261">
                  <c:v>2021340</c:v>
                </c:pt>
                <c:pt idx="3262">
                  <c:v>2021341</c:v>
                </c:pt>
                <c:pt idx="3263">
                  <c:v>2021342</c:v>
                </c:pt>
                <c:pt idx="3264">
                  <c:v>2021343</c:v>
                </c:pt>
                <c:pt idx="3265">
                  <c:v>2021344</c:v>
                </c:pt>
                <c:pt idx="3266">
                  <c:v>2021345</c:v>
                </c:pt>
                <c:pt idx="3267">
                  <c:v>2021346</c:v>
                </c:pt>
                <c:pt idx="3268">
                  <c:v>2021347</c:v>
                </c:pt>
                <c:pt idx="3269">
                  <c:v>2021348</c:v>
                </c:pt>
                <c:pt idx="3270">
                  <c:v>2021349</c:v>
                </c:pt>
                <c:pt idx="3271">
                  <c:v>2021350</c:v>
                </c:pt>
                <c:pt idx="3272">
                  <c:v>2021351</c:v>
                </c:pt>
                <c:pt idx="3273">
                  <c:v>2021352</c:v>
                </c:pt>
                <c:pt idx="3274">
                  <c:v>2021353</c:v>
                </c:pt>
                <c:pt idx="3275">
                  <c:v>2021354</c:v>
                </c:pt>
                <c:pt idx="3276">
                  <c:v>2021355</c:v>
                </c:pt>
                <c:pt idx="3277">
                  <c:v>2021356</c:v>
                </c:pt>
                <c:pt idx="3278">
                  <c:v>2021357</c:v>
                </c:pt>
                <c:pt idx="3279">
                  <c:v>2021358</c:v>
                </c:pt>
                <c:pt idx="3280">
                  <c:v>2021359</c:v>
                </c:pt>
                <c:pt idx="3281">
                  <c:v>2021360</c:v>
                </c:pt>
                <c:pt idx="3282">
                  <c:v>2021361</c:v>
                </c:pt>
                <c:pt idx="3283">
                  <c:v>2021362</c:v>
                </c:pt>
                <c:pt idx="3284">
                  <c:v>2021363</c:v>
                </c:pt>
                <c:pt idx="3285">
                  <c:v>2021364</c:v>
                </c:pt>
                <c:pt idx="3286">
                  <c:v>2021365</c:v>
                </c:pt>
                <c:pt idx="3287">
                  <c:v>2022001</c:v>
                </c:pt>
                <c:pt idx="3288">
                  <c:v>2022002</c:v>
                </c:pt>
                <c:pt idx="3289">
                  <c:v>2022003</c:v>
                </c:pt>
                <c:pt idx="3290">
                  <c:v>2022004</c:v>
                </c:pt>
                <c:pt idx="3291">
                  <c:v>2022005</c:v>
                </c:pt>
                <c:pt idx="3292">
                  <c:v>2022006</c:v>
                </c:pt>
                <c:pt idx="3293">
                  <c:v>2022007</c:v>
                </c:pt>
                <c:pt idx="3294">
                  <c:v>2022008</c:v>
                </c:pt>
                <c:pt idx="3295">
                  <c:v>2022009</c:v>
                </c:pt>
                <c:pt idx="3296">
                  <c:v>2022010</c:v>
                </c:pt>
                <c:pt idx="3297">
                  <c:v>2022011</c:v>
                </c:pt>
                <c:pt idx="3298">
                  <c:v>2022012</c:v>
                </c:pt>
                <c:pt idx="3299">
                  <c:v>2022013</c:v>
                </c:pt>
                <c:pt idx="3300">
                  <c:v>2022014</c:v>
                </c:pt>
                <c:pt idx="3301">
                  <c:v>2022015</c:v>
                </c:pt>
                <c:pt idx="3302">
                  <c:v>2022016</c:v>
                </c:pt>
                <c:pt idx="3303">
                  <c:v>2022017</c:v>
                </c:pt>
                <c:pt idx="3304">
                  <c:v>2022018</c:v>
                </c:pt>
                <c:pt idx="3305">
                  <c:v>2022019</c:v>
                </c:pt>
                <c:pt idx="3306">
                  <c:v>2022020</c:v>
                </c:pt>
                <c:pt idx="3307">
                  <c:v>2022021</c:v>
                </c:pt>
                <c:pt idx="3308">
                  <c:v>2022022</c:v>
                </c:pt>
                <c:pt idx="3309">
                  <c:v>2022023</c:v>
                </c:pt>
                <c:pt idx="3310">
                  <c:v>2022024</c:v>
                </c:pt>
                <c:pt idx="3311">
                  <c:v>2022025</c:v>
                </c:pt>
                <c:pt idx="3312">
                  <c:v>2022026</c:v>
                </c:pt>
                <c:pt idx="3313">
                  <c:v>2022027</c:v>
                </c:pt>
                <c:pt idx="3314">
                  <c:v>2022028</c:v>
                </c:pt>
                <c:pt idx="3315">
                  <c:v>2022029</c:v>
                </c:pt>
                <c:pt idx="3316">
                  <c:v>2022030</c:v>
                </c:pt>
                <c:pt idx="3317">
                  <c:v>2022031</c:v>
                </c:pt>
                <c:pt idx="3318">
                  <c:v>2022032</c:v>
                </c:pt>
                <c:pt idx="3319">
                  <c:v>2022033</c:v>
                </c:pt>
                <c:pt idx="3320">
                  <c:v>2022034</c:v>
                </c:pt>
                <c:pt idx="3321">
                  <c:v>2022035</c:v>
                </c:pt>
                <c:pt idx="3322">
                  <c:v>2022036</c:v>
                </c:pt>
                <c:pt idx="3323">
                  <c:v>2022037</c:v>
                </c:pt>
                <c:pt idx="3324">
                  <c:v>2022038</c:v>
                </c:pt>
                <c:pt idx="3325">
                  <c:v>2022039</c:v>
                </c:pt>
                <c:pt idx="3326">
                  <c:v>2022040</c:v>
                </c:pt>
                <c:pt idx="3327">
                  <c:v>2022041</c:v>
                </c:pt>
                <c:pt idx="3328">
                  <c:v>2022042</c:v>
                </c:pt>
                <c:pt idx="3329">
                  <c:v>2022043</c:v>
                </c:pt>
                <c:pt idx="3330">
                  <c:v>2022044</c:v>
                </c:pt>
                <c:pt idx="3331">
                  <c:v>2022045</c:v>
                </c:pt>
                <c:pt idx="3332">
                  <c:v>2022046</c:v>
                </c:pt>
                <c:pt idx="3333">
                  <c:v>2022047</c:v>
                </c:pt>
                <c:pt idx="3334">
                  <c:v>2022048</c:v>
                </c:pt>
                <c:pt idx="3335">
                  <c:v>2022049</c:v>
                </c:pt>
                <c:pt idx="3336">
                  <c:v>2022050</c:v>
                </c:pt>
                <c:pt idx="3337">
                  <c:v>2022051</c:v>
                </c:pt>
                <c:pt idx="3338">
                  <c:v>2022052</c:v>
                </c:pt>
                <c:pt idx="3339">
                  <c:v>2022053</c:v>
                </c:pt>
                <c:pt idx="3340">
                  <c:v>2022054</c:v>
                </c:pt>
                <c:pt idx="3341">
                  <c:v>2022055</c:v>
                </c:pt>
                <c:pt idx="3342">
                  <c:v>2022056</c:v>
                </c:pt>
                <c:pt idx="3343">
                  <c:v>2022057</c:v>
                </c:pt>
                <c:pt idx="3344">
                  <c:v>2022058</c:v>
                </c:pt>
                <c:pt idx="3345">
                  <c:v>2022059</c:v>
                </c:pt>
                <c:pt idx="3346">
                  <c:v>2022060</c:v>
                </c:pt>
                <c:pt idx="3347">
                  <c:v>2022061</c:v>
                </c:pt>
                <c:pt idx="3348">
                  <c:v>2022062</c:v>
                </c:pt>
                <c:pt idx="3349">
                  <c:v>2022063</c:v>
                </c:pt>
                <c:pt idx="3350">
                  <c:v>2022064</c:v>
                </c:pt>
                <c:pt idx="3351">
                  <c:v>2022065</c:v>
                </c:pt>
                <c:pt idx="3352">
                  <c:v>2022066</c:v>
                </c:pt>
                <c:pt idx="3353">
                  <c:v>2022067</c:v>
                </c:pt>
                <c:pt idx="3354">
                  <c:v>2022068</c:v>
                </c:pt>
                <c:pt idx="3355">
                  <c:v>2022069</c:v>
                </c:pt>
                <c:pt idx="3356">
                  <c:v>2022070</c:v>
                </c:pt>
                <c:pt idx="3357">
                  <c:v>2022071</c:v>
                </c:pt>
                <c:pt idx="3358">
                  <c:v>2022072</c:v>
                </c:pt>
                <c:pt idx="3359">
                  <c:v>2022073</c:v>
                </c:pt>
                <c:pt idx="3360">
                  <c:v>2022074</c:v>
                </c:pt>
                <c:pt idx="3361">
                  <c:v>2022075</c:v>
                </c:pt>
                <c:pt idx="3362">
                  <c:v>2022076</c:v>
                </c:pt>
                <c:pt idx="3363">
                  <c:v>2022077</c:v>
                </c:pt>
                <c:pt idx="3364">
                  <c:v>2022078</c:v>
                </c:pt>
                <c:pt idx="3365">
                  <c:v>2022079</c:v>
                </c:pt>
                <c:pt idx="3366">
                  <c:v>2022080</c:v>
                </c:pt>
                <c:pt idx="3367">
                  <c:v>2022081</c:v>
                </c:pt>
                <c:pt idx="3368">
                  <c:v>2022082</c:v>
                </c:pt>
                <c:pt idx="3369">
                  <c:v>2022083</c:v>
                </c:pt>
                <c:pt idx="3370">
                  <c:v>2022084</c:v>
                </c:pt>
                <c:pt idx="3371">
                  <c:v>2022085</c:v>
                </c:pt>
                <c:pt idx="3372">
                  <c:v>2022086</c:v>
                </c:pt>
                <c:pt idx="3373">
                  <c:v>2022087</c:v>
                </c:pt>
                <c:pt idx="3374">
                  <c:v>2022088</c:v>
                </c:pt>
                <c:pt idx="3375">
                  <c:v>2022089</c:v>
                </c:pt>
                <c:pt idx="3376">
                  <c:v>2022090</c:v>
                </c:pt>
                <c:pt idx="3377">
                  <c:v>2022091</c:v>
                </c:pt>
                <c:pt idx="3378">
                  <c:v>2022092</c:v>
                </c:pt>
                <c:pt idx="3379">
                  <c:v>2022093</c:v>
                </c:pt>
                <c:pt idx="3380">
                  <c:v>2022094</c:v>
                </c:pt>
                <c:pt idx="3381">
                  <c:v>2022095</c:v>
                </c:pt>
                <c:pt idx="3382">
                  <c:v>2022096</c:v>
                </c:pt>
                <c:pt idx="3383">
                  <c:v>2022097</c:v>
                </c:pt>
                <c:pt idx="3384">
                  <c:v>2022098</c:v>
                </c:pt>
                <c:pt idx="3385">
                  <c:v>2022099</c:v>
                </c:pt>
                <c:pt idx="3386">
                  <c:v>2022100</c:v>
                </c:pt>
                <c:pt idx="3387">
                  <c:v>2022101</c:v>
                </c:pt>
                <c:pt idx="3388">
                  <c:v>2022102</c:v>
                </c:pt>
                <c:pt idx="3389">
                  <c:v>2022103</c:v>
                </c:pt>
                <c:pt idx="3390">
                  <c:v>2022104</c:v>
                </c:pt>
                <c:pt idx="3391">
                  <c:v>2022105</c:v>
                </c:pt>
                <c:pt idx="3392">
                  <c:v>2022106</c:v>
                </c:pt>
                <c:pt idx="3393">
                  <c:v>2022107</c:v>
                </c:pt>
                <c:pt idx="3394">
                  <c:v>2022108</c:v>
                </c:pt>
                <c:pt idx="3395">
                  <c:v>2022109</c:v>
                </c:pt>
                <c:pt idx="3396">
                  <c:v>2022110</c:v>
                </c:pt>
                <c:pt idx="3397">
                  <c:v>2022111</c:v>
                </c:pt>
                <c:pt idx="3398">
                  <c:v>2022112</c:v>
                </c:pt>
                <c:pt idx="3399">
                  <c:v>2022113</c:v>
                </c:pt>
                <c:pt idx="3400">
                  <c:v>2022114</c:v>
                </c:pt>
                <c:pt idx="3401">
                  <c:v>2022115</c:v>
                </c:pt>
                <c:pt idx="3402">
                  <c:v>2022116</c:v>
                </c:pt>
                <c:pt idx="3403">
                  <c:v>2022117</c:v>
                </c:pt>
                <c:pt idx="3404">
                  <c:v>2022118</c:v>
                </c:pt>
                <c:pt idx="3405">
                  <c:v>2022119</c:v>
                </c:pt>
                <c:pt idx="3406">
                  <c:v>2022120</c:v>
                </c:pt>
                <c:pt idx="3407">
                  <c:v>2022121</c:v>
                </c:pt>
                <c:pt idx="3408">
                  <c:v>2022122</c:v>
                </c:pt>
                <c:pt idx="3409">
                  <c:v>2022123</c:v>
                </c:pt>
                <c:pt idx="3410">
                  <c:v>2022124</c:v>
                </c:pt>
                <c:pt idx="3411">
                  <c:v>2022125</c:v>
                </c:pt>
                <c:pt idx="3412">
                  <c:v>2022126</c:v>
                </c:pt>
                <c:pt idx="3413">
                  <c:v>2022127</c:v>
                </c:pt>
                <c:pt idx="3414">
                  <c:v>2022128</c:v>
                </c:pt>
                <c:pt idx="3415">
                  <c:v>2022129</c:v>
                </c:pt>
                <c:pt idx="3416">
                  <c:v>2022130</c:v>
                </c:pt>
                <c:pt idx="3417">
                  <c:v>2022131</c:v>
                </c:pt>
                <c:pt idx="3418">
                  <c:v>2022132</c:v>
                </c:pt>
                <c:pt idx="3419">
                  <c:v>2022133</c:v>
                </c:pt>
                <c:pt idx="3420">
                  <c:v>2022134</c:v>
                </c:pt>
                <c:pt idx="3421">
                  <c:v>2022135</c:v>
                </c:pt>
                <c:pt idx="3422">
                  <c:v>2022136</c:v>
                </c:pt>
                <c:pt idx="3423">
                  <c:v>2022137</c:v>
                </c:pt>
                <c:pt idx="3424">
                  <c:v>2022138</c:v>
                </c:pt>
                <c:pt idx="3425">
                  <c:v>2022139</c:v>
                </c:pt>
                <c:pt idx="3426">
                  <c:v>2022140</c:v>
                </c:pt>
                <c:pt idx="3427">
                  <c:v>2022141</c:v>
                </c:pt>
                <c:pt idx="3428">
                  <c:v>2022142</c:v>
                </c:pt>
                <c:pt idx="3429">
                  <c:v>2022143</c:v>
                </c:pt>
                <c:pt idx="3430">
                  <c:v>2022144</c:v>
                </c:pt>
                <c:pt idx="3431">
                  <c:v>2022145</c:v>
                </c:pt>
                <c:pt idx="3432">
                  <c:v>2022146</c:v>
                </c:pt>
                <c:pt idx="3433">
                  <c:v>2022147</c:v>
                </c:pt>
                <c:pt idx="3434">
                  <c:v>2022148</c:v>
                </c:pt>
                <c:pt idx="3435">
                  <c:v>2022149</c:v>
                </c:pt>
                <c:pt idx="3436">
                  <c:v>2022150</c:v>
                </c:pt>
                <c:pt idx="3437">
                  <c:v>2022151</c:v>
                </c:pt>
                <c:pt idx="3438">
                  <c:v>2022152</c:v>
                </c:pt>
                <c:pt idx="3439">
                  <c:v>2022153</c:v>
                </c:pt>
                <c:pt idx="3440">
                  <c:v>2022154</c:v>
                </c:pt>
                <c:pt idx="3441">
                  <c:v>2022155</c:v>
                </c:pt>
                <c:pt idx="3442">
                  <c:v>2022156</c:v>
                </c:pt>
                <c:pt idx="3443">
                  <c:v>2022157</c:v>
                </c:pt>
                <c:pt idx="3444">
                  <c:v>2022158</c:v>
                </c:pt>
                <c:pt idx="3445">
                  <c:v>2022159</c:v>
                </c:pt>
                <c:pt idx="3446">
                  <c:v>2022160</c:v>
                </c:pt>
                <c:pt idx="3447">
                  <c:v>2022161</c:v>
                </c:pt>
                <c:pt idx="3448">
                  <c:v>2022162</c:v>
                </c:pt>
                <c:pt idx="3449">
                  <c:v>2022163</c:v>
                </c:pt>
                <c:pt idx="3450">
                  <c:v>2022164</c:v>
                </c:pt>
                <c:pt idx="3451">
                  <c:v>2022165</c:v>
                </c:pt>
                <c:pt idx="3452">
                  <c:v>2022166</c:v>
                </c:pt>
                <c:pt idx="3453">
                  <c:v>2022167</c:v>
                </c:pt>
                <c:pt idx="3454">
                  <c:v>2022168</c:v>
                </c:pt>
                <c:pt idx="3455">
                  <c:v>2022169</c:v>
                </c:pt>
                <c:pt idx="3456">
                  <c:v>2022170</c:v>
                </c:pt>
                <c:pt idx="3457">
                  <c:v>2022171</c:v>
                </c:pt>
                <c:pt idx="3458">
                  <c:v>2022172</c:v>
                </c:pt>
                <c:pt idx="3459">
                  <c:v>2022173</c:v>
                </c:pt>
                <c:pt idx="3460">
                  <c:v>2022174</c:v>
                </c:pt>
                <c:pt idx="3461">
                  <c:v>2022175</c:v>
                </c:pt>
                <c:pt idx="3462">
                  <c:v>2022176</c:v>
                </c:pt>
                <c:pt idx="3463">
                  <c:v>2022177</c:v>
                </c:pt>
                <c:pt idx="3464">
                  <c:v>2022178</c:v>
                </c:pt>
                <c:pt idx="3465">
                  <c:v>2022179</c:v>
                </c:pt>
                <c:pt idx="3466">
                  <c:v>2022180</c:v>
                </c:pt>
                <c:pt idx="3467">
                  <c:v>2022181</c:v>
                </c:pt>
                <c:pt idx="3468">
                  <c:v>2022182</c:v>
                </c:pt>
                <c:pt idx="3469">
                  <c:v>2022183</c:v>
                </c:pt>
                <c:pt idx="3470">
                  <c:v>2022184</c:v>
                </c:pt>
                <c:pt idx="3471">
                  <c:v>2022185</c:v>
                </c:pt>
                <c:pt idx="3472">
                  <c:v>2022186</c:v>
                </c:pt>
                <c:pt idx="3473">
                  <c:v>2022187</c:v>
                </c:pt>
                <c:pt idx="3474">
                  <c:v>2022188</c:v>
                </c:pt>
                <c:pt idx="3475">
                  <c:v>2022189</c:v>
                </c:pt>
                <c:pt idx="3476">
                  <c:v>2022190</c:v>
                </c:pt>
                <c:pt idx="3477">
                  <c:v>2022191</c:v>
                </c:pt>
                <c:pt idx="3478">
                  <c:v>2022192</c:v>
                </c:pt>
                <c:pt idx="3479">
                  <c:v>2022193</c:v>
                </c:pt>
                <c:pt idx="3480">
                  <c:v>2022194</c:v>
                </c:pt>
                <c:pt idx="3481">
                  <c:v>2022195</c:v>
                </c:pt>
                <c:pt idx="3482">
                  <c:v>2022196</c:v>
                </c:pt>
                <c:pt idx="3483">
                  <c:v>2022197</c:v>
                </c:pt>
                <c:pt idx="3484">
                  <c:v>2022198</c:v>
                </c:pt>
                <c:pt idx="3485">
                  <c:v>2022199</c:v>
                </c:pt>
                <c:pt idx="3486">
                  <c:v>2022200</c:v>
                </c:pt>
                <c:pt idx="3487">
                  <c:v>2022201</c:v>
                </c:pt>
                <c:pt idx="3488">
                  <c:v>2022202</c:v>
                </c:pt>
                <c:pt idx="3489">
                  <c:v>2022203</c:v>
                </c:pt>
                <c:pt idx="3490">
                  <c:v>2022204</c:v>
                </c:pt>
                <c:pt idx="3491">
                  <c:v>2022205</c:v>
                </c:pt>
                <c:pt idx="3492">
                  <c:v>2022206</c:v>
                </c:pt>
                <c:pt idx="3493">
                  <c:v>2022207</c:v>
                </c:pt>
                <c:pt idx="3494">
                  <c:v>2022208</c:v>
                </c:pt>
                <c:pt idx="3495">
                  <c:v>2022209</c:v>
                </c:pt>
                <c:pt idx="3496">
                  <c:v>2022210</c:v>
                </c:pt>
                <c:pt idx="3497">
                  <c:v>2022211</c:v>
                </c:pt>
                <c:pt idx="3498">
                  <c:v>2022212</c:v>
                </c:pt>
                <c:pt idx="3499">
                  <c:v>2022213</c:v>
                </c:pt>
                <c:pt idx="3500">
                  <c:v>2022214</c:v>
                </c:pt>
                <c:pt idx="3501">
                  <c:v>2022215</c:v>
                </c:pt>
                <c:pt idx="3502">
                  <c:v>2022216</c:v>
                </c:pt>
                <c:pt idx="3503">
                  <c:v>2022217</c:v>
                </c:pt>
                <c:pt idx="3504">
                  <c:v>2022218</c:v>
                </c:pt>
                <c:pt idx="3505">
                  <c:v>2022219</c:v>
                </c:pt>
                <c:pt idx="3506">
                  <c:v>2022220</c:v>
                </c:pt>
                <c:pt idx="3507">
                  <c:v>2022221</c:v>
                </c:pt>
                <c:pt idx="3508">
                  <c:v>2022222</c:v>
                </c:pt>
                <c:pt idx="3509">
                  <c:v>2022223</c:v>
                </c:pt>
                <c:pt idx="3510">
                  <c:v>2022224</c:v>
                </c:pt>
                <c:pt idx="3511">
                  <c:v>2022225</c:v>
                </c:pt>
                <c:pt idx="3512">
                  <c:v>2022226</c:v>
                </c:pt>
                <c:pt idx="3513">
                  <c:v>2022227</c:v>
                </c:pt>
                <c:pt idx="3514">
                  <c:v>2022228</c:v>
                </c:pt>
                <c:pt idx="3515">
                  <c:v>2022229</c:v>
                </c:pt>
                <c:pt idx="3516">
                  <c:v>2022230</c:v>
                </c:pt>
                <c:pt idx="3517">
                  <c:v>2022231</c:v>
                </c:pt>
                <c:pt idx="3518">
                  <c:v>2022232</c:v>
                </c:pt>
                <c:pt idx="3519">
                  <c:v>2022233</c:v>
                </c:pt>
                <c:pt idx="3520">
                  <c:v>2022234</c:v>
                </c:pt>
                <c:pt idx="3521">
                  <c:v>2022235</c:v>
                </c:pt>
                <c:pt idx="3522">
                  <c:v>2022236</c:v>
                </c:pt>
                <c:pt idx="3523">
                  <c:v>2022237</c:v>
                </c:pt>
                <c:pt idx="3524">
                  <c:v>2022238</c:v>
                </c:pt>
                <c:pt idx="3525">
                  <c:v>2022239</c:v>
                </c:pt>
                <c:pt idx="3526">
                  <c:v>2022240</c:v>
                </c:pt>
                <c:pt idx="3527">
                  <c:v>2022241</c:v>
                </c:pt>
                <c:pt idx="3528">
                  <c:v>2022242</c:v>
                </c:pt>
                <c:pt idx="3529">
                  <c:v>2022243</c:v>
                </c:pt>
                <c:pt idx="3530">
                  <c:v>2022244</c:v>
                </c:pt>
                <c:pt idx="3531">
                  <c:v>2022245</c:v>
                </c:pt>
                <c:pt idx="3532">
                  <c:v>2022246</c:v>
                </c:pt>
                <c:pt idx="3533">
                  <c:v>2022247</c:v>
                </c:pt>
                <c:pt idx="3534">
                  <c:v>2022248</c:v>
                </c:pt>
                <c:pt idx="3535">
                  <c:v>2022249</c:v>
                </c:pt>
                <c:pt idx="3536">
                  <c:v>2022250</c:v>
                </c:pt>
                <c:pt idx="3537">
                  <c:v>2022251</c:v>
                </c:pt>
                <c:pt idx="3538">
                  <c:v>2022252</c:v>
                </c:pt>
                <c:pt idx="3539">
                  <c:v>2022253</c:v>
                </c:pt>
                <c:pt idx="3540">
                  <c:v>2022254</c:v>
                </c:pt>
                <c:pt idx="3541">
                  <c:v>2022255</c:v>
                </c:pt>
                <c:pt idx="3542">
                  <c:v>2022256</c:v>
                </c:pt>
                <c:pt idx="3543">
                  <c:v>2022257</c:v>
                </c:pt>
                <c:pt idx="3544">
                  <c:v>2022258</c:v>
                </c:pt>
                <c:pt idx="3545">
                  <c:v>2022259</c:v>
                </c:pt>
                <c:pt idx="3546">
                  <c:v>2022260</c:v>
                </c:pt>
                <c:pt idx="3547">
                  <c:v>2022261</c:v>
                </c:pt>
                <c:pt idx="3548">
                  <c:v>2022262</c:v>
                </c:pt>
                <c:pt idx="3549">
                  <c:v>2022263</c:v>
                </c:pt>
                <c:pt idx="3550">
                  <c:v>2022264</c:v>
                </c:pt>
                <c:pt idx="3551">
                  <c:v>2022265</c:v>
                </c:pt>
                <c:pt idx="3552">
                  <c:v>2022266</c:v>
                </c:pt>
                <c:pt idx="3553">
                  <c:v>2022267</c:v>
                </c:pt>
                <c:pt idx="3554">
                  <c:v>2022268</c:v>
                </c:pt>
                <c:pt idx="3555">
                  <c:v>2022269</c:v>
                </c:pt>
                <c:pt idx="3556">
                  <c:v>2022270</c:v>
                </c:pt>
                <c:pt idx="3557">
                  <c:v>2022271</c:v>
                </c:pt>
                <c:pt idx="3558">
                  <c:v>2022272</c:v>
                </c:pt>
                <c:pt idx="3559">
                  <c:v>2022273</c:v>
                </c:pt>
                <c:pt idx="3560">
                  <c:v>2022274</c:v>
                </c:pt>
                <c:pt idx="3561">
                  <c:v>2022275</c:v>
                </c:pt>
                <c:pt idx="3562">
                  <c:v>2022276</c:v>
                </c:pt>
                <c:pt idx="3563">
                  <c:v>2022277</c:v>
                </c:pt>
                <c:pt idx="3564">
                  <c:v>2022278</c:v>
                </c:pt>
                <c:pt idx="3565">
                  <c:v>2022279</c:v>
                </c:pt>
                <c:pt idx="3566">
                  <c:v>2022280</c:v>
                </c:pt>
                <c:pt idx="3567">
                  <c:v>2022281</c:v>
                </c:pt>
                <c:pt idx="3568">
                  <c:v>2022282</c:v>
                </c:pt>
                <c:pt idx="3569">
                  <c:v>2022283</c:v>
                </c:pt>
                <c:pt idx="3570">
                  <c:v>2022284</c:v>
                </c:pt>
                <c:pt idx="3571">
                  <c:v>2022285</c:v>
                </c:pt>
                <c:pt idx="3572">
                  <c:v>2022286</c:v>
                </c:pt>
                <c:pt idx="3573">
                  <c:v>2022287</c:v>
                </c:pt>
                <c:pt idx="3574">
                  <c:v>2022288</c:v>
                </c:pt>
                <c:pt idx="3575">
                  <c:v>2022289</c:v>
                </c:pt>
                <c:pt idx="3576">
                  <c:v>2022290</c:v>
                </c:pt>
                <c:pt idx="3577">
                  <c:v>2022291</c:v>
                </c:pt>
                <c:pt idx="3578">
                  <c:v>2022292</c:v>
                </c:pt>
                <c:pt idx="3579">
                  <c:v>2022293</c:v>
                </c:pt>
                <c:pt idx="3580">
                  <c:v>2022294</c:v>
                </c:pt>
                <c:pt idx="3581">
                  <c:v>2022295</c:v>
                </c:pt>
                <c:pt idx="3582">
                  <c:v>2022296</c:v>
                </c:pt>
                <c:pt idx="3583">
                  <c:v>2022297</c:v>
                </c:pt>
                <c:pt idx="3584">
                  <c:v>2022298</c:v>
                </c:pt>
                <c:pt idx="3585">
                  <c:v>2022299</c:v>
                </c:pt>
                <c:pt idx="3586">
                  <c:v>2022300</c:v>
                </c:pt>
                <c:pt idx="3587">
                  <c:v>2022301</c:v>
                </c:pt>
                <c:pt idx="3588">
                  <c:v>2022302</c:v>
                </c:pt>
                <c:pt idx="3589">
                  <c:v>2022303</c:v>
                </c:pt>
                <c:pt idx="3590">
                  <c:v>2022304</c:v>
                </c:pt>
                <c:pt idx="3591">
                  <c:v>2022305</c:v>
                </c:pt>
                <c:pt idx="3592">
                  <c:v>2022306</c:v>
                </c:pt>
                <c:pt idx="3593">
                  <c:v>2022307</c:v>
                </c:pt>
                <c:pt idx="3594">
                  <c:v>2022308</c:v>
                </c:pt>
                <c:pt idx="3595">
                  <c:v>2022309</c:v>
                </c:pt>
                <c:pt idx="3596">
                  <c:v>2022310</c:v>
                </c:pt>
                <c:pt idx="3597">
                  <c:v>2022311</c:v>
                </c:pt>
                <c:pt idx="3598">
                  <c:v>2022312</c:v>
                </c:pt>
                <c:pt idx="3599">
                  <c:v>2022313</c:v>
                </c:pt>
                <c:pt idx="3600">
                  <c:v>2022314</c:v>
                </c:pt>
                <c:pt idx="3601">
                  <c:v>2022315</c:v>
                </c:pt>
                <c:pt idx="3602">
                  <c:v>2022316</c:v>
                </c:pt>
                <c:pt idx="3603">
                  <c:v>2022317</c:v>
                </c:pt>
                <c:pt idx="3604">
                  <c:v>2022318</c:v>
                </c:pt>
                <c:pt idx="3605">
                  <c:v>2022319</c:v>
                </c:pt>
                <c:pt idx="3606">
                  <c:v>2022320</c:v>
                </c:pt>
                <c:pt idx="3607">
                  <c:v>2022321</c:v>
                </c:pt>
                <c:pt idx="3608">
                  <c:v>2022322</c:v>
                </c:pt>
                <c:pt idx="3609">
                  <c:v>2022323</c:v>
                </c:pt>
                <c:pt idx="3610">
                  <c:v>2022324</c:v>
                </c:pt>
                <c:pt idx="3611">
                  <c:v>2022325</c:v>
                </c:pt>
                <c:pt idx="3612">
                  <c:v>2022326</c:v>
                </c:pt>
                <c:pt idx="3613">
                  <c:v>2022327</c:v>
                </c:pt>
                <c:pt idx="3614">
                  <c:v>2022328</c:v>
                </c:pt>
                <c:pt idx="3615">
                  <c:v>2022329</c:v>
                </c:pt>
                <c:pt idx="3616">
                  <c:v>2022330</c:v>
                </c:pt>
                <c:pt idx="3617">
                  <c:v>2022331</c:v>
                </c:pt>
                <c:pt idx="3618">
                  <c:v>2022332</c:v>
                </c:pt>
                <c:pt idx="3619">
                  <c:v>2022333</c:v>
                </c:pt>
                <c:pt idx="3620">
                  <c:v>2022334</c:v>
                </c:pt>
                <c:pt idx="3621">
                  <c:v>2022335</c:v>
                </c:pt>
                <c:pt idx="3622">
                  <c:v>2022336</c:v>
                </c:pt>
                <c:pt idx="3623">
                  <c:v>2022337</c:v>
                </c:pt>
                <c:pt idx="3624">
                  <c:v>2022338</c:v>
                </c:pt>
                <c:pt idx="3625">
                  <c:v>2022339</c:v>
                </c:pt>
                <c:pt idx="3626">
                  <c:v>2022340</c:v>
                </c:pt>
                <c:pt idx="3627">
                  <c:v>2022341</c:v>
                </c:pt>
                <c:pt idx="3628">
                  <c:v>2022342</c:v>
                </c:pt>
                <c:pt idx="3629">
                  <c:v>2022343</c:v>
                </c:pt>
                <c:pt idx="3630">
                  <c:v>2022344</c:v>
                </c:pt>
                <c:pt idx="3631">
                  <c:v>2022345</c:v>
                </c:pt>
                <c:pt idx="3632">
                  <c:v>2022346</c:v>
                </c:pt>
                <c:pt idx="3633">
                  <c:v>2022347</c:v>
                </c:pt>
                <c:pt idx="3634">
                  <c:v>2022348</c:v>
                </c:pt>
                <c:pt idx="3635">
                  <c:v>2022349</c:v>
                </c:pt>
                <c:pt idx="3636">
                  <c:v>2022350</c:v>
                </c:pt>
                <c:pt idx="3637">
                  <c:v>2022351</c:v>
                </c:pt>
                <c:pt idx="3638">
                  <c:v>2022352</c:v>
                </c:pt>
                <c:pt idx="3639">
                  <c:v>2022353</c:v>
                </c:pt>
                <c:pt idx="3640">
                  <c:v>2022354</c:v>
                </c:pt>
                <c:pt idx="3641">
                  <c:v>2022355</c:v>
                </c:pt>
                <c:pt idx="3642">
                  <c:v>2022356</c:v>
                </c:pt>
                <c:pt idx="3643">
                  <c:v>2022357</c:v>
                </c:pt>
                <c:pt idx="3644">
                  <c:v>2022358</c:v>
                </c:pt>
                <c:pt idx="3645">
                  <c:v>2022359</c:v>
                </c:pt>
                <c:pt idx="3646">
                  <c:v>2022360</c:v>
                </c:pt>
                <c:pt idx="3647">
                  <c:v>2022361</c:v>
                </c:pt>
                <c:pt idx="3648">
                  <c:v>2022362</c:v>
                </c:pt>
                <c:pt idx="3649">
                  <c:v>2022363</c:v>
                </c:pt>
                <c:pt idx="3650">
                  <c:v>2022364</c:v>
                </c:pt>
                <c:pt idx="3651">
                  <c:v>2022365</c:v>
                </c:pt>
                <c:pt idx="3652">
                  <c:v>2023001</c:v>
                </c:pt>
                <c:pt idx="3653">
                  <c:v>2023002</c:v>
                </c:pt>
                <c:pt idx="3654">
                  <c:v>2023003</c:v>
                </c:pt>
                <c:pt idx="3655">
                  <c:v>2023004</c:v>
                </c:pt>
                <c:pt idx="3656">
                  <c:v>2023005</c:v>
                </c:pt>
                <c:pt idx="3657">
                  <c:v>2023006</c:v>
                </c:pt>
                <c:pt idx="3658">
                  <c:v>2023007</c:v>
                </c:pt>
                <c:pt idx="3659">
                  <c:v>2023008</c:v>
                </c:pt>
                <c:pt idx="3660">
                  <c:v>2023009</c:v>
                </c:pt>
                <c:pt idx="3661">
                  <c:v>2023010</c:v>
                </c:pt>
                <c:pt idx="3662">
                  <c:v>2023011</c:v>
                </c:pt>
                <c:pt idx="3663">
                  <c:v>2023012</c:v>
                </c:pt>
                <c:pt idx="3664">
                  <c:v>2023013</c:v>
                </c:pt>
                <c:pt idx="3665">
                  <c:v>2023014</c:v>
                </c:pt>
                <c:pt idx="3666">
                  <c:v>2023015</c:v>
                </c:pt>
                <c:pt idx="3667">
                  <c:v>2023016</c:v>
                </c:pt>
                <c:pt idx="3668">
                  <c:v>2023017</c:v>
                </c:pt>
                <c:pt idx="3669">
                  <c:v>2023018</c:v>
                </c:pt>
                <c:pt idx="3670">
                  <c:v>2023019</c:v>
                </c:pt>
                <c:pt idx="3671">
                  <c:v>2023020</c:v>
                </c:pt>
                <c:pt idx="3672">
                  <c:v>2023021</c:v>
                </c:pt>
                <c:pt idx="3673">
                  <c:v>2023022</c:v>
                </c:pt>
                <c:pt idx="3674">
                  <c:v>2023023</c:v>
                </c:pt>
                <c:pt idx="3675">
                  <c:v>2023024</c:v>
                </c:pt>
                <c:pt idx="3676">
                  <c:v>2023025</c:v>
                </c:pt>
                <c:pt idx="3677">
                  <c:v>2023026</c:v>
                </c:pt>
                <c:pt idx="3678">
                  <c:v>2023027</c:v>
                </c:pt>
                <c:pt idx="3679">
                  <c:v>2023028</c:v>
                </c:pt>
                <c:pt idx="3680">
                  <c:v>2023029</c:v>
                </c:pt>
                <c:pt idx="3681">
                  <c:v>2023030</c:v>
                </c:pt>
                <c:pt idx="3682">
                  <c:v>2023031</c:v>
                </c:pt>
                <c:pt idx="3683">
                  <c:v>2023032</c:v>
                </c:pt>
                <c:pt idx="3684">
                  <c:v>2023033</c:v>
                </c:pt>
                <c:pt idx="3685">
                  <c:v>2023034</c:v>
                </c:pt>
                <c:pt idx="3686">
                  <c:v>2023035</c:v>
                </c:pt>
                <c:pt idx="3687">
                  <c:v>2023036</c:v>
                </c:pt>
                <c:pt idx="3688">
                  <c:v>2023037</c:v>
                </c:pt>
                <c:pt idx="3689">
                  <c:v>2023038</c:v>
                </c:pt>
                <c:pt idx="3690">
                  <c:v>2023039</c:v>
                </c:pt>
                <c:pt idx="3691">
                  <c:v>2023040</c:v>
                </c:pt>
                <c:pt idx="3692">
                  <c:v>2023041</c:v>
                </c:pt>
                <c:pt idx="3693">
                  <c:v>2023042</c:v>
                </c:pt>
                <c:pt idx="3694">
                  <c:v>2023043</c:v>
                </c:pt>
                <c:pt idx="3695">
                  <c:v>2023044</c:v>
                </c:pt>
                <c:pt idx="3696">
                  <c:v>2023045</c:v>
                </c:pt>
                <c:pt idx="3697">
                  <c:v>2023046</c:v>
                </c:pt>
                <c:pt idx="3698">
                  <c:v>2023047</c:v>
                </c:pt>
                <c:pt idx="3699">
                  <c:v>2023048</c:v>
                </c:pt>
                <c:pt idx="3700">
                  <c:v>2023049</c:v>
                </c:pt>
                <c:pt idx="3701">
                  <c:v>2023050</c:v>
                </c:pt>
                <c:pt idx="3702">
                  <c:v>2023051</c:v>
                </c:pt>
                <c:pt idx="3703">
                  <c:v>2023052</c:v>
                </c:pt>
                <c:pt idx="3704">
                  <c:v>2023053</c:v>
                </c:pt>
                <c:pt idx="3705">
                  <c:v>2023054</c:v>
                </c:pt>
                <c:pt idx="3706">
                  <c:v>2023055</c:v>
                </c:pt>
                <c:pt idx="3707">
                  <c:v>2023056</c:v>
                </c:pt>
                <c:pt idx="3708">
                  <c:v>2023057</c:v>
                </c:pt>
                <c:pt idx="3709">
                  <c:v>2023058</c:v>
                </c:pt>
                <c:pt idx="3710">
                  <c:v>2023059</c:v>
                </c:pt>
                <c:pt idx="3711">
                  <c:v>2023060</c:v>
                </c:pt>
                <c:pt idx="3712">
                  <c:v>2023061</c:v>
                </c:pt>
                <c:pt idx="3713">
                  <c:v>2023062</c:v>
                </c:pt>
                <c:pt idx="3714">
                  <c:v>2023063</c:v>
                </c:pt>
                <c:pt idx="3715">
                  <c:v>2023064</c:v>
                </c:pt>
                <c:pt idx="3716">
                  <c:v>2023065</c:v>
                </c:pt>
                <c:pt idx="3717">
                  <c:v>2023066</c:v>
                </c:pt>
                <c:pt idx="3718">
                  <c:v>2023067</c:v>
                </c:pt>
                <c:pt idx="3719">
                  <c:v>2023068</c:v>
                </c:pt>
                <c:pt idx="3720">
                  <c:v>2023069</c:v>
                </c:pt>
                <c:pt idx="3721">
                  <c:v>2023070</c:v>
                </c:pt>
                <c:pt idx="3722">
                  <c:v>2023071</c:v>
                </c:pt>
                <c:pt idx="3723">
                  <c:v>2023072</c:v>
                </c:pt>
                <c:pt idx="3724">
                  <c:v>2023073</c:v>
                </c:pt>
                <c:pt idx="3725">
                  <c:v>2023074</c:v>
                </c:pt>
                <c:pt idx="3726">
                  <c:v>2023075</c:v>
                </c:pt>
                <c:pt idx="3727">
                  <c:v>2023076</c:v>
                </c:pt>
                <c:pt idx="3728">
                  <c:v>2023077</c:v>
                </c:pt>
                <c:pt idx="3729">
                  <c:v>2023078</c:v>
                </c:pt>
                <c:pt idx="3730">
                  <c:v>2023079</c:v>
                </c:pt>
                <c:pt idx="3731">
                  <c:v>2023080</c:v>
                </c:pt>
                <c:pt idx="3732">
                  <c:v>2023081</c:v>
                </c:pt>
                <c:pt idx="3733">
                  <c:v>2023082</c:v>
                </c:pt>
                <c:pt idx="3734">
                  <c:v>2023083</c:v>
                </c:pt>
                <c:pt idx="3735">
                  <c:v>2023084</c:v>
                </c:pt>
                <c:pt idx="3736">
                  <c:v>2023085</c:v>
                </c:pt>
                <c:pt idx="3737">
                  <c:v>2023086</c:v>
                </c:pt>
                <c:pt idx="3738">
                  <c:v>2023087</c:v>
                </c:pt>
                <c:pt idx="3739">
                  <c:v>2023088</c:v>
                </c:pt>
                <c:pt idx="3740">
                  <c:v>2023089</c:v>
                </c:pt>
                <c:pt idx="3741">
                  <c:v>2023090</c:v>
                </c:pt>
                <c:pt idx="3742">
                  <c:v>2023091</c:v>
                </c:pt>
                <c:pt idx="3743">
                  <c:v>2023092</c:v>
                </c:pt>
                <c:pt idx="3744">
                  <c:v>2023093</c:v>
                </c:pt>
                <c:pt idx="3745">
                  <c:v>2023094</c:v>
                </c:pt>
                <c:pt idx="3746">
                  <c:v>2023095</c:v>
                </c:pt>
                <c:pt idx="3747">
                  <c:v>2023096</c:v>
                </c:pt>
                <c:pt idx="3748">
                  <c:v>2023097</c:v>
                </c:pt>
                <c:pt idx="3749">
                  <c:v>2023098</c:v>
                </c:pt>
                <c:pt idx="3750">
                  <c:v>2023099</c:v>
                </c:pt>
                <c:pt idx="3751">
                  <c:v>2023100</c:v>
                </c:pt>
                <c:pt idx="3752">
                  <c:v>2023101</c:v>
                </c:pt>
                <c:pt idx="3753">
                  <c:v>2023102</c:v>
                </c:pt>
                <c:pt idx="3754">
                  <c:v>2023103</c:v>
                </c:pt>
                <c:pt idx="3755">
                  <c:v>2023104</c:v>
                </c:pt>
                <c:pt idx="3756">
                  <c:v>2023105</c:v>
                </c:pt>
                <c:pt idx="3757">
                  <c:v>2023106</c:v>
                </c:pt>
                <c:pt idx="3758">
                  <c:v>2023107</c:v>
                </c:pt>
                <c:pt idx="3759">
                  <c:v>2023108</c:v>
                </c:pt>
                <c:pt idx="3760">
                  <c:v>2023109</c:v>
                </c:pt>
                <c:pt idx="3761">
                  <c:v>2023110</c:v>
                </c:pt>
                <c:pt idx="3762">
                  <c:v>2023111</c:v>
                </c:pt>
                <c:pt idx="3763">
                  <c:v>2023112</c:v>
                </c:pt>
                <c:pt idx="3764">
                  <c:v>2023113</c:v>
                </c:pt>
                <c:pt idx="3765">
                  <c:v>2023114</c:v>
                </c:pt>
                <c:pt idx="3766">
                  <c:v>2023115</c:v>
                </c:pt>
                <c:pt idx="3767">
                  <c:v>2023116</c:v>
                </c:pt>
                <c:pt idx="3768">
                  <c:v>2023117</c:v>
                </c:pt>
                <c:pt idx="3769">
                  <c:v>2023118</c:v>
                </c:pt>
                <c:pt idx="3770">
                  <c:v>2023119</c:v>
                </c:pt>
                <c:pt idx="3771">
                  <c:v>2023120</c:v>
                </c:pt>
                <c:pt idx="3772">
                  <c:v>2023121</c:v>
                </c:pt>
                <c:pt idx="3773">
                  <c:v>2023122</c:v>
                </c:pt>
                <c:pt idx="3774">
                  <c:v>2023123</c:v>
                </c:pt>
                <c:pt idx="3775">
                  <c:v>2023124</c:v>
                </c:pt>
                <c:pt idx="3776">
                  <c:v>2023125</c:v>
                </c:pt>
                <c:pt idx="3777">
                  <c:v>2023126</c:v>
                </c:pt>
                <c:pt idx="3778">
                  <c:v>2023127</c:v>
                </c:pt>
                <c:pt idx="3779">
                  <c:v>2023128</c:v>
                </c:pt>
                <c:pt idx="3780">
                  <c:v>2023129</c:v>
                </c:pt>
                <c:pt idx="3781">
                  <c:v>2023130</c:v>
                </c:pt>
                <c:pt idx="3782">
                  <c:v>2023131</c:v>
                </c:pt>
                <c:pt idx="3783">
                  <c:v>2023132</c:v>
                </c:pt>
                <c:pt idx="3784">
                  <c:v>2023133</c:v>
                </c:pt>
                <c:pt idx="3785">
                  <c:v>2023134</c:v>
                </c:pt>
                <c:pt idx="3786">
                  <c:v>2023135</c:v>
                </c:pt>
                <c:pt idx="3787">
                  <c:v>2023136</c:v>
                </c:pt>
                <c:pt idx="3788">
                  <c:v>2023137</c:v>
                </c:pt>
                <c:pt idx="3789">
                  <c:v>2023138</c:v>
                </c:pt>
                <c:pt idx="3790">
                  <c:v>2023139</c:v>
                </c:pt>
                <c:pt idx="3791">
                  <c:v>2023140</c:v>
                </c:pt>
                <c:pt idx="3792">
                  <c:v>2023141</c:v>
                </c:pt>
                <c:pt idx="3793">
                  <c:v>2023142</c:v>
                </c:pt>
                <c:pt idx="3794">
                  <c:v>2023143</c:v>
                </c:pt>
                <c:pt idx="3795">
                  <c:v>2023144</c:v>
                </c:pt>
                <c:pt idx="3796">
                  <c:v>2023145</c:v>
                </c:pt>
                <c:pt idx="3797">
                  <c:v>2023146</c:v>
                </c:pt>
                <c:pt idx="3798">
                  <c:v>2023147</c:v>
                </c:pt>
                <c:pt idx="3799">
                  <c:v>2023148</c:v>
                </c:pt>
                <c:pt idx="3800">
                  <c:v>2023149</c:v>
                </c:pt>
                <c:pt idx="3801">
                  <c:v>2023150</c:v>
                </c:pt>
                <c:pt idx="3802">
                  <c:v>2023151</c:v>
                </c:pt>
                <c:pt idx="3803">
                  <c:v>2023152</c:v>
                </c:pt>
                <c:pt idx="3804">
                  <c:v>2023153</c:v>
                </c:pt>
                <c:pt idx="3805">
                  <c:v>2023154</c:v>
                </c:pt>
                <c:pt idx="3806">
                  <c:v>2023155</c:v>
                </c:pt>
                <c:pt idx="3807">
                  <c:v>2023156</c:v>
                </c:pt>
                <c:pt idx="3808">
                  <c:v>2023157</c:v>
                </c:pt>
                <c:pt idx="3809">
                  <c:v>2023158</c:v>
                </c:pt>
                <c:pt idx="3810">
                  <c:v>2023159</c:v>
                </c:pt>
                <c:pt idx="3811">
                  <c:v>2023160</c:v>
                </c:pt>
                <c:pt idx="3812">
                  <c:v>2023161</c:v>
                </c:pt>
                <c:pt idx="3813">
                  <c:v>2023162</c:v>
                </c:pt>
                <c:pt idx="3814">
                  <c:v>2023163</c:v>
                </c:pt>
                <c:pt idx="3815">
                  <c:v>2023164</c:v>
                </c:pt>
                <c:pt idx="3816">
                  <c:v>2023165</c:v>
                </c:pt>
                <c:pt idx="3817">
                  <c:v>2023166</c:v>
                </c:pt>
                <c:pt idx="3818">
                  <c:v>2023167</c:v>
                </c:pt>
                <c:pt idx="3819">
                  <c:v>2023168</c:v>
                </c:pt>
                <c:pt idx="3820">
                  <c:v>2023169</c:v>
                </c:pt>
                <c:pt idx="3821">
                  <c:v>2023170</c:v>
                </c:pt>
                <c:pt idx="3822">
                  <c:v>2023171</c:v>
                </c:pt>
                <c:pt idx="3823">
                  <c:v>2023172</c:v>
                </c:pt>
                <c:pt idx="3824">
                  <c:v>2023173</c:v>
                </c:pt>
                <c:pt idx="3825">
                  <c:v>2023174</c:v>
                </c:pt>
                <c:pt idx="3826">
                  <c:v>2023175</c:v>
                </c:pt>
                <c:pt idx="3827">
                  <c:v>2023176</c:v>
                </c:pt>
                <c:pt idx="3828">
                  <c:v>2023177</c:v>
                </c:pt>
                <c:pt idx="3829">
                  <c:v>2023178</c:v>
                </c:pt>
                <c:pt idx="3830">
                  <c:v>2023179</c:v>
                </c:pt>
                <c:pt idx="3831">
                  <c:v>2023180</c:v>
                </c:pt>
                <c:pt idx="3832">
                  <c:v>2023181</c:v>
                </c:pt>
                <c:pt idx="3833">
                  <c:v>2023182</c:v>
                </c:pt>
                <c:pt idx="3834">
                  <c:v>2023183</c:v>
                </c:pt>
                <c:pt idx="3835">
                  <c:v>2023184</c:v>
                </c:pt>
                <c:pt idx="3836">
                  <c:v>2023185</c:v>
                </c:pt>
                <c:pt idx="3837">
                  <c:v>2023186</c:v>
                </c:pt>
                <c:pt idx="3838">
                  <c:v>2023187</c:v>
                </c:pt>
                <c:pt idx="3839">
                  <c:v>2023188</c:v>
                </c:pt>
                <c:pt idx="3840">
                  <c:v>2023189</c:v>
                </c:pt>
                <c:pt idx="3841">
                  <c:v>2023190</c:v>
                </c:pt>
                <c:pt idx="3842">
                  <c:v>2023191</c:v>
                </c:pt>
                <c:pt idx="3843">
                  <c:v>2023192</c:v>
                </c:pt>
                <c:pt idx="3844">
                  <c:v>2023193</c:v>
                </c:pt>
                <c:pt idx="3845">
                  <c:v>2023194</c:v>
                </c:pt>
                <c:pt idx="3846">
                  <c:v>2023195</c:v>
                </c:pt>
                <c:pt idx="3847">
                  <c:v>2023196</c:v>
                </c:pt>
                <c:pt idx="3848">
                  <c:v>2023197</c:v>
                </c:pt>
                <c:pt idx="3849">
                  <c:v>2023198</c:v>
                </c:pt>
                <c:pt idx="3850">
                  <c:v>2023199</c:v>
                </c:pt>
                <c:pt idx="3851">
                  <c:v>2023200</c:v>
                </c:pt>
                <c:pt idx="3852">
                  <c:v>2023201</c:v>
                </c:pt>
                <c:pt idx="3853">
                  <c:v>2023202</c:v>
                </c:pt>
                <c:pt idx="3854">
                  <c:v>2023203</c:v>
                </c:pt>
                <c:pt idx="3855">
                  <c:v>2023204</c:v>
                </c:pt>
                <c:pt idx="3856">
                  <c:v>2023205</c:v>
                </c:pt>
                <c:pt idx="3857">
                  <c:v>2023206</c:v>
                </c:pt>
                <c:pt idx="3858">
                  <c:v>2023207</c:v>
                </c:pt>
                <c:pt idx="3859">
                  <c:v>2023208</c:v>
                </c:pt>
                <c:pt idx="3860">
                  <c:v>2023209</c:v>
                </c:pt>
                <c:pt idx="3861">
                  <c:v>2023210</c:v>
                </c:pt>
                <c:pt idx="3862">
                  <c:v>2023211</c:v>
                </c:pt>
                <c:pt idx="3863">
                  <c:v>2023212</c:v>
                </c:pt>
                <c:pt idx="3864">
                  <c:v>2023213</c:v>
                </c:pt>
                <c:pt idx="3865">
                  <c:v>2023214</c:v>
                </c:pt>
                <c:pt idx="3866">
                  <c:v>2023215</c:v>
                </c:pt>
                <c:pt idx="3867">
                  <c:v>2023216</c:v>
                </c:pt>
                <c:pt idx="3868">
                  <c:v>2023217</c:v>
                </c:pt>
                <c:pt idx="3869">
                  <c:v>2023218</c:v>
                </c:pt>
                <c:pt idx="3870">
                  <c:v>2023219</c:v>
                </c:pt>
                <c:pt idx="3871">
                  <c:v>2023220</c:v>
                </c:pt>
                <c:pt idx="3872">
                  <c:v>2023221</c:v>
                </c:pt>
                <c:pt idx="3873">
                  <c:v>2023222</c:v>
                </c:pt>
                <c:pt idx="3874">
                  <c:v>2023223</c:v>
                </c:pt>
                <c:pt idx="3875">
                  <c:v>2023224</c:v>
                </c:pt>
                <c:pt idx="3876">
                  <c:v>2023225</c:v>
                </c:pt>
                <c:pt idx="3877">
                  <c:v>2023226</c:v>
                </c:pt>
                <c:pt idx="3878">
                  <c:v>2023227</c:v>
                </c:pt>
                <c:pt idx="3879">
                  <c:v>2023228</c:v>
                </c:pt>
                <c:pt idx="3880">
                  <c:v>2023229</c:v>
                </c:pt>
                <c:pt idx="3881">
                  <c:v>2023230</c:v>
                </c:pt>
                <c:pt idx="3882">
                  <c:v>2023231</c:v>
                </c:pt>
                <c:pt idx="3883">
                  <c:v>2023232</c:v>
                </c:pt>
                <c:pt idx="3884">
                  <c:v>2023233</c:v>
                </c:pt>
                <c:pt idx="3885">
                  <c:v>2023234</c:v>
                </c:pt>
                <c:pt idx="3886">
                  <c:v>2023235</c:v>
                </c:pt>
                <c:pt idx="3887">
                  <c:v>2023236</c:v>
                </c:pt>
                <c:pt idx="3888">
                  <c:v>2023237</c:v>
                </c:pt>
                <c:pt idx="3889">
                  <c:v>2023238</c:v>
                </c:pt>
                <c:pt idx="3890">
                  <c:v>2023239</c:v>
                </c:pt>
                <c:pt idx="3891">
                  <c:v>2023240</c:v>
                </c:pt>
                <c:pt idx="3892">
                  <c:v>2023241</c:v>
                </c:pt>
                <c:pt idx="3893">
                  <c:v>2023242</c:v>
                </c:pt>
                <c:pt idx="3894">
                  <c:v>2023243</c:v>
                </c:pt>
                <c:pt idx="3895">
                  <c:v>2023244</c:v>
                </c:pt>
                <c:pt idx="3896">
                  <c:v>2023245</c:v>
                </c:pt>
                <c:pt idx="3897">
                  <c:v>2023246</c:v>
                </c:pt>
                <c:pt idx="3898">
                  <c:v>2023247</c:v>
                </c:pt>
                <c:pt idx="3899">
                  <c:v>2023248</c:v>
                </c:pt>
                <c:pt idx="3900">
                  <c:v>2023249</c:v>
                </c:pt>
                <c:pt idx="3901">
                  <c:v>2023250</c:v>
                </c:pt>
                <c:pt idx="3902">
                  <c:v>2023251</c:v>
                </c:pt>
                <c:pt idx="3903">
                  <c:v>2023252</c:v>
                </c:pt>
                <c:pt idx="3904">
                  <c:v>2023253</c:v>
                </c:pt>
                <c:pt idx="3905">
                  <c:v>2023254</c:v>
                </c:pt>
                <c:pt idx="3906">
                  <c:v>2023255</c:v>
                </c:pt>
                <c:pt idx="3907">
                  <c:v>2023256</c:v>
                </c:pt>
                <c:pt idx="3908">
                  <c:v>2023257</c:v>
                </c:pt>
                <c:pt idx="3909">
                  <c:v>2023258</c:v>
                </c:pt>
                <c:pt idx="3910">
                  <c:v>2023259</c:v>
                </c:pt>
                <c:pt idx="3911">
                  <c:v>2023260</c:v>
                </c:pt>
                <c:pt idx="3912">
                  <c:v>2023261</c:v>
                </c:pt>
                <c:pt idx="3913">
                  <c:v>2023262</c:v>
                </c:pt>
                <c:pt idx="3914">
                  <c:v>2023263</c:v>
                </c:pt>
                <c:pt idx="3915">
                  <c:v>2023264</c:v>
                </c:pt>
                <c:pt idx="3916">
                  <c:v>2023265</c:v>
                </c:pt>
                <c:pt idx="3917">
                  <c:v>2023266</c:v>
                </c:pt>
                <c:pt idx="3918">
                  <c:v>2023267</c:v>
                </c:pt>
                <c:pt idx="3919">
                  <c:v>2023268</c:v>
                </c:pt>
                <c:pt idx="3920">
                  <c:v>2023269</c:v>
                </c:pt>
                <c:pt idx="3921">
                  <c:v>2023270</c:v>
                </c:pt>
                <c:pt idx="3922">
                  <c:v>2023271</c:v>
                </c:pt>
                <c:pt idx="3923">
                  <c:v>2023272</c:v>
                </c:pt>
                <c:pt idx="3924">
                  <c:v>2023273</c:v>
                </c:pt>
                <c:pt idx="3925">
                  <c:v>2023274</c:v>
                </c:pt>
                <c:pt idx="3926">
                  <c:v>2023275</c:v>
                </c:pt>
                <c:pt idx="3927">
                  <c:v>2023276</c:v>
                </c:pt>
                <c:pt idx="3928">
                  <c:v>2023277</c:v>
                </c:pt>
                <c:pt idx="3929">
                  <c:v>2023278</c:v>
                </c:pt>
                <c:pt idx="3930">
                  <c:v>2023279</c:v>
                </c:pt>
                <c:pt idx="3931">
                  <c:v>2023280</c:v>
                </c:pt>
                <c:pt idx="3932">
                  <c:v>2023281</c:v>
                </c:pt>
                <c:pt idx="3933">
                  <c:v>2023282</c:v>
                </c:pt>
                <c:pt idx="3934">
                  <c:v>2023283</c:v>
                </c:pt>
                <c:pt idx="3935">
                  <c:v>2023284</c:v>
                </c:pt>
                <c:pt idx="3936">
                  <c:v>2023285</c:v>
                </c:pt>
                <c:pt idx="3937">
                  <c:v>2023286</c:v>
                </c:pt>
                <c:pt idx="3938">
                  <c:v>2023287</c:v>
                </c:pt>
                <c:pt idx="3939">
                  <c:v>2023288</c:v>
                </c:pt>
                <c:pt idx="3940">
                  <c:v>2023289</c:v>
                </c:pt>
                <c:pt idx="3941">
                  <c:v>2023290</c:v>
                </c:pt>
                <c:pt idx="3942">
                  <c:v>2023291</c:v>
                </c:pt>
                <c:pt idx="3943">
                  <c:v>2023292</c:v>
                </c:pt>
                <c:pt idx="3944">
                  <c:v>2023293</c:v>
                </c:pt>
                <c:pt idx="3945">
                  <c:v>2023294</c:v>
                </c:pt>
                <c:pt idx="3946">
                  <c:v>2023295</c:v>
                </c:pt>
                <c:pt idx="3947">
                  <c:v>2023296</c:v>
                </c:pt>
                <c:pt idx="3948">
                  <c:v>2023297</c:v>
                </c:pt>
                <c:pt idx="3949">
                  <c:v>2023298</c:v>
                </c:pt>
                <c:pt idx="3950">
                  <c:v>2023299</c:v>
                </c:pt>
                <c:pt idx="3951">
                  <c:v>2023300</c:v>
                </c:pt>
                <c:pt idx="3952">
                  <c:v>2023301</c:v>
                </c:pt>
                <c:pt idx="3953">
                  <c:v>2023302</c:v>
                </c:pt>
                <c:pt idx="3954">
                  <c:v>2023303</c:v>
                </c:pt>
                <c:pt idx="3955">
                  <c:v>2023304</c:v>
                </c:pt>
                <c:pt idx="3956">
                  <c:v>2023305</c:v>
                </c:pt>
                <c:pt idx="3957">
                  <c:v>2023306</c:v>
                </c:pt>
                <c:pt idx="3958">
                  <c:v>2023307</c:v>
                </c:pt>
                <c:pt idx="3959">
                  <c:v>2023308</c:v>
                </c:pt>
                <c:pt idx="3960">
                  <c:v>2023309</c:v>
                </c:pt>
                <c:pt idx="3961">
                  <c:v>2023310</c:v>
                </c:pt>
                <c:pt idx="3962">
                  <c:v>2023311</c:v>
                </c:pt>
                <c:pt idx="3963">
                  <c:v>2023312</c:v>
                </c:pt>
                <c:pt idx="3964">
                  <c:v>2023313</c:v>
                </c:pt>
                <c:pt idx="3965">
                  <c:v>2023314</c:v>
                </c:pt>
                <c:pt idx="3966">
                  <c:v>2023315</c:v>
                </c:pt>
                <c:pt idx="3967">
                  <c:v>2023316</c:v>
                </c:pt>
                <c:pt idx="3968">
                  <c:v>2023317</c:v>
                </c:pt>
                <c:pt idx="3969">
                  <c:v>2023318</c:v>
                </c:pt>
                <c:pt idx="3970">
                  <c:v>2023319</c:v>
                </c:pt>
                <c:pt idx="3971">
                  <c:v>2023320</c:v>
                </c:pt>
                <c:pt idx="3972">
                  <c:v>2023321</c:v>
                </c:pt>
                <c:pt idx="3973">
                  <c:v>2023322</c:v>
                </c:pt>
                <c:pt idx="3974">
                  <c:v>2023323</c:v>
                </c:pt>
                <c:pt idx="3975">
                  <c:v>2023324</c:v>
                </c:pt>
                <c:pt idx="3976">
                  <c:v>2023325</c:v>
                </c:pt>
                <c:pt idx="3977">
                  <c:v>2023326</c:v>
                </c:pt>
                <c:pt idx="3978">
                  <c:v>2023327</c:v>
                </c:pt>
                <c:pt idx="3979">
                  <c:v>2023328</c:v>
                </c:pt>
                <c:pt idx="3980">
                  <c:v>2023329</c:v>
                </c:pt>
                <c:pt idx="3981">
                  <c:v>2023330</c:v>
                </c:pt>
                <c:pt idx="3982">
                  <c:v>2023331</c:v>
                </c:pt>
                <c:pt idx="3983">
                  <c:v>2023332</c:v>
                </c:pt>
                <c:pt idx="3984">
                  <c:v>2023333</c:v>
                </c:pt>
                <c:pt idx="3985">
                  <c:v>2023334</c:v>
                </c:pt>
                <c:pt idx="3986">
                  <c:v>2023335</c:v>
                </c:pt>
                <c:pt idx="3987">
                  <c:v>2023336</c:v>
                </c:pt>
                <c:pt idx="3988">
                  <c:v>2023337</c:v>
                </c:pt>
                <c:pt idx="3989">
                  <c:v>2023338</c:v>
                </c:pt>
                <c:pt idx="3990">
                  <c:v>2023339</c:v>
                </c:pt>
                <c:pt idx="3991">
                  <c:v>2023340</c:v>
                </c:pt>
                <c:pt idx="3992">
                  <c:v>2023341</c:v>
                </c:pt>
                <c:pt idx="3993">
                  <c:v>2023342</c:v>
                </c:pt>
                <c:pt idx="3994">
                  <c:v>2023343</c:v>
                </c:pt>
                <c:pt idx="3995">
                  <c:v>2023344</c:v>
                </c:pt>
                <c:pt idx="3996">
                  <c:v>2023345</c:v>
                </c:pt>
                <c:pt idx="3997">
                  <c:v>2023346</c:v>
                </c:pt>
                <c:pt idx="3998">
                  <c:v>2023347</c:v>
                </c:pt>
                <c:pt idx="3999">
                  <c:v>2023348</c:v>
                </c:pt>
                <c:pt idx="4000">
                  <c:v>2023349</c:v>
                </c:pt>
                <c:pt idx="4001">
                  <c:v>2023350</c:v>
                </c:pt>
                <c:pt idx="4002">
                  <c:v>2023351</c:v>
                </c:pt>
                <c:pt idx="4003">
                  <c:v>2023352</c:v>
                </c:pt>
                <c:pt idx="4004">
                  <c:v>2023353</c:v>
                </c:pt>
                <c:pt idx="4005">
                  <c:v>2023354</c:v>
                </c:pt>
                <c:pt idx="4006">
                  <c:v>2023355</c:v>
                </c:pt>
                <c:pt idx="4007">
                  <c:v>2023356</c:v>
                </c:pt>
                <c:pt idx="4008">
                  <c:v>2023357</c:v>
                </c:pt>
                <c:pt idx="4009">
                  <c:v>2023358</c:v>
                </c:pt>
                <c:pt idx="4010">
                  <c:v>2023359</c:v>
                </c:pt>
                <c:pt idx="4011">
                  <c:v>2023360</c:v>
                </c:pt>
                <c:pt idx="4012">
                  <c:v>2023361</c:v>
                </c:pt>
                <c:pt idx="4013">
                  <c:v>2023362</c:v>
                </c:pt>
                <c:pt idx="4014">
                  <c:v>2023363</c:v>
                </c:pt>
                <c:pt idx="4015">
                  <c:v>2023364</c:v>
                </c:pt>
                <c:pt idx="4016">
                  <c:v>2023365</c:v>
                </c:pt>
                <c:pt idx="4017">
                  <c:v>2024001</c:v>
                </c:pt>
                <c:pt idx="4018">
                  <c:v>2024002</c:v>
                </c:pt>
                <c:pt idx="4019">
                  <c:v>2024003</c:v>
                </c:pt>
                <c:pt idx="4020">
                  <c:v>2024004</c:v>
                </c:pt>
                <c:pt idx="4021">
                  <c:v>2024005</c:v>
                </c:pt>
                <c:pt idx="4022">
                  <c:v>2024006</c:v>
                </c:pt>
                <c:pt idx="4023">
                  <c:v>2024007</c:v>
                </c:pt>
                <c:pt idx="4024">
                  <c:v>2024008</c:v>
                </c:pt>
                <c:pt idx="4025">
                  <c:v>2024009</c:v>
                </c:pt>
                <c:pt idx="4026">
                  <c:v>2024010</c:v>
                </c:pt>
                <c:pt idx="4027">
                  <c:v>2024011</c:v>
                </c:pt>
                <c:pt idx="4028">
                  <c:v>2024012</c:v>
                </c:pt>
                <c:pt idx="4029">
                  <c:v>2024013</c:v>
                </c:pt>
                <c:pt idx="4030">
                  <c:v>2024014</c:v>
                </c:pt>
                <c:pt idx="4031">
                  <c:v>2024015</c:v>
                </c:pt>
                <c:pt idx="4032">
                  <c:v>2024016</c:v>
                </c:pt>
                <c:pt idx="4033">
                  <c:v>2024017</c:v>
                </c:pt>
                <c:pt idx="4034">
                  <c:v>2024018</c:v>
                </c:pt>
                <c:pt idx="4035">
                  <c:v>2024019</c:v>
                </c:pt>
                <c:pt idx="4036">
                  <c:v>2024020</c:v>
                </c:pt>
                <c:pt idx="4037">
                  <c:v>2024021</c:v>
                </c:pt>
                <c:pt idx="4038">
                  <c:v>2024022</c:v>
                </c:pt>
                <c:pt idx="4039">
                  <c:v>2024023</c:v>
                </c:pt>
                <c:pt idx="4040">
                  <c:v>2024024</c:v>
                </c:pt>
                <c:pt idx="4041">
                  <c:v>2024025</c:v>
                </c:pt>
                <c:pt idx="4042">
                  <c:v>2024026</c:v>
                </c:pt>
                <c:pt idx="4043">
                  <c:v>2024027</c:v>
                </c:pt>
                <c:pt idx="4044">
                  <c:v>2024028</c:v>
                </c:pt>
                <c:pt idx="4045">
                  <c:v>2024029</c:v>
                </c:pt>
                <c:pt idx="4046">
                  <c:v>2024030</c:v>
                </c:pt>
                <c:pt idx="4047">
                  <c:v>2024031</c:v>
                </c:pt>
                <c:pt idx="4048">
                  <c:v>2024032</c:v>
                </c:pt>
                <c:pt idx="4049">
                  <c:v>2024033</c:v>
                </c:pt>
                <c:pt idx="4050">
                  <c:v>2024034</c:v>
                </c:pt>
                <c:pt idx="4051">
                  <c:v>2024035</c:v>
                </c:pt>
                <c:pt idx="4052">
                  <c:v>2024036</c:v>
                </c:pt>
                <c:pt idx="4053">
                  <c:v>2024037</c:v>
                </c:pt>
                <c:pt idx="4054">
                  <c:v>2024038</c:v>
                </c:pt>
                <c:pt idx="4055">
                  <c:v>2024039</c:v>
                </c:pt>
                <c:pt idx="4056">
                  <c:v>2024040</c:v>
                </c:pt>
                <c:pt idx="4057">
                  <c:v>2024041</c:v>
                </c:pt>
                <c:pt idx="4058">
                  <c:v>2024042</c:v>
                </c:pt>
                <c:pt idx="4059">
                  <c:v>2024043</c:v>
                </c:pt>
                <c:pt idx="4060">
                  <c:v>2024044</c:v>
                </c:pt>
                <c:pt idx="4061">
                  <c:v>2024045</c:v>
                </c:pt>
                <c:pt idx="4062">
                  <c:v>2024046</c:v>
                </c:pt>
                <c:pt idx="4063">
                  <c:v>2024047</c:v>
                </c:pt>
                <c:pt idx="4064">
                  <c:v>2024048</c:v>
                </c:pt>
                <c:pt idx="4065">
                  <c:v>2024049</c:v>
                </c:pt>
                <c:pt idx="4066">
                  <c:v>2024050</c:v>
                </c:pt>
                <c:pt idx="4067">
                  <c:v>2024051</c:v>
                </c:pt>
                <c:pt idx="4068">
                  <c:v>2024052</c:v>
                </c:pt>
                <c:pt idx="4069">
                  <c:v>2024053</c:v>
                </c:pt>
                <c:pt idx="4070">
                  <c:v>2024054</c:v>
                </c:pt>
                <c:pt idx="4071">
                  <c:v>2024055</c:v>
                </c:pt>
                <c:pt idx="4072">
                  <c:v>2024056</c:v>
                </c:pt>
                <c:pt idx="4073">
                  <c:v>2024057</c:v>
                </c:pt>
                <c:pt idx="4074">
                  <c:v>2024058</c:v>
                </c:pt>
                <c:pt idx="4075">
                  <c:v>2024059</c:v>
                </c:pt>
                <c:pt idx="4076">
                  <c:v>2024060</c:v>
                </c:pt>
                <c:pt idx="4077">
                  <c:v>2024061</c:v>
                </c:pt>
                <c:pt idx="4078">
                  <c:v>2024062</c:v>
                </c:pt>
                <c:pt idx="4079">
                  <c:v>2024063</c:v>
                </c:pt>
                <c:pt idx="4080">
                  <c:v>2024064</c:v>
                </c:pt>
                <c:pt idx="4081">
                  <c:v>2024065</c:v>
                </c:pt>
                <c:pt idx="4082">
                  <c:v>2024066</c:v>
                </c:pt>
                <c:pt idx="4083">
                  <c:v>2024067</c:v>
                </c:pt>
                <c:pt idx="4084">
                  <c:v>2024068</c:v>
                </c:pt>
                <c:pt idx="4085">
                  <c:v>2024069</c:v>
                </c:pt>
                <c:pt idx="4086">
                  <c:v>2024070</c:v>
                </c:pt>
                <c:pt idx="4087">
                  <c:v>2024071</c:v>
                </c:pt>
                <c:pt idx="4088">
                  <c:v>2024072</c:v>
                </c:pt>
                <c:pt idx="4089">
                  <c:v>2024073</c:v>
                </c:pt>
                <c:pt idx="4090">
                  <c:v>2024074</c:v>
                </c:pt>
                <c:pt idx="4091">
                  <c:v>2024075</c:v>
                </c:pt>
                <c:pt idx="4092">
                  <c:v>2024076</c:v>
                </c:pt>
                <c:pt idx="4093">
                  <c:v>2024077</c:v>
                </c:pt>
                <c:pt idx="4094">
                  <c:v>2024078</c:v>
                </c:pt>
                <c:pt idx="4095">
                  <c:v>2024079</c:v>
                </c:pt>
                <c:pt idx="4096">
                  <c:v>2024080</c:v>
                </c:pt>
                <c:pt idx="4097">
                  <c:v>2024081</c:v>
                </c:pt>
                <c:pt idx="4098">
                  <c:v>2024082</c:v>
                </c:pt>
                <c:pt idx="4099">
                  <c:v>2024083</c:v>
                </c:pt>
                <c:pt idx="4100">
                  <c:v>2024084</c:v>
                </c:pt>
                <c:pt idx="4101">
                  <c:v>2024085</c:v>
                </c:pt>
                <c:pt idx="4102">
                  <c:v>2024086</c:v>
                </c:pt>
                <c:pt idx="4103">
                  <c:v>2024087</c:v>
                </c:pt>
                <c:pt idx="4104">
                  <c:v>2024088</c:v>
                </c:pt>
                <c:pt idx="4105">
                  <c:v>2024089</c:v>
                </c:pt>
                <c:pt idx="4106">
                  <c:v>2024090</c:v>
                </c:pt>
                <c:pt idx="4107">
                  <c:v>2024091</c:v>
                </c:pt>
                <c:pt idx="4108">
                  <c:v>2024092</c:v>
                </c:pt>
                <c:pt idx="4109">
                  <c:v>2024093</c:v>
                </c:pt>
                <c:pt idx="4110">
                  <c:v>2024094</c:v>
                </c:pt>
                <c:pt idx="4111">
                  <c:v>2024095</c:v>
                </c:pt>
                <c:pt idx="4112">
                  <c:v>2024096</c:v>
                </c:pt>
                <c:pt idx="4113">
                  <c:v>2024097</c:v>
                </c:pt>
                <c:pt idx="4114">
                  <c:v>2024098</c:v>
                </c:pt>
                <c:pt idx="4115">
                  <c:v>2024099</c:v>
                </c:pt>
                <c:pt idx="4116">
                  <c:v>2024100</c:v>
                </c:pt>
                <c:pt idx="4117">
                  <c:v>2024101</c:v>
                </c:pt>
                <c:pt idx="4118">
                  <c:v>2024102</c:v>
                </c:pt>
                <c:pt idx="4119">
                  <c:v>2024103</c:v>
                </c:pt>
                <c:pt idx="4120">
                  <c:v>2024104</c:v>
                </c:pt>
                <c:pt idx="4121">
                  <c:v>2024105</c:v>
                </c:pt>
                <c:pt idx="4122">
                  <c:v>2024106</c:v>
                </c:pt>
                <c:pt idx="4123">
                  <c:v>2024107</c:v>
                </c:pt>
                <c:pt idx="4124">
                  <c:v>2024108</c:v>
                </c:pt>
                <c:pt idx="4125">
                  <c:v>2024109</c:v>
                </c:pt>
                <c:pt idx="4126">
                  <c:v>2024110</c:v>
                </c:pt>
                <c:pt idx="4127">
                  <c:v>2024111</c:v>
                </c:pt>
                <c:pt idx="4128">
                  <c:v>2024112</c:v>
                </c:pt>
                <c:pt idx="4129">
                  <c:v>2024113</c:v>
                </c:pt>
                <c:pt idx="4130">
                  <c:v>2024114</c:v>
                </c:pt>
                <c:pt idx="4131">
                  <c:v>2024115</c:v>
                </c:pt>
                <c:pt idx="4132">
                  <c:v>2024116</c:v>
                </c:pt>
                <c:pt idx="4133">
                  <c:v>2024117</c:v>
                </c:pt>
                <c:pt idx="4134">
                  <c:v>2024118</c:v>
                </c:pt>
                <c:pt idx="4135">
                  <c:v>2024119</c:v>
                </c:pt>
                <c:pt idx="4136">
                  <c:v>2024120</c:v>
                </c:pt>
                <c:pt idx="4137">
                  <c:v>2024121</c:v>
                </c:pt>
                <c:pt idx="4138">
                  <c:v>2024122</c:v>
                </c:pt>
                <c:pt idx="4139">
                  <c:v>2024123</c:v>
                </c:pt>
                <c:pt idx="4140">
                  <c:v>2024124</c:v>
                </c:pt>
                <c:pt idx="4141">
                  <c:v>2024125</c:v>
                </c:pt>
                <c:pt idx="4142">
                  <c:v>2024126</c:v>
                </c:pt>
                <c:pt idx="4143">
                  <c:v>2024127</c:v>
                </c:pt>
                <c:pt idx="4144">
                  <c:v>2024128</c:v>
                </c:pt>
                <c:pt idx="4145">
                  <c:v>2024129</c:v>
                </c:pt>
                <c:pt idx="4146">
                  <c:v>2024130</c:v>
                </c:pt>
                <c:pt idx="4147">
                  <c:v>2024131</c:v>
                </c:pt>
                <c:pt idx="4148">
                  <c:v>2024132</c:v>
                </c:pt>
                <c:pt idx="4149">
                  <c:v>2024133</c:v>
                </c:pt>
                <c:pt idx="4150">
                  <c:v>2024134</c:v>
                </c:pt>
                <c:pt idx="4151">
                  <c:v>2024135</c:v>
                </c:pt>
                <c:pt idx="4152">
                  <c:v>2024136</c:v>
                </c:pt>
                <c:pt idx="4153">
                  <c:v>2024137</c:v>
                </c:pt>
                <c:pt idx="4154">
                  <c:v>2024138</c:v>
                </c:pt>
                <c:pt idx="4155">
                  <c:v>2024139</c:v>
                </c:pt>
                <c:pt idx="4156">
                  <c:v>2024140</c:v>
                </c:pt>
                <c:pt idx="4157">
                  <c:v>2024141</c:v>
                </c:pt>
                <c:pt idx="4158">
                  <c:v>2024142</c:v>
                </c:pt>
                <c:pt idx="4159">
                  <c:v>2024143</c:v>
                </c:pt>
                <c:pt idx="4160">
                  <c:v>2024144</c:v>
                </c:pt>
                <c:pt idx="4161">
                  <c:v>2024145</c:v>
                </c:pt>
                <c:pt idx="4162">
                  <c:v>2024146</c:v>
                </c:pt>
                <c:pt idx="4163">
                  <c:v>2024147</c:v>
                </c:pt>
                <c:pt idx="4164">
                  <c:v>2024148</c:v>
                </c:pt>
                <c:pt idx="4165">
                  <c:v>2024149</c:v>
                </c:pt>
                <c:pt idx="4166">
                  <c:v>2024150</c:v>
                </c:pt>
                <c:pt idx="4167">
                  <c:v>2024151</c:v>
                </c:pt>
                <c:pt idx="4168">
                  <c:v>2024152</c:v>
                </c:pt>
                <c:pt idx="4169">
                  <c:v>2024153</c:v>
                </c:pt>
                <c:pt idx="4170">
                  <c:v>2024154</c:v>
                </c:pt>
                <c:pt idx="4171">
                  <c:v>2024155</c:v>
                </c:pt>
                <c:pt idx="4172">
                  <c:v>2024156</c:v>
                </c:pt>
                <c:pt idx="4173">
                  <c:v>2024157</c:v>
                </c:pt>
                <c:pt idx="4174">
                  <c:v>2024158</c:v>
                </c:pt>
                <c:pt idx="4175">
                  <c:v>2024159</c:v>
                </c:pt>
                <c:pt idx="4176">
                  <c:v>2024160</c:v>
                </c:pt>
                <c:pt idx="4177">
                  <c:v>2024161</c:v>
                </c:pt>
                <c:pt idx="4178">
                  <c:v>2024162</c:v>
                </c:pt>
                <c:pt idx="4179">
                  <c:v>2024163</c:v>
                </c:pt>
                <c:pt idx="4180">
                  <c:v>2024164</c:v>
                </c:pt>
                <c:pt idx="4181">
                  <c:v>2024165</c:v>
                </c:pt>
                <c:pt idx="4182">
                  <c:v>2024166</c:v>
                </c:pt>
                <c:pt idx="4183">
                  <c:v>2024167</c:v>
                </c:pt>
                <c:pt idx="4184">
                  <c:v>2024168</c:v>
                </c:pt>
                <c:pt idx="4185">
                  <c:v>2024169</c:v>
                </c:pt>
                <c:pt idx="4186">
                  <c:v>2024170</c:v>
                </c:pt>
                <c:pt idx="4187">
                  <c:v>2024171</c:v>
                </c:pt>
                <c:pt idx="4188">
                  <c:v>2024172</c:v>
                </c:pt>
                <c:pt idx="4189">
                  <c:v>2024173</c:v>
                </c:pt>
                <c:pt idx="4190">
                  <c:v>2024174</c:v>
                </c:pt>
                <c:pt idx="4191">
                  <c:v>2024175</c:v>
                </c:pt>
                <c:pt idx="4192">
                  <c:v>2024176</c:v>
                </c:pt>
                <c:pt idx="4193">
                  <c:v>2024177</c:v>
                </c:pt>
                <c:pt idx="4194">
                  <c:v>2024178</c:v>
                </c:pt>
                <c:pt idx="4195">
                  <c:v>2024179</c:v>
                </c:pt>
                <c:pt idx="4196">
                  <c:v>2024180</c:v>
                </c:pt>
                <c:pt idx="4197">
                  <c:v>2024181</c:v>
                </c:pt>
                <c:pt idx="4198">
                  <c:v>2024182</c:v>
                </c:pt>
                <c:pt idx="4199">
                  <c:v>2024183</c:v>
                </c:pt>
                <c:pt idx="4200">
                  <c:v>2024184</c:v>
                </c:pt>
                <c:pt idx="4201">
                  <c:v>2024185</c:v>
                </c:pt>
                <c:pt idx="4202">
                  <c:v>2024186</c:v>
                </c:pt>
                <c:pt idx="4203">
                  <c:v>2024187</c:v>
                </c:pt>
                <c:pt idx="4204">
                  <c:v>2024188</c:v>
                </c:pt>
                <c:pt idx="4205">
                  <c:v>2024189</c:v>
                </c:pt>
                <c:pt idx="4206">
                  <c:v>2024190</c:v>
                </c:pt>
                <c:pt idx="4207">
                  <c:v>2024191</c:v>
                </c:pt>
                <c:pt idx="4208">
                  <c:v>2024192</c:v>
                </c:pt>
                <c:pt idx="4209">
                  <c:v>2024193</c:v>
                </c:pt>
                <c:pt idx="4210">
                  <c:v>2024194</c:v>
                </c:pt>
                <c:pt idx="4211">
                  <c:v>2024195</c:v>
                </c:pt>
                <c:pt idx="4212">
                  <c:v>2024196</c:v>
                </c:pt>
                <c:pt idx="4213">
                  <c:v>2024197</c:v>
                </c:pt>
                <c:pt idx="4214">
                  <c:v>2024198</c:v>
                </c:pt>
                <c:pt idx="4215">
                  <c:v>2024199</c:v>
                </c:pt>
                <c:pt idx="4216">
                  <c:v>2024200</c:v>
                </c:pt>
                <c:pt idx="4217">
                  <c:v>2024201</c:v>
                </c:pt>
                <c:pt idx="4218">
                  <c:v>2024202</c:v>
                </c:pt>
                <c:pt idx="4219">
                  <c:v>2024203</c:v>
                </c:pt>
                <c:pt idx="4220">
                  <c:v>2024204</c:v>
                </c:pt>
                <c:pt idx="4221">
                  <c:v>2024205</c:v>
                </c:pt>
                <c:pt idx="4222">
                  <c:v>2024206</c:v>
                </c:pt>
                <c:pt idx="4223">
                  <c:v>2024207</c:v>
                </c:pt>
                <c:pt idx="4224">
                  <c:v>2024208</c:v>
                </c:pt>
                <c:pt idx="4225">
                  <c:v>2024209</c:v>
                </c:pt>
                <c:pt idx="4226">
                  <c:v>2024210</c:v>
                </c:pt>
                <c:pt idx="4227">
                  <c:v>2024211</c:v>
                </c:pt>
                <c:pt idx="4228">
                  <c:v>2024212</c:v>
                </c:pt>
                <c:pt idx="4229">
                  <c:v>2024213</c:v>
                </c:pt>
                <c:pt idx="4230">
                  <c:v>2024214</c:v>
                </c:pt>
                <c:pt idx="4231">
                  <c:v>2024215</c:v>
                </c:pt>
                <c:pt idx="4232">
                  <c:v>2024216</c:v>
                </c:pt>
                <c:pt idx="4233">
                  <c:v>2024217</c:v>
                </c:pt>
                <c:pt idx="4234">
                  <c:v>2024218</c:v>
                </c:pt>
                <c:pt idx="4235">
                  <c:v>2024219</c:v>
                </c:pt>
                <c:pt idx="4236">
                  <c:v>2024220</c:v>
                </c:pt>
                <c:pt idx="4237">
                  <c:v>2024221</c:v>
                </c:pt>
                <c:pt idx="4238">
                  <c:v>2024222</c:v>
                </c:pt>
                <c:pt idx="4239">
                  <c:v>2024223</c:v>
                </c:pt>
                <c:pt idx="4240">
                  <c:v>2024224</c:v>
                </c:pt>
                <c:pt idx="4241">
                  <c:v>2024225</c:v>
                </c:pt>
                <c:pt idx="4242">
                  <c:v>2024226</c:v>
                </c:pt>
                <c:pt idx="4243">
                  <c:v>2024227</c:v>
                </c:pt>
                <c:pt idx="4244">
                  <c:v>2024228</c:v>
                </c:pt>
                <c:pt idx="4245">
                  <c:v>2024229</c:v>
                </c:pt>
                <c:pt idx="4246">
                  <c:v>2024230</c:v>
                </c:pt>
                <c:pt idx="4247">
                  <c:v>2024231</c:v>
                </c:pt>
                <c:pt idx="4248">
                  <c:v>2024232</c:v>
                </c:pt>
                <c:pt idx="4249">
                  <c:v>2024233</c:v>
                </c:pt>
                <c:pt idx="4250">
                  <c:v>2024234</c:v>
                </c:pt>
                <c:pt idx="4251">
                  <c:v>2024235</c:v>
                </c:pt>
                <c:pt idx="4252">
                  <c:v>2024236</c:v>
                </c:pt>
                <c:pt idx="4253">
                  <c:v>2024237</c:v>
                </c:pt>
                <c:pt idx="4254">
                  <c:v>2024238</c:v>
                </c:pt>
                <c:pt idx="4255">
                  <c:v>2024239</c:v>
                </c:pt>
                <c:pt idx="4256">
                  <c:v>2024240</c:v>
                </c:pt>
                <c:pt idx="4257">
                  <c:v>2024241</c:v>
                </c:pt>
                <c:pt idx="4258">
                  <c:v>2024242</c:v>
                </c:pt>
                <c:pt idx="4259">
                  <c:v>2024243</c:v>
                </c:pt>
                <c:pt idx="4260">
                  <c:v>2024244</c:v>
                </c:pt>
                <c:pt idx="4261">
                  <c:v>2024245</c:v>
                </c:pt>
                <c:pt idx="4262">
                  <c:v>2024246</c:v>
                </c:pt>
                <c:pt idx="4263">
                  <c:v>2024247</c:v>
                </c:pt>
                <c:pt idx="4264">
                  <c:v>2024248</c:v>
                </c:pt>
                <c:pt idx="4265">
                  <c:v>2024249</c:v>
                </c:pt>
                <c:pt idx="4266">
                  <c:v>2024250</c:v>
                </c:pt>
                <c:pt idx="4267">
                  <c:v>2024251</c:v>
                </c:pt>
                <c:pt idx="4268">
                  <c:v>2024252</c:v>
                </c:pt>
                <c:pt idx="4269">
                  <c:v>2024253</c:v>
                </c:pt>
                <c:pt idx="4270">
                  <c:v>2024254</c:v>
                </c:pt>
                <c:pt idx="4271">
                  <c:v>2024255</c:v>
                </c:pt>
                <c:pt idx="4272">
                  <c:v>2024256</c:v>
                </c:pt>
                <c:pt idx="4273">
                  <c:v>2024257</c:v>
                </c:pt>
                <c:pt idx="4274">
                  <c:v>2024258</c:v>
                </c:pt>
                <c:pt idx="4275">
                  <c:v>2024259</c:v>
                </c:pt>
                <c:pt idx="4276">
                  <c:v>2024260</c:v>
                </c:pt>
                <c:pt idx="4277">
                  <c:v>2024261</c:v>
                </c:pt>
                <c:pt idx="4278">
                  <c:v>2024262</c:v>
                </c:pt>
                <c:pt idx="4279">
                  <c:v>2024263</c:v>
                </c:pt>
                <c:pt idx="4280">
                  <c:v>2024264</c:v>
                </c:pt>
                <c:pt idx="4281">
                  <c:v>2024265</c:v>
                </c:pt>
                <c:pt idx="4282">
                  <c:v>2024266</c:v>
                </c:pt>
                <c:pt idx="4283">
                  <c:v>2024267</c:v>
                </c:pt>
                <c:pt idx="4284">
                  <c:v>2024268</c:v>
                </c:pt>
                <c:pt idx="4285">
                  <c:v>2024269</c:v>
                </c:pt>
                <c:pt idx="4286">
                  <c:v>2024270</c:v>
                </c:pt>
                <c:pt idx="4287">
                  <c:v>2024271</c:v>
                </c:pt>
                <c:pt idx="4288">
                  <c:v>2024272</c:v>
                </c:pt>
                <c:pt idx="4289">
                  <c:v>2024273</c:v>
                </c:pt>
                <c:pt idx="4290">
                  <c:v>2024274</c:v>
                </c:pt>
                <c:pt idx="4291">
                  <c:v>2024275</c:v>
                </c:pt>
                <c:pt idx="4292">
                  <c:v>2024276</c:v>
                </c:pt>
                <c:pt idx="4293">
                  <c:v>2024277</c:v>
                </c:pt>
                <c:pt idx="4294">
                  <c:v>2024278</c:v>
                </c:pt>
                <c:pt idx="4295">
                  <c:v>2024279</c:v>
                </c:pt>
                <c:pt idx="4296">
                  <c:v>2024280</c:v>
                </c:pt>
                <c:pt idx="4297">
                  <c:v>2024281</c:v>
                </c:pt>
                <c:pt idx="4298">
                  <c:v>2024282</c:v>
                </c:pt>
                <c:pt idx="4299">
                  <c:v>2024283</c:v>
                </c:pt>
                <c:pt idx="4300">
                  <c:v>2024284</c:v>
                </c:pt>
                <c:pt idx="4301">
                  <c:v>2024285</c:v>
                </c:pt>
                <c:pt idx="4302">
                  <c:v>2024286</c:v>
                </c:pt>
                <c:pt idx="4303">
                  <c:v>2024287</c:v>
                </c:pt>
                <c:pt idx="4304">
                  <c:v>2024288</c:v>
                </c:pt>
                <c:pt idx="4305">
                  <c:v>2024289</c:v>
                </c:pt>
                <c:pt idx="4306">
                  <c:v>2024290</c:v>
                </c:pt>
                <c:pt idx="4307">
                  <c:v>2024291</c:v>
                </c:pt>
                <c:pt idx="4308">
                  <c:v>2024292</c:v>
                </c:pt>
                <c:pt idx="4309">
                  <c:v>2024293</c:v>
                </c:pt>
                <c:pt idx="4310">
                  <c:v>2024294</c:v>
                </c:pt>
                <c:pt idx="4311">
                  <c:v>2024295</c:v>
                </c:pt>
                <c:pt idx="4312">
                  <c:v>2024296</c:v>
                </c:pt>
                <c:pt idx="4313">
                  <c:v>2024297</c:v>
                </c:pt>
                <c:pt idx="4314">
                  <c:v>2024298</c:v>
                </c:pt>
                <c:pt idx="4315">
                  <c:v>2024299</c:v>
                </c:pt>
                <c:pt idx="4316">
                  <c:v>2024300</c:v>
                </c:pt>
                <c:pt idx="4317">
                  <c:v>2024301</c:v>
                </c:pt>
                <c:pt idx="4318">
                  <c:v>2024302</c:v>
                </c:pt>
                <c:pt idx="4319">
                  <c:v>2024303</c:v>
                </c:pt>
                <c:pt idx="4320">
                  <c:v>2024304</c:v>
                </c:pt>
                <c:pt idx="4321">
                  <c:v>2024305</c:v>
                </c:pt>
                <c:pt idx="4322">
                  <c:v>2024306</c:v>
                </c:pt>
                <c:pt idx="4323">
                  <c:v>2024307</c:v>
                </c:pt>
                <c:pt idx="4324">
                  <c:v>2024308</c:v>
                </c:pt>
                <c:pt idx="4325">
                  <c:v>2024309</c:v>
                </c:pt>
                <c:pt idx="4326">
                  <c:v>2024310</c:v>
                </c:pt>
                <c:pt idx="4327">
                  <c:v>2024311</c:v>
                </c:pt>
                <c:pt idx="4328">
                  <c:v>2024312</c:v>
                </c:pt>
                <c:pt idx="4329">
                  <c:v>2024313</c:v>
                </c:pt>
                <c:pt idx="4330">
                  <c:v>2024314</c:v>
                </c:pt>
                <c:pt idx="4331">
                  <c:v>2024315</c:v>
                </c:pt>
                <c:pt idx="4332">
                  <c:v>2024316</c:v>
                </c:pt>
                <c:pt idx="4333">
                  <c:v>2024317</c:v>
                </c:pt>
                <c:pt idx="4334">
                  <c:v>2024318</c:v>
                </c:pt>
                <c:pt idx="4335">
                  <c:v>2024319</c:v>
                </c:pt>
                <c:pt idx="4336">
                  <c:v>2024320</c:v>
                </c:pt>
                <c:pt idx="4337">
                  <c:v>2024321</c:v>
                </c:pt>
                <c:pt idx="4338">
                  <c:v>2024322</c:v>
                </c:pt>
                <c:pt idx="4339">
                  <c:v>2024323</c:v>
                </c:pt>
                <c:pt idx="4340">
                  <c:v>2024324</c:v>
                </c:pt>
                <c:pt idx="4341">
                  <c:v>2024325</c:v>
                </c:pt>
                <c:pt idx="4342">
                  <c:v>2024326</c:v>
                </c:pt>
                <c:pt idx="4343">
                  <c:v>2024327</c:v>
                </c:pt>
                <c:pt idx="4344">
                  <c:v>2024328</c:v>
                </c:pt>
                <c:pt idx="4345">
                  <c:v>2024329</c:v>
                </c:pt>
                <c:pt idx="4346">
                  <c:v>2024330</c:v>
                </c:pt>
                <c:pt idx="4347">
                  <c:v>2024331</c:v>
                </c:pt>
                <c:pt idx="4348">
                  <c:v>2024332</c:v>
                </c:pt>
                <c:pt idx="4349">
                  <c:v>2024333</c:v>
                </c:pt>
                <c:pt idx="4350">
                  <c:v>2024334</c:v>
                </c:pt>
                <c:pt idx="4351">
                  <c:v>2024335</c:v>
                </c:pt>
                <c:pt idx="4352">
                  <c:v>2024336</c:v>
                </c:pt>
                <c:pt idx="4353">
                  <c:v>2024337</c:v>
                </c:pt>
                <c:pt idx="4354">
                  <c:v>2024338</c:v>
                </c:pt>
                <c:pt idx="4355">
                  <c:v>2024339</c:v>
                </c:pt>
                <c:pt idx="4356">
                  <c:v>2024340</c:v>
                </c:pt>
                <c:pt idx="4357">
                  <c:v>2024341</c:v>
                </c:pt>
                <c:pt idx="4358">
                  <c:v>2024342</c:v>
                </c:pt>
                <c:pt idx="4359">
                  <c:v>2024343</c:v>
                </c:pt>
                <c:pt idx="4360">
                  <c:v>2024344</c:v>
                </c:pt>
                <c:pt idx="4361">
                  <c:v>2024345</c:v>
                </c:pt>
                <c:pt idx="4362">
                  <c:v>2024346</c:v>
                </c:pt>
                <c:pt idx="4363">
                  <c:v>2024347</c:v>
                </c:pt>
                <c:pt idx="4364">
                  <c:v>2024348</c:v>
                </c:pt>
                <c:pt idx="4365">
                  <c:v>2024349</c:v>
                </c:pt>
                <c:pt idx="4366">
                  <c:v>2024350</c:v>
                </c:pt>
                <c:pt idx="4367">
                  <c:v>2024351</c:v>
                </c:pt>
                <c:pt idx="4368">
                  <c:v>2024352</c:v>
                </c:pt>
                <c:pt idx="4369">
                  <c:v>2024353</c:v>
                </c:pt>
                <c:pt idx="4370">
                  <c:v>2024354</c:v>
                </c:pt>
                <c:pt idx="4371">
                  <c:v>2024355</c:v>
                </c:pt>
                <c:pt idx="4372">
                  <c:v>2024356</c:v>
                </c:pt>
                <c:pt idx="4373">
                  <c:v>2024357</c:v>
                </c:pt>
                <c:pt idx="4374">
                  <c:v>2024358</c:v>
                </c:pt>
                <c:pt idx="4375">
                  <c:v>2024359</c:v>
                </c:pt>
                <c:pt idx="4376">
                  <c:v>2024360</c:v>
                </c:pt>
                <c:pt idx="4377">
                  <c:v>2024361</c:v>
                </c:pt>
                <c:pt idx="4378">
                  <c:v>2024362</c:v>
                </c:pt>
                <c:pt idx="4379">
                  <c:v>2024363</c:v>
                </c:pt>
                <c:pt idx="4380">
                  <c:v>2024364</c:v>
                </c:pt>
                <c:pt idx="4381">
                  <c:v>2024365</c:v>
                </c:pt>
                <c:pt idx="4382">
                  <c:v>2024366</c:v>
                </c:pt>
                <c:pt idx="4383">
                  <c:v>2025001</c:v>
                </c:pt>
                <c:pt idx="4384">
                  <c:v>2025002</c:v>
                </c:pt>
                <c:pt idx="4385">
                  <c:v>2025003</c:v>
                </c:pt>
                <c:pt idx="4386">
                  <c:v>2025004</c:v>
                </c:pt>
                <c:pt idx="4387">
                  <c:v>2025005</c:v>
                </c:pt>
                <c:pt idx="4388">
                  <c:v>2025006</c:v>
                </c:pt>
                <c:pt idx="4389">
                  <c:v>2025007</c:v>
                </c:pt>
                <c:pt idx="4390">
                  <c:v>2025008</c:v>
                </c:pt>
                <c:pt idx="4391">
                  <c:v>2025009</c:v>
                </c:pt>
                <c:pt idx="4392">
                  <c:v>2025010</c:v>
                </c:pt>
                <c:pt idx="4393">
                  <c:v>2025011</c:v>
                </c:pt>
                <c:pt idx="4394">
                  <c:v>2025012</c:v>
                </c:pt>
                <c:pt idx="4395">
                  <c:v>2025013</c:v>
                </c:pt>
                <c:pt idx="4396">
                  <c:v>2025014</c:v>
                </c:pt>
                <c:pt idx="4397">
                  <c:v>2025015</c:v>
                </c:pt>
                <c:pt idx="4398">
                  <c:v>2025016</c:v>
                </c:pt>
                <c:pt idx="4399">
                  <c:v>2025017</c:v>
                </c:pt>
                <c:pt idx="4400">
                  <c:v>2025018</c:v>
                </c:pt>
                <c:pt idx="4401">
                  <c:v>2025019</c:v>
                </c:pt>
                <c:pt idx="4402">
                  <c:v>2025020</c:v>
                </c:pt>
                <c:pt idx="4403">
                  <c:v>2025021</c:v>
                </c:pt>
                <c:pt idx="4404">
                  <c:v>2025022</c:v>
                </c:pt>
                <c:pt idx="4405">
                  <c:v>2025023</c:v>
                </c:pt>
                <c:pt idx="4406">
                  <c:v>2025024</c:v>
                </c:pt>
                <c:pt idx="4407">
                  <c:v>2025025</c:v>
                </c:pt>
                <c:pt idx="4408">
                  <c:v>2025026</c:v>
                </c:pt>
                <c:pt idx="4409">
                  <c:v>2025027</c:v>
                </c:pt>
                <c:pt idx="4410">
                  <c:v>2025028</c:v>
                </c:pt>
                <c:pt idx="4411">
                  <c:v>2025029</c:v>
                </c:pt>
                <c:pt idx="4412">
                  <c:v>2025030</c:v>
                </c:pt>
                <c:pt idx="4413">
                  <c:v>2025031</c:v>
                </c:pt>
                <c:pt idx="4414">
                  <c:v>2025032</c:v>
                </c:pt>
                <c:pt idx="4415">
                  <c:v>2025033</c:v>
                </c:pt>
                <c:pt idx="4416">
                  <c:v>2025034</c:v>
                </c:pt>
                <c:pt idx="4417">
                  <c:v>2025035</c:v>
                </c:pt>
                <c:pt idx="4418">
                  <c:v>2025036</c:v>
                </c:pt>
                <c:pt idx="4419">
                  <c:v>2025037</c:v>
                </c:pt>
                <c:pt idx="4420">
                  <c:v>2025038</c:v>
                </c:pt>
                <c:pt idx="4421">
                  <c:v>2025039</c:v>
                </c:pt>
                <c:pt idx="4422">
                  <c:v>2025040</c:v>
                </c:pt>
                <c:pt idx="4423">
                  <c:v>2025041</c:v>
                </c:pt>
                <c:pt idx="4424">
                  <c:v>2025042</c:v>
                </c:pt>
                <c:pt idx="4425">
                  <c:v>2025043</c:v>
                </c:pt>
                <c:pt idx="4426">
                  <c:v>2025044</c:v>
                </c:pt>
                <c:pt idx="4427">
                  <c:v>2025045</c:v>
                </c:pt>
                <c:pt idx="4428">
                  <c:v>2025046</c:v>
                </c:pt>
                <c:pt idx="4429">
                  <c:v>2025047</c:v>
                </c:pt>
                <c:pt idx="4430">
                  <c:v>2025048</c:v>
                </c:pt>
                <c:pt idx="4431">
                  <c:v>2025049</c:v>
                </c:pt>
                <c:pt idx="4432">
                  <c:v>2025050</c:v>
                </c:pt>
                <c:pt idx="4433">
                  <c:v>2025051</c:v>
                </c:pt>
                <c:pt idx="4434">
                  <c:v>2025052</c:v>
                </c:pt>
                <c:pt idx="4435">
                  <c:v>2025053</c:v>
                </c:pt>
                <c:pt idx="4436">
                  <c:v>2025054</c:v>
                </c:pt>
                <c:pt idx="4437">
                  <c:v>2025055</c:v>
                </c:pt>
                <c:pt idx="4438">
                  <c:v>2025056</c:v>
                </c:pt>
                <c:pt idx="4439">
                  <c:v>2025057</c:v>
                </c:pt>
                <c:pt idx="4440">
                  <c:v>2025058</c:v>
                </c:pt>
                <c:pt idx="4441">
                  <c:v>2025059</c:v>
                </c:pt>
                <c:pt idx="4442">
                  <c:v>2025060</c:v>
                </c:pt>
                <c:pt idx="4443">
                  <c:v>2025061</c:v>
                </c:pt>
                <c:pt idx="4444">
                  <c:v>2025062</c:v>
                </c:pt>
                <c:pt idx="4445">
                  <c:v>2025063</c:v>
                </c:pt>
                <c:pt idx="4446">
                  <c:v>2025064</c:v>
                </c:pt>
                <c:pt idx="4447">
                  <c:v>2025065</c:v>
                </c:pt>
                <c:pt idx="4448">
                  <c:v>2025066</c:v>
                </c:pt>
                <c:pt idx="4449">
                  <c:v>2025067</c:v>
                </c:pt>
                <c:pt idx="4450">
                  <c:v>2025068</c:v>
                </c:pt>
                <c:pt idx="4451">
                  <c:v>2025069</c:v>
                </c:pt>
                <c:pt idx="4452">
                  <c:v>2025070</c:v>
                </c:pt>
                <c:pt idx="4453">
                  <c:v>2025071</c:v>
                </c:pt>
                <c:pt idx="4454">
                  <c:v>2025072</c:v>
                </c:pt>
                <c:pt idx="4455">
                  <c:v>2025073</c:v>
                </c:pt>
                <c:pt idx="4456">
                  <c:v>2025074</c:v>
                </c:pt>
                <c:pt idx="4457">
                  <c:v>2025075</c:v>
                </c:pt>
                <c:pt idx="4458">
                  <c:v>2025076</c:v>
                </c:pt>
                <c:pt idx="4459">
                  <c:v>2025077</c:v>
                </c:pt>
                <c:pt idx="4460">
                  <c:v>2025078</c:v>
                </c:pt>
                <c:pt idx="4461">
                  <c:v>2025079</c:v>
                </c:pt>
                <c:pt idx="4462">
                  <c:v>2025080</c:v>
                </c:pt>
                <c:pt idx="4463">
                  <c:v>2025081</c:v>
                </c:pt>
                <c:pt idx="4464">
                  <c:v>2025082</c:v>
                </c:pt>
                <c:pt idx="4465">
                  <c:v>2025083</c:v>
                </c:pt>
                <c:pt idx="4466">
                  <c:v>2025084</c:v>
                </c:pt>
                <c:pt idx="4467">
                  <c:v>2025085</c:v>
                </c:pt>
                <c:pt idx="4468">
                  <c:v>2025086</c:v>
                </c:pt>
                <c:pt idx="4469">
                  <c:v>2025087</c:v>
                </c:pt>
                <c:pt idx="4470">
                  <c:v>2025088</c:v>
                </c:pt>
                <c:pt idx="4471">
                  <c:v>2025089</c:v>
                </c:pt>
                <c:pt idx="4472">
                  <c:v>2025090</c:v>
                </c:pt>
                <c:pt idx="4473">
                  <c:v>2025091</c:v>
                </c:pt>
                <c:pt idx="4474">
                  <c:v>2025092</c:v>
                </c:pt>
                <c:pt idx="4475">
                  <c:v>2025093</c:v>
                </c:pt>
                <c:pt idx="4476">
                  <c:v>2025094</c:v>
                </c:pt>
                <c:pt idx="4477">
                  <c:v>2025095</c:v>
                </c:pt>
                <c:pt idx="4478">
                  <c:v>2025096</c:v>
                </c:pt>
                <c:pt idx="4479">
                  <c:v>2025097</c:v>
                </c:pt>
                <c:pt idx="4480">
                  <c:v>2025098</c:v>
                </c:pt>
                <c:pt idx="4481">
                  <c:v>2025099</c:v>
                </c:pt>
                <c:pt idx="4482">
                  <c:v>2025100</c:v>
                </c:pt>
                <c:pt idx="4483">
                  <c:v>2025101</c:v>
                </c:pt>
                <c:pt idx="4484">
                  <c:v>2025102</c:v>
                </c:pt>
                <c:pt idx="4485">
                  <c:v>2025103</c:v>
                </c:pt>
                <c:pt idx="4486">
                  <c:v>2025104</c:v>
                </c:pt>
                <c:pt idx="4487">
                  <c:v>2025105</c:v>
                </c:pt>
                <c:pt idx="4488">
                  <c:v>2025106</c:v>
                </c:pt>
                <c:pt idx="4489">
                  <c:v>2025107</c:v>
                </c:pt>
                <c:pt idx="4490">
                  <c:v>2025108</c:v>
                </c:pt>
                <c:pt idx="4491">
                  <c:v>2025109</c:v>
                </c:pt>
                <c:pt idx="4492">
                  <c:v>2025110</c:v>
                </c:pt>
                <c:pt idx="4493">
                  <c:v>2025111</c:v>
                </c:pt>
                <c:pt idx="4494">
                  <c:v>2025112</c:v>
                </c:pt>
                <c:pt idx="4495">
                  <c:v>2025113</c:v>
                </c:pt>
                <c:pt idx="4496">
                  <c:v>2025114</c:v>
                </c:pt>
                <c:pt idx="4497">
                  <c:v>2025115</c:v>
                </c:pt>
                <c:pt idx="4498">
                  <c:v>2025116</c:v>
                </c:pt>
                <c:pt idx="4499">
                  <c:v>2025117</c:v>
                </c:pt>
                <c:pt idx="4500">
                  <c:v>2025118</c:v>
                </c:pt>
                <c:pt idx="4501">
                  <c:v>2025119</c:v>
                </c:pt>
                <c:pt idx="4502">
                  <c:v>2025120</c:v>
                </c:pt>
                <c:pt idx="4503">
                  <c:v>2025121</c:v>
                </c:pt>
                <c:pt idx="4504">
                  <c:v>2025122</c:v>
                </c:pt>
                <c:pt idx="4505">
                  <c:v>2025123</c:v>
                </c:pt>
                <c:pt idx="4506">
                  <c:v>2025124</c:v>
                </c:pt>
                <c:pt idx="4507">
                  <c:v>2025125</c:v>
                </c:pt>
                <c:pt idx="4508">
                  <c:v>2025126</c:v>
                </c:pt>
                <c:pt idx="4509">
                  <c:v>2025127</c:v>
                </c:pt>
                <c:pt idx="4510">
                  <c:v>2025128</c:v>
                </c:pt>
                <c:pt idx="4511">
                  <c:v>2025129</c:v>
                </c:pt>
                <c:pt idx="4512">
                  <c:v>2025130</c:v>
                </c:pt>
                <c:pt idx="4513">
                  <c:v>2025131</c:v>
                </c:pt>
                <c:pt idx="4514">
                  <c:v>2025132</c:v>
                </c:pt>
                <c:pt idx="4515">
                  <c:v>2025133</c:v>
                </c:pt>
                <c:pt idx="4516">
                  <c:v>2025134</c:v>
                </c:pt>
                <c:pt idx="4517">
                  <c:v>2025135</c:v>
                </c:pt>
                <c:pt idx="4518">
                  <c:v>2025136</c:v>
                </c:pt>
                <c:pt idx="4519">
                  <c:v>2025137</c:v>
                </c:pt>
                <c:pt idx="4520">
                  <c:v>2025138</c:v>
                </c:pt>
                <c:pt idx="4521">
                  <c:v>2025139</c:v>
                </c:pt>
                <c:pt idx="4522">
                  <c:v>2025140</c:v>
                </c:pt>
                <c:pt idx="4523">
                  <c:v>2025141</c:v>
                </c:pt>
                <c:pt idx="4524">
                  <c:v>2025142</c:v>
                </c:pt>
                <c:pt idx="4525">
                  <c:v>2025143</c:v>
                </c:pt>
                <c:pt idx="4526">
                  <c:v>2025144</c:v>
                </c:pt>
                <c:pt idx="4527">
                  <c:v>2025145</c:v>
                </c:pt>
                <c:pt idx="4528">
                  <c:v>2025146</c:v>
                </c:pt>
                <c:pt idx="4529">
                  <c:v>2025147</c:v>
                </c:pt>
                <c:pt idx="4530">
                  <c:v>2025148</c:v>
                </c:pt>
                <c:pt idx="4531">
                  <c:v>2025149</c:v>
                </c:pt>
                <c:pt idx="4532">
                  <c:v>2025150</c:v>
                </c:pt>
                <c:pt idx="4533">
                  <c:v>2025151</c:v>
                </c:pt>
                <c:pt idx="4534">
                  <c:v>2025152</c:v>
                </c:pt>
                <c:pt idx="4535">
                  <c:v>2025153</c:v>
                </c:pt>
                <c:pt idx="4536">
                  <c:v>2025154</c:v>
                </c:pt>
                <c:pt idx="4537">
                  <c:v>2025155</c:v>
                </c:pt>
                <c:pt idx="4538">
                  <c:v>2025156</c:v>
                </c:pt>
                <c:pt idx="4539">
                  <c:v>2025157</c:v>
                </c:pt>
                <c:pt idx="4540">
                  <c:v>2025158</c:v>
                </c:pt>
                <c:pt idx="4541">
                  <c:v>2025159</c:v>
                </c:pt>
                <c:pt idx="4542">
                  <c:v>2025160</c:v>
                </c:pt>
                <c:pt idx="4543">
                  <c:v>2025161</c:v>
                </c:pt>
                <c:pt idx="4544">
                  <c:v>2025162</c:v>
                </c:pt>
                <c:pt idx="4545">
                  <c:v>2025163</c:v>
                </c:pt>
                <c:pt idx="4546">
                  <c:v>2025164</c:v>
                </c:pt>
                <c:pt idx="4547">
                  <c:v>2025165</c:v>
                </c:pt>
                <c:pt idx="4548">
                  <c:v>2025166</c:v>
                </c:pt>
                <c:pt idx="4549">
                  <c:v>2025167</c:v>
                </c:pt>
                <c:pt idx="4550">
                  <c:v>2025168</c:v>
                </c:pt>
                <c:pt idx="4551">
                  <c:v>2025169</c:v>
                </c:pt>
                <c:pt idx="4552">
                  <c:v>2025170</c:v>
                </c:pt>
                <c:pt idx="4553">
                  <c:v>2025171</c:v>
                </c:pt>
                <c:pt idx="4554">
                  <c:v>2025172</c:v>
                </c:pt>
                <c:pt idx="4555">
                  <c:v>2025173</c:v>
                </c:pt>
                <c:pt idx="4556">
                  <c:v>2025174</c:v>
                </c:pt>
                <c:pt idx="4557">
                  <c:v>2025175</c:v>
                </c:pt>
                <c:pt idx="4558">
                  <c:v>2025176</c:v>
                </c:pt>
                <c:pt idx="4559">
                  <c:v>2025177</c:v>
                </c:pt>
                <c:pt idx="4560">
                  <c:v>2025178</c:v>
                </c:pt>
                <c:pt idx="4561">
                  <c:v>2025179</c:v>
                </c:pt>
                <c:pt idx="4562">
                  <c:v>2025180</c:v>
                </c:pt>
                <c:pt idx="4563">
                  <c:v>2025181</c:v>
                </c:pt>
                <c:pt idx="4564">
                  <c:v>2025182</c:v>
                </c:pt>
                <c:pt idx="4565">
                  <c:v>2025183</c:v>
                </c:pt>
                <c:pt idx="4566">
                  <c:v>2025184</c:v>
                </c:pt>
                <c:pt idx="4567">
                  <c:v>2025185</c:v>
                </c:pt>
                <c:pt idx="4568">
                  <c:v>2025186</c:v>
                </c:pt>
                <c:pt idx="4569">
                  <c:v>2025187</c:v>
                </c:pt>
                <c:pt idx="4570">
                  <c:v>2025188</c:v>
                </c:pt>
                <c:pt idx="4571">
                  <c:v>2025189</c:v>
                </c:pt>
                <c:pt idx="4572">
                  <c:v>2025190</c:v>
                </c:pt>
                <c:pt idx="4573">
                  <c:v>2025191</c:v>
                </c:pt>
                <c:pt idx="4574">
                  <c:v>2025192</c:v>
                </c:pt>
                <c:pt idx="4575">
                  <c:v>2025193</c:v>
                </c:pt>
                <c:pt idx="4576">
                  <c:v>2025194</c:v>
                </c:pt>
                <c:pt idx="4577">
                  <c:v>2025195</c:v>
                </c:pt>
                <c:pt idx="4578">
                  <c:v>2025196</c:v>
                </c:pt>
                <c:pt idx="4579">
                  <c:v>2025197</c:v>
                </c:pt>
                <c:pt idx="4580">
                  <c:v>2025198</c:v>
                </c:pt>
                <c:pt idx="4581">
                  <c:v>2025199</c:v>
                </c:pt>
                <c:pt idx="4582">
                  <c:v>2025200</c:v>
                </c:pt>
                <c:pt idx="4583">
                  <c:v>2025201</c:v>
                </c:pt>
                <c:pt idx="4584">
                  <c:v>2025202</c:v>
                </c:pt>
                <c:pt idx="4585">
                  <c:v>2025203</c:v>
                </c:pt>
                <c:pt idx="4586">
                  <c:v>2025204</c:v>
                </c:pt>
                <c:pt idx="4587">
                  <c:v>2025205</c:v>
                </c:pt>
                <c:pt idx="4588">
                  <c:v>2025206</c:v>
                </c:pt>
                <c:pt idx="4589">
                  <c:v>2025207</c:v>
                </c:pt>
                <c:pt idx="4590">
                  <c:v>2025208</c:v>
                </c:pt>
                <c:pt idx="4591">
                  <c:v>2025209</c:v>
                </c:pt>
                <c:pt idx="4592">
                  <c:v>2025210</c:v>
                </c:pt>
                <c:pt idx="4593">
                  <c:v>2025211</c:v>
                </c:pt>
                <c:pt idx="4594">
                  <c:v>2025212</c:v>
                </c:pt>
                <c:pt idx="4595">
                  <c:v>2025213</c:v>
                </c:pt>
                <c:pt idx="4596">
                  <c:v>2025214</c:v>
                </c:pt>
                <c:pt idx="4597">
                  <c:v>2025215</c:v>
                </c:pt>
                <c:pt idx="4598">
                  <c:v>2025216</c:v>
                </c:pt>
                <c:pt idx="4599">
                  <c:v>2025217</c:v>
                </c:pt>
                <c:pt idx="4600">
                  <c:v>2025218</c:v>
                </c:pt>
                <c:pt idx="4601">
                  <c:v>2025219</c:v>
                </c:pt>
                <c:pt idx="4602">
                  <c:v>2025220</c:v>
                </c:pt>
                <c:pt idx="4603">
                  <c:v>2025221</c:v>
                </c:pt>
                <c:pt idx="4604">
                  <c:v>2025222</c:v>
                </c:pt>
                <c:pt idx="4605">
                  <c:v>2025223</c:v>
                </c:pt>
                <c:pt idx="4606">
                  <c:v>2025224</c:v>
                </c:pt>
                <c:pt idx="4607">
                  <c:v>2025225</c:v>
                </c:pt>
                <c:pt idx="4608">
                  <c:v>2025226</c:v>
                </c:pt>
                <c:pt idx="4609">
                  <c:v>2025227</c:v>
                </c:pt>
                <c:pt idx="4610">
                  <c:v>2025228</c:v>
                </c:pt>
                <c:pt idx="4611">
                  <c:v>2025229</c:v>
                </c:pt>
                <c:pt idx="4612">
                  <c:v>2025230</c:v>
                </c:pt>
                <c:pt idx="4613">
                  <c:v>2025231</c:v>
                </c:pt>
                <c:pt idx="4614">
                  <c:v>2025232</c:v>
                </c:pt>
                <c:pt idx="4615">
                  <c:v>2025233</c:v>
                </c:pt>
                <c:pt idx="4616">
                  <c:v>2025234</c:v>
                </c:pt>
                <c:pt idx="4617">
                  <c:v>2025235</c:v>
                </c:pt>
                <c:pt idx="4618">
                  <c:v>2025236</c:v>
                </c:pt>
                <c:pt idx="4619">
                  <c:v>2025237</c:v>
                </c:pt>
                <c:pt idx="4620">
                  <c:v>2025238</c:v>
                </c:pt>
                <c:pt idx="4621">
                  <c:v>2025239</c:v>
                </c:pt>
                <c:pt idx="4622">
                  <c:v>2025240</c:v>
                </c:pt>
                <c:pt idx="4623">
                  <c:v>2025241</c:v>
                </c:pt>
                <c:pt idx="4624">
                  <c:v>2025242</c:v>
                </c:pt>
                <c:pt idx="4625">
                  <c:v>2025243</c:v>
                </c:pt>
                <c:pt idx="4626">
                  <c:v>2025244</c:v>
                </c:pt>
                <c:pt idx="4627">
                  <c:v>2025245</c:v>
                </c:pt>
                <c:pt idx="4628">
                  <c:v>2025246</c:v>
                </c:pt>
                <c:pt idx="4629">
                  <c:v>2025247</c:v>
                </c:pt>
                <c:pt idx="4630">
                  <c:v>2025248</c:v>
                </c:pt>
                <c:pt idx="4631">
                  <c:v>2025249</c:v>
                </c:pt>
                <c:pt idx="4632">
                  <c:v>2025250</c:v>
                </c:pt>
                <c:pt idx="4633">
                  <c:v>2025251</c:v>
                </c:pt>
                <c:pt idx="4634">
                  <c:v>2025252</c:v>
                </c:pt>
                <c:pt idx="4635">
                  <c:v>2025253</c:v>
                </c:pt>
                <c:pt idx="4636">
                  <c:v>2025254</c:v>
                </c:pt>
                <c:pt idx="4637">
                  <c:v>2025255</c:v>
                </c:pt>
                <c:pt idx="4638">
                  <c:v>2025256</c:v>
                </c:pt>
                <c:pt idx="4639">
                  <c:v>2025257</c:v>
                </c:pt>
                <c:pt idx="4640">
                  <c:v>2025258</c:v>
                </c:pt>
                <c:pt idx="4641">
                  <c:v>2025259</c:v>
                </c:pt>
                <c:pt idx="4642">
                  <c:v>2025260</c:v>
                </c:pt>
                <c:pt idx="4643">
                  <c:v>2025261</c:v>
                </c:pt>
                <c:pt idx="4644">
                  <c:v>2025262</c:v>
                </c:pt>
                <c:pt idx="4645">
                  <c:v>2025263</c:v>
                </c:pt>
                <c:pt idx="4646">
                  <c:v>2025264</c:v>
                </c:pt>
                <c:pt idx="4647">
                  <c:v>2025265</c:v>
                </c:pt>
                <c:pt idx="4648">
                  <c:v>2025266</c:v>
                </c:pt>
                <c:pt idx="4649">
                  <c:v>2025267</c:v>
                </c:pt>
                <c:pt idx="4650">
                  <c:v>2025268</c:v>
                </c:pt>
                <c:pt idx="4651">
                  <c:v>2025269</c:v>
                </c:pt>
                <c:pt idx="4652">
                  <c:v>2025270</c:v>
                </c:pt>
                <c:pt idx="4653">
                  <c:v>2025271</c:v>
                </c:pt>
                <c:pt idx="4654">
                  <c:v>2025272</c:v>
                </c:pt>
                <c:pt idx="4655">
                  <c:v>2025273</c:v>
                </c:pt>
                <c:pt idx="4656">
                  <c:v>2025274</c:v>
                </c:pt>
                <c:pt idx="4657">
                  <c:v>2025275</c:v>
                </c:pt>
                <c:pt idx="4658">
                  <c:v>2025276</c:v>
                </c:pt>
                <c:pt idx="4659">
                  <c:v>2025277</c:v>
                </c:pt>
                <c:pt idx="4660">
                  <c:v>2025278</c:v>
                </c:pt>
                <c:pt idx="4661">
                  <c:v>2025279</c:v>
                </c:pt>
                <c:pt idx="4662">
                  <c:v>2025280</c:v>
                </c:pt>
                <c:pt idx="4663">
                  <c:v>2025281</c:v>
                </c:pt>
                <c:pt idx="4664">
                  <c:v>2025282</c:v>
                </c:pt>
                <c:pt idx="4665">
                  <c:v>2025283</c:v>
                </c:pt>
                <c:pt idx="4666">
                  <c:v>2025284</c:v>
                </c:pt>
                <c:pt idx="4667">
                  <c:v>2025285</c:v>
                </c:pt>
                <c:pt idx="4668">
                  <c:v>2025286</c:v>
                </c:pt>
                <c:pt idx="4669">
                  <c:v>2025287</c:v>
                </c:pt>
                <c:pt idx="4670">
                  <c:v>2025288</c:v>
                </c:pt>
                <c:pt idx="4671">
                  <c:v>2025289</c:v>
                </c:pt>
                <c:pt idx="4672">
                  <c:v>2025290</c:v>
                </c:pt>
                <c:pt idx="4673">
                  <c:v>2025291</c:v>
                </c:pt>
                <c:pt idx="4674">
                  <c:v>2025292</c:v>
                </c:pt>
                <c:pt idx="4675">
                  <c:v>2025293</c:v>
                </c:pt>
                <c:pt idx="4676">
                  <c:v>2025294</c:v>
                </c:pt>
                <c:pt idx="4677">
                  <c:v>2025295</c:v>
                </c:pt>
                <c:pt idx="4678">
                  <c:v>2025296</c:v>
                </c:pt>
                <c:pt idx="4679">
                  <c:v>2025297</c:v>
                </c:pt>
                <c:pt idx="4680">
                  <c:v>2025298</c:v>
                </c:pt>
                <c:pt idx="4681">
                  <c:v>2025299</c:v>
                </c:pt>
                <c:pt idx="4682">
                  <c:v>2025300</c:v>
                </c:pt>
                <c:pt idx="4683">
                  <c:v>2025301</c:v>
                </c:pt>
                <c:pt idx="4684">
                  <c:v>2025302</c:v>
                </c:pt>
                <c:pt idx="4685">
                  <c:v>2025303</c:v>
                </c:pt>
                <c:pt idx="4686">
                  <c:v>2025304</c:v>
                </c:pt>
                <c:pt idx="4687">
                  <c:v>2025305</c:v>
                </c:pt>
                <c:pt idx="4688">
                  <c:v>2025306</c:v>
                </c:pt>
                <c:pt idx="4689">
                  <c:v>2025307</c:v>
                </c:pt>
                <c:pt idx="4690">
                  <c:v>2025308</c:v>
                </c:pt>
                <c:pt idx="4691">
                  <c:v>2025309</c:v>
                </c:pt>
                <c:pt idx="4692">
                  <c:v>2025310</c:v>
                </c:pt>
                <c:pt idx="4693">
                  <c:v>2025311</c:v>
                </c:pt>
                <c:pt idx="4694">
                  <c:v>2025312</c:v>
                </c:pt>
                <c:pt idx="4695">
                  <c:v>2025313</c:v>
                </c:pt>
                <c:pt idx="4696">
                  <c:v>2025314</c:v>
                </c:pt>
                <c:pt idx="4697">
                  <c:v>2025315</c:v>
                </c:pt>
                <c:pt idx="4698">
                  <c:v>2025316</c:v>
                </c:pt>
                <c:pt idx="4699">
                  <c:v>2025317</c:v>
                </c:pt>
                <c:pt idx="4700">
                  <c:v>2025318</c:v>
                </c:pt>
                <c:pt idx="4701">
                  <c:v>2025319</c:v>
                </c:pt>
                <c:pt idx="4702">
                  <c:v>2025320</c:v>
                </c:pt>
                <c:pt idx="4703">
                  <c:v>2025321</c:v>
                </c:pt>
                <c:pt idx="4704">
                  <c:v>2025322</c:v>
                </c:pt>
                <c:pt idx="4705">
                  <c:v>2025323</c:v>
                </c:pt>
                <c:pt idx="4706">
                  <c:v>2025324</c:v>
                </c:pt>
                <c:pt idx="4707">
                  <c:v>2025325</c:v>
                </c:pt>
                <c:pt idx="4708">
                  <c:v>2025326</c:v>
                </c:pt>
                <c:pt idx="4709">
                  <c:v>2025327</c:v>
                </c:pt>
                <c:pt idx="4710">
                  <c:v>2025328</c:v>
                </c:pt>
                <c:pt idx="4711">
                  <c:v>2025329</c:v>
                </c:pt>
                <c:pt idx="4712">
                  <c:v>2025330</c:v>
                </c:pt>
                <c:pt idx="4713">
                  <c:v>2025331</c:v>
                </c:pt>
                <c:pt idx="4714">
                  <c:v>2025332</c:v>
                </c:pt>
                <c:pt idx="4715">
                  <c:v>2025333</c:v>
                </c:pt>
                <c:pt idx="4716">
                  <c:v>2025334</c:v>
                </c:pt>
                <c:pt idx="4717">
                  <c:v>2025335</c:v>
                </c:pt>
                <c:pt idx="4718">
                  <c:v>2025336</c:v>
                </c:pt>
                <c:pt idx="4719">
                  <c:v>2025337</c:v>
                </c:pt>
                <c:pt idx="4720">
                  <c:v>2025338</c:v>
                </c:pt>
                <c:pt idx="4721">
                  <c:v>2025339</c:v>
                </c:pt>
                <c:pt idx="4722">
                  <c:v>2025340</c:v>
                </c:pt>
                <c:pt idx="4723">
                  <c:v>2025341</c:v>
                </c:pt>
                <c:pt idx="4724">
                  <c:v>2025342</c:v>
                </c:pt>
                <c:pt idx="4725">
                  <c:v>2025343</c:v>
                </c:pt>
                <c:pt idx="4726">
                  <c:v>2025344</c:v>
                </c:pt>
                <c:pt idx="4727">
                  <c:v>2025345</c:v>
                </c:pt>
                <c:pt idx="4728">
                  <c:v>2025346</c:v>
                </c:pt>
                <c:pt idx="4729">
                  <c:v>2025347</c:v>
                </c:pt>
                <c:pt idx="4730">
                  <c:v>2025348</c:v>
                </c:pt>
                <c:pt idx="4731">
                  <c:v>2025349</c:v>
                </c:pt>
                <c:pt idx="4732">
                  <c:v>2025350</c:v>
                </c:pt>
                <c:pt idx="4733">
                  <c:v>2025351</c:v>
                </c:pt>
                <c:pt idx="4734">
                  <c:v>2025352</c:v>
                </c:pt>
                <c:pt idx="4735">
                  <c:v>2025353</c:v>
                </c:pt>
                <c:pt idx="4736">
                  <c:v>2025354</c:v>
                </c:pt>
                <c:pt idx="4737">
                  <c:v>2025355</c:v>
                </c:pt>
                <c:pt idx="4738">
                  <c:v>2025356</c:v>
                </c:pt>
                <c:pt idx="4739">
                  <c:v>2025357</c:v>
                </c:pt>
                <c:pt idx="4740">
                  <c:v>2025358</c:v>
                </c:pt>
                <c:pt idx="4741">
                  <c:v>2025359</c:v>
                </c:pt>
                <c:pt idx="4742">
                  <c:v>2025360</c:v>
                </c:pt>
                <c:pt idx="4743">
                  <c:v>2025361</c:v>
                </c:pt>
                <c:pt idx="4744">
                  <c:v>2025362</c:v>
                </c:pt>
                <c:pt idx="4745">
                  <c:v>2025363</c:v>
                </c:pt>
                <c:pt idx="4746">
                  <c:v>2025364</c:v>
                </c:pt>
                <c:pt idx="4747">
                  <c:v>2025365</c:v>
                </c:pt>
              </c:numCache>
            </c:numRef>
          </c:cat>
          <c:val>
            <c:numRef>
              <c:f>Graph!$B$6:$B$4753</c:f>
              <c:numCache>
                <c:formatCode>General</c:formatCode>
                <c:ptCount val="47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</c:v>
                </c:pt>
                <c:pt idx="8">
                  <c:v>0.4</c:v>
                </c:pt>
                <c:pt idx="9">
                  <c:v>-2.6</c:v>
                </c:pt>
                <c:pt idx="10">
                  <c:v>-4.8</c:v>
                </c:pt>
                <c:pt idx="11">
                  <c:v>-5</c:v>
                </c:pt>
                <c:pt idx="12">
                  <c:v>-8.6999999999999993</c:v>
                </c:pt>
                <c:pt idx="13">
                  <c:v>-4.3</c:v>
                </c:pt>
                <c:pt idx="14">
                  <c:v>8.6</c:v>
                </c:pt>
                <c:pt idx="15">
                  <c:v>9.3000000000000007</c:v>
                </c:pt>
                <c:pt idx="16">
                  <c:v>2.5</c:v>
                </c:pt>
                <c:pt idx="17">
                  <c:v>10.4</c:v>
                </c:pt>
                <c:pt idx="18">
                  <c:v>8.3000000000000007</c:v>
                </c:pt>
                <c:pt idx="19">
                  <c:v>7.9</c:v>
                </c:pt>
                <c:pt idx="20">
                  <c:v>5.5</c:v>
                </c:pt>
                <c:pt idx="21">
                  <c:v>1</c:v>
                </c:pt>
                <c:pt idx="22">
                  <c:v>0.1</c:v>
                </c:pt>
                <c:pt idx="23">
                  <c:v>4.7</c:v>
                </c:pt>
                <c:pt idx="24">
                  <c:v>6.7</c:v>
                </c:pt>
                <c:pt idx="25">
                  <c:v>-0.7</c:v>
                </c:pt>
                <c:pt idx="26">
                  <c:v>0.5</c:v>
                </c:pt>
                <c:pt idx="27">
                  <c:v>1.9</c:v>
                </c:pt>
                <c:pt idx="28">
                  <c:v>-2.6</c:v>
                </c:pt>
                <c:pt idx="29">
                  <c:v>0.8</c:v>
                </c:pt>
                <c:pt idx="30">
                  <c:v>7.7</c:v>
                </c:pt>
                <c:pt idx="31">
                  <c:v>8.8000000000000007</c:v>
                </c:pt>
                <c:pt idx="32">
                  <c:v>8.4</c:v>
                </c:pt>
                <c:pt idx="33">
                  <c:v>6.7</c:v>
                </c:pt>
                <c:pt idx="34">
                  <c:v>6.5</c:v>
                </c:pt>
                <c:pt idx="35">
                  <c:v>7.7</c:v>
                </c:pt>
                <c:pt idx="36">
                  <c:v>5.6</c:v>
                </c:pt>
                <c:pt idx="37">
                  <c:v>7.5</c:v>
                </c:pt>
                <c:pt idx="38">
                  <c:v>6.7</c:v>
                </c:pt>
                <c:pt idx="39">
                  <c:v>5.7</c:v>
                </c:pt>
                <c:pt idx="40">
                  <c:v>9</c:v>
                </c:pt>
                <c:pt idx="41">
                  <c:v>6.7</c:v>
                </c:pt>
                <c:pt idx="42">
                  <c:v>3.6</c:v>
                </c:pt>
                <c:pt idx="43">
                  <c:v>5.5</c:v>
                </c:pt>
                <c:pt idx="44">
                  <c:v>5</c:v>
                </c:pt>
                <c:pt idx="45">
                  <c:v>11.1</c:v>
                </c:pt>
                <c:pt idx="46">
                  <c:v>9</c:v>
                </c:pt>
                <c:pt idx="47">
                  <c:v>5.0999999999999996</c:v>
                </c:pt>
                <c:pt idx="48">
                  <c:v>-0.2</c:v>
                </c:pt>
                <c:pt idx="49">
                  <c:v>4.3</c:v>
                </c:pt>
                <c:pt idx="50">
                  <c:v>1.4</c:v>
                </c:pt>
                <c:pt idx="51">
                  <c:v>4.4000000000000004</c:v>
                </c:pt>
                <c:pt idx="52">
                  <c:v>0.5</c:v>
                </c:pt>
                <c:pt idx="53">
                  <c:v>5.4</c:v>
                </c:pt>
                <c:pt idx="54">
                  <c:v>0.9</c:v>
                </c:pt>
                <c:pt idx="55">
                  <c:v>3.7</c:v>
                </c:pt>
                <c:pt idx="56">
                  <c:v>2.8</c:v>
                </c:pt>
                <c:pt idx="57">
                  <c:v>7.4</c:v>
                </c:pt>
                <c:pt idx="58">
                  <c:v>1.6</c:v>
                </c:pt>
                <c:pt idx="59">
                  <c:v>9</c:v>
                </c:pt>
                <c:pt idx="60">
                  <c:v>8.8000000000000007</c:v>
                </c:pt>
                <c:pt idx="61">
                  <c:v>-0.7</c:v>
                </c:pt>
                <c:pt idx="62">
                  <c:v>2.1</c:v>
                </c:pt>
                <c:pt idx="63">
                  <c:v>2.9</c:v>
                </c:pt>
                <c:pt idx="64">
                  <c:v>1.1000000000000001</c:v>
                </c:pt>
                <c:pt idx="65">
                  <c:v>2.7</c:v>
                </c:pt>
                <c:pt idx="66">
                  <c:v>5.2</c:v>
                </c:pt>
                <c:pt idx="67">
                  <c:v>12.1</c:v>
                </c:pt>
                <c:pt idx="68">
                  <c:v>9.1999999999999993</c:v>
                </c:pt>
                <c:pt idx="69">
                  <c:v>6.9</c:v>
                </c:pt>
                <c:pt idx="70">
                  <c:v>8.4</c:v>
                </c:pt>
                <c:pt idx="71">
                  <c:v>11.1</c:v>
                </c:pt>
                <c:pt idx="72">
                  <c:v>8.8000000000000007</c:v>
                </c:pt>
                <c:pt idx="73">
                  <c:v>11.8</c:v>
                </c:pt>
                <c:pt idx="74">
                  <c:v>6.1</c:v>
                </c:pt>
                <c:pt idx="75">
                  <c:v>5.7</c:v>
                </c:pt>
                <c:pt idx="76">
                  <c:v>5.3</c:v>
                </c:pt>
                <c:pt idx="77">
                  <c:v>4.9000000000000004</c:v>
                </c:pt>
                <c:pt idx="78">
                  <c:v>9.6999999999999993</c:v>
                </c:pt>
                <c:pt idx="79">
                  <c:v>4.9000000000000004</c:v>
                </c:pt>
                <c:pt idx="80">
                  <c:v>7.8</c:v>
                </c:pt>
                <c:pt idx="81">
                  <c:v>6.7</c:v>
                </c:pt>
                <c:pt idx="82">
                  <c:v>8</c:v>
                </c:pt>
                <c:pt idx="83">
                  <c:v>10.8</c:v>
                </c:pt>
                <c:pt idx="84">
                  <c:v>14.1</c:v>
                </c:pt>
                <c:pt idx="85">
                  <c:v>16</c:v>
                </c:pt>
                <c:pt idx="86">
                  <c:v>18</c:v>
                </c:pt>
                <c:pt idx="87">
                  <c:v>16.2</c:v>
                </c:pt>
                <c:pt idx="88">
                  <c:v>16.8</c:v>
                </c:pt>
                <c:pt idx="89">
                  <c:v>18.899999999999999</c:v>
                </c:pt>
                <c:pt idx="90">
                  <c:v>20.8</c:v>
                </c:pt>
                <c:pt idx="91">
                  <c:v>15.4</c:v>
                </c:pt>
                <c:pt idx="92">
                  <c:v>13.8</c:v>
                </c:pt>
                <c:pt idx="93">
                  <c:v>12.6</c:v>
                </c:pt>
                <c:pt idx="94">
                  <c:v>8.6</c:v>
                </c:pt>
                <c:pt idx="95">
                  <c:v>10.6</c:v>
                </c:pt>
                <c:pt idx="96">
                  <c:v>7.8</c:v>
                </c:pt>
                <c:pt idx="97">
                  <c:v>7.8</c:v>
                </c:pt>
                <c:pt idx="98">
                  <c:v>9.4</c:v>
                </c:pt>
                <c:pt idx="99">
                  <c:v>6.7</c:v>
                </c:pt>
                <c:pt idx="100">
                  <c:v>8.1</c:v>
                </c:pt>
                <c:pt idx="101">
                  <c:v>4.9000000000000004</c:v>
                </c:pt>
                <c:pt idx="102">
                  <c:v>7.5</c:v>
                </c:pt>
                <c:pt idx="103">
                  <c:v>7.9</c:v>
                </c:pt>
                <c:pt idx="104">
                  <c:v>8.1999999999999993</c:v>
                </c:pt>
                <c:pt idx="105">
                  <c:v>10.1</c:v>
                </c:pt>
                <c:pt idx="106">
                  <c:v>11.9</c:v>
                </c:pt>
                <c:pt idx="107">
                  <c:v>11.6</c:v>
                </c:pt>
                <c:pt idx="108">
                  <c:v>14</c:v>
                </c:pt>
                <c:pt idx="109">
                  <c:v>3.7</c:v>
                </c:pt>
                <c:pt idx="110">
                  <c:v>9.1</c:v>
                </c:pt>
                <c:pt idx="111">
                  <c:v>12</c:v>
                </c:pt>
                <c:pt idx="112">
                  <c:v>11.7</c:v>
                </c:pt>
                <c:pt idx="113">
                  <c:v>14.3</c:v>
                </c:pt>
                <c:pt idx="114">
                  <c:v>18.8</c:v>
                </c:pt>
                <c:pt idx="115">
                  <c:v>16.7</c:v>
                </c:pt>
                <c:pt idx="116">
                  <c:v>13.3</c:v>
                </c:pt>
                <c:pt idx="117">
                  <c:v>8.9</c:v>
                </c:pt>
                <c:pt idx="118">
                  <c:v>6.5</c:v>
                </c:pt>
                <c:pt idx="119">
                  <c:v>6.7</c:v>
                </c:pt>
                <c:pt idx="120">
                  <c:v>13.3</c:v>
                </c:pt>
                <c:pt idx="121">
                  <c:v>15.6</c:v>
                </c:pt>
                <c:pt idx="122">
                  <c:v>17.8</c:v>
                </c:pt>
                <c:pt idx="123">
                  <c:v>21.8</c:v>
                </c:pt>
                <c:pt idx="124">
                  <c:v>25.6</c:v>
                </c:pt>
                <c:pt idx="125">
                  <c:v>27.9</c:v>
                </c:pt>
                <c:pt idx="126">
                  <c:v>26</c:v>
                </c:pt>
                <c:pt idx="127">
                  <c:v>26.3</c:v>
                </c:pt>
                <c:pt idx="128">
                  <c:v>27.1</c:v>
                </c:pt>
                <c:pt idx="129">
                  <c:v>28.2</c:v>
                </c:pt>
                <c:pt idx="130">
                  <c:v>26.3</c:v>
                </c:pt>
                <c:pt idx="131">
                  <c:v>17.7</c:v>
                </c:pt>
                <c:pt idx="132">
                  <c:v>15.9</c:v>
                </c:pt>
                <c:pt idx="133">
                  <c:v>13.2</c:v>
                </c:pt>
                <c:pt idx="134">
                  <c:v>14.3</c:v>
                </c:pt>
                <c:pt idx="135">
                  <c:v>17</c:v>
                </c:pt>
                <c:pt idx="136">
                  <c:v>20.3</c:v>
                </c:pt>
                <c:pt idx="137">
                  <c:v>15.5</c:v>
                </c:pt>
                <c:pt idx="138">
                  <c:v>18.100000000000001</c:v>
                </c:pt>
                <c:pt idx="139">
                  <c:v>19.2</c:v>
                </c:pt>
                <c:pt idx="140">
                  <c:v>17.600000000000001</c:v>
                </c:pt>
                <c:pt idx="141">
                  <c:v>11.1</c:v>
                </c:pt>
                <c:pt idx="142">
                  <c:v>11.6</c:v>
                </c:pt>
                <c:pt idx="143">
                  <c:v>15.3</c:v>
                </c:pt>
                <c:pt idx="144">
                  <c:v>13.5</c:v>
                </c:pt>
                <c:pt idx="145">
                  <c:v>13.4</c:v>
                </c:pt>
                <c:pt idx="146">
                  <c:v>11.7</c:v>
                </c:pt>
                <c:pt idx="147">
                  <c:v>15.4</c:v>
                </c:pt>
                <c:pt idx="148">
                  <c:v>16.7</c:v>
                </c:pt>
                <c:pt idx="149">
                  <c:v>16.899999999999999</c:v>
                </c:pt>
                <c:pt idx="150">
                  <c:v>16.899999999999999</c:v>
                </c:pt>
                <c:pt idx="151">
                  <c:v>13.4</c:v>
                </c:pt>
                <c:pt idx="152">
                  <c:v>18.600000000000001</c:v>
                </c:pt>
                <c:pt idx="153">
                  <c:v>20.8</c:v>
                </c:pt>
                <c:pt idx="154">
                  <c:v>23.3</c:v>
                </c:pt>
                <c:pt idx="155">
                  <c:v>22.8</c:v>
                </c:pt>
                <c:pt idx="156">
                  <c:v>25.7</c:v>
                </c:pt>
                <c:pt idx="157">
                  <c:v>21.4</c:v>
                </c:pt>
                <c:pt idx="158">
                  <c:v>18.5</c:v>
                </c:pt>
                <c:pt idx="159">
                  <c:v>18.3</c:v>
                </c:pt>
                <c:pt idx="160">
                  <c:v>20</c:v>
                </c:pt>
                <c:pt idx="161">
                  <c:v>21.1</c:v>
                </c:pt>
                <c:pt idx="162">
                  <c:v>16.5</c:v>
                </c:pt>
                <c:pt idx="163">
                  <c:v>17.600000000000001</c:v>
                </c:pt>
                <c:pt idx="164">
                  <c:v>15.7</c:v>
                </c:pt>
                <c:pt idx="165">
                  <c:v>20.2</c:v>
                </c:pt>
                <c:pt idx="166">
                  <c:v>22.5</c:v>
                </c:pt>
                <c:pt idx="167">
                  <c:v>20.3</c:v>
                </c:pt>
                <c:pt idx="168">
                  <c:v>17.5</c:v>
                </c:pt>
                <c:pt idx="169">
                  <c:v>10.3</c:v>
                </c:pt>
                <c:pt idx="170">
                  <c:v>11.4</c:v>
                </c:pt>
                <c:pt idx="171">
                  <c:v>18.2</c:v>
                </c:pt>
                <c:pt idx="172">
                  <c:v>17.3</c:v>
                </c:pt>
                <c:pt idx="173">
                  <c:v>22.2</c:v>
                </c:pt>
                <c:pt idx="174">
                  <c:v>17.7</c:v>
                </c:pt>
                <c:pt idx="175">
                  <c:v>18.5</c:v>
                </c:pt>
                <c:pt idx="176">
                  <c:v>17.899999999999999</c:v>
                </c:pt>
                <c:pt idx="177">
                  <c:v>18.399999999999999</c:v>
                </c:pt>
                <c:pt idx="178">
                  <c:v>25.3</c:v>
                </c:pt>
                <c:pt idx="179">
                  <c:v>24.4</c:v>
                </c:pt>
                <c:pt idx="180">
                  <c:v>28.9</c:v>
                </c:pt>
                <c:pt idx="181">
                  <c:v>33</c:v>
                </c:pt>
                <c:pt idx="182">
                  <c:v>30.8</c:v>
                </c:pt>
                <c:pt idx="183">
                  <c:v>24.9</c:v>
                </c:pt>
                <c:pt idx="184">
                  <c:v>24.8</c:v>
                </c:pt>
                <c:pt idx="185">
                  <c:v>22.9</c:v>
                </c:pt>
                <c:pt idx="186">
                  <c:v>21.2</c:v>
                </c:pt>
                <c:pt idx="187">
                  <c:v>25.6</c:v>
                </c:pt>
                <c:pt idx="188">
                  <c:v>25.3</c:v>
                </c:pt>
                <c:pt idx="189">
                  <c:v>27.9</c:v>
                </c:pt>
                <c:pt idx="190">
                  <c:v>25.8</c:v>
                </c:pt>
                <c:pt idx="191">
                  <c:v>19.100000000000001</c:v>
                </c:pt>
                <c:pt idx="192">
                  <c:v>19.5</c:v>
                </c:pt>
                <c:pt idx="193">
                  <c:v>22</c:v>
                </c:pt>
                <c:pt idx="194">
                  <c:v>23.3</c:v>
                </c:pt>
                <c:pt idx="195">
                  <c:v>19.7</c:v>
                </c:pt>
                <c:pt idx="196">
                  <c:v>27.6</c:v>
                </c:pt>
                <c:pt idx="197">
                  <c:v>20.3</c:v>
                </c:pt>
                <c:pt idx="198">
                  <c:v>26.2</c:v>
                </c:pt>
                <c:pt idx="199">
                  <c:v>29.4</c:v>
                </c:pt>
                <c:pt idx="200">
                  <c:v>29.6</c:v>
                </c:pt>
                <c:pt idx="201">
                  <c:v>29.3</c:v>
                </c:pt>
                <c:pt idx="202">
                  <c:v>28.4</c:v>
                </c:pt>
                <c:pt idx="203">
                  <c:v>29.8</c:v>
                </c:pt>
                <c:pt idx="204">
                  <c:v>31.1</c:v>
                </c:pt>
                <c:pt idx="205">
                  <c:v>30.9</c:v>
                </c:pt>
                <c:pt idx="206">
                  <c:v>29.2</c:v>
                </c:pt>
                <c:pt idx="207">
                  <c:v>24.5</c:v>
                </c:pt>
                <c:pt idx="208">
                  <c:v>23.3</c:v>
                </c:pt>
                <c:pt idx="209">
                  <c:v>24.2</c:v>
                </c:pt>
                <c:pt idx="210">
                  <c:v>26.1</c:v>
                </c:pt>
                <c:pt idx="211">
                  <c:v>29.2</c:v>
                </c:pt>
                <c:pt idx="212">
                  <c:v>27.7</c:v>
                </c:pt>
                <c:pt idx="213">
                  <c:v>24.2</c:v>
                </c:pt>
                <c:pt idx="214">
                  <c:v>25.1</c:v>
                </c:pt>
                <c:pt idx="215">
                  <c:v>25.2</c:v>
                </c:pt>
                <c:pt idx="216">
                  <c:v>27.3</c:v>
                </c:pt>
                <c:pt idx="217">
                  <c:v>29.4</c:v>
                </c:pt>
                <c:pt idx="218">
                  <c:v>29.1</c:v>
                </c:pt>
                <c:pt idx="219">
                  <c:v>29.9</c:v>
                </c:pt>
                <c:pt idx="220">
                  <c:v>30.9</c:v>
                </c:pt>
                <c:pt idx="221">
                  <c:v>30.5</c:v>
                </c:pt>
                <c:pt idx="222">
                  <c:v>28.7</c:v>
                </c:pt>
                <c:pt idx="223">
                  <c:v>28.7</c:v>
                </c:pt>
                <c:pt idx="224">
                  <c:v>28.8</c:v>
                </c:pt>
                <c:pt idx="225">
                  <c:v>27.9</c:v>
                </c:pt>
                <c:pt idx="226">
                  <c:v>25.5</c:v>
                </c:pt>
                <c:pt idx="227">
                  <c:v>26.1</c:v>
                </c:pt>
                <c:pt idx="228">
                  <c:v>24.2</c:v>
                </c:pt>
                <c:pt idx="229">
                  <c:v>21.8</c:v>
                </c:pt>
                <c:pt idx="230">
                  <c:v>21.8</c:v>
                </c:pt>
                <c:pt idx="231">
                  <c:v>22.6</c:v>
                </c:pt>
                <c:pt idx="232">
                  <c:v>24.8</c:v>
                </c:pt>
                <c:pt idx="233">
                  <c:v>30.8</c:v>
                </c:pt>
                <c:pt idx="234">
                  <c:v>18.8</c:v>
                </c:pt>
                <c:pt idx="235">
                  <c:v>21.4</c:v>
                </c:pt>
                <c:pt idx="236">
                  <c:v>23.8</c:v>
                </c:pt>
                <c:pt idx="237">
                  <c:v>18.899999999999999</c:v>
                </c:pt>
                <c:pt idx="238">
                  <c:v>19.5</c:v>
                </c:pt>
                <c:pt idx="239">
                  <c:v>22</c:v>
                </c:pt>
                <c:pt idx="240">
                  <c:v>14.7</c:v>
                </c:pt>
                <c:pt idx="241">
                  <c:v>20.6</c:v>
                </c:pt>
                <c:pt idx="242">
                  <c:v>23.9</c:v>
                </c:pt>
                <c:pt idx="243">
                  <c:v>28.5</c:v>
                </c:pt>
                <c:pt idx="244">
                  <c:v>30</c:v>
                </c:pt>
                <c:pt idx="245">
                  <c:v>26.9</c:v>
                </c:pt>
                <c:pt idx="246">
                  <c:v>24.7</c:v>
                </c:pt>
                <c:pt idx="247">
                  <c:v>28.3</c:v>
                </c:pt>
                <c:pt idx="248">
                  <c:v>20.399999999999999</c:v>
                </c:pt>
                <c:pt idx="249">
                  <c:v>21</c:v>
                </c:pt>
                <c:pt idx="250">
                  <c:v>25.8</c:v>
                </c:pt>
                <c:pt idx="251">
                  <c:v>26</c:v>
                </c:pt>
                <c:pt idx="252">
                  <c:v>27.7</c:v>
                </c:pt>
                <c:pt idx="253">
                  <c:v>30.8</c:v>
                </c:pt>
                <c:pt idx="254">
                  <c:v>32.1</c:v>
                </c:pt>
                <c:pt idx="255">
                  <c:v>31.9</c:v>
                </c:pt>
                <c:pt idx="256">
                  <c:v>30.9</c:v>
                </c:pt>
                <c:pt idx="257">
                  <c:v>30.8</c:v>
                </c:pt>
                <c:pt idx="258">
                  <c:v>17.899999999999999</c:v>
                </c:pt>
                <c:pt idx="259">
                  <c:v>16.3</c:v>
                </c:pt>
                <c:pt idx="260">
                  <c:v>17.399999999999999</c:v>
                </c:pt>
                <c:pt idx="261">
                  <c:v>18.100000000000001</c:v>
                </c:pt>
                <c:pt idx="262">
                  <c:v>21.8</c:v>
                </c:pt>
                <c:pt idx="263">
                  <c:v>16.899999999999999</c:v>
                </c:pt>
                <c:pt idx="264">
                  <c:v>12.1</c:v>
                </c:pt>
                <c:pt idx="265">
                  <c:v>12.5</c:v>
                </c:pt>
                <c:pt idx="266">
                  <c:v>13.2</c:v>
                </c:pt>
                <c:pt idx="267">
                  <c:v>15.7</c:v>
                </c:pt>
                <c:pt idx="268">
                  <c:v>15.5</c:v>
                </c:pt>
                <c:pt idx="269">
                  <c:v>9</c:v>
                </c:pt>
                <c:pt idx="270">
                  <c:v>8.9</c:v>
                </c:pt>
                <c:pt idx="271">
                  <c:v>12.4</c:v>
                </c:pt>
                <c:pt idx="272">
                  <c:v>8.1</c:v>
                </c:pt>
                <c:pt idx="273">
                  <c:v>10.5</c:v>
                </c:pt>
                <c:pt idx="274">
                  <c:v>9.4</c:v>
                </c:pt>
                <c:pt idx="275">
                  <c:v>14.3</c:v>
                </c:pt>
                <c:pt idx="276">
                  <c:v>14.9</c:v>
                </c:pt>
                <c:pt idx="277">
                  <c:v>10.199999999999999</c:v>
                </c:pt>
                <c:pt idx="278">
                  <c:v>16.3</c:v>
                </c:pt>
                <c:pt idx="279">
                  <c:v>13.6</c:v>
                </c:pt>
                <c:pt idx="280">
                  <c:v>10.1</c:v>
                </c:pt>
                <c:pt idx="281">
                  <c:v>11.2</c:v>
                </c:pt>
                <c:pt idx="282">
                  <c:v>10.6</c:v>
                </c:pt>
                <c:pt idx="283">
                  <c:v>8.9</c:v>
                </c:pt>
                <c:pt idx="284">
                  <c:v>11.2</c:v>
                </c:pt>
                <c:pt idx="285">
                  <c:v>10.1</c:v>
                </c:pt>
                <c:pt idx="286">
                  <c:v>14.1</c:v>
                </c:pt>
                <c:pt idx="287">
                  <c:v>10.8</c:v>
                </c:pt>
                <c:pt idx="288">
                  <c:v>8.1</c:v>
                </c:pt>
                <c:pt idx="289">
                  <c:v>14.5</c:v>
                </c:pt>
                <c:pt idx="290">
                  <c:v>16.399999999999999</c:v>
                </c:pt>
                <c:pt idx="291">
                  <c:v>17.399999999999999</c:v>
                </c:pt>
                <c:pt idx="292">
                  <c:v>18.8</c:v>
                </c:pt>
                <c:pt idx="293">
                  <c:v>20</c:v>
                </c:pt>
                <c:pt idx="294">
                  <c:v>19.7</c:v>
                </c:pt>
                <c:pt idx="295">
                  <c:v>19.899999999999999</c:v>
                </c:pt>
                <c:pt idx="296">
                  <c:v>20.100000000000001</c:v>
                </c:pt>
                <c:pt idx="297">
                  <c:v>16.8</c:v>
                </c:pt>
                <c:pt idx="298">
                  <c:v>15.7</c:v>
                </c:pt>
                <c:pt idx="299">
                  <c:v>8.9</c:v>
                </c:pt>
                <c:pt idx="300">
                  <c:v>8.4</c:v>
                </c:pt>
                <c:pt idx="301">
                  <c:v>9.9</c:v>
                </c:pt>
                <c:pt idx="302">
                  <c:v>10.5</c:v>
                </c:pt>
                <c:pt idx="303">
                  <c:v>12.4</c:v>
                </c:pt>
                <c:pt idx="304">
                  <c:v>6.5</c:v>
                </c:pt>
                <c:pt idx="305">
                  <c:v>2.2999999999999998</c:v>
                </c:pt>
                <c:pt idx="306">
                  <c:v>-1.6</c:v>
                </c:pt>
                <c:pt idx="307">
                  <c:v>5</c:v>
                </c:pt>
                <c:pt idx="308">
                  <c:v>-1.3</c:v>
                </c:pt>
                <c:pt idx="309">
                  <c:v>2.4</c:v>
                </c:pt>
                <c:pt idx="310">
                  <c:v>1.7</c:v>
                </c:pt>
                <c:pt idx="311">
                  <c:v>2.4</c:v>
                </c:pt>
                <c:pt idx="312">
                  <c:v>5.9</c:v>
                </c:pt>
                <c:pt idx="313">
                  <c:v>1.1000000000000001</c:v>
                </c:pt>
                <c:pt idx="314">
                  <c:v>6.9</c:v>
                </c:pt>
                <c:pt idx="315">
                  <c:v>8.9</c:v>
                </c:pt>
                <c:pt idx="316">
                  <c:v>10.5</c:v>
                </c:pt>
                <c:pt idx="317">
                  <c:v>9.1999999999999993</c:v>
                </c:pt>
                <c:pt idx="318">
                  <c:v>-0.6</c:v>
                </c:pt>
                <c:pt idx="319">
                  <c:v>-1.9</c:v>
                </c:pt>
                <c:pt idx="320">
                  <c:v>0.9</c:v>
                </c:pt>
                <c:pt idx="321">
                  <c:v>2.2999999999999998</c:v>
                </c:pt>
                <c:pt idx="322">
                  <c:v>-0.7</c:v>
                </c:pt>
                <c:pt idx="323">
                  <c:v>-5.3</c:v>
                </c:pt>
                <c:pt idx="324">
                  <c:v>-0.4</c:v>
                </c:pt>
                <c:pt idx="325">
                  <c:v>2.5</c:v>
                </c:pt>
                <c:pt idx="326">
                  <c:v>2.6</c:v>
                </c:pt>
                <c:pt idx="327">
                  <c:v>3.2</c:v>
                </c:pt>
                <c:pt idx="328">
                  <c:v>5.2</c:v>
                </c:pt>
                <c:pt idx="329">
                  <c:v>7.5</c:v>
                </c:pt>
                <c:pt idx="330">
                  <c:v>8.3000000000000007</c:v>
                </c:pt>
                <c:pt idx="331">
                  <c:v>7.9</c:v>
                </c:pt>
                <c:pt idx="332">
                  <c:v>3</c:v>
                </c:pt>
                <c:pt idx="333">
                  <c:v>8.4</c:v>
                </c:pt>
                <c:pt idx="334">
                  <c:v>6.5</c:v>
                </c:pt>
                <c:pt idx="335">
                  <c:v>-1.5</c:v>
                </c:pt>
                <c:pt idx="336">
                  <c:v>-6.2</c:v>
                </c:pt>
                <c:pt idx="337">
                  <c:v>-12.9</c:v>
                </c:pt>
                <c:pt idx="338">
                  <c:v>-12.7</c:v>
                </c:pt>
                <c:pt idx="339">
                  <c:v>-12.7</c:v>
                </c:pt>
                <c:pt idx="340">
                  <c:v>-12.9</c:v>
                </c:pt>
                <c:pt idx="341">
                  <c:v>-9</c:v>
                </c:pt>
                <c:pt idx="342">
                  <c:v>-8.6999999999999993</c:v>
                </c:pt>
                <c:pt idx="343">
                  <c:v>-4.5</c:v>
                </c:pt>
                <c:pt idx="344">
                  <c:v>-5.2</c:v>
                </c:pt>
                <c:pt idx="345">
                  <c:v>-2.1</c:v>
                </c:pt>
                <c:pt idx="346">
                  <c:v>5.9</c:v>
                </c:pt>
                <c:pt idx="347">
                  <c:v>2.6</c:v>
                </c:pt>
                <c:pt idx="348">
                  <c:v>7.8</c:v>
                </c:pt>
                <c:pt idx="349">
                  <c:v>7.2</c:v>
                </c:pt>
                <c:pt idx="350">
                  <c:v>6.9</c:v>
                </c:pt>
                <c:pt idx="351">
                  <c:v>0.5</c:v>
                </c:pt>
                <c:pt idx="352">
                  <c:v>-8.8000000000000007</c:v>
                </c:pt>
                <c:pt idx="353">
                  <c:v>-6.5</c:v>
                </c:pt>
                <c:pt idx="354">
                  <c:v>-2.8</c:v>
                </c:pt>
                <c:pt idx="355">
                  <c:v>0.5</c:v>
                </c:pt>
                <c:pt idx="356">
                  <c:v>6.7</c:v>
                </c:pt>
                <c:pt idx="357">
                  <c:v>5</c:v>
                </c:pt>
                <c:pt idx="358">
                  <c:v>0</c:v>
                </c:pt>
                <c:pt idx="359">
                  <c:v>2.8</c:v>
                </c:pt>
                <c:pt idx="360">
                  <c:v>5.3</c:v>
                </c:pt>
                <c:pt idx="361">
                  <c:v>3.5</c:v>
                </c:pt>
                <c:pt idx="362">
                  <c:v>6.1</c:v>
                </c:pt>
                <c:pt idx="363">
                  <c:v>2.8</c:v>
                </c:pt>
                <c:pt idx="364">
                  <c:v>7.9</c:v>
                </c:pt>
                <c:pt idx="365">
                  <c:v>6.1</c:v>
                </c:pt>
                <c:pt idx="366">
                  <c:v>3.8</c:v>
                </c:pt>
                <c:pt idx="367">
                  <c:v>0.3</c:v>
                </c:pt>
                <c:pt idx="368">
                  <c:v>0.3</c:v>
                </c:pt>
                <c:pt idx="369">
                  <c:v>-1.2</c:v>
                </c:pt>
                <c:pt idx="370">
                  <c:v>0.7</c:v>
                </c:pt>
                <c:pt idx="371">
                  <c:v>-1.5</c:v>
                </c:pt>
                <c:pt idx="372">
                  <c:v>3.1</c:v>
                </c:pt>
                <c:pt idx="373">
                  <c:v>-0.7</c:v>
                </c:pt>
                <c:pt idx="374">
                  <c:v>-0.5</c:v>
                </c:pt>
                <c:pt idx="375">
                  <c:v>4.2</c:v>
                </c:pt>
                <c:pt idx="376">
                  <c:v>1.4</c:v>
                </c:pt>
                <c:pt idx="377">
                  <c:v>3.3</c:v>
                </c:pt>
                <c:pt idx="378">
                  <c:v>8</c:v>
                </c:pt>
                <c:pt idx="379">
                  <c:v>6.7</c:v>
                </c:pt>
                <c:pt idx="380">
                  <c:v>8.9</c:v>
                </c:pt>
                <c:pt idx="381">
                  <c:v>9.5</c:v>
                </c:pt>
                <c:pt idx="382">
                  <c:v>13.4</c:v>
                </c:pt>
                <c:pt idx="383">
                  <c:v>7.9</c:v>
                </c:pt>
                <c:pt idx="384">
                  <c:v>3.3</c:v>
                </c:pt>
                <c:pt idx="385">
                  <c:v>4.9000000000000004</c:v>
                </c:pt>
                <c:pt idx="386">
                  <c:v>0.8</c:v>
                </c:pt>
                <c:pt idx="387">
                  <c:v>1.6</c:v>
                </c:pt>
                <c:pt idx="388">
                  <c:v>0.8</c:v>
                </c:pt>
                <c:pt idx="389">
                  <c:v>0.8</c:v>
                </c:pt>
                <c:pt idx="390">
                  <c:v>0.4</c:v>
                </c:pt>
                <c:pt idx="391">
                  <c:v>-0.2</c:v>
                </c:pt>
                <c:pt idx="392">
                  <c:v>-1.3</c:v>
                </c:pt>
                <c:pt idx="393">
                  <c:v>-0.5</c:v>
                </c:pt>
                <c:pt idx="394">
                  <c:v>-3.5</c:v>
                </c:pt>
                <c:pt idx="395">
                  <c:v>-1.7</c:v>
                </c:pt>
                <c:pt idx="396">
                  <c:v>-1.4</c:v>
                </c:pt>
                <c:pt idx="397">
                  <c:v>-8.8000000000000007</c:v>
                </c:pt>
                <c:pt idx="398">
                  <c:v>-4.5</c:v>
                </c:pt>
                <c:pt idx="399">
                  <c:v>-6.6</c:v>
                </c:pt>
                <c:pt idx="400">
                  <c:v>-5.0999999999999996</c:v>
                </c:pt>
                <c:pt idx="401">
                  <c:v>-4.9000000000000004</c:v>
                </c:pt>
                <c:pt idx="402">
                  <c:v>-5.6</c:v>
                </c:pt>
                <c:pt idx="403">
                  <c:v>-3.9</c:v>
                </c:pt>
                <c:pt idx="404">
                  <c:v>-2.1</c:v>
                </c:pt>
                <c:pt idx="405">
                  <c:v>0.4</c:v>
                </c:pt>
                <c:pt idx="406">
                  <c:v>5.4</c:v>
                </c:pt>
                <c:pt idx="407">
                  <c:v>6.2</c:v>
                </c:pt>
                <c:pt idx="408">
                  <c:v>8.3000000000000007</c:v>
                </c:pt>
                <c:pt idx="409">
                  <c:v>6.5</c:v>
                </c:pt>
                <c:pt idx="410">
                  <c:v>4.4000000000000004</c:v>
                </c:pt>
                <c:pt idx="411">
                  <c:v>3.1</c:v>
                </c:pt>
                <c:pt idx="412">
                  <c:v>4.4000000000000004</c:v>
                </c:pt>
                <c:pt idx="413">
                  <c:v>-1</c:v>
                </c:pt>
                <c:pt idx="414">
                  <c:v>5.9</c:v>
                </c:pt>
                <c:pt idx="415">
                  <c:v>0.9</c:v>
                </c:pt>
                <c:pt idx="416">
                  <c:v>0.1</c:v>
                </c:pt>
                <c:pt idx="417">
                  <c:v>-1.9</c:v>
                </c:pt>
                <c:pt idx="418">
                  <c:v>-1.3</c:v>
                </c:pt>
                <c:pt idx="419">
                  <c:v>-0.2</c:v>
                </c:pt>
                <c:pt idx="420">
                  <c:v>3.8</c:v>
                </c:pt>
                <c:pt idx="421">
                  <c:v>8.3000000000000007</c:v>
                </c:pt>
                <c:pt idx="422">
                  <c:v>9.8000000000000007</c:v>
                </c:pt>
                <c:pt idx="423">
                  <c:v>3.8</c:v>
                </c:pt>
                <c:pt idx="424">
                  <c:v>-3.3</c:v>
                </c:pt>
                <c:pt idx="425">
                  <c:v>-7.8</c:v>
                </c:pt>
                <c:pt idx="426">
                  <c:v>4.3</c:v>
                </c:pt>
                <c:pt idx="427">
                  <c:v>5</c:v>
                </c:pt>
                <c:pt idx="428">
                  <c:v>8.9</c:v>
                </c:pt>
                <c:pt idx="429">
                  <c:v>9.1999999999999993</c:v>
                </c:pt>
                <c:pt idx="430">
                  <c:v>12.7</c:v>
                </c:pt>
                <c:pt idx="431">
                  <c:v>5.0999999999999996</c:v>
                </c:pt>
                <c:pt idx="432">
                  <c:v>12.1</c:v>
                </c:pt>
                <c:pt idx="433">
                  <c:v>9.3000000000000007</c:v>
                </c:pt>
                <c:pt idx="434">
                  <c:v>11.5</c:v>
                </c:pt>
                <c:pt idx="435">
                  <c:v>12.4</c:v>
                </c:pt>
                <c:pt idx="436">
                  <c:v>12.6</c:v>
                </c:pt>
                <c:pt idx="437">
                  <c:v>10</c:v>
                </c:pt>
                <c:pt idx="438">
                  <c:v>3.5</c:v>
                </c:pt>
                <c:pt idx="439">
                  <c:v>8.4</c:v>
                </c:pt>
                <c:pt idx="440">
                  <c:v>6.6</c:v>
                </c:pt>
                <c:pt idx="441">
                  <c:v>5.4</c:v>
                </c:pt>
                <c:pt idx="442">
                  <c:v>8.9</c:v>
                </c:pt>
                <c:pt idx="443">
                  <c:v>6.8</c:v>
                </c:pt>
                <c:pt idx="444">
                  <c:v>8</c:v>
                </c:pt>
                <c:pt idx="445">
                  <c:v>2.7</c:v>
                </c:pt>
                <c:pt idx="446">
                  <c:v>6.3</c:v>
                </c:pt>
                <c:pt idx="447">
                  <c:v>7.3</c:v>
                </c:pt>
                <c:pt idx="448">
                  <c:v>5.8</c:v>
                </c:pt>
                <c:pt idx="449">
                  <c:v>5.7</c:v>
                </c:pt>
                <c:pt idx="450">
                  <c:v>7.9</c:v>
                </c:pt>
                <c:pt idx="451">
                  <c:v>8.1999999999999993</c:v>
                </c:pt>
                <c:pt idx="452">
                  <c:v>9.5</c:v>
                </c:pt>
                <c:pt idx="453">
                  <c:v>10.3</c:v>
                </c:pt>
                <c:pt idx="454">
                  <c:v>11.9</c:v>
                </c:pt>
                <c:pt idx="455">
                  <c:v>13.3</c:v>
                </c:pt>
                <c:pt idx="456">
                  <c:v>12</c:v>
                </c:pt>
                <c:pt idx="457">
                  <c:v>8.1</c:v>
                </c:pt>
                <c:pt idx="458">
                  <c:v>11.4</c:v>
                </c:pt>
                <c:pt idx="459">
                  <c:v>9.3000000000000007</c:v>
                </c:pt>
                <c:pt idx="460">
                  <c:v>13.8</c:v>
                </c:pt>
                <c:pt idx="461">
                  <c:v>12.6</c:v>
                </c:pt>
                <c:pt idx="462">
                  <c:v>13.3</c:v>
                </c:pt>
                <c:pt idx="463">
                  <c:v>11.4</c:v>
                </c:pt>
                <c:pt idx="464">
                  <c:v>11.7</c:v>
                </c:pt>
                <c:pt idx="465">
                  <c:v>10.6</c:v>
                </c:pt>
                <c:pt idx="466">
                  <c:v>11.6</c:v>
                </c:pt>
                <c:pt idx="467">
                  <c:v>15.3</c:v>
                </c:pt>
                <c:pt idx="468">
                  <c:v>16.899999999999999</c:v>
                </c:pt>
                <c:pt idx="469">
                  <c:v>12.1</c:v>
                </c:pt>
                <c:pt idx="470">
                  <c:v>8.6999999999999993</c:v>
                </c:pt>
                <c:pt idx="471">
                  <c:v>9.4</c:v>
                </c:pt>
                <c:pt idx="472">
                  <c:v>11.7</c:v>
                </c:pt>
                <c:pt idx="473">
                  <c:v>7.9</c:v>
                </c:pt>
                <c:pt idx="474">
                  <c:v>14.2</c:v>
                </c:pt>
                <c:pt idx="475">
                  <c:v>10.6</c:v>
                </c:pt>
                <c:pt idx="476">
                  <c:v>4.5999999999999996</c:v>
                </c:pt>
                <c:pt idx="477">
                  <c:v>12</c:v>
                </c:pt>
                <c:pt idx="478">
                  <c:v>10.1</c:v>
                </c:pt>
                <c:pt idx="479">
                  <c:v>11.3</c:v>
                </c:pt>
                <c:pt idx="480">
                  <c:v>10.8</c:v>
                </c:pt>
                <c:pt idx="481">
                  <c:v>11.2</c:v>
                </c:pt>
                <c:pt idx="482">
                  <c:v>14.2</c:v>
                </c:pt>
                <c:pt idx="483">
                  <c:v>17.3</c:v>
                </c:pt>
                <c:pt idx="484">
                  <c:v>22.8</c:v>
                </c:pt>
                <c:pt idx="485">
                  <c:v>25.4</c:v>
                </c:pt>
                <c:pt idx="486">
                  <c:v>23</c:v>
                </c:pt>
                <c:pt idx="487">
                  <c:v>9.5</c:v>
                </c:pt>
                <c:pt idx="488">
                  <c:v>9.3000000000000007</c:v>
                </c:pt>
                <c:pt idx="489">
                  <c:v>10.9</c:v>
                </c:pt>
                <c:pt idx="490">
                  <c:v>14.1</c:v>
                </c:pt>
                <c:pt idx="491">
                  <c:v>16</c:v>
                </c:pt>
                <c:pt idx="492">
                  <c:v>17.600000000000001</c:v>
                </c:pt>
                <c:pt idx="493">
                  <c:v>7.7</c:v>
                </c:pt>
                <c:pt idx="494">
                  <c:v>13.6</c:v>
                </c:pt>
                <c:pt idx="495">
                  <c:v>16.600000000000001</c:v>
                </c:pt>
                <c:pt idx="496">
                  <c:v>18.2</c:v>
                </c:pt>
                <c:pt idx="497">
                  <c:v>18</c:v>
                </c:pt>
                <c:pt idx="498">
                  <c:v>24.9</c:v>
                </c:pt>
                <c:pt idx="499">
                  <c:v>21.6</c:v>
                </c:pt>
                <c:pt idx="500">
                  <c:v>23.7</c:v>
                </c:pt>
                <c:pt idx="501">
                  <c:v>14.2</c:v>
                </c:pt>
                <c:pt idx="502">
                  <c:v>13.1</c:v>
                </c:pt>
                <c:pt idx="503">
                  <c:v>17</c:v>
                </c:pt>
                <c:pt idx="504">
                  <c:v>20.3</c:v>
                </c:pt>
                <c:pt idx="505">
                  <c:v>20.7</c:v>
                </c:pt>
                <c:pt idx="506">
                  <c:v>22.8</c:v>
                </c:pt>
                <c:pt idx="507">
                  <c:v>16.7</c:v>
                </c:pt>
                <c:pt idx="508">
                  <c:v>17.600000000000001</c:v>
                </c:pt>
                <c:pt idx="509">
                  <c:v>14.7</c:v>
                </c:pt>
                <c:pt idx="510">
                  <c:v>14.4</c:v>
                </c:pt>
                <c:pt idx="511">
                  <c:v>17.600000000000001</c:v>
                </c:pt>
                <c:pt idx="512">
                  <c:v>13</c:v>
                </c:pt>
                <c:pt idx="513">
                  <c:v>9.8000000000000007</c:v>
                </c:pt>
                <c:pt idx="514">
                  <c:v>18.899999999999999</c:v>
                </c:pt>
                <c:pt idx="515">
                  <c:v>22.2</c:v>
                </c:pt>
                <c:pt idx="516">
                  <c:v>22.3</c:v>
                </c:pt>
                <c:pt idx="517">
                  <c:v>22.9</c:v>
                </c:pt>
                <c:pt idx="518">
                  <c:v>20.100000000000001</c:v>
                </c:pt>
                <c:pt idx="519">
                  <c:v>17.899999999999999</c:v>
                </c:pt>
                <c:pt idx="520">
                  <c:v>17.2</c:v>
                </c:pt>
                <c:pt idx="521">
                  <c:v>20</c:v>
                </c:pt>
                <c:pt idx="522">
                  <c:v>21.9</c:v>
                </c:pt>
                <c:pt idx="523">
                  <c:v>21.8</c:v>
                </c:pt>
                <c:pt idx="524">
                  <c:v>19.100000000000001</c:v>
                </c:pt>
                <c:pt idx="525">
                  <c:v>19.100000000000001</c:v>
                </c:pt>
                <c:pt idx="526">
                  <c:v>21.8</c:v>
                </c:pt>
                <c:pt idx="527">
                  <c:v>21.1</c:v>
                </c:pt>
                <c:pt idx="528">
                  <c:v>18.100000000000001</c:v>
                </c:pt>
                <c:pt idx="529">
                  <c:v>19.100000000000001</c:v>
                </c:pt>
                <c:pt idx="530">
                  <c:v>15.2</c:v>
                </c:pt>
                <c:pt idx="531">
                  <c:v>14</c:v>
                </c:pt>
                <c:pt idx="532">
                  <c:v>21.7</c:v>
                </c:pt>
                <c:pt idx="533">
                  <c:v>23.7</c:v>
                </c:pt>
                <c:pt idx="534">
                  <c:v>17.8</c:v>
                </c:pt>
                <c:pt idx="535">
                  <c:v>18.5</c:v>
                </c:pt>
                <c:pt idx="536">
                  <c:v>21.4</c:v>
                </c:pt>
                <c:pt idx="537">
                  <c:v>25.6</c:v>
                </c:pt>
                <c:pt idx="538">
                  <c:v>26.6</c:v>
                </c:pt>
                <c:pt idx="539">
                  <c:v>18.5</c:v>
                </c:pt>
                <c:pt idx="540">
                  <c:v>22.8</c:v>
                </c:pt>
                <c:pt idx="541">
                  <c:v>24.8</c:v>
                </c:pt>
                <c:pt idx="542">
                  <c:v>20.2</c:v>
                </c:pt>
                <c:pt idx="543">
                  <c:v>20.9</c:v>
                </c:pt>
                <c:pt idx="544">
                  <c:v>20</c:v>
                </c:pt>
                <c:pt idx="545">
                  <c:v>22.7</c:v>
                </c:pt>
                <c:pt idx="546">
                  <c:v>28.3</c:v>
                </c:pt>
                <c:pt idx="547">
                  <c:v>29.5</c:v>
                </c:pt>
                <c:pt idx="548">
                  <c:v>24.8</c:v>
                </c:pt>
                <c:pt idx="549">
                  <c:v>23.1</c:v>
                </c:pt>
                <c:pt idx="550">
                  <c:v>24.6</c:v>
                </c:pt>
                <c:pt idx="551">
                  <c:v>23.1</c:v>
                </c:pt>
                <c:pt idx="552">
                  <c:v>26.3</c:v>
                </c:pt>
                <c:pt idx="553">
                  <c:v>29.9</c:v>
                </c:pt>
                <c:pt idx="554">
                  <c:v>26.8</c:v>
                </c:pt>
                <c:pt idx="555">
                  <c:v>25.4</c:v>
                </c:pt>
                <c:pt idx="556">
                  <c:v>28.6</c:v>
                </c:pt>
                <c:pt idx="557">
                  <c:v>32.1</c:v>
                </c:pt>
                <c:pt idx="558">
                  <c:v>33.9</c:v>
                </c:pt>
                <c:pt idx="559">
                  <c:v>31</c:v>
                </c:pt>
                <c:pt idx="560">
                  <c:v>32.9</c:v>
                </c:pt>
                <c:pt idx="561">
                  <c:v>32.4</c:v>
                </c:pt>
                <c:pt idx="562">
                  <c:v>28.2</c:v>
                </c:pt>
                <c:pt idx="563">
                  <c:v>26</c:v>
                </c:pt>
                <c:pt idx="564">
                  <c:v>22.7</c:v>
                </c:pt>
                <c:pt idx="565">
                  <c:v>20.9</c:v>
                </c:pt>
                <c:pt idx="566">
                  <c:v>22.7</c:v>
                </c:pt>
                <c:pt idx="567">
                  <c:v>24</c:v>
                </c:pt>
                <c:pt idx="568">
                  <c:v>24.6</c:v>
                </c:pt>
                <c:pt idx="569">
                  <c:v>10.4</c:v>
                </c:pt>
                <c:pt idx="570">
                  <c:v>19.7</c:v>
                </c:pt>
                <c:pt idx="571">
                  <c:v>24.3</c:v>
                </c:pt>
                <c:pt idx="572">
                  <c:v>27.6</c:v>
                </c:pt>
                <c:pt idx="573">
                  <c:v>31.5</c:v>
                </c:pt>
                <c:pt idx="574">
                  <c:v>32.9</c:v>
                </c:pt>
                <c:pt idx="575">
                  <c:v>32.200000000000003</c:v>
                </c:pt>
                <c:pt idx="576">
                  <c:v>31.1</c:v>
                </c:pt>
                <c:pt idx="577">
                  <c:v>32</c:v>
                </c:pt>
                <c:pt idx="578">
                  <c:v>32.299999999999997</c:v>
                </c:pt>
                <c:pt idx="579">
                  <c:v>29.3</c:v>
                </c:pt>
                <c:pt idx="580">
                  <c:v>29.5</c:v>
                </c:pt>
                <c:pt idx="581">
                  <c:v>31.4</c:v>
                </c:pt>
                <c:pt idx="582">
                  <c:v>28.2</c:v>
                </c:pt>
                <c:pt idx="583">
                  <c:v>26.6</c:v>
                </c:pt>
                <c:pt idx="584">
                  <c:v>26.1</c:v>
                </c:pt>
                <c:pt idx="585">
                  <c:v>26.4</c:v>
                </c:pt>
                <c:pt idx="586">
                  <c:v>30</c:v>
                </c:pt>
                <c:pt idx="587">
                  <c:v>32.1</c:v>
                </c:pt>
                <c:pt idx="588">
                  <c:v>27.7</c:v>
                </c:pt>
                <c:pt idx="589">
                  <c:v>26.2</c:v>
                </c:pt>
                <c:pt idx="590">
                  <c:v>27.4</c:v>
                </c:pt>
                <c:pt idx="591">
                  <c:v>24.4</c:v>
                </c:pt>
                <c:pt idx="592">
                  <c:v>18.5</c:v>
                </c:pt>
                <c:pt idx="593">
                  <c:v>26.4</c:v>
                </c:pt>
                <c:pt idx="594">
                  <c:v>30.1</c:v>
                </c:pt>
                <c:pt idx="595">
                  <c:v>23.6</c:v>
                </c:pt>
                <c:pt idx="596">
                  <c:v>22.9</c:v>
                </c:pt>
                <c:pt idx="597">
                  <c:v>23.7</c:v>
                </c:pt>
                <c:pt idx="598">
                  <c:v>19.8</c:v>
                </c:pt>
                <c:pt idx="599">
                  <c:v>24.2</c:v>
                </c:pt>
                <c:pt idx="600">
                  <c:v>23.7</c:v>
                </c:pt>
                <c:pt idx="601">
                  <c:v>21.3</c:v>
                </c:pt>
                <c:pt idx="602">
                  <c:v>27.6</c:v>
                </c:pt>
                <c:pt idx="603">
                  <c:v>29.1</c:v>
                </c:pt>
                <c:pt idx="604">
                  <c:v>20.5</c:v>
                </c:pt>
                <c:pt idx="605">
                  <c:v>15.7</c:v>
                </c:pt>
                <c:pt idx="606">
                  <c:v>17.7</c:v>
                </c:pt>
                <c:pt idx="607">
                  <c:v>15.1</c:v>
                </c:pt>
                <c:pt idx="608">
                  <c:v>17.8</c:v>
                </c:pt>
                <c:pt idx="609">
                  <c:v>15.1</c:v>
                </c:pt>
                <c:pt idx="610">
                  <c:v>17.5</c:v>
                </c:pt>
                <c:pt idx="611">
                  <c:v>19.899999999999999</c:v>
                </c:pt>
                <c:pt idx="612">
                  <c:v>23.2</c:v>
                </c:pt>
                <c:pt idx="613">
                  <c:v>25.3</c:v>
                </c:pt>
                <c:pt idx="614">
                  <c:v>26.1</c:v>
                </c:pt>
                <c:pt idx="615">
                  <c:v>17.100000000000001</c:v>
                </c:pt>
                <c:pt idx="616">
                  <c:v>13.2</c:v>
                </c:pt>
                <c:pt idx="617">
                  <c:v>12</c:v>
                </c:pt>
                <c:pt idx="618">
                  <c:v>16</c:v>
                </c:pt>
                <c:pt idx="619">
                  <c:v>18</c:v>
                </c:pt>
                <c:pt idx="620">
                  <c:v>20</c:v>
                </c:pt>
                <c:pt idx="621">
                  <c:v>23.8</c:v>
                </c:pt>
                <c:pt idx="622">
                  <c:v>26.4</c:v>
                </c:pt>
                <c:pt idx="623">
                  <c:v>27.3</c:v>
                </c:pt>
                <c:pt idx="624">
                  <c:v>22</c:v>
                </c:pt>
                <c:pt idx="625">
                  <c:v>15.8</c:v>
                </c:pt>
                <c:pt idx="626">
                  <c:v>20.8</c:v>
                </c:pt>
                <c:pt idx="627">
                  <c:v>23.4</c:v>
                </c:pt>
                <c:pt idx="628">
                  <c:v>28</c:v>
                </c:pt>
                <c:pt idx="629">
                  <c:v>21.6</c:v>
                </c:pt>
                <c:pt idx="630">
                  <c:v>20.7</c:v>
                </c:pt>
                <c:pt idx="631">
                  <c:v>15.9</c:v>
                </c:pt>
                <c:pt idx="632">
                  <c:v>12.4</c:v>
                </c:pt>
                <c:pt idx="633">
                  <c:v>14.8</c:v>
                </c:pt>
                <c:pt idx="634">
                  <c:v>18.3</c:v>
                </c:pt>
                <c:pt idx="635">
                  <c:v>22.5</c:v>
                </c:pt>
                <c:pt idx="636">
                  <c:v>17.899999999999999</c:v>
                </c:pt>
                <c:pt idx="637">
                  <c:v>11.3</c:v>
                </c:pt>
                <c:pt idx="638">
                  <c:v>13.3</c:v>
                </c:pt>
                <c:pt idx="639">
                  <c:v>11.1</c:v>
                </c:pt>
                <c:pt idx="640">
                  <c:v>10.9</c:v>
                </c:pt>
                <c:pt idx="641">
                  <c:v>19.2</c:v>
                </c:pt>
                <c:pt idx="642">
                  <c:v>18.8</c:v>
                </c:pt>
                <c:pt idx="643">
                  <c:v>15.3</c:v>
                </c:pt>
                <c:pt idx="644">
                  <c:v>19.5</c:v>
                </c:pt>
                <c:pt idx="645">
                  <c:v>19.7</c:v>
                </c:pt>
                <c:pt idx="646">
                  <c:v>20.5</c:v>
                </c:pt>
                <c:pt idx="647">
                  <c:v>19.399999999999999</c:v>
                </c:pt>
                <c:pt idx="648">
                  <c:v>13</c:v>
                </c:pt>
                <c:pt idx="649">
                  <c:v>11.6</c:v>
                </c:pt>
                <c:pt idx="650">
                  <c:v>12.8</c:v>
                </c:pt>
                <c:pt idx="651">
                  <c:v>12.4</c:v>
                </c:pt>
                <c:pt idx="652">
                  <c:v>8.1999999999999993</c:v>
                </c:pt>
                <c:pt idx="653">
                  <c:v>10.7</c:v>
                </c:pt>
                <c:pt idx="654">
                  <c:v>7</c:v>
                </c:pt>
                <c:pt idx="655">
                  <c:v>15.6</c:v>
                </c:pt>
                <c:pt idx="656">
                  <c:v>17.2</c:v>
                </c:pt>
                <c:pt idx="657">
                  <c:v>12.4</c:v>
                </c:pt>
                <c:pt idx="658">
                  <c:v>12.2</c:v>
                </c:pt>
                <c:pt idx="659">
                  <c:v>7</c:v>
                </c:pt>
                <c:pt idx="660">
                  <c:v>6.9</c:v>
                </c:pt>
                <c:pt idx="661">
                  <c:v>8</c:v>
                </c:pt>
                <c:pt idx="662">
                  <c:v>10.3</c:v>
                </c:pt>
                <c:pt idx="663">
                  <c:v>6</c:v>
                </c:pt>
                <c:pt idx="664">
                  <c:v>5</c:v>
                </c:pt>
                <c:pt idx="665">
                  <c:v>3.6</c:v>
                </c:pt>
                <c:pt idx="666">
                  <c:v>10.1</c:v>
                </c:pt>
                <c:pt idx="667">
                  <c:v>8.4</c:v>
                </c:pt>
                <c:pt idx="668">
                  <c:v>7.4</c:v>
                </c:pt>
                <c:pt idx="669">
                  <c:v>5.9</c:v>
                </c:pt>
                <c:pt idx="670">
                  <c:v>6.2</c:v>
                </c:pt>
                <c:pt idx="671">
                  <c:v>8.6</c:v>
                </c:pt>
                <c:pt idx="672">
                  <c:v>9.1</c:v>
                </c:pt>
                <c:pt idx="673">
                  <c:v>5.0999999999999996</c:v>
                </c:pt>
                <c:pt idx="674">
                  <c:v>11.3</c:v>
                </c:pt>
                <c:pt idx="675">
                  <c:v>6.9</c:v>
                </c:pt>
                <c:pt idx="676">
                  <c:v>6.8</c:v>
                </c:pt>
                <c:pt idx="677">
                  <c:v>4.2</c:v>
                </c:pt>
                <c:pt idx="678">
                  <c:v>0</c:v>
                </c:pt>
                <c:pt idx="679">
                  <c:v>-4</c:v>
                </c:pt>
                <c:pt idx="680">
                  <c:v>-1.9</c:v>
                </c:pt>
                <c:pt idx="681">
                  <c:v>-1.7</c:v>
                </c:pt>
                <c:pt idx="682">
                  <c:v>-6.4</c:v>
                </c:pt>
                <c:pt idx="683">
                  <c:v>-6</c:v>
                </c:pt>
                <c:pt idx="684">
                  <c:v>-2.2000000000000002</c:v>
                </c:pt>
                <c:pt idx="685">
                  <c:v>-1</c:v>
                </c:pt>
                <c:pt idx="686">
                  <c:v>0</c:v>
                </c:pt>
                <c:pt idx="687">
                  <c:v>1.8</c:v>
                </c:pt>
                <c:pt idx="688">
                  <c:v>4.2</c:v>
                </c:pt>
                <c:pt idx="689">
                  <c:v>2</c:v>
                </c:pt>
                <c:pt idx="690">
                  <c:v>3.4</c:v>
                </c:pt>
                <c:pt idx="691">
                  <c:v>1.6</c:v>
                </c:pt>
                <c:pt idx="692">
                  <c:v>0.2</c:v>
                </c:pt>
                <c:pt idx="693">
                  <c:v>0.8</c:v>
                </c:pt>
                <c:pt idx="694">
                  <c:v>1.8</c:v>
                </c:pt>
                <c:pt idx="695">
                  <c:v>7.2</c:v>
                </c:pt>
                <c:pt idx="696">
                  <c:v>4.5999999999999996</c:v>
                </c:pt>
                <c:pt idx="697">
                  <c:v>-17</c:v>
                </c:pt>
                <c:pt idx="698">
                  <c:v>-12.7</c:v>
                </c:pt>
                <c:pt idx="699">
                  <c:v>-8</c:v>
                </c:pt>
                <c:pt idx="700">
                  <c:v>-3.6</c:v>
                </c:pt>
                <c:pt idx="701">
                  <c:v>-2.9</c:v>
                </c:pt>
                <c:pt idx="702">
                  <c:v>-2.8</c:v>
                </c:pt>
                <c:pt idx="703">
                  <c:v>2.5</c:v>
                </c:pt>
                <c:pt idx="704">
                  <c:v>3</c:v>
                </c:pt>
                <c:pt idx="705">
                  <c:v>5.9</c:v>
                </c:pt>
                <c:pt idx="706">
                  <c:v>4.2</c:v>
                </c:pt>
                <c:pt idx="707">
                  <c:v>5.9</c:v>
                </c:pt>
                <c:pt idx="708">
                  <c:v>7.3</c:v>
                </c:pt>
                <c:pt idx="709">
                  <c:v>5.6</c:v>
                </c:pt>
                <c:pt idx="710">
                  <c:v>4.7</c:v>
                </c:pt>
                <c:pt idx="711">
                  <c:v>3.4</c:v>
                </c:pt>
                <c:pt idx="712">
                  <c:v>-0.2</c:v>
                </c:pt>
                <c:pt idx="713">
                  <c:v>2.2000000000000002</c:v>
                </c:pt>
                <c:pt idx="714">
                  <c:v>0.4</c:v>
                </c:pt>
                <c:pt idx="715">
                  <c:v>0.9</c:v>
                </c:pt>
                <c:pt idx="716">
                  <c:v>4.0999999999999996</c:v>
                </c:pt>
                <c:pt idx="717">
                  <c:v>2.8</c:v>
                </c:pt>
                <c:pt idx="718">
                  <c:v>1</c:v>
                </c:pt>
                <c:pt idx="719">
                  <c:v>3.6</c:v>
                </c:pt>
                <c:pt idx="720">
                  <c:v>3.2</c:v>
                </c:pt>
                <c:pt idx="721">
                  <c:v>1</c:v>
                </c:pt>
                <c:pt idx="722">
                  <c:v>1.3</c:v>
                </c:pt>
                <c:pt idx="723">
                  <c:v>-1.4</c:v>
                </c:pt>
                <c:pt idx="724">
                  <c:v>-0.2</c:v>
                </c:pt>
                <c:pt idx="725">
                  <c:v>-1.5</c:v>
                </c:pt>
                <c:pt idx="726">
                  <c:v>-3.1</c:v>
                </c:pt>
                <c:pt idx="727">
                  <c:v>-8.6</c:v>
                </c:pt>
                <c:pt idx="728">
                  <c:v>-13</c:v>
                </c:pt>
                <c:pt idx="729">
                  <c:v>-4.9000000000000004</c:v>
                </c:pt>
                <c:pt idx="730">
                  <c:v>-4.5</c:v>
                </c:pt>
                <c:pt idx="731">
                  <c:v>-2.7</c:v>
                </c:pt>
                <c:pt idx="732">
                  <c:v>-4.4000000000000004</c:v>
                </c:pt>
                <c:pt idx="733">
                  <c:v>-5.4</c:v>
                </c:pt>
                <c:pt idx="734">
                  <c:v>0.4</c:v>
                </c:pt>
                <c:pt idx="735">
                  <c:v>4.5</c:v>
                </c:pt>
                <c:pt idx="736">
                  <c:v>6.7</c:v>
                </c:pt>
                <c:pt idx="737">
                  <c:v>1.1000000000000001</c:v>
                </c:pt>
                <c:pt idx="738">
                  <c:v>3</c:v>
                </c:pt>
                <c:pt idx="739">
                  <c:v>-0.4</c:v>
                </c:pt>
                <c:pt idx="740">
                  <c:v>-2.7</c:v>
                </c:pt>
                <c:pt idx="741">
                  <c:v>-2.6</c:v>
                </c:pt>
                <c:pt idx="742">
                  <c:v>0.4</c:v>
                </c:pt>
                <c:pt idx="743">
                  <c:v>-2.1</c:v>
                </c:pt>
                <c:pt idx="744">
                  <c:v>-1</c:v>
                </c:pt>
                <c:pt idx="745">
                  <c:v>4.5999999999999996</c:v>
                </c:pt>
                <c:pt idx="746">
                  <c:v>0.8</c:v>
                </c:pt>
                <c:pt idx="747">
                  <c:v>2.9</c:v>
                </c:pt>
                <c:pt idx="748">
                  <c:v>4.5</c:v>
                </c:pt>
                <c:pt idx="749">
                  <c:v>3.4</c:v>
                </c:pt>
                <c:pt idx="750">
                  <c:v>3</c:v>
                </c:pt>
                <c:pt idx="751">
                  <c:v>4.5</c:v>
                </c:pt>
                <c:pt idx="752">
                  <c:v>4.4000000000000004</c:v>
                </c:pt>
                <c:pt idx="753">
                  <c:v>6.9</c:v>
                </c:pt>
                <c:pt idx="754">
                  <c:v>12.7</c:v>
                </c:pt>
                <c:pt idx="755">
                  <c:v>13.2</c:v>
                </c:pt>
                <c:pt idx="756">
                  <c:v>8.1</c:v>
                </c:pt>
                <c:pt idx="757">
                  <c:v>6.7</c:v>
                </c:pt>
                <c:pt idx="758">
                  <c:v>5.5</c:v>
                </c:pt>
                <c:pt idx="759">
                  <c:v>5.7</c:v>
                </c:pt>
                <c:pt idx="760">
                  <c:v>2.2000000000000002</c:v>
                </c:pt>
                <c:pt idx="761">
                  <c:v>-1.4</c:v>
                </c:pt>
                <c:pt idx="762">
                  <c:v>1.4</c:v>
                </c:pt>
                <c:pt idx="763">
                  <c:v>6.8</c:v>
                </c:pt>
                <c:pt idx="764">
                  <c:v>3.5</c:v>
                </c:pt>
                <c:pt idx="765">
                  <c:v>7.6</c:v>
                </c:pt>
                <c:pt idx="766">
                  <c:v>8.9</c:v>
                </c:pt>
                <c:pt idx="767">
                  <c:v>6.2</c:v>
                </c:pt>
                <c:pt idx="768">
                  <c:v>10.6</c:v>
                </c:pt>
                <c:pt idx="769">
                  <c:v>4.5</c:v>
                </c:pt>
                <c:pt idx="770">
                  <c:v>7.2</c:v>
                </c:pt>
                <c:pt idx="771">
                  <c:v>7.3</c:v>
                </c:pt>
                <c:pt idx="772">
                  <c:v>9.1</c:v>
                </c:pt>
                <c:pt idx="773">
                  <c:v>10.4</c:v>
                </c:pt>
                <c:pt idx="774">
                  <c:v>7.1</c:v>
                </c:pt>
                <c:pt idx="775">
                  <c:v>6.5</c:v>
                </c:pt>
                <c:pt idx="776">
                  <c:v>6.2</c:v>
                </c:pt>
                <c:pt idx="777">
                  <c:v>7.3</c:v>
                </c:pt>
                <c:pt idx="778">
                  <c:v>9.3000000000000007</c:v>
                </c:pt>
                <c:pt idx="779">
                  <c:v>4.4000000000000004</c:v>
                </c:pt>
                <c:pt idx="780">
                  <c:v>4</c:v>
                </c:pt>
                <c:pt idx="781">
                  <c:v>4.8</c:v>
                </c:pt>
                <c:pt idx="782">
                  <c:v>5.4</c:v>
                </c:pt>
                <c:pt idx="783">
                  <c:v>9.6999999999999993</c:v>
                </c:pt>
                <c:pt idx="784">
                  <c:v>8.6999999999999993</c:v>
                </c:pt>
                <c:pt idx="785">
                  <c:v>6.8</c:v>
                </c:pt>
                <c:pt idx="786">
                  <c:v>5.8</c:v>
                </c:pt>
                <c:pt idx="787">
                  <c:v>3.8</c:v>
                </c:pt>
                <c:pt idx="788">
                  <c:v>3.2</c:v>
                </c:pt>
                <c:pt idx="789">
                  <c:v>4.3</c:v>
                </c:pt>
                <c:pt idx="790">
                  <c:v>1.7</c:v>
                </c:pt>
                <c:pt idx="791">
                  <c:v>0</c:v>
                </c:pt>
                <c:pt idx="792">
                  <c:v>4.7</c:v>
                </c:pt>
                <c:pt idx="793">
                  <c:v>7.5</c:v>
                </c:pt>
                <c:pt idx="794">
                  <c:v>11.2</c:v>
                </c:pt>
                <c:pt idx="795">
                  <c:v>9.6999999999999993</c:v>
                </c:pt>
                <c:pt idx="796">
                  <c:v>13.1</c:v>
                </c:pt>
                <c:pt idx="797">
                  <c:v>15.4</c:v>
                </c:pt>
                <c:pt idx="798">
                  <c:v>15.2</c:v>
                </c:pt>
                <c:pt idx="799">
                  <c:v>13.8</c:v>
                </c:pt>
                <c:pt idx="800">
                  <c:v>10</c:v>
                </c:pt>
                <c:pt idx="801">
                  <c:v>13.6</c:v>
                </c:pt>
                <c:pt idx="802">
                  <c:v>10.8</c:v>
                </c:pt>
                <c:pt idx="803">
                  <c:v>4.2</c:v>
                </c:pt>
                <c:pt idx="804">
                  <c:v>9.5</c:v>
                </c:pt>
                <c:pt idx="805">
                  <c:v>10.8</c:v>
                </c:pt>
                <c:pt idx="806">
                  <c:v>11</c:v>
                </c:pt>
                <c:pt idx="807">
                  <c:v>7.9</c:v>
                </c:pt>
                <c:pt idx="808">
                  <c:v>5.8</c:v>
                </c:pt>
                <c:pt idx="809">
                  <c:v>8.1</c:v>
                </c:pt>
                <c:pt idx="810">
                  <c:v>10.1</c:v>
                </c:pt>
                <c:pt idx="811">
                  <c:v>10.1</c:v>
                </c:pt>
                <c:pt idx="812">
                  <c:v>8.3000000000000007</c:v>
                </c:pt>
                <c:pt idx="813">
                  <c:v>4</c:v>
                </c:pt>
                <c:pt idx="814">
                  <c:v>10.3</c:v>
                </c:pt>
                <c:pt idx="815">
                  <c:v>16.2</c:v>
                </c:pt>
                <c:pt idx="816">
                  <c:v>12.6</c:v>
                </c:pt>
                <c:pt idx="817">
                  <c:v>10.3</c:v>
                </c:pt>
                <c:pt idx="818">
                  <c:v>14.2</c:v>
                </c:pt>
                <c:pt idx="819">
                  <c:v>6.8</c:v>
                </c:pt>
                <c:pt idx="820">
                  <c:v>6.7</c:v>
                </c:pt>
                <c:pt idx="821">
                  <c:v>7.7</c:v>
                </c:pt>
                <c:pt idx="822">
                  <c:v>5.7</c:v>
                </c:pt>
                <c:pt idx="823">
                  <c:v>8.1999999999999993</c:v>
                </c:pt>
                <c:pt idx="824">
                  <c:v>9.6</c:v>
                </c:pt>
                <c:pt idx="825">
                  <c:v>11.1</c:v>
                </c:pt>
                <c:pt idx="826">
                  <c:v>10.3</c:v>
                </c:pt>
                <c:pt idx="827">
                  <c:v>13.4</c:v>
                </c:pt>
                <c:pt idx="828">
                  <c:v>14.7</c:v>
                </c:pt>
                <c:pt idx="829">
                  <c:v>9.9</c:v>
                </c:pt>
                <c:pt idx="830">
                  <c:v>6.2</c:v>
                </c:pt>
                <c:pt idx="831">
                  <c:v>7</c:v>
                </c:pt>
                <c:pt idx="832">
                  <c:v>7.6</c:v>
                </c:pt>
                <c:pt idx="833">
                  <c:v>7.1</c:v>
                </c:pt>
                <c:pt idx="834">
                  <c:v>10.7</c:v>
                </c:pt>
                <c:pt idx="835">
                  <c:v>15.7</c:v>
                </c:pt>
                <c:pt idx="836">
                  <c:v>18.3</c:v>
                </c:pt>
                <c:pt idx="837">
                  <c:v>13.3</c:v>
                </c:pt>
                <c:pt idx="838">
                  <c:v>16.8</c:v>
                </c:pt>
                <c:pt idx="839">
                  <c:v>20.2</c:v>
                </c:pt>
                <c:pt idx="840">
                  <c:v>21.3</c:v>
                </c:pt>
                <c:pt idx="841">
                  <c:v>6.9</c:v>
                </c:pt>
                <c:pt idx="842">
                  <c:v>7.6</c:v>
                </c:pt>
                <c:pt idx="843">
                  <c:v>8.6999999999999993</c:v>
                </c:pt>
                <c:pt idx="844">
                  <c:v>9.4</c:v>
                </c:pt>
                <c:pt idx="845">
                  <c:v>12.4</c:v>
                </c:pt>
                <c:pt idx="846">
                  <c:v>16.399999999999999</c:v>
                </c:pt>
                <c:pt idx="847">
                  <c:v>19.600000000000001</c:v>
                </c:pt>
                <c:pt idx="848">
                  <c:v>11.3</c:v>
                </c:pt>
                <c:pt idx="849">
                  <c:v>9.9</c:v>
                </c:pt>
                <c:pt idx="850">
                  <c:v>12.6</c:v>
                </c:pt>
                <c:pt idx="851">
                  <c:v>9.9</c:v>
                </c:pt>
                <c:pt idx="852">
                  <c:v>16</c:v>
                </c:pt>
                <c:pt idx="853">
                  <c:v>19.5</c:v>
                </c:pt>
                <c:pt idx="854">
                  <c:v>12.2</c:v>
                </c:pt>
                <c:pt idx="855">
                  <c:v>7</c:v>
                </c:pt>
                <c:pt idx="856">
                  <c:v>15.8</c:v>
                </c:pt>
                <c:pt idx="857">
                  <c:v>17.8</c:v>
                </c:pt>
                <c:pt idx="858">
                  <c:v>20.3</c:v>
                </c:pt>
                <c:pt idx="859">
                  <c:v>22.6</c:v>
                </c:pt>
                <c:pt idx="860">
                  <c:v>21</c:v>
                </c:pt>
                <c:pt idx="861">
                  <c:v>19.7</c:v>
                </c:pt>
                <c:pt idx="862">
                  <c:v>18.8</c:v>
                </c:pt>
                <c:pt idx="863">
                  <c:v>17.5</c:v>
                </c:pt>
                <c:pt idx="864">
                  <c:v>19.399999999999999</c:v>
                </c:pt>
                <c:pt idx="865">
                  <c:v>22.2</c:v>
                </c:pt>
                <c:pt idx="866">
                  <c:v>14.6</c:v>
                </c:pt>
                <c:pt idx="867">
                  <c:v>20.7</c:v>
                </c:pt>
                <c:pt idx="868">
                  <c:v>23.5</c:v>
                </c:pt>
                <c:pt idx="869">
                  <c:v>24.6</c:v>
                </c:pt>
                <c:pt idx="870">
                  <c:v>25.6</c:v>
                </c:pt>
                <c:pt idx="871">
                  <c:v>26.8</c:v>
                </c:pt>
                <c:pt idx="872">
                  <c:v>25.1</c:v>
                </c:pt>
                <c:pt idx="873">
                  <c:v>14.9</c:v>
                </c:pt>
                <c:pt idx="874">
                  <c:v>17.2</c:v>
                </c:pt>
                <c:pt idx="875">
                  <c:v>21.7</c:v>
                </c:pt>
                <c:pt idx="876">
                  <c:v>23.4</c:v>
                </c:pt>
                <c:pt idx="877">
                  <c:v>24.2</c:v>
                </c:pt>
                <c:pt idx="878">
                  <c:v>22.3</c:v>
                </c:pt>
                <c:pt idx="879">
                  <c:v>23.7</c:v>
                </c:pt>
                <c:pt idx="880">
                  <c:v>24</c:v>
                </c:pt>
                <c:pt idx="881">
                  <c:v>23.1</c:v>
                </c:pt>
                <c:pt idx="882">
                  <c:v>14</c:v>
                </c:pt>
                <c:pt idx="883">
                  <c:v>10.8</c:v>
                </c:pt>
                <c:pt idx="884">
                  <c:v>15.9</c:v>
                </c:pt>
                <c:pt idx="885">
                  <c:v>23.5</c:v>
                </c:pt>
                <c:pt idx="886">
                  <c:v>26.2</c:v>
                </c:pt>
                <c:pt idx="887">
                  <c:v>29</c:v>
                </c:pt>
                <c:pt idx="888">
                  <c:v>29.6</c:v>
                </c:pt>
                <c:pt idx="889">
                  <c:v>26</c:v>
                </c:pt>
                <c:pt idx="890">
                  <c:v>26.4</c:v>
                </c:pt>
                <c:pt idx="891">
                  <c:v>23</c:v>
                </c:pt>
                <c:pt idx="892">
                  <c:v>12.3</c:v>
                </c:pt>
                <c:pt idx="893">
                  <c:v>17</c:v>
                </c:pt>
                <c:pt idx="894">
                  <c:v>20.9</c:v>
                </c:pt>
                <c:pt idx="895">
                  <c:v>24.9</c:v>
                </c:pt>
                <c:pt idx="896">
                  <c:v>25.7</c:v>
                </c:pt>
                <c:pt idx="897">
                  <c:v>24.1</c:v>
                </c:pt>
                <c:pt idx="898">
                  <c:v>21.3</c:v>
                </c:pt>
                <c:pt idx="899">
                  <c:v>17.8</c:v>
                </c:pt>
                <c:pt idx="900">
                  <c:v>15.9</c:v>
                </c:pt>
                <c:pt idx="901">
                  <c:v>19.899999999999999</c:v>
                </c:pt>
                <c:pt idx="902">
                  <c:v>24.2</c:v>
                </c:pt>
                <c:pt idx="903">
                  <c:v>23.5</c:v>
                </c:pt>
                <c:pt idx="904">
                  <c:v>26.6</c:v>
                </c:pt>
                <c:pt idx="905">
                  <c:v>27.4</c:v>
                </c:pt>
                <c:pt idx="906">
                  <c:v>29.4</c:v>
                </c:pt>
                <c:pt idx="907">
                  <c:v>33.299999999999997</c:v>
                </c:pt>
                <c:pt idx="908">
                  <c:v>34.700000000000003</c:v>
                </c:pt>
                <c:pt idx="909">
                  <c:v>23.9</c:v>
                </c:pt>
                <c:pt idx="910">
                  <c:v>26</c:v>
                </c:pt>
                <c:pt idx="911">
                  <c:v>25.6</c:v>
                </c:pt>
                <c:pt idx="912">
                  <c:v>30.4</c:v>
                </c:pt>
                <c:pt idx="913">
                  <c:v>27.4</c:v>
                </c:pt>
                <c:pt idx="914">
                  <c:v>24.6</c:v>
                </c:pt>
                <c:pt idx="915">
                  <c:v>26.4</c:v>
                </c:pt>
                <c:pt idx="916">
                  <c:v>28.1</c:v>
                </c:pt>
                <c:pt idx="917">
                  <c:v>30.1</c:v>
                </c:pt>
                <c:pt idx="918">
                  <c:v>31.9</c:v>
                </c:pt>
                <c:pt idx="919">
                  <c:v>33.200000000000003</c:v>
                </c:pt>
                <c:pt idx="920">
                  <c:v>28.7</c:v>
                </c:pt>
                <c:pt idx="921">
                  <c:v>26.6</c:v>
                </c:pt>
                <c:pt idx="922">
                  <c:v>24.2</c:v>
                </c:pt>
                <c:pt idx="923">
                  <c:v>24</c:v>
                </c:pt>
                <c:pt idx="924">
                  <c:v>23.7</c:v>
                </c:pt>
                <c:pt idx="925">
                  <c:v>22.7</c:v>
                </c:pt>
                <c:pt idx="926">
                  <c:v>17.7</c:v>
                </c:pt>
                <c:pt idx="927">
                  <c:v>22.6</c:v>
                </c:pt>
                <c:pt idx="928">
                  <c:v>24.8</c:v>
                </c:pt>
                <c:pt idx="929">
                  <c:v>31.2</c:v>
                </c:pt>
                <c:pt idx="930">
                  <c:v>29.1</c:v>
                </c:pt>
                <c:pt idx="931">
                  <c:v>24.1</c:v>
                </c:pt>
                <c:pt idx="932">
                  <c:v>20.7</c:v>
                </c:pt>
                <c:pt idx="933">
                  <c:v>22.3</c:v>
                </c:pt>
                <c:pt idx="934">
                  <c:v>15.2</c:v>
                </c:pt>
                <c:pt idx="935">
                  <c:v>19.7</c:v>
                </c:pt>
                <c:pt idx="936">
                  <c:v>14.8</c:v>
                </c:pt>
                <c:pt idx="937">
                  <c:v>19.899999999999999</c:v>
                </c:pt>
                <c:pt idx="938">
                  <c:v>24.3</c:v>
                </c:pt>
                <c:pt idx="939">
                  <c:v>24.2</c:v>
                </c:pt>
                <c:pt idx="940">
                  <c:v>29</c:v>
                </c:pt>
                <c:pt idx="941">
                  <c:v>30.7</c:v>
                </c:pt>
                <c:pt idx="942">
                  <c:v>30.3</c:v>
                </c:pt>
                <c:pt idx="943">
                  <c:v>29.5</c:v>
                </c:pt>
                <c:pt idx="944">
                  <c:v>29.2</c:v>
                </c:pt>
                <c:pt idx="945">
                  <c:v>26</c:v>
                </c:pt>
                <c:pt idx="946">
                  <c:v>19.100000000000001</c:v>
                </c:pt>
                <c:pt idx="947">
                  <c:v>18.7</c:v>
                </c:pt>
                <c:pt idx="948">
                  <c:v>24.9</c:v>
                </c:pt>
                <c:pt idx="949">
                  <c:v>26.7</c:v>
                </c:pt>
                <c:pt idx="950">
                  <c:v>25.9</c:v>
                </c:pt>
                <c:pt idx="951">
                  <c:v>27.2</c:v>
                </c:pt>
                <c:pt idx="952">
                  <c:v>29</c:v>
                </c:pt>
                <c:pt idx="953">
                  <c:v>31.9</c:v>
                </c:pt>
                <c:pt idx="954">
                  <c:v>31.1</c:v>
                </c:pt>
                <c:pt idx="955">
                  <c:v>27.1</c:v>
                </c:pt>
                <c:pt idx="956">
                  <c:v>18.100000000000001</c:v>
                </c:pt>
                <c:pt idx="957">
                  <c:v>22.8</c:v>
                </c:pt>
                <c:pt idx="958">
                  <c:v>24</c:v>
                </c:pt>
                <c:pt idx="959">
                  <c:v>24.9</c:v>
                </c:pt>
                <c:pt idx="960">
                  <c:v>28.4</c:v>
                </c:pt>
                <c:pt idx="961">
                  <c:v>25.6</c:v>
                </c:pt>
                <c:pt idx="962">
                  <c:v>15</c:v>
                </c:pt>
                <c:pt idx="963">
                  <c:v>21.5</c:v>
                </c:pt>
                <c:pt idx="964">
                  <c:v>23.4</c:v>
                </c:pt>
                <c:pt idx="965">
                  <c:v>26.8</c:v>
                </c:pt>
                <c:pt idx="966">
                  <c:v>25.9</c:v>
                </c:pt>
                <c:pt idx="967">
                  <c:v>27.5</c:v>
                </c:pt>
                <c:pt idx="968">
                  <c:v>27.5</c:v>
                </c:pt>
                <c:pt idx="969">
                  <c:v>20.9</c:v>
                </c:pt>
                <c:pt idx="970">
                  <c:v>18.8</c:v>
                </c:pt>
                <c:pt idx="971">
                  <c:v>16.8</c:v>
                </c:pt>
                <c:pt idx="972">
                  <c:v>11.2</c:v>
                </c:pt>
                <c:pt idx="973">
                  <c:v>11.8</c:v>
                </c:pt>
                <c:pt idx="974">
                  <c:v>14.8</c:v>
                </c:pt>
                <c:pt idx="975">
                  <c:v>14.8</c:v>
                </c:pt>
                <c:pt idx="976">
                  <c:v>14.4</c:v>
                </c:pt>
                <c:pt idx="977">
                  <c:v>18.7</c:v>
                </c:pt>
                <c:pt idx="978">
                  <c:v>18.899999999999999</c:v>
                </c:pt>
                <c:pt idx="979">
                  <c:v>16.600000000000001</c:v>
                </c:pt>
                <c:pt idx="980">
                  <c:v>13.5</c:v>
                </c:pt>
                <c:pt idx="981">
                  <c:v>19.5</c:v>
                </c:pt>
                <c:pt idx="982">
                  <c:v>23</c:v>
                </c:pt>
                <c:pt idx="983">
                  <c:v>28</c:v>
                </c:pt>
                <c:pt idx="984">
                  <c:v>27.4</c:v>
                </c:pt>
                <c:pt idx="985">
                  <c:v>16.600000000000001</c:v>
                </c:pt>
                <c:pt idx="986">
                  <c:v>12</c:v>
                </c:pt>
                <c:pt idx="987">
                  <c:v>13.7</c:v>
                </c:pt>
                <c:pt idx="988">
                  <c:v>14.6</c:v>
                </c:pt>
                <c:pt idx="989">
                  <c:v>13.2</c:v>
                </c:pt>
                <c:pt idx="990">
                  <c:v>15</c:v>
                </c:pt>
                <c:pt idx="991">
                  <c:v>14.2</c:v>
                </c:pt>
                <c:pt idx="992">
                  <c:v>17.7</c:v>
                </c:pt>
                <c:pt idx="993">
                  <c:v>13.1</c:v>
                </c:pt>
                <c:pt idx="994">
                  <c:v>16.3</c:v>
                </c:pt>
                <c:pt idx="995">
                  <c:v>16.600000000000001</c:v>
                </c:pt>
                <c:pt idx="996">
                  <c:v>19.7</c:v>
                </c:pt>
                <c:pt idx="997">
                  <c:v>11.8</c:v>
                </c:pt>
                <c:pt idx="998">
                  <c:v>11.6</c:v>
                </c:pt>
                <c:pt idx="999">
                  <c:v>14</c:v>
                </c:pt>
                <c:pt idx="1000">
                  <c:v>16.600000000000001</c:v>
                </c:pt>
                <c:pt idx="1001">
                  <c:v>21.1</c:v>
                </c:pt>
                <c:pt idx="1002">
                  <c:v>23.1</c:v>
                </c:pt>
                <c:pt idx="1003">
                  <c:v>22.9</c:v>
                </c:pt>
                <c:pt idx="1004">
                  <c:v>12.5</c:v>
                </c:pt>
                <c:pt idx="1005">
                  <c:v>11.8</c:v>
                </c:pt>
                <c:pt idx="1006">
                  <c:v>14.6</c:v>
                </c:pt>
                <c:pt idx="1007">
                  <c:v>17.600000000000001</c:v>
                </c:pt>
                <c:pt idx="1008">
                  <c:v>18.8</c:v>
                </c:pt>
                <c:pt idx="1009">
                  <c:v>17.3</c:v>
                </c:pt>
                <c:pt idx="1010">
                  <c:v>14.2</c:v>
                </c:pt>
                <c:pt idx="1011">
                  <c:v>15.6</c:v>
                </c:pt>
                <c:pt idx="1012">
                  <c:v>15.6</c:v>
                </c:pt>
                <c:pt idx="1013">
                  <c:v>13.2</c:v>
                </c:pt>
                <c:pt idx="1014">
                  <c:v>13.6</c:v>
                </c:pt>
                <c:pt idx="1015">
                  <c:v>15.4</c:v>
                </c:pt>
                <c:pt idx="1016">
                  <c:v>13.4</c:v>
                </c:pt>
                <c:pt idx="1017">
                  <c:v>17.399999999999999</c:v>
                </c:pt>
                <c:pt idx="1018">
                  <c:v>21.1</c:v>
                </c:pt>
                <c:pt idx="1019">
                  <c:v>23</c:v>
                </c:pt>
                <c:pt idx="1020">
                  <c:v>13.4</c:v>
                </c:pt>
                <c:pt idx="1021">
                  <c:v>14.2</c:v>
                </c:pt>
                <c:pt idx="1022">
                  <c:v>12.6</c:v>
                </c:pt>
                <c:pt idx="1023">
                  <c:v>10.9</c:v>
                </c:pt>
                <c:pt idx="1024">
                  <c:v>11.3</c:v>
                </c:pt>
                <c:pt idx="1025">
                  <c:v>11.8</c:v>
                </c:pt>
                <c:pt idx="1026">
                  <c:v>11.1</c:v>
                </c:pt>
                <c:pt idx="1027">
                  <c:v>12.2</c:v>
                </c:pt>
                <c:pt idx="1028">
                  <c:v>8.5</c:v>
                </c:pt>
                <c:pt idx="1029">
                  <c:v>2.5</c:v>
                </c:pt>
                <c:pt idx="1030">
                  <c:v>5.7</c:v>
                </c:pt>
                <c:pt idx="1031">
                  <c:v>9.3000000000000007</c:v>
                </c:pt>
                <c:pt idx="1032">
                  <c:v>8.3000000000000007</c:v>
                </c:pt>
                <c:pt idx="1033">
                  <c:v>6.6</c:v>
                </c:pt>
                <c:pt idx="1034">
                  <c:v>5.9</c:v>
                </c:pt>
                <c:pt idx="1035">
                  <c:v>4.9000000000000004</c:v>
                </c:pt>
                <c:pt idx="1036">
                  <c:v>1.5</c:v>
                </c:pt>
                <c:pt idx="1037">
                  <c:v>3.6</c:v>
                </c:pt>
                <c:pt idx="1038">
                  <c:v>3.2</c:v>
                </c:pt>
                <c:pt idx="1039">
                  <c:v>2.8</c:v>
                </c:pt>
                <c:pt idx="1040">
                  <c:v>4.2</c:v>
                </c:pt>
                <c:pt idx="1041">
                  <c:v>5.6</c:v>
                </c:pt>
                <c:pt idx="1042">
                  <c:v>1.4</c:v>
                </c:pt>
                <c:pt idx="1043">
                  <c:v>2</c:v>
                </c:pt>
                <c:pt idx="1044">
                  <c:v>3.4</c:v>
                </c:pt>
                <c:pt idx="1045">
                  <c:v>0</c:v>
                </c:pt>
                <c:pt idx="1046">
                  <c:v>5.8</c:v>
                </c:pt>
                <c:pt idx="1047">
                  <c:v>3.4</c:v>
                </c:pt>
                <c:pt idx="1048">
                  <c:v>1.3</c:v>
                </c:pt>
                <c:pt idx="1049">
                  <c:v>0</c:v>
                </c:pt>
                <c:pt idx="1050">
                  <c:v>3.4</c:v>
                </c:pt>
                <c:pt idx="1051">
                  <c:v>1.2</c:v>
                </c:pt>
                <c:pt idx="1052">
                  <c:v>1.3</c:v>
                </c:pt>
                <c:pt idx="1053">
                  <c:v>0.2</c:v>
                </c:pt>
                <c:pt idx="1054">
                  <c:v>1</c:v>
                </c:pt>
                <c:pt idx="1055">
                  <c:v>1.7</c:v>
                </c:pt>
                <c:pt idx="1056">
                  <c:v>-0.3</c:v>
                </c:pt>
                <c:pt idx="1057">
                  <c:v>-4.9000000000000004</c:v>
                </c:pt>
                <c:pt idx="1058">
                  <c:v>-4.9000000000000004</c:v>
                </c:pt>
                <c:pt idx="1059">
                  <c:v>-3.7</c:v>
                </c:pt>
                <c:pt idx="1060">
                  <c:v>-2.4</c:v>
                </c:pt>
                <c:pt idx="1061">
                  <c:v>2.5</c:v>
                </c:pt>
                <c:pt idx="1062">
                  <c:v>4.4000000000000004</c:v>
                </c:pt>
                <c:pt idx="1063">
                  <c:v>-4</c:v>
                </c:pt>
                <c:pt idx="1064">
                  <c:v>1.6</c:v>
                </c:pt>
                <c:pt idx="1065">
                  <c:v>3</c:v>
                </c:pt>
                <c:pt idx="1066">
                  <c:v>2.4</c:v>
                </c:pt>
                <c:pt idx="1067">
                  <c:v>4.0999999999999996</c:v>
                </c:pt>
                <c:pt idx="1068">
                  <c:v>0</c:v>
                </c:pt>
                <c:pt idx="1069">
                  <c:v>3.4</c:v>
                </c:pt>
                <c:pt idx="1070">
                  <c:v>4</c:v>
                </c:pt>
                <c:pt idx="1071">
                  <c:v>6.1</c:v>
                </c:pt>
                <c:pt idx="1072">
                  <c:v>4.2</c:v>
                </c:pt>
                <c:pt idx="1073">
                  <c:v>-0.2</c:v>
                </c:pt>
                <c:pt idx="1074">
                  <c:v>4</c:v>
                </c:pt>
                <c:pt idx="1075">
                  <c:v>1.2</c:v>
                </c:pt>
                <c:pt idx="1076">
                  <c:v>-1</c:v>
                </c:pt>
                <c:pt idx="1077">
                  <c:v>-2.6</c:v>
                </c:pt>
                <c:pt idx="1078">
                  <c:v>-2.5</c:v>
                </c:pt>
                <c:pt idx="1079">
                  <c:v>-2.1</c:v>
                </c:pt>
                <c:pt idx="1080">
                  <c:v>-5.5</c:v>
                </c:pt>
                <c:pt idx="1081">
                  <c:v>2.7</c:v>
                </c:pt>
                <c:pt idx="1082">
                  <c:v>1.4</c:v>
                </c:pt>
                <c:pt idx="1083">
                  <c:v>-0.3</c:v>
                </c:pt>
                <c:pt idx="1084">
                  <c:v>-2.6</c:v>
                </c:pt>
                <c:pt idx="1085">
                  <c:v>-4.0999999999999996</c:v>
                </c:pt>
                <c:pt idx="1086">
                  <c:v>-2.6</c:v>
                </c:pt>
                <c:pt idx="1087">
                  <c:v>-3.7</c:v>
                </c:pt>
                <c:pt idx="1088">
                  <c:v>-7.1</c:v>
                </c:pt>
                <c:pt idx="1089">
                  <c:v>-6.4</c:v>
                </c:pt>
                <c:pt idx="1090">
                  <c:v>-4.5</c:v>
                </c:pt>
                <c:pt idx="1091">
                  <c:v>-4.4000000000000004</c:v>
                </c:pt>
                <c:pt idx="1092">
                  <c:v>-7.2</c:v>
                </c:pt>
                <c:pt idx="1093">
                  <c:v>-9.4</c:v>
                </c:pt>
                <c:pt idx="1094">
                  <c:v>-6.6</c:v>
                </c:pt>
                <c:pt idx="1095">
                  <c:v>-5.7</c:v>
                </c:pt>
                <c:pt idx="1096">
                  <c:v>-1.1000000000000001</c:v>
                </c:pt>
                <c:pt idx="1097">
                  <c:v>1.3</c:v>
                </c:pt>
                <c:pt idx="1098">
                  <c:v>-0.5</c:v>
                </c:pt>
                <c:pt idx="1099">
                  <c:v>2.5</c:v>
                </c:pt>
                <c:pt idx="1100">
                  <c:v>5</c:v>
                </c:pt>
                <c:pt idx="1101">
                  <c:v>0.1</c:v>
                </c:pt>
                <c:pt idx="1102">
                  <c:v>-0.2</c:v>
                </c:pt>
                <c:pt idx="1103">
                  <c:v>2.8</c:v>
                </c:pt>
                <c:pt idx="1104">
                  <c:v>-2.2999999999999998</c:v>
                </c:pt>
                <c:pt idx="1105">
                  <c:v>-0.9</c:v>
                </c:pt>
                <c:pt idx="1106">
                  <c:v>-0.4</c:v>
                </c:pt>
                <c:pt idx="1107">
                  <c:v>3.2</c:v>
                </c:pt>
                <c:pt idx="1108">
                  <c:v>4.3</c:v>
                </c:pt>
                <c:pt idx="1109">
                  <c:v>0.9</c:v>
                </c:pt>
                <c:pt idx="1110">
                  <c:v>-2.2999999999999998</c:v>
                </c:pt>
                <c:pt idx="1111">
                  <c:v>-0.5</c:v>
                </c:pt>
                <c:pt idx="1112">
                  <c:v>6.9</c:v>
                </c:pt>
                <c:pt idx="1113">
                  <c:v>3.3</c:v>
                </c:pt>
                <c:pt idx="1114">
                  <c:v>5</c:v>
                </c:pt>
                <c:pt idx="1115">
                  <c:v>2.6</c:v>
                </c:pt>
                <c:pt idx="1116">
                  <c:v>5.7</c:v>
                </c:pt>
                <c:pt idx="1117">
                  <c:v>4.0999999999999996</c:v>
                </c:pt>
                <c:pt idx="1118">
                  <c:v>5.0999999999999996</c:v>
                </c:pt>
                <c:pt idx="1119">
                  <c:v>4.2</c:v>
                </c:pt>
                <c:pt idx="1120">
                  <c:v>3.5</c:v>
                </c:pt>
                <c:pt idx="1121">
                  <c:v>8.8000000000000007</c:v>
                </c:pt>
                <c:pt idx="1122">
                  <c:v>6.1</c:v>
                </c:pt>
                <c:pt idx="1123">
                  <c:v>-0.1</c:v>
                </c:pt>
                <c:pt idx="1124">
                  <c:v>1.8</c:v>
                </c:pt>
                <c:pt idx="1125">
                  <c:v>1.4</c:v>
                </c:pt>
                <c:pt idx="1126">
                  <c:v>1.5</c:v>
                </c:pt>
                <c:pt idx="1127">
                  <c:v>2.2000000000000002</c:v>
                </c:pt>
                <c:pt idx="1128">
                  <c:v>-1.9</c:v>
                </c:pt>
                <c:pt idx="1129">
                  <c:v>5.3</c:v>
                </c:pt>
                <c:pt idx="1130">
                  <c:v>3.6</c:v>
                </c:pt>
                <c:pt idx="1131">
                  <c:v>3.8</c:v>
                </c:pt>
                <c:pt idx="1132">
                  <c:v>2.2000000000000002</c:v>
                </c:pt>
                <c:pt idx="1133">
                  <c:v>4.5</c:v>
                </c:pt>
                <c:pt idx="1134">
                  <c:v>10.3</c:v>
                </c:pt>
                <c:pt idx="1135">
                  <c:v>10.3</c:v>
                </c:pt>
                <c:pt idx="1136">
                  <c:v>6.3</c:v>
                </c:pt>
                <c:pt idx="1137">
                  <c:v>6.6</c:v>
                </c:pt>
                <c:pt idx="1138">
                  <c:v>4.4000000000000004</c:v>
                </c:pt>
                <c:pt idx="1139">
                  <c:v>4.4000000000000004</c:v>
                </c:pt>
                <c:pt idx="1140">
                  <c:v>6.6</c:v>
                </c:pt>
                <c:pt idx="1141">
                  <c:v>6.9</c:v>
                </c:pt>
                <c:pt idx="1142">
                  <c:v>3.6</c:v>
                </c:pt>
                <c:pt idx="1143">
                  <c:v>3</c:v>
                </c:pt>
                <c:pt idx="1144">
                  <c:v>4.3</c:v>
                </c:pt>
                <c:pt idx="1145">
                  <c:v>5.7</c:v>
                </c:pt>
                <c:pt idx="1146">
                  <c:v>4.0999999999999996</c:v>
                </c:pt>
                <c:pt idx="1147">
                  <c:v>4.8</c:v>
                </c:pt>
                <c:pt idx="1148">
                  <c:v>6.4</c:v>
                </c:pt>
                <c:pt idx="1149">
                  <c:v>8</c:v>
                </c:pt>
                <c:pt idx="1150">
                  <c:v>11.1</c:v>
                </c:pt>
                <c:pt idx="1151">
                  <c:v>11.8</c:v>
                </c:pt>
                <c:pt idx="1152">
                  <c:v>10.7</c:v>
                </c:pt>
                <c:pt idx="1153">
                  <c:v>5.9</c:v>
                </c:pt>
                <c:pt idx="1154">
                  <c:v>8.4</c:v>
                </c:pt>
                <c:pt idx="1155">
                  <c:v>0.8</c:v>
                </c:pt>
                <c:pt idx="1156">
                  <c:v>6.4</c:v>
                </c:pt>
                <c:pt idx="1157">
                  <c:v>8.3000000000000007</c:v>
                </c:pt>
                <c:pt idx="1158">
                  <c:v>9.5</c:v>
                </c:pt>
                <c:pt idx="1159">
                  <c:v>12</c:v>
                </c:pt>
                <c:pt idx="1160">
                  <c:v>10</c:v>
                </c:pt>
                <c:pt idx="1161">
                  <c:v>6.3</c:v>
                </c:pt>
                <c:pt idx="1162">
                  <c:v>8.1999999999999993</c:v>
                </c:pt>
                <c:pt idx="1163">
                  <c:v>6.9</c:v>
                </c:pt>
                <c:pt idx="1164">
                  <c:v>9</c:v>
                </c:pt>
                <c:pt idx="1165">
                  <c:v>10</c:v>
                </c:pt>
                <c:pt idx="1166">
                  <c:v>5.3</c:v>
                </c:pt>
                <c:pt idx="1167">
                  <c:v>5.4</c:v>
                </c:pt>
                <c:pt idx="1168">
                  <c:v>6</c:v>
                </c:pt>
                <c:pt idx="1169">
                  <c:v>8.8000000000000007</c:v>
                </c:pt>
                <c:pt idx="1170">
                  <c:v>5.6</c:v>
                </c:pt>
                <c:pt idx="1171">
                  <c:v>7.7</c:v>
                </c:pt>
                <c:pt idx="1172">
                  <c:v>8.6999999999999993</c:v>
                </c:pt>
                <c:pt idx="1173">
                  <c:v>11.6</c:v>
                </c:pt>
                <c:pt idx="1174">
                  <c:v>9.1</c:v>
                </c:pt>
                <c:pt idx="1175">
                  <c:v>12.2</c:v>
                </c:pt>
                <c:pt idx="1176">
                  <c:v>11</c:v>
                </c:pt>
                <c:pt idx="1177">
                  <c:v>7.3</c:v>
                </c:pt>
                <c:pt idx="1178">
                  <c:v>6.5</c:v>
                </c:pt>
                <c:pt idx="1179">
                  <c:v>6.7</c:v>
                </c:pt>
                <c:pt idx="1180">
                  <c:v>11.5</c:v>
                </c:pt>
                <c:pt idx="1181">
                  <c:v>4</c:v>
                </c:pt>
                <c:pt idx="1182">
                  <c:v>9.1999999999999993</c:v>
                </c:pt>
                <c:pt idx="1183">
                  <c:v>12.8</c:v>
                </c:pt>
                <c:pt idx="1184">
                  <c:v>18.100000000000001</c:v>
                </c:pt>
                <c:pt idx="1185">
                  <c:v>19.5</c:v>
                </c:pt>
                <c:pt idx="1186">
                  <c:v>21.6</c:v>
                </c:pt>
                <c:pt idx="1187">
                  <c:v>17</c:v>
                </c:pt>
                <c:pt idx="1188">
                  <c:v>15.2</c:v>
                </c:pt>
                <c:pt idx="1189">
                  <c:v>9.1</c:v>
                </c:pt>
                <c:pt idx="1190">
                  <c:v>7</c:v>
                </c:pt>
                <c:pt idx="1191">
                  <c:v>13.4</c:v>
                </c:pt>
                <c:pt idx="1192">
                  <c:v>20.3</c:v>
                </c:pt>
                <c:pt idx="1193">
                  <c:v>19.5</c:v>
                </c:pt>
                <c:pt idx="1194">
                  <c:v>15.7</c:v>
                </c:pt>
                <c:pt idx="1195">
                  <c:v>16.7</c:v>
                </c:pt>
                <c:pt idx="1196">
                  <c:v>16.100000000000001</c:v>
                </c:pt>
                <c:pt idx="1197">
                  <c:v>10.6</c:v>
                </c:pt>
                <c:pt idx="1198">
                  <c:v>11.5</c:v>
                </c:pt>
                <c:pt idx="1199">
                  <c:v>14.7</c:v>
                </c:pt>
                <c:pt idx="1200">
                  <c:v>14</c:v>
                </c:pt>
                <c:pt idx="1201">
                  <c:v>15</c:v>
                </c:pt>
                <c:pt idx="1202">
                  <c:v>21.1</c:v>
                </c:pt>
                <c:pt idx="1203">
                  <c:v>23.7</c:v>
                </c:pt>
                <c:pt idx="1204">
                  <c:v>26</c:v>
                </c:pt>
                <c:pt idx="1205">
                  <c:v>26.5</c:v>
                </c:pt>
                <c:pt idx="1206">
                  <c:v>23.6</c:v>
                </c:pt>
                <c:pt idx="1207">
                  <c:v>16.399999999999999</c:v>
                </c:pt>
                <c:pt idx="1208">
                  <c:v>15.4</c:v>
                </c:pt>
                <c:pt idx="1209">
                  <c:v>13.9</c:v>
                </c:pt>
                <c:pt idx="1210">
                  <c:v>12.1</c:v>
                </c:pt>
                <c:pt idx="1211">
                  <c:v>13.8</c:v>
                </c:pt>
                <c:pt idx="1212">
                  <c:v>17.5</c:v>
                </c:pt>
                <c:pt idx="1213">
                  <c:v>19.3</c:v>
                </c:pt>
                <c:pt idx="1214">
                  <c:v>11.1</c:v>
                </c:pt>
                <c:pt idx="1215">
                  <c:v>17.2</c:v>
                </c:pt>
                <c:pt idx="1216">
                  <c:v>22.3</c:v>
                </c:pt>
                <c:pt idx="1217">
                  <c:v>24.7</c:v>
                </c:pt>
                <c:pt idx="1218">
                  <c:v>24.1</c:v>
                </c:pt>
                <c:pt idx="1219">
                  <c:v>15.7</c:v>
                </c:pt>
                <c:pt idx="1220">
                  <c:v>17.2</c:v>
                </c:pt>
                <c:pt idx="1221">
                  <c:v>23</c:v>
                </c:pt>
                <c:pt idx="1222">
                  <c:v>27.5</c:v>
                </c:pt>
                <c:pt idx="1223">
                  <c:v>12.9</c:v>
                </c:pt>
                <c:pt idx="1224">
                  <c:v>16.399999999999999</c:v>
                </c:pt>
                <c:pt idx="1225">
                  <c:v>17.8</c:v>
                </c:pt>
                <c:pt idx="1226">
                  <c:v>18.100000000000001</c:v>
                </c:pt>
                <c:pt idx="1227">
                  <c:v>14.6</c:v>
                </c:pt>
                <c:pt idx="1228">
                  <c:v>19.899999999999999</c:v>
                </c:pt>
                <c:pt idx="1229">
                  <c:v>22.3</c:v>
                </c:pt>
                <c:pt idx="1230">
                  <c:v>22.4</c:v>
                </c:pt>
                <c:pt idx="1231">
                  <c:v>20.7</c:v>
                </c:pt>
                <c:pt idx="1232">
                  <c:v>20.9</c:v>
                </c:pt>
                <c:pt idx="1233">
                  <c:v>17.5</c:v>
                </c:pt>
                <c:pt idx="1234">
                  <c:v>13</c:v>
                </c:pt>
                <c:pt idx="1235">
                  <c:v>15</c:v>
                </c:pt>
                <c:pt idx="1236">
                  <c:v>9.6999999999999993</c:v>
                </c:pt>
                <c:pt idx="1237">
                  <c:v>6.5</c:v>
                </c:pt>
                <c:pt idx="1238">
                  <c:v>18.3</c:v>
                </c:pt>
                <c:pt idx="1239">
                  <c:v>20.100000000000001</c:v>
                </c:pt>
                <c:pt idx="1240">
                  <c:v>20.3</c:v>
                </c:pt>
                <c:pt idx="1241">
                  <c:v>14.2</c:v>
                </c:pt>
                <c:pt idx="1242">
                  <c:v>10.8</c:v>
                </c:pt>
                <c:pt idx="1243">
                  <c:v>8.5</c:v>
                </c:pt>
                <c:pt idx="1244">
                  <c:v>11.8</c:v>
                </c:pt>
                <c:pt idx="1245">
                  <c:v>17.100000000000001</c:v>
                </c:pt>
                <c:pt idx="1246">
                  <c:v>20.3</c:v>
                </c:pt>
                <c:pt idx="1247">
                  <c:v>20.5</c:v>
                </c:pt>
                <c:pt idx="1248">
                  <c:v>18.2</c:v>
                </c:pt>
                <c:pt idx="1249">
                  <c:v>22</c:v>
                </c:pt>
                <c:pt idx="1250">
                  <c:v>27.3</c:v>
                </c:pt>
                <c:pt idx="1251">
                  <c:v>30.8</c:v>
                </c:pt>
                <c:pt idx="1252">
                  <c:v>30.1</c:v>
                </c:pt>
                <c:pt idx="1253">
                  <c:v>28.8</c:v>
                </c:pt>
                <c:pt idx="1254">
                  <c:v>24.1</c:v>
                </c:pt>
                <c:pt idx="1255">
                  <c:v>20</c:v>
                </c:pt>
                <c:pt idx="1256">
                  <c:v>14.5</c:v>
                </c:pt>
                <c:pt idx="1257">
                  <c:v>11.6</c:v>
                </c:pt>
                <c:pt idx="1258">
                  <c:v>15.9</c:v>
                </c:pt>
                <c:pt idx="1259">
                  <c:v>16.399999999999999</c:v>
                </c:pt>
                <c:pt idx="1260">
                  <c:v>14.8</c:v>
                </c:pt>
                <c:pt idx="1261">
                  <c:v>14.6</c:v>
                </c:pt>
                <c:pt idx="1262">
                  <c:v>16</c:v>
                </c:pt>
                <c:pt idx="1263">
                  <c:v>18.7</c:v>
                </c:pt>
                <c:pt idx="1264">
                  <c:v>15.9</c:v>
                </c:pt>
                <c:pt idx="1265">
                  <c:v>13.5</c:v>
                </c:pt>
                <c:pt idx="1266">
                  <c:v>21.7</c:v>
                </c:pt>
                <c:pt idx="1267">
                  <c:v>19.7</c:v>
                </c:pt>
                <c:pt idx="1268">
                  <c:v>22.7</c:v>
                </c:pt>
                <c:pt idx="1269">
                  <c:v>17.2</c:v>
                </c:pt>
                <c:pt idx="1270">
                  <c:v>14.5</c:v>
                </c:pt>
                <c:pt idx="1271">
                  <c:v>19.5</c:v>
                </c:pt>
                <c:pt idx="1272">
                  <c:v>24.1</c:v>
                </c:pt>
                <c:pt idx="1273">
                  <c:v>27</c:v>
                </c:pt>
                <c:pt idx="1274">
                  <c:v>28.2</c:v>
                </c:pt>
                <c:pt idx="1275">
                  <c:v>29.9</c:v>
                </c:pt>
                <c:pt idx="1276">
                  <c:v>26.4</c:v>
                </c:pt>
                <c:pt idx="1277">
                  <c:v>20.100000000000001</c:v>
                </c:pt>
                <c:pt idx="1278">
                  <c:v>23.9</c:v>
                </c:pt>
                <c:pt idx="1279">
                  <c:v>16.899999999999999</c:v>
                </c:pt>
                <c:pt idx="1280">
                  <c:v>13.8</c:v>
                </c:pt>
                <c:pt idx="1281">
                  <c:v>15.8</c:v>
                </c:pt>
                <c:pt idx="1282">
                  <c:v>22.3</c:v>
                </c:pt>
                <c:pt idx="1283">
                  <c:v>19.100000000000001</c:v>
                </c:pt>
                <c:pt idx="1284">
                  <c:v>19.899999999999999</c:v>
                </c:pt>
                <c:pt idx="1285">
                  <c:v>18.3</c:v>
                </c:pt>
                <c:pt idx="1286">
                  <c:v>21.3</c:v>
                </c:pt>
                <c:pt idx="1287">
                  <c:v>21.4</c:v>
                </c:pt>
                <c:pt idx="1288">
                  <c:v>22.5</c:v>
                </c:pt>
                <c:pt idx="1289">
                  <c:v>19.7</c:v>
                </c:pt>
                <c:pt idx="1290">
                  <c:v>21.4</c:v>
                </c:pt>
                <c:pt idx="1291">
                  <c:v>19.7</c:v>
                </c:pt>
                <c:pt idx="1292">
                  <c:v>21.8</c:v>
                </c:pt>
                <c:pt idx="1293">
                  <c:v>23.6</c:v>
                </c:pt>
                <c:pt idx="1294">
                  <c:v>24.3</c:v>
                </c:pt>
                <c:pt idx="1295">
                  <c:v>19.5</c:v>
                </c:pt>
                <c:pt idx="1296">
                  <c:v>23.4</c:v>
                </c:pt>
                <c:pt idx="1297">
                  <c:v>25.6</c:v>
                </c:pt>
                <c:pt idx="1298">
                  <c:v>24.1</c:v>
                </c:pt>
                <c:pt idx="1299">
                  <c:v>22.3</c:v>
                </c:pt>
                <c:pt idx="1300">
                  <c:v>28.7</c:v>
                </c:pt>
                <c:pt idx="1301">
                  <c:v>28.8</c:v>
                </c:pt>
                <c:pt idx="1302">
                  <c:v>28.4</c:v>
                </c:pt>
                <c:pt idx="1303">
                  <c:v>29</c:v>
                </c:pt>
                <c:pt idx="1304">
                  <c:v>29.4</c:v>
                </c:pt>
                <c:pt idx="1305">
                  <c:v>31.1</c:v>
                </c:pt>
                <c:pt idx="1306">
                  <c:v>23.6</c:v>
                </c:pt>
                <c:pt idx="1307">
                  <c:v>17.5</c:v>
                </c:pt>
                <c:pt idx="1308">
                  <c:v>22.7</c:v>
                </c:pt>
                <c:pt idx="1309">
                  <c:v>21.4</c:v>
                </c:pt>
                <c:pt idx="1310">
                  <c:v>23.1</c:v>
                </c:pt>
                <c:pt idx="1311">
                  <c:v>26.4</c:v>
                </c:pt>
                <c:pt idx="1312">
                  <c:v>26.8</c:v>
                </c:pt>
                <c:pt idx="1313">
                  <c:v>27</c:v>
                </c:pt>
                <c:pt idx="1314">
                  <c:v>25.9</c:v>
                </c:pt>
                <c:pt idx="1315">
                  <c:v>21.8</c:v>
                </c:pt>
                <c:pt idx="1316">
                  <c:v>22.9</c:v>
                </c:pt>
                <c:pt idx="1317">
                  <c:v>22.9</c:v>
                </c:pt>
                <c:pt idx="1318">
                  <c:v>24.6</c:v>
                </c:pt>
                <c:pt idx="1319">
                  <c:v>27.8</c:v>
                </c:pt>
                <c:pt idx="1320">
                  <c:v>28.7</c:v>
                </c:pt>
                <c:pt idx="1321">
                  <c:v>28.6</c:v>
                </c:pt>
                <c:pt idx="1322">
                  <c:v>29.3</c:v>
                </c:pt>
                <c:pt idx="1323">
                  <c:v>28.5</c:v>
                </c:pt>
                <c:pt idx="1324">
                  <c:v>26.6</c:v>
                </c:pt>
                <c:pt idx="1325">
                  <c:v>25.5</c:v>
                </c:pt>
                <c:pt idx="1326">
                  <c:v>27.8</c:v>
                </c:pt>
                <c:pt idx="1327">
                  <c:v>31.5</c:v>
                </c:pt>
                <c:pt idx="1328">
                  <c:v>23.6</c:v>
                </c:pt>
                <c:pt idx="1329">
                  <c:v>11.2</c:v>
                </c:pt>
                <c:pt idx="1330">
                  <c:v>22.6</c:v>
                </c:pt>
                <c:pt idx="1331">
                  <c:v>24.7</c:v>
                </c:pt>
                <c:pt idx="1332">
                  <c:v>25.3</c:v>
                </c:pt>
                <c:pt idx="1333">
                  <c:v>24.9</c:v>
                </c:pt>
                <c:pt idx="1334">
                  <c:v>21.1</c:v>
                </c:pt>
                <c:pt idx="1335">
                  <c:v>18.2</c:v>
                </c:pt>
                <c:pt idx="1336">
                  <c:v>27.5</c:v>
                </c:pt>
                <c:pt idx="1337">
                  <c:v>28.1</c:v>
                </c:pt>
                <c:pt idx="1338">
                  <c:v>25.4</c:v>
                </c:pt>
                <c:pt idx="1339">
                  <c:v>18.100000000000001</c:v>
                </c:pt>
                <c:pt idx="1340">
                  <c:v>12</c:v>
                </c:pt>
                <c:pt idx="1341">
                  <c:v>13.6</c:v>
                </c:pt>
                <c:pt idx="1342">
                  <c:v>15</c:v>
                </c:pt>
                <c:pt idx="1343">
                  <c:v>14.4</c:v>
                </c:pt>
                <c:pt idx="1344">
                  <c:v>15.1</c:v>
                </c:pt>
                <c:pt idx="1345">
                  <c:v>15.6</c:v>
                </c:pt>
                <c:pt idx="1346">
                  <c:v>13.2</c:v>
                </c:pt>
                <c:pt idx="1347">
                  <c:v>15.5</c:v>
                </c:pt>
                <c:pt idx="1348">
                  <c:v>17.3</c:v>
                </c:pt>
                <c:pt idx="1349">
                  <c:v>14.8</c:v>
                </c:pt>
                <c:pt idx="1350">
                  <c:v>16.8</c:v>
                </c:pt>
                <c:pt idx="1351">
                  <c:v>20.6</c:v>
                </c:pt>
                <c:pt idx="1352">
                  <c:v>24.5</c:v>
                </c:pt>
                <c:pt idx="1353">
                  <c:v>24.5</c:v>
                </c:pt>
                <c:pt idx="1354">
                  <c:v>22.1</c:v>
                </c:pt>
                <c:pt idx="1355">
                  <c:v>12.7</c:v>
                </c:pt>
                <c:pt idx="1356">
                  <c:v>14.6</c:v>
                </c:pt>
                <c:pt idx="1357">
                  <c:v>9.1999999999999993</c:v>
                </c:pt>
                <c:pt idx="1358">
                  <c:v>13.3</c:v>
                </c:pt>
                <c:pt idx="1359">
                  <c:v>16.600000000000001</c:v>
                </c:pt>
                <c:pt idx="1360">
                  <c:v>16.600000000000001</c:v>
                </c:pt>
                <c:pt idx="1361">
                  <c:v>9.6</c:v>
                </c:pt>
                <c:pt idx="1362">
                  <c:v>15.3</c:v>
                </c:pt>
                <c:pt idx="1363">
                  <c:v>17.8</c:v>
                </c:pt>
                <c:pt idx="1364">
                  <c:v>22.6</c:v>
                </c:pt>
                <c:pt idx="1365">
                  <c:v>14.8</c:v>
                </c:pt>
                <c:pt idx="1366">
                  <c:v>18.2</c:v>
                </c:pt>
                <c:pt idx="1367">
                  <c:v>18.399999999999999</c:v>
                </c:pt>
                <c:pt idx="1368">
                  <c:v>18.600000000000001</c:v>
                </c:pt>
                <c:pt idx="1369">
                  <c:v>14.1</c:v>
                </c:pt>
                <c:pt idx="1370">
                  <c:v>14.6</c:v>
                </c:pt>
                <c:pt idx="1371">
                  <c:v>15.6</c:v>
                </c:pt>
                <c:pt idx="1372">
                  <c:v>12.4</c:v>
                </c:pt>
                <c:pt idx="1373">
                  <c:v>12.4</c:v>
                </c:pt>
                <c:pt idx="1374">
                  <c:v>11.8</c:v>
                </c:pt>
                <c:pt idx="1375">
                  <c:v>6.9</c:v>
                </c:pt>
                <c:pt idx="1376">
                  <c:v>4</c:v>
                </c:pt>
                <c:pt idx="1377">
                  <c:v>6.2</c:v>
                </c:pt>
                <c:pt idx="1378">
                  <c:v>0.7</c:v>
                </c:pt>
                <c:pt idx="1379">
                  <c:v>5.7</c:v>
                </c:pt>
                <c:pt idx="1380">
                  <c:v>10.3</c:v>
                </c:pt>
                <c:pt idx="1381">
                  <c:v>6.1</c:v>
                </c:pt>
                <c:pt idx="1382">
                  <c:v>7.5</c:v>
                </c:pt>
                <c:pt idx="1383">
                  <c:v>10.3</c:v>
                </c:pt>
                <c:pt idx="1384">
                  <c:v>7.3</c:v>
                </c:pt>
                <c:pt idx="1385">
                  <c:v>5.4</c:v>
                </c:pt>
                <c:pt idx="1386">
                  <c:v>11</c:v>
                </c:pt>
                <c:pt idx="1387">
                  <c:v>10.1</c:v>
                </c:pt>
                <c:pt idx="1388">
                  <c:v>10.5</c:v>
                </c:pt>
                <c:pt idx="1389">
                  <c:v>9.4</c:v>
                </c:pt>
                <c:pt idx="1390">
                  <c:v>9.6</c:v>
                </c:pt>
                <c:pt idx="1391">
                  <c:v>9.9</c:v>
                </c:pt>
                <c:pt idx="1392">
                  <c:v>12.3</c:v>
                </c:pt>
                <c:pt idx="1393">
                  <c:v>10.5</c:v>
                </c:pt>
                <c:pt idx="1394">
                  <c:v>6.1</c:v>
                </c:pt>
                <c:pt idx="1395">
                  <c:v>9.1</c:v>
                </c:pt>
                <c:pt idx="1396">
                  <c:v>10.1</c:v>
                </c:pt>
                <c:pt idx="1397">
                  <c:v>7.5</c:v>
                </c:pt>
                <c:pt idx="1398">
                  <c:v>8.6999999999999993</c:v>
                </c:pt>
                <c:pt idx="1399">
                  <c:v>4.8</c:v>
                </c:pt>
                <c:pt idx="1400">
                  <c:v>8.1</c:v>
                </c:pt>
                <c:pt idx="1401">
                  <c:v>6</c:v>
                </c:pt>
                <c:pt idx="1402">
                  <c:v>12.5</c:v>
                </c:pt>
                <c:pt idx="1403">
                  <c:v>11.5</c:v>
                </c:pt>
                <c:pt idx="1404">
                  <c:v>10.9</c:v>
                </c:pt>
                <c:pt idx="1405">
                  <c:v>9.9</c:v>
                </c:pt>
                <c:pt idx="1406">
                  <c:v>8.1999999999999993</c:v>
                </c:pt>
                <c:pt idx="1407">
                  <c:v>15.4</c:v>
                </c:pt>
                <c:pt idx="1408">
                  <c:v>12</c:v>
                </c:pt>
                <c:pt idx="1409">
                  <c:v>12.1</c:v>
                </c:pt>
                <c:pt idx="1410">
                  <c:v>11.8</c:v>
                </c:pt>
                <c:pt idx="1411">
                  <c:v>10.8</c:v>
                </c:pt>
                <c:pt idx="1412">
                  <c:v>4.5</c:v>
                </c:pt>
                <c:pt idx="1413">
                  <c:v>7</c:v>
                </c:pt>
                <c:pt idx="1414">
                  <c:v>1</c:v>
                </c:pt>
                <c:pt idx="1415">
                  <c:v>3.6</c:v>
                </c:pt>
                <c:pt idx="1416">
                  <c:v>0.7</c:v>
                </c:pt>
                <c:pt idx="1417">
                  <c:v>0.2</c:v>
                </c:pt>
                <c:pt idx="1418">
                  <c:v>2.5</c:v>
                </c:pt>
                <c:pt idx="1419">
                  <c:v>5.4</c:v>
                </c:pt>
                <c:pt idx="1420">
                  <c:v>6.9</c:v>
                </c:pt>
                <c:pt idx="1421">
                  <c:v>3</c:v>
                </c:pt>
                <c:pt idx="1422">
                  <c:v>4.7</c:v>
                </c:pt>
                <c:pt idx="1423">
                  <c:v>1.5</c:v>
                </c:pt>
                <c:pt idx="1424">
                  <c:v>5.4</c:v>
                </c:pt>
                <c:pt idx="1425">
                  <c:v>2.7</c:v>
                </c:pt>
                <c:pt idx="1426">
                  <c:v>0.6</c:v>
                </c:pt>
                <c:pt idx="1427">
                  <c:v>1.2</c:v>
                </c:pt>
                <c:pt idx="1428">
                  <c:v>4</c:v>
                </c:pt>
                <c:pt idx="1429">
                  <c:v>2.2000000000000002</c:v>
                </c:pt>
                <c:pt idx="1430">
                  <c:v>1.6</c:v>
                </c:pt>
                <c:pt idx="1431">
                  <c:v>0.1</c:v>
                </c:pt>
                <c:pt idx="1432">
                  <c:v>0.6</c:v>
                </c:pt>
                <c:pt idx="1433">
                  <c:v>-2.5</c:v>
                </c:pt>
                <c:pt idx="1434">
                  <c:v>-3.1</c:v>
                </c:pt>
                <c:pt idx="1435">
                  <c:v>-11.3</c:v>
                </c:pt>
                <c:pt idx="1436">
                  <c:v>-13.4</c:v>
                </c:pt>
                <c:pt idx="1437">
                  <c:v>-10.4</c:v>
                </c:pt>
                <c:pt idx="1438">
                  <c:v>-9.3000000000000007</c:v>
                </c:pt>
                <c:pt idx="1439">
                  <c:v>-6.5</c:v>
                </c:pt>
                <c:pt idx="1440">
                  <c:v>-6.2</c:v>
                </c:pt>
                <c:pt idx="1441">
                  <c:v>-15.2</c:v>
                </c:pt>
                <c:pt idx="1442">
                  <c:v>-15</c:v>
                </c:pt>
                <c:pt idx="1443">
                  <c:v>-12</c:v>
                </c:pt>
                <c:pt idx="1444">
                  <c:v>-14.3</c:v>
                </c:pt>
                <c:pt idx="1445">
                  <c:v>-16.3</c:v>
                </c:pt>
                <c:pt idx="1446">
                  <c:v>-12.1</c:v>
                </c:pt>
                <c:pt idx="1447">
                  <c:v>-3.9</c:v>
                </c:pt>
                <c:pt idx="1448">
                  <c:v>-0.1</c:v>
                </c:pt>
                <c:pt idx="1449">
                  <c:v>-0.1</c:v>
                </c:pt>
                <c:pt idx="1450">
                  <c:v>-0.4</c:v>
                </c:pt>
                <c:pt idx="1451">
                  <c:v>-1.6</c:v>
                </c:pt>
                <c:pt idx="1452">
                  <c:v>-3.5</c:v>
                </c:pt>
                <c:pt idx="1453">
                  <c:v>-6.4</c:v>
                </c:pt>
                <c:pt idx="1454">
                  <c:v>-8.6</c:v>
                </c:pt>
                <c:pt idx="1455">
                  <c:v>-6.5</c:v>
                </c:pt>
                <c:pt idx="1456">
                  <c:v>-2.2000000000000002</c:v>
                </c:pt>
                <c:pt idx="1457">
                  <c:v>-1.1000000000000001</c:v>
                </c:pt>
                <c:pt idx="1458">
                  <c:v>-2.9</c:v>
                </c:pt>
                <c:pt idx="1459">
                  <c:v>-2.2999999999999998</c:v>
                </c:pt>
                <c:pt idx="1460">
                  <c:v>-4.5999999999999996</c:v>
                </c:pt>
                <c:pt idx="1461">
                  <c:v>-8</c:v>
                </c:pt>
                <c:pt idx="1462">
                  <c:v>-8.9</c:v>
                </c:pt>
                <c:pt idx="1463">
                  <c:v>-12</c:v>
                </c:pt>
                <c:pt idx="1464">
                  <c:v>-10.3</c:v>
                </c:pt>
                <c:pt idx="1465">
                  <c:v>-9</c:v>
                </c:pt>
                <c:pt idx="1466">
                  <c:v>-9.3000000000000007</c:v>
                </c:pt>
                <c:pt idx="1467">
                  <c:v>-5.3</c:v>
                </c:pt>
                <c:pt idx="1468">
                  <c:v>-5.2</c:v>
                </c:pt>
                <c:pt idx="1469">
                  <c:v>-4.8</c:v>
                </c:pt>
                <c:pt idx="1470">
                  <c:v>-12.5</c:v>
                </c:pt>
                <c:pt idx="1471">
                  <c:v>-11.7</c:v>
                </c:pt>
                <c:pt idx="1472">
                  <c:v>-7.8</c:v>
                </c:pt>
                <c:pt idx="1473">
                  <c:v>-6.7</c:v>
                </c:pt>
                <c:pt idx="1474">
                  <c:v>-2.2000000000000002</c:v>
                </c:pt>
                <c:pt idx="1475">
                  <c:v>-1.7</c:v>
                </c:pt>
                <c:pt idx="1476">
                  <c:v>-0.2</c:v>
                </c:pt>
                <c:pt idx="1477">
                  <c:v>4.2</c:v>
                </c:pt>
                <c:pt idx="1478">
                  <c:v>2.6</c:v>
                </c:pt>
                <c:pt idx="1479">
                  <c:v>6.1</c:v>
                </c:pt>
                <c:pt idx="1480">
                  <c:v>5.4</c:v>
                </c:pt>
                <c:pt idx="1481">
                  <c:v>2</c:v>
                </c:pt>
                <c:pt idx="1482">
                  <c:v>6.3</c:v>
                </c:pt>
                <c:pt idx="1483">
                  <c:v>3.5</c:v>
                </c:pt>
                <c:pt idx="1484">
                  <c:v>-0.7</c:v>
                </c:pt>
                <c:pt idx="1485">
                  <c:v>-1.1000000000000001</c:v>
                </c:pt>
                <c:pt idx="1486">
                  <c:v>1.6</c:v>
                </c:pt>
                <c:pt idx="1487">
                  <c:v>2.2000000000000002</c:v>
                </c:pt>
                <c:pt idx="1488">
                  <c:v>0.7</c:v>
                </c:pt>
                <c:pt idx="1489">
                  <c:v>6.9</c:v>
                </c:pt>
                <c:pt idx="1490">
                  <c:v>-1</c:v>
                </c:pt>
                <c:pt idx="1491">
                  <c:v>-3.7</c:v>
                </c:pt>
                <c:pt idx="1492">
                  <c:v>-4.0999999999999996</c:v>
                </c:pt>
                <c:pt idx="1493">
                  <c:v>-5.2</c:v>
                </c:pt>
                <c:pt idx="1494">
                  <c:v>-5.7</c:v>
                </c:pt>
                <c:pt idx="1495">
                  <c:v>-4.5</c:v>
                </c:pt>
                <c:pt idx="1496">
                  <c:v>-8.8000000000000007</c:v>
                </c:pt>
                <c:pt idx="1497">
                  <c:v>-10.6</c:v>
                </c:pt>
                <c:pt idx="1498">
                  <c:v>-7.6</c:v>
                </c:pt>
                <c:pt idx="1499">
                  <c:v>-8</c:v>
                </c:pt>
                <c:pt idx="1500">
                  <c:v>4.7</c:v>
                </c:pt>
                <c:pt idx="1501">
                  <c:v>7.1</c:v>
                </c:pt>
                <c:pt idx="1502">
                  <c:v>3.8</c:v>
                </c:pt>
                <c:pt idx="1503">
                  <c:v>5.9</c:v>
                </c:pt>
                <c:pt idx="1504">
                  <c:v>8.3000000000000007</c:v>
                </c:pt>
                <c:pt idx="1505">
                  <c:v>9.1</c:v>
                </c:pt>
                <c:pt idx="1506">
                  <c:v>9.6</c:v>
                </c:pt>
                <c:pt idx="1507">
                  <c:v>8</c:v>
                </c:pt>
                <c:pt idx="1508">
                  <c:v>7.9</c:v>
                </c:pt>
                <c:pt idx="1509">
                  <c:v>5.9</c:v>
                </c:pt>
                <c:pt idx="1510">
                  <c:v>5</c:v>
                </c:pt>
                <c:pt idx="1511">
                  <c:v>7.3</c:v>
                </c:pt>
                <c:pt idx="1512">
                  <c:v>5</c:v>
                </c:pt>
                <c:pt idx="1513">
                  <c:v>2.6</c:v>
                </c:pt>
                <c:pt idx="1514">
                  <c:v>1.3</c:v>
                </c:pt>
                <c:pt idx="1515">
                  <c:v>1.4</c:v>
                </c:pt>
                <c:pt idx="1516">
                  <c:v>-2.1</c:v>
                </c:pt>
                <c:pt idx="1517">
                  <c:v>-1.5</c:v>
                </c:pt>
                <c:pt idx="1518">
                  <c:v>-1.5</c:v>
                </c:pt>
                <c:pt idx="1519">
                  <c:v>0.7</c:v>
                </c:pt>
                <c:pt idx="1520">
                  <c:v>2.8</c:v>
                </c:pt>
                <c:pt idx="1521">
                  <c:v>2.1</c:v>
                </c:pt>
                <c:pt idx="1522">
                  <c:v>7.4</c:v>
                </c:pt>
                <c:pt idx="1523">
                  <c:v>2</c:v>
                </c:pt>
                <c:pt idx="1524">
                  <c:v>-3.1</c:v>
                </c:pt>
                <c:pt idx="1525">
                  <c:v>2.2999999999999998</c:v>
                </c:pt>
                <c:pt idx="1526">
                  <c:v>1.3</c:v>
                </c:pt>
                <c:pt idx="1527">
                  <c:v>1.8</c:v>
                </c:pt>
                <c:pt idx="1528">
                  <c:v>0.4</c:v>
                </c:pt>
                <c:pt idx="1529">
                  <c:v>5.8</c:v>
                </c:pt>
                <c:pt idx="1530">
                  <c:v>3.4</c:v>
                </c:pt>
                <c:pt idx="1531">
                  <c:v>9.6999999999999993</c:v>
                </c:pt>
                <c:pt idx="1532">
                  <c:v>7.7</c:v>
                </c:pt>
                <c:pt idx="1533">
                  <c:v>9.9</c:v>
                </c:pt>
                <c:pt idx="1534">
                  <c:v>8.9</c:v>
                </c:pt>
                <c:pt idx="1535">
                  <c:v>6.7</c:v>
                </c:pt>
                <c:pt idx="1536">
                  <c:v>4.3</c:v>
                </c:pt>
                <c:pt idx="1537">
                  <c:v>6.1</c:v>
                </c:pt>
                <c:pt idx="1538">
                  <c:v>6.7</c:v>
                </c:pt>
                <c:pt idx="1539">
                  <c:v>8.5</c:v>
                </c:pt>
                <c:pt idx="1540">
                  <c:v>10.6</c:v>
                </c:pt>
                <c:pt idx="1541">
                  <c:v>11.1</c:v>
                </c:pt>
                <c:pt idx="1542">
                  <c:v>7.8</c:v>
                </c:pt>
                <c:pt idx="1543">
                  <c:v>7.1</c:v>
                </c:pt>
                <c:pt idx="1544">
                  <c:v>8</c:v>
                </c:pt>
                <c:pt idx="1545">
                  <c:v>6.3</c:v>
                </c:pt>
                <c:pt idx="1546">
                  <c:v>10</c:v>
                </c:pt>
                <c:pt idx="1547">
                  <c:v>5.0999999999999996</c:v>
                </c:pt>
                <c:pt idx="1548">
                  <c:v>5.7</c:v>
                </c:pt>
                <c:pt idx="1549">
                  <c:v>8.8000000000000007</c:v>
                </c:pt>
                <c:pt idx="1550">
                  <c:v>11.2</c:v>
                </c:pt>
                <c:pt idx="1551">
                  <c:v>9.5</c:v>
                </c:pt>
                <c:pt idx="1552">
                  <c:v>7.4</c:v>
                </c:pt>
                <c:pt idx="1553">
                  <c:v>10.3</c:v>
                </c:pt>
                <c:pt idx="1554">
                  <c:v>10.1</c:v>
                </c:pt>
                <c:pt idx="1555">
                  <c:v>6.9</c:v>
                </c:pt>
                <c:pt idx="1556">
                  <c:v>6.3</c:v>
                </c:pt>
                <c:pt idx="1557">
                  <c:v>8.3000000000000007</c:v>
                </c:pt>
                <c:pt idx="1558">
                  <c:v>12.1</c:v>
                </c:pt>
                <c:pt idx="1559">
                  <c:v>7.1</c:v>
                </c:pt>
                <c:pt idx="1560">
                  <c:v>7.7</c:v>
                </c:pt>
                <c:pt idx="1561">
                  <c:v>10.1</c:v>
                </c:pt>
                <c:pt idx="1562">
                  <c:v>4.5999999999999996</c:v>
                </c:pt>
                <c:pt idx="1563">
                  <c:v>8.3000000000000007</c:v>
                </c:pt>
                <c:pt idx="1564">
                  <c:v>9.5</c:v>
                </c:pt>
                <c:pt idx="1565">
                  <c:v>10.8</c:v>
                </c:pt>
                <c:pt idx="1566">
                  <c:v>12.8</c:v>
                </c:pt>
                <c:pt idx="1567">
                  <c:v>7.8</c:v>
                </c:pt>
                <c:pt idx="1568">
                  <c:v>13.1</c:v>
                </c:pt>
                <c:pt idx="1569">
                  <c:v>12.8</c:v>
                </c:pt>
                <c:pt idx="1570">
                  <c:v>4.4000000000000004</c:v>
                </c:pt>
                <c:pt idx="1571">
                  <c:v>11</c:v>
                </c:pt>
                <c:pt idx="1572">
                  <c:v>14.2</c:v>
                </c:pt>
                <c:pt idx="1573">
                  <c:v>13.2</c:v>
                </c:pt>
                <c:pt idx="1574">
                  <c:v>11.6</c:v>
                </c:pt>
                <c:pt idx="1575">
                  <c:v>13.8</c:v>
                </c:pt>
                <c:pt idx="1576">
                  <c:v>12.3</c:v>
                </c:pt>
                <c:pt idx="1577">
                  <c:v>10</c:v>
                </c:pt>
                <c:pt idx="1578">
                  <c:v>13.1</c:v>
                </c:pt>
                <c:pt idx="1579">
                  <c:v>9.5</c:v>
                </c:pt>
                <c:pt idx="1580">
                  <c:v>11.3</c:v>
                </c:pt>
                <c:pt idx="1581">
                  <c:v>8.5</c:v>
                </c:pt>
                <c:pt idx="1582">
                  <c:v>13.3</c:v>
                </c:pt>
                <c:pt idx="1583">
                  <c:v>12.4</c:v>
                </c:pt>
                <c:pt idx="1584">
                  <c:v>23.3</c:v>
                </c:pt>
                <c:pt idx="1585">
                  <c:v>16.100000000000001</c:v>
                </c:pt>
                <c:pt idx="1586">
                  <c:v>11.6</c:v>
                </c:pt>
                <c:pt idx="1587">
                  <c:v>13.8</c:v>
                </c:pt>
                <c:pt idx="1588">
                  <c:v>10.199999999999999</c:v>
                </c:pt>
                <c:pt idx="1589">
                  <c:v>17.3</c:v>
                </c:pt>
                <c:pt idx="1590">
                  <c:v>18.3</c:v>
                </c:pt>
                <c:pt idx="1591">
                  <c:v>14.9</c:v>
                </c:pt>
                <c:pt idx="1592">
                  <c:v>11.4</c:v>
                </c:pt>
                <c:pt idx="1593">
                  <c:v>11.5</c:v>
                </c:pt>
                <c:pt idx="1594">
                  <c:v>12</c:v>
                </c:pt>
                <c:pt idx="1595">
                  <c:v>8.6999999999999993</c:v>
                </c:pt>
                <c:pt idx="1596">
                  <c:v>9.6999999999999993</c:v>
                </c:pt>
                <c:pt idx="1597">
                  <c:v>16.899999999999999</c:v>
                </c:pt>
                <c:pt idx="1598">
                  <c:v>16.3</c:v>
                </c:pt>
                <c:pt idx="1599">
                  <c:v>19.2</c:v>
                </c:pt>
                <c:pt idx="1600">
                  <c:v>21.7</c:v>
                </c:pt>
                <c:pt idx="1601">
                  <c:v>24.6</c:v>
                </c:pt>
                <c:pt idx="1602">
                  <c:v>26.8</c:v>
                </c:pt>
                <c:pt idx="1603">
                  <c:v>25.3</c:v>
                </c:pt>
                <c:pt idx="1604">
                  <c:v>11.6</c:v>
                </c:pt>
                <c:pt idx="1605">
                  <c:v>19</c:v>
                </c:pt>
                <c:pt idx="1606">
                  <c:v>23</c:v>
                </c:pt>
                <c:pt idx="1607">
                  <c:v>26.9</c:v>
                </c:pt>
                <c:pt idx="1608">
                  <c:v>27.5</c:v>
                </c:pt>
                <c:pt idx="1609">
                  <c:v>28.3</c:v>
                </c:pt>
                <c:pt idx="1610">
                  <c:v>28.3</c:v>
                </c:pt>
                <c:pt idx="1611">
                  <c:v>20.7</c:v>
                </c:pt>
                <c:pt idx="1612">
                  <c:v>15.5</c:v>
                </c:pt>
                <c:pt idx="1613">
                  <c:v>18.2</c:v>
                </c:pt>
                <c:pt idx="1614">
                  <c:v>20.2</c:v>
                </c:pt>
                <c:pt idx="1615">
                  <c:v>18.899999999999999</c:v>
                </c:pt>
                <c:pt idx="1616">
                  <c:v>22</c:v>
                </c:pt>
                <c:pt idx="1617">
                  <c:v>25.7</c:v>
                </c:pt>
                <c:pt idx="1618">
                  <c:v>27.1</c:v>
                </c:pt>
                <c:pt idx="1619">
                  <c:v>25.5</c:v>
                </c:pt>
                <c:pt idx="1620">
                  <c:v>16.899999999999999</c:v>
                </c:pt>
                <c:pt idx="1621">
                  <c:v>9.4</c:v>
                </c:pt>
                <c:pt idx="1622">
                  <c:v>17.899999999999999</c:v>
                </c:pt>
                <c:pt idx="1623">
                  <c:v>23.7</c:v>
                </c:pt>
                <c:pt idx="1624">
                  <c:v>21.3</c:v>
                </c:pt>
                <c:pt idx="1625">
                  <c:v>16.899999999999999</c:v>
                </c:pt>
                <c:pt idx="1626">
                  <c:v>14.6</c:v>
                </c:pt>
                <c:pt idx="1627">
                  <c:v>18.100000000000001</c:v>
                </c:pt>
                <c:pt idx="1628">
                  <c:v>17.5</c:v>
                </c:pt>
                <c:pt idx="1629">
                  <c:v>19.2</c:v>
                </c:pt>
                <c:pt idx="1630">
                  <c:v>19.8</c:v>
                </c:pt>
                <c:pt idx="1631">
                  <c:v>21.1</c:v>
                </c:pt>
                <c:pt idx="1632">
                  <c:v>16.100000000000001</c:v>
                </c:pt>
                <c:pt idx="1633">
                  <c:v>19.899999999999999</c:v>
                </c:pt>
                <c:pt idx="1634">
                  <c:v>24.4</c:v>
                </c:pt>
                <c:pt idx="1635">
                  <c:v>28.1</c:v>
                </c:pt>
                <c:pt idx="1636">
                  <c:v>29.6</c:v>
                </c:pt>
                <c:pt idx="1637">
                  <c:v>26.8</c:v>
                </c:pt>
                <c:pt idx="1638">
                  <c:v>23.3</c:v>
                </c:pt>
                <c:pt idx="1639">
                  <c:v>18.3</c:v>
                </c:pt>
                <c:pt idx="1640">
                  <c:v>26.5</c:v>
                </c:pt>
                <c:pt idx="1641">
                  <c:v>28.9</c:v>
                </c:pt>
                <c:pt idx="1642">
                  <c:v>28.7</c:v>
                </c:pt>
                <c:pt idx="1643">
                  <c:v>28.6</c:v>
                </c:pt>
                <c:pt idx="1644">
                  <c:v>25.6</c:v>
                </c:pt>
                <c:pt idx="1645">
                  <c:v>27.8</c:v>
                </c:pt>
                <c:pt idx="1646">
                  <c:v>30.7</c:v>
                </c:pt>
                <c:pt idx="1647">
                  <c:v>32.5</c:v>
                </c:pt>
                <c:pt idx="1648">
                  <c:v>33.700000000000003</c:v>
                </c:pt>
                <c:pt idx="1649">
                  <c:v>29.1</c:v>
                </c:pt>
                <c:pt idx="1650">
                  <c:v>29.9</c:v>
                </c:pt>
                <c:pt idx="1651">
                  <c:v>23</c:v>
                </c:pt>
                <c:pt idx="1652">
                  <c:v>24.9</c:v>
                </c:pt>
                <c:pt idx="1653">
                  <c:v>29.1</c:v>
                </c:pt>
                <c:pt idx="1654">
                  <c:v>26</c:v>
                </c:pt>
                <c:pt idx="1655">
                  <c:v>30.9</c:v>
                </c:pt>
                <c:pt idx="1656">
                  <c:v>29.1</c:v>
                </c:pt>
                <c:pt idx="1657">
                  <c:v>20.8</c:v>
                </c:pt>
                <c:pt idx="1658">
                  <c:v>21.1</c:v>
                </c:pt>
                <c:pt idx="1659">
                  <c:v>26.8</c:v>
                </c:pt>
                <c:pt idx="1660">
                  <c:v>29.1</c:v>
                </c:pt>
                <c:pt idx="1661">
                  <c:v>23.5</c:v>
                </c:pt>
                <c:pt idx="1662">
                  <c:v>20.2</c:v>
                </c:pt>
                <c:pt idx="1663">
                  <c:v>24.3</c:v>
                </c:pt>
                <c:pt idx="1664">
                  <c:v>28</c:v>
                </c:pt>
                <c:pt idx="1665">
                  <c:v>23.2</c:v>
                </c:pt>
                <c:pt idx="1666">
                  <c:v>28</c:v>
                </c:pt>
                <c:pt idx="1667">
                  <c:v>32.200000000000003</c:v>
                </c:pt>
                <c:pt idx="1668">
                  <c:v>28.7</c:v>
                </c:pt>
                <c:pt idx="1669">
                  <c:v>28.1</c:v>
                </c:pt>
                <c:pt idx="1670">
                  <c:v>32.200000000000003</c:v>
                </c:pt>
                <c:pt idx="1671">
                  <c:v>30.1</c:v>
                </c:pt>
                <c:pt idx="1672">
                  <c:v>27.6</c:v>
                </c:pt>
                <c:pt idx="1673">
                  <c:v>27.6</c:v>
                </c:pt>
                <c:pt idx="1674">
                  <c:v>31</c:v>
                </c:pt>
                <c:pt idx="1675">
                  <c:v>32.299999999999997</c:v>
                </c:pt>
                <c:pt idx="1676">
                  <c:v>29.1</c:v>
                </c:pt>
                <c:pt idx="1677">
                  <c:v>29.9</c:v>
                </c:pt>
                <c:pt idx="1678">
                  <c:v>29.5</c:v>
                </c:pt>
                <c:pt idx="1679">
                  <c:v>30.3</c:v>
                </c:pt>
                <c:pt idx="1680">
                  <c:v>31.6</c:v>
                </c:pt>
                <c:pt idx="1681">
                  <c:v>30.8</c:v>
                </c:pt>
                <c:pt idx="1682">
                  <c:v>31.9</c:v>
                </c:pt>
                <c:pt idx="1683">
                  <c:v>33.9</c:v>
                </c:pt>
                <c:pt idx="1684">
                  <c:v>33.9</c:v>
                </c:pt>
                <c:pt idx="1685">
                  <c:v>23</c:v>
                </c:pt>
                <c:pt idx="1686">
                  <c:v>18.100000000000001</c:v>
                </c:pt>
                <c:pt idx="1687">
                  <c:v>23</c:v>
                </c:pt>
                <c:pt idx="1688">
                  <c:v>26.3</c:v>
                </c:pt>
                <c:pt idx="1689">
                  <c:v>27.1</c:v>
                </c:pt>
                <c:pt idx="1690">
                  <c:v>25.3</c:v>
                </c:pt>
                <c:pt idx="1691">
                  <c:v>21.3</c:v>
                </c:pt>
                <c:pt idx="1692">
                  <c:v>19.7</c:v>
                </c:pt>
                <c:pt idx="1693">
                  <c:v>26.3</c:v>
                </c:pt>
                <c:pt idx="1694">
                  <c:v>32.1</c:v>
                </c:pt>
                <c:pt idx="1695">
                  <c:v>30.9</c:v>
                </c:pt>
                <c:pt idx="1696">
                  <c:v>21.6</c:v>
                </c:pt>
                <c:pt idx="1697">
                  <c:v>20.6</c:v>
                </c:pt>
                <c:pt idx="1698">
                  <c:v>27.5</c:v>
                </c:pt>
                <c:pt idx="1699">
                  <c:v>30.9</c:v>
                </c:pt>
                <c:pt idx="1700">
                  <c:v>32.1</c:v>
                </c:pt>
                <c:pt idx="1701">
                  <c:v>34.1</c:v>
                </c:pt>
                <c:pt idx="1702">
                  <c:v>30.9</c:v>
                </c:pt>
                <c:pt idx="1703">
                  <c:v>23.8</c:v>
                </c:pt>
                <c:pt idx="1704">
                  <c:v>28</c:v>
                </c:pt>
                <c:pt idx="1705">
                  <c:v>30.9</c:v>
                </c:pt>
                <c:pt idx="1706">
                  <c:v>28.9</c:v>
                </c:pt>
                <c:pt idx="1707">
                  <c:v>29.3</c:v>
                </c:pt>
                <c:pt idx="1708">
                  <c:v>29.3</c:v>
                </c:pt>
                <c:pt idx="1709">
                  <c:v>31.5</c:v>
                </c:pt>
                <c:pt idx="1710">
                  <c:v>29.6</c:v>
                </c:pt>
                <c:pt idx="1711">
                  <c:v>25</c:v>
                </c:pt>
                <c:pt idx="1712">
                  <c:v>14.4</c:v>
                </c:pt>
                <c:pt idx="1713">
                  <c:v>20.7</c:v>
                </c:pt>
                <c:pt idx="1714">
                  <c:v>27</c:v>
                </c:pt>
                <c:pt idx="1715">
                  <c:v>20.9</c:v>
                </c:pt>
                <c:pt idx="1716">
                  <c:v>16.399999999999999</c:v>
                </c:pt>
                <c:pt idx="1717">
                  <c:v>17.5</c:v>
                </c:pt>
                <c:pt idx="1718">
                  <c:v>18.600000000000001</c:v>
                </c:pt>
                <c:pt idx="1719">
                  <c:v>20.100000000000001</c:v>
                </c:pt>
                <c:pt idx="1720">
                  <c:v>17</c:v>
                </c:pt>
                <c:pt idx="1721">
                  <c:v>14</c:v>
                </c:pt>
                <c:pt idx="1722">
                  <c:v>13.2</c:v>
                </c:pt>
                <c:pt idx="1723">
                  <c:v>8.3000000000000007</c:v>
                </c:pt>
                <c:pt idx="1724">
                  <c:v>12.8</c:v>
                </c:pt>
                <c:pt idx="1725">
                  <c:v>14.6</c:v>
                </c:pt>
                <c:pt idx="1726">
                  <c:v>14.7</c:v>
                </c:pt>
                <c:pt idx="1727">
                  <c:v>15.3</c:v>
                </c:pt>
                <c:pt idx="1728">
                  <c:v>17.5</c:v>
                </c:pt>
                <c:pt idx="1729">
                  <c:v>21.2</c:v>
                </c:pt>
                <c:pt idx="1730">
                  <c:v>23.4</c:v>
                </c:pt>
                <c:pt idx="1731">
                  <c:v>24.5</c:v>
                </c:pt>
                <c:pt idx="1732">
                  <c:v>23.8</c:v>
                </c:pt>
                <c:pt idx="1733">
                  <c:v>11.6</c:v>
                </c:pt>
                <c:pt idx="1734">
                  <c:v>9.6999999999999993</c:v>
                </c:pt>
                <c:pt idx="1735">
                  <c:v>11.2</c:v>
                </c:pt>
                <c:pt idx="1736">
                  <c:v>13.5</c:v>
                </c:pt>
                <c:pt idx="1737">
                  <c:v>17.100000000000001</c:v>
                </c:pt>
                <c:pt idx="1738">
                  <c:v>20.7</c:v>
                </c:pt>
                <c:pt idx="1739">
                  <c:v>9.9</c:v>
                </c:pt>
                <c:pt idx="1740">
                  <c:v>7.3</c:v>
                </c:pt>
                <c:pt idx="1741">
                  <c:v>6.2</c:v>
                </c:pt>
                <c:pt idx="1742">
                  <c:v>8.9</c:v>
                </c:pt>
                <c:pt idx="1743">
                  <c:v>7.4</c:v>
                </c:pt>
                <c:pt idx="1744">
                  <c:v>4.7</c:v>
                </c:pt>
                <c:pt idx="1745">
                  <c:v>6.7</c:v>
                </c:pt>
                <c:pt idx="1746">
                  <c:v>2.4</c:v>
                </c:pt>
                <c:pt idx="1747">
                  <c:v>1.2</c:v>
                </c:pt>
                <c:pt idx="1748">
                  <c:v>9.8000000000000007</c:v>
                </c:pt>
                <c:pt idx="1749">
                  <c:v>11.5</c:v>
                </c:pt>
                <c:pt idx="1750">
                  <c:v>10</c:v>
                </c:pt>
                <c:pt idx="1751">
                  <c:v>4.3</c:v>
                </c:pt>
                <c:pt idx="1752">
                  <c:v>9</c:v>
                </c:pt>
                <c:pt idx="1753">
                  <c:v>8.4</c:v>
                </c:pt>
                <c:pt idx="1754">
                  <c:v>4.5</c:v>
                </c:pt>
                <c:pt idx="1755">
                  <c:v>9.4</c:v>
                </c:pt>
                <c:pt idx="1756">
                  <c:v>9.1</c:v>
                </c:pt>
                <c:pt idx="1757">
                  <c:v>15.4</c:v>
                </c:pt>
                <c:pt idx="1758">
                  <c:v>10.199999999999999</c:v>
                </c:pt>
                <c:pt idx="1759">
                  <c:v>10.6</c:v>
                </c:pt>
                <c:pt idx="1760">
                  <c:v>14.2</c:v>
                </c:pt>
                <c:pt idx="1761">
                  <c:v>15.8</c:v>
                </c:pt>
                <c:pt idx="1762">
                  <c:v>10.1</c:v>
                </c:pt>
                <c:pt idx="1763">
                  <c:v>9.5</c:v>
                </c:pt>
                <c:pt idx="1764">
                  <c:v>6.1</c:v>
                </c:pt>
                <c:pt idx="1765">
                  <c:v>3.5</c:v>
                </c:pt>
                <c:pt idx="1766">
                  <c:v>-2</c:v>
                </c:pt>
                <c:pt idx="1767">
                  <c:v>-8.6</c:v>
                </c:pt>
                <c:pt idx="1768">
                  <c:v>-4.3</c:v>
                </c:pt>
                <c:pt idx="1769">
                  <c:v>-2.7</c:v>
                </c:pt>
                <c:pt idx="1770">
                  <c:v>-3.1</c:v>
                </c:pt>
                <c:pt idx="1771">
                  <c:v>-3.3</c:v>
                </c:pt>
                <c:pt idx="1772">
                  <c:v>-0.8</c:v>
                </c:pt>
                <c:pt idx="1773">
                  <c:v>1.6</c:v>
                </c:pt>
                <c:pt idx="1774">
                  <c:v>5.5</c:v>
                </c:pt>
                <c:pt idx="1775">
                  <c:v>4.4000000000000004</c:v>
                </c:pt>
                <c:pt idx="1776">
                  <c:v>4.5999999999999996</c:v>
                </c:pt>
                <c:pt idx="1777">
                  <c:v>6.1</c:v>
                </c:pt>
                <c:pt idx="1778">
                  <c:v>5.2</c:v>
                </c:pt>
                <c:pt idx="1779">
                  <c:v>0.8</c:v>
                </c:pt>
                <c:pt idx="1780">
                  <c:v>2.4</c:v>
                </c:pt>
                <c:pt idx="1781">
                  <c:v>1.6</c:v>
                </c:pt>
                <c:pt idx="1782">
                  <c:v>1.2</c:v>
                </c:pt>
                <c:pt idx="1783">
                  <c:v>0.8</c:v>
                </c:pt>
                <c:pt idx="1784">
                  <c:v>3.7</c:v>
                </c:pt>
                <c:pt idx="1785">
                  <c:v>2.4</c:v>
                </c:pt>
                <c:pt idx="1786">
                  <c:v>9.1999999999999993</c:v>
                </c:pt>
                <c:pt idx="1787">
                  <c:v>7.2</c:v>
                </c:pt>
                <c:pt idx="1788">
                  <c:v>3.2</c:v>
                </c:pt>
                <c:pt idx="1789">
                  <c:v>3.2</c:v>
                </c:pt>
                <c:pt idx="1790">
                  <c:v>8.6999999999999993</c:v>
                </c:pt>
                <c:pt idx="1791">
                  <c:v>3</c:v>
                </c:pt>
                <c:pt idx="1792">
                  <c:v>0.1</c:v>
                </c:pt>
                <c:pt idx="1793">
                  <c:v>3.8</c:v>
                </c:pt>
                <c:pt idx="1794">
                  <c:v>0.8</c:v>
                </c:pt>
                <c:pt idx="1795">
                  <c:v>0.6</c:v>
                </c:pt>
                <c:pt idx="1796">
                  <c:v>1.3</c:v>
                </c:pt>
                <c:pt idx="1797">
                  <c:v>-3.4</c:v>
                </c:pt>
                <c:pt idx="1798">
                  <c:v>-0.6</c:v>
                </c:pt>
                <c:pt idx="1799">
                  <c:v>2.2000000000000002</c:v>
                </c:pt>
                <c:pt idx="1800">
                  <c:v>-0.9</c:v>
                </c:pt>
                <c:pt idx="1801">
                  <c:v>-2</c:v>
                </c:pt>
                <c:pt idx="1802">
                  <c:v>-2.7</c:v>
                </c:pt>
                <c:pt idx="1803">
                  <c:v>0.1</c:v>
                </c:pt>
                <c:pt idx="1804">
                  <c:v>1.2</c:v>
                </c:pt>
                <c:pt idx="1805">
                  <c:v>3.6</c:v>
                </c:pt>
                <c:pt idx="1806">
                  <c:v>2.7</c:v>
                </c:pt>
                <c:pt idx="1807">
                  <c:v>0.8</c:v>
                </c:pt>
                <c:pt idx="1808">
                  <c:v>-0.4</c:v>
                </c:pt>
                <c:pt idx="1809">
                  <c:v>-0.4</c:v>
                </c:pt>
                <c:pt idx="1810">
                  <c:v>0.1</c:v>
                </c:pt>
                <c:pt idx="1811">
                  <c:v>0.8</c:v>
                </c:pt>
                <c:pt idx="1812">
                  <c:v>0</c:v>
                </c:pt>
                <c:pt idx="1813">
                  <c:v>-5</c:v>
                </c:pt>
                <c:pt idx="1814">
                  <c:v>-5.3</c:v>
                </c:pt>
                <c:pt idx="1815">
                  <c:v>-6.2</c:v>
                </c:pt>
                <c:pt idx="1816">
                  <c:v>-8.3000000000000007</c:v>
                </c:pt>
                <c:pt idx="1817">
                  <c:v>-13.8</c:v>
                </c:pt>
                <c:pt idx="1818">
                  <c:v>-10.7</c:v>
                </c:pt>
                <c:pt idx="1819">
                  <c:v>-14.8</c:v>
                </c:pt>
                <c:pt idx="1820">
                  <c:v>-13.2</c:v>
                </c:pt>
                <c:pt idx="1821">
                  <c:v>-10.1</c:v>
                </c:pt>
                <c:pt idx="1822">
                  <c:v>-9</c:v>
                </c:pt>
                <c:pt idx="1823">
                  <c:v>-6.5</c:v>
                </c:pt>
                <c:pt idx="1824">
                  <c:v>-8.1999999999999993</c:v>
                </c:pt>
                <c:pt idx="1825">
                  <c:v>-7</c:v>
                </c:pt>
                <c:pt idx="1826">
                  <c:v>-5.3</c:v>
                </c:pt>
                <c:pt idx="1827">
                  <c:v>0.2</c:v>
                </c:pt>
                <c:pt idx="1828">
                  <c:v>2.9</c:v>
                </c:pt>
                <c:pt idx="1829">
                  <c:v>6.5</c:v>
                </c:pt>
                <c:pt idx="1830">
                  <c:v>3.2</c:v>
                </c:pt>
                <c:pt idx="1831">
                  <c:v>2.7</c:v>
                </c:pt>
                <c:pt idx="1832">
                  <c:v>-0.3</c:v>
                </c:pt>
                <c:pt idx="1833">
                  <c:v>1</c:v>
                </c:pt>
                <c:pt idx="1834">
                  <c:v>2.4</c:v>
                </c:pt>
                <c:pt idx="1835">
                  <c:v>-2.4</c:v>
                </c:pt>
                <c:pt idx="1836">
                  <c:v>-5.8</c:v>
                </c:pt>
                <c:pt idx="1837">
                  <c:v>-3</c:v>
                </c:pt>
                <c:pt idx="1838">
                  <c:v>6.8</c:v>
                </c:pt>
                <c:pt idx="1839">
                  <c:v>5.5</c:v>
                </c:pt>
                <c:pt idx="1840">
                  <c:v>9.1</c:v>
                </c:pt>
                <c:pt idx="1841">
                  <c:v>5.5</c:v>
                </c:pt>
                <c:pt idx="1842">
                  <c:v>2.2999999999999998</c:v>
                </c:pt>
                <c:pt idx="1843">
                  <c:v>3.9</c:v>
                </c:pt>
                <c:pt idx="1844">
                  <c:v>2.6</c:v>
                </c:pt>
                <c:pt idx="1845">
                  <c:v>2.2000000000000002</c:v>
                </c:pt>
                <c:pt idx="1846">
                  <c:v>0.7</c:v>
                </c:pt>
                <c:pt idx="1847">
                  <c:v>0.5</c:v>
                </c:pt>
                <c:pt idx="1848">
                  <c:v>-2</c:v>
                </c:pt>
                <c:pt idx="1849">
                  <c:v>2</c:v>
                </c:pt>
                <c:pt idx="1850">
                  <c:v>3.2</c:v>
                </c:pt>
                <c:pt idx="1851">
                  <c:v>2</c:v>
                </c:pt>
                <c:pt idx="1852">
                  <c:v>-1.8</c:v>
                </c:pt>
                <c:pt idx="1853">
                  <c:v>0.5</c:v>
                </c:pt>
                <c:pt idx="1854">
                  <c:v>3.7</c:v>
                </c:pt>
                <c:pt idx="1855">
                  <c:v>-0.4</c:v>
                </c:pt>
                <c:pt idx="1856">
                  <c:v>4.5</c:v>
                </c:pt>
                <c:pt idx="1857">
                  <c:v>2.4</c:v>
                </c:pt>
                <c:pt idx="1858">
                  <c:v>5.3</c:v>
                </c:pt>
                <c:pt idx="1859">
                  <c:v>1.8</c:v>
                </c:pt>
                <c:pt idx="1860">
                  <c:v>2.8</c:v>
                </c:pt>
                <c:pt idx="1861">
                  <c:v>-0.8</c:v>
                </c:pt>
                <c:pt idx="1862">
                  <c:v>-1</c:v>
                </c:pt>
                <c:pt idx="1863">
                  <c:v>3.6</c:v>
                </c:pt>
                <c:pt idx="1864">
                  <c:v>4.3</c:v>
                </c:pt>
                <c:pt idx="1865">
                  <c:v>-6.6</c:v>
                </c:pt>
                <c:pt idx="1866">
                  <c:v>-1.7</c:v>
                </c:pt>
                <c:pt idx="1867">
                  <c:v>-1.5</c:v>
                </c:pt>
                <c:pt idx="1868">
                  <c:v>-2.6</c:v>
                </c:pt>
                <c:pt idx="1869">
                  <c:v>-0.2</c:v>
                </c:pt>
                <c:pt idx="1870">
                  <c:v>1</c:v>
                </c:pt>
                <c:pt idx="1871">
                  <c:v>0.4</c:v>
                </c:pt>
                <c:pt idx="1872">
                  <c:v>-1.1000000000000001</c:v>
                </c:pt>
                <c:pt idx="1873">
                  <c:v>-6.4</c:v>
                </c:pt>
                <c:pt idx="1874">
                  <c:v>-7.8</c:v>
                </c:pt>
                <c:pt idx="1875">
                  <c:v>-7.3</c:v>
                </c:pt>
                <c:pt idx="1876">
                  <c:v>-9.1999999999999993</c:v>
                </c:pt>
                <c:pt idx="1877">
                  <c:v>-6.1</c:v>
                </c:pt>
                <c:pt idx="1878">
                  <c:v>-2.2999999999999998</c:v>
                </c:pt>
                <c:pt idx="1879">
                  <c:v>-8</c:v>
                </c:pt>
                <c:pt idx="1880">
                  <c:v>1.8</c:v>
                </c:pt>
                <c:pt idx="1881">
                  <c:v>0.1</c:v>
                </c:pt>
                <c:pt idx="1882">
                  <c:v>2.7</c:v>
                </c:pt>
                <c:pt idx="1883">
                  <c:v>2.7</c:v>
                </c:pt>
                <c:pt idx="1884">
                  <c:v>3</c:v>
                </c:pt>
                <c:pt idx="1885">
                  <c:v>3.5</c:v>
                </c:pt>
                <c:pt idx="1886">
                  <c:v>7.6</c:v>
                </c:pt>
                <c:pt idx="1887">
                  <c:v>-6.6</c:v>
                </c:pt>
                <c:pt idx="1888">
                  <c:v>-1.3</c:v>
                </c:pt>
                <c:pt idx="1889">
                  <c:v>3.3</c:v>
                </c:pt>
                <c:pt idx="1890">
                  <c:v>2.4</c:v>
                </c:pt>
                <c:pt idx="1891">
                  <c:v>6.1</c:v>
                </c:pt>
                <c:pt idx="1892">
                  <c:v>8.6</c:v>
                </c:pt>
                <c:pt idx="1893">
                  <c:v>4.3</c:v>
                </c:pt>
                <c:pt idx="1894">
                  <c:v>9.1</c:v>
                </c:pt>
                <c:pt idx="1895">
                  <c:v>12.7</c:v>
                </c:pt>
                <c:pt idx="1896">
                  <c:v>13.9</c:v>
                </c:pt>
                <c:pt idx="1897">
                  <c:v>15.8</c:v>
                </c:pt>
                <c:pt idx="1898">
                  <c:v>6.3</c:v>
                </c:pt>
                <c:pt idx="1899">
                  <c:v>8</c:v>
                </c:pt>
                <c:pt idx="1900">
                  <c:v>7.9</c:v>
                </c:pt>
                <c:pt idx="1901">
                  <c:v>12</c:v>
                </c:pt>
                <c:pt idx="1902">
                  <c:v>6.5</c:v>
                </c:pt>
                <c:pt idx="1903">
                  <c:v>6.3</c:v>
                </c:pt>
                <c:pt idx="1904">
                  <c:v>8</c:v>
                </c:pt>
                <c:pt idx="1905">
                  <c:v>11.9</c:v>
                </c:pt>
                <c:pt idx="1906">
                  <c:v>10.199999999999999</c:v>
                </c:pt>
                <c:pt idx="1907">
                  <c:v>2.4</c:v>
                </c:pt>
                <c:pt idx="1908">
                  <c:v>5.4</c:v>
                </c:pt>
                <c:pt idx="1909">
                  <c:v>4.5999999999999996</c:v>
                </c:pt>
                <c:pt idx="1910">
                  <c:v>2.1</c:v>
                </c:pt>
                <c:pt idx="1911">
                  <c:v>9.5</c:v>
                </c:pt>
                <c:pt idx="1912">
                  <c:v>8.1</c:v>
                </c:pt>
                <c:pt idx="1913">
                  <c:v>7.3</c:v>
                </c:pt>
                <c:pt idx="1914">
                  <c:v>7.2</c:v>
                </c:pt>
                <c:pt idx="1915">
                  <c:v>6.1</c:v>
                </c:pt>
                <c:pt idx="1916">
                  <c:v>8.3000000000000007</c:v>
                </c:pt>
                <c:pt idx="1917">
                  <c:v>4</c:v>
                </c:pt>
                <c:pt idx="1918">
                  <c:v>3.7</c:v>
                </c:pt>
                <c:pt idx="1919">
                  <c:v>11</c:v>
                </c:pt>
                <c:pt idx="1920">
                  <c:v>6.8</c:v>
                </c:pt>
                <c:pt idx="1921">
                  <c:v>11.4</c:v>
                </c:pt>
                <c:pt idx="1922">
                  <c:v>6.1</c:v>
                </c:pt>
                <c:pt idx="1923">
                  <c:v>12.4</c:v>
                </c:pt>
                <c:pt idx="1924">
                  <c:v>15.3</c:v>
                </c:pt>
                <c:pt idx="1925">
                  <c:v>13.2</c:v>
                </c:pt>
                <c:pt idx="1926">
                  <c:v>13.5</c:v>
                </c:pt>
                <c:pt idx="1927">
                  <c:v>6.2</c:v>
                </c:pt>
                <c:pt idx="1928">
                  <c:v>3.2</c:v>
                </c:pt>
                <c:pt idx="1929">
                  <c:v>8.6</c:v>
                </c:pt>
                <c:pt idx="1930">
                  <c:v>9.8000000000000007</c:v>
                </c:pt>
                <c:pt idx="1931">
                  <c:v>6.6</c:v>
                </c:pt>
                <c:pt idx="1932">
                  <c:v>5.3</c:v>
                </c:pt>
                <c:pt idx="1933">
                  <c:v>11.2</c:v>
                </c:pt>
                <c:pt idx="1934">
                  <c:v>13.2</c:v>
                </c:pt>
                <c:pt idx="1935">
                  <c:v>11</c:v>
                </c:pt>
                <c:pt idx="1936">
                  <c:v>9.1999999999999993</c:v>
                </c:pt>
                <c:pt idx="1937">
                  <c:v>13.3</c:v>
                </c:pt>
                <c:pt idx="1938">
                  <c:v>16.2</c:v>
                </c:pt>
                <c:pt idx="1939">
                  <c:v>19.5</c:v>
                </c:pt>
                <c:pt idx="1940">
                  <c:v>18.399999999999999</c:v>
                </c:pt>
                <c:pt idx="1941">
                  <c:v>23.3</c:v>
                </c:pt>
                <c:pt idx="1942">
                  <c:v>24.8</c:v>
                </c:pt>
                <c:pt idx="1943">
                  <c:v>12.8</c:v>
                </c:pt>
                <c:pt idx="1944">
                  <c:v>6.8</c:v>
                </c:pt>
                <c:pt idx="1945">
                  <c:v>15.7</c:v>
                </c:pt>
                <c:pt idx="1946">
                  <c:v>15.7</c:v>
                </c:pt>
                <c:pt idx="1947">
                  <c:v>19</c:v>
                </c:pt>
                <c:pt idx="1948">
                  <c:v>20.7</c:v>
                </c:pt>
                <c:pt idx="1949">
                  <c:v>18.600000000000001</c:v>
                </c:pt>
                <c:pt idx="1950">
                  <c:v>19.5</c:v>
                </c:pt>
                <c:pt idx="1951">
                  <c:v>22.5</c:v>
                </c:pt>
                <c:pt idx="1952">
                  <c:v>20.6</c:v>
                </c:pt>
                <c:pt idx="1953">
                  <c:v>21.7</c:v>
                </c:pt>
                <c:pt idx="1954">
                  <c:v>14.8</c:v>
                </c:pt>
                <c:pt idx="1955">
                  <c:v>13.6</c:v>
                </c:pt>
                <c:pt idx="1956">
                  <c:v>22.4</c:v>
                </c:pt>
                <c:pt idx="1957">
                  <c:v>27.2</c:v>
                </c:pt>
                <c:pt idx="1958">
                  <c:v>29.7</c:v>
                </c:pt>
                <c:pt idx="1959">
                  <c:v>30.9</c:v>
                </c:pt>
                <c:pt idx="1960">
                  <c:v>33</c:v>
                </c:pt>
                <c:pt idx="1961">
                  <c:v>29.7</c:v>
                </c:pt>
                <c:pt idx="1962">
                  <c:v>24.6</c:v>
                </c:pt>
                <c:pt idx="1963">
                  <c:v>26.3</c:v>
                </c:pt>
                <c:pt idx="1964">
                  <c:v>26.4</c:v>
                </c:pt>
                <c:pt idx="1965">
                  <c:v>29.5</c:v>
                </c:pt>
                <c:pt idx="1966">
                  <c:v>28.9</c:v>
                </c:pt>
                <c:pt idx="1967">
                  <c:v>35.4</c:v>
                </c:pt>
                <c:pt idx="1968">
                  <c:v>37.200000000000003</c:v>
                </c:pt>
                <c:pt idx="1969">
                  <c:v>31.4</c:v>
                </c:pt>
                <c:pt idx="1970">
                  <c:v>30.3</c:v>
                </c:pt>
                <c:pt idx="1971">
                  <c:v>27.8</c:v>
                </c:pt>
                <c:pt idx="1972">
                  <c:v>33.1</c:v>
                </c:pt>
                <c:pt idx="1973">
                  <c:v>29.2</c:v>
                </c:pt>
                <c:pt idx="1974">
                  <c:v>24.6</c:v>
                </c:pt>
                <c:pt idx="1975">
                  <c:v>25</c:v>
                </c:pt>
                <c:pt idx="1976">
                  <c:v>22.6</c:v>
                </c:pt>
                <c:pt idx="1977">
                  <c:v>27.9</c:v>
                </c:pt>
                <c:pt idx="1978">
                  <c:v>28.3</c:v>
                </c:pt>
                <c:pt idx="1979">
                  <c:v>16.100000000000001</c:v>
                </c:pt>
                <c:pt idx="1980">
                  <c:v>22.4</c:v>
                </c:pt>
                <c:pt idx="1981">
                  <c:v>23.6</c:v>
                </c:pt>
                <c:pt idx="1982">
                  <c:v>32.1</c:v>
                </c:pt>
                <c:pt idx="1983">
                  <c:v>25.5</c:v>
                </c:pt>
                <c:pt idx="1984">
                  <c:v>22.2</c:v>
                </c:pt>
                <c:pt idx="1985">
                  <c:v>13.8</c:v>
                </c:pt>
                <c:pt idx="1986">
                  <c:v>9.1999999999999993</c:v>
                </c:pt>
                <c:pt idx="1987">
                  <c:v>12</c:v>
                </c:pt>
                <c:pt idx="1988">
                  <c:v>16.7</c:v>
                </c:pt>
                <c:pt idx="1989">
                  <c:v>15.1</c:v>
                </c:pt>
                <c:pt idx="1990">
                  <c:v>13.1</c:v>
                </c:pt>
                <c:pt idx="1991">
                  <c:v>15.5</c:v>
                </c:pt>
                <c:pt idx="1992">
                  <c:v>23.5</c:v>
                </c:pt>
                <c:pt idx="1993">
                  <c:v>26.2</c:v>
                </c:pt>
                <c:pt idx="1994">
                  <c:v>29.5</c:v>
                </c:pt>
                <c:pt idx="1995">
                  <c:v>29.5</c:v>
                </c:pt>
                <c:pt idx="1996">
                  <c:v>31</c:v>
                </c:pt>
                <c:pt idx="1997">
                  <c:v>25.8</c:v>
                </c:pt>
                <c:pt idx="1998">
                  <c:v>18.100000000000001</c:v>
                </c:pt>
                <c:pt idx="1999">
                  <c:v>22.3</c:v>
                </c:pt>
                <c:pt idx="2000">
                  <c:v>26.8</c:v>
                </c:pt>
                <c:pt idx="2001">
                  <c:v>17.899999999999999</c:v>
                </c:pt>
                <c:pt idx="2002">
                  <c:v>17.899999999999999</c:v>
                </c:pt>
                <c:pt idx="2003">
                  <c:v>18.3</c:v>
                </c:pt>
                <c:pt idx="2004">
                  <c:v>16.3</c:v>
                </c:pt>
                <c:pt idx="2005">
                  <c:v>17</c:v>
                </c:pt>
                <c:pt idx="2006">
                  <c:v>17.100000000000001</c:v>
                </c:pt>
                <c:pt idx="2007">
                  <c:v>14</c:v>
                </c:pt>
                <c:pt idx="2008">
                  <c:v>10.8</c:v>
                </c:pt>
                <c:pt idx="2009">
                  <c:v>17.7</c:v>
                </c:pt>
                <c:pt idx="2010">
                  <c:v>22.9</c:v>
                </c:pt>
                <c:pt idx="2011">
                  <c:v>31</c:v>
                </c:pt>
                <c:pt idx="2012">
                  <c:v>23.5</c:v>
                </c:pt>
                <c:pt idx="2013">
                  <c:v>20.9</c:v>
                </c:pt>
                <c:pt idx="2014">
                  <c:v>23.1</c:v>
                </c:pt>
                <c:pt idx="2015">
                  <c:v>25.5</c:v>
                </c:pt>
                <c:pt idx="2016">
                  <c:v>19.600000000000001</c:v>
                </c:pt>
                <c:pt idx="2017">
                  <c:v>24.4</c:v>
                </c:pt>
                <c:pt idx="2018">
                  <c:v>28.2</c:v>
                </c:pt>
                <c:pt idx="2019">
                  <c:v>28.6</c:v>
                </c:pt>
                <c:pt idx="2020">
                  <c:v>24.6</c:v>
                </c:pt>
                <c:pt idx="2021">
                  <c:v>29.5</c:v>
                </c:pt>
                <c:pt idx="2022">
                  <c:v>31.7</c:v>
                </c:pt>
                <c:pt idx="2023">
                  <c:v>32.5</c:v>
                </c:pt>
                <c:pt idx="2024">
                  <c:v>29.3</c:v>
                </c:pt>
                <c:pt idx="2025">
                  <c:v>26.9</c:v>
                </c:pt>
                <c:pt idx="2026">
                  <c:v>18.100000000000001</c:v>
                </c:pt>
                <c:pt idx="2027">
                  <c:v>16.5</c:v>
                </c:pt>
                <c:pt idx="2028">
                  <c:v>25.2</c:v>
                </c:pt>
                <c:pt idx="2029">
                  <c:v>25</c:v>
                </c:pt>
                <c:pt idx="2030">
                  <c:v>25.6</c:v>
                </c:pt>
                <c:pt idx="2031">
                  <c:v>26.6</c:v>
                </c:pt>
                <c:pt idx="2032">
                  <c:v>27.7</c:v>
                </c:pt>
                <c:pt idx="2033">
                  <c:v>27.5</c:v>
                </c:pt>
                <c:pt idx="2034">
                  <c:v>30.3</c:v>
                </c:pt>
                <c:pt idx="2035">
                  <c:v>32.1</c:v>
                </c:pt>
                <c:pt idx="2036">
                  <c:v>33.299999999999997</c:v>
                </c:pt>
                <c:pt idx="2037">
                  <c:v>33.6</c:v>
                </c:pt>
                <c:pt idx="2038">
                  <c:v>28.6</c:v>
                </c:pt>
                <c:pt idx="2039">
                  <c:v>27.4</c:v>
                </c:pt>
                <c:pt idx="2040">
                  <c:v>20.5</c:v>
                </c:pt>
                <c:pt idx="2041">
                  <c:v>23</c:v>
                </c:pt>
                <c:pt idx="2042">
                  <c:v>26.6</c:v>
                </c:pt>
                <c:pt idx="2043">
                  <c:v>29.5</c:v>
                </c:pt>
                <c:pt idx="2044">
                  <c:v>28.6</c:v>
                </c:pt>
                <c:pt idx="2045">
                  <c:v>32.1</c:v>
                </c:pt>
                <c:pt idx="2046">
                  <c:v>34.5</c:v>
                </c:pt>
                <c:pt idx="2047">
                  <c:v>32.799999999999997</c:v>
                </c:pt>
                <c:pt idx="2048">
                  <c:v>28.9</c:v>
                </c:pt>
                <c:pt idx="2049">
                  <c:v>13</c:v>
                </c:pt>
                <c:pt idx="2050">
                  <c:v>22.2</c:v>
                </c:pt>
                <c:pt idx="2051">
                  <c:v>21.6</c:v>
                </c:pt>
                <c:pt idx="2052">
                  <c:v>28.5</c:v>
                </c:pt>
                <c:pt idx="2053">
                  <c:v>28.8</c:v>
                </c:pt>
                <c:pt idx="2054">
                  <c:v>25.4</c:v>
                </c:pt>
                <c:pt idx="2055">
                  <c:v>16.8</c:v>
                </c:pt>
                <c:pt idx="2056">
                  <c:v>24.2</c:v>
                </c:pt>
                <c:pt idx="2057">
                  <c:v>25.5</c:v>
                </c:pt>
                <c:pt idx="2058">
                  <c:v>28.5</c:v>
                </c:pt>
                <c:pt idx="2059">
                  <c:v>29.3</c:v>
                </c:pt>
                <c:pt idx="2060">
                  <c:v>25.2</c:v>
                </c:pt>
                <c:pt idx="2061">
                  <c:v>17.100000000000001</c:v>
                </c:pt>
                <c:pt idx="2062">
                  <c:v>14.8</c:v>
                </c:pt>
                <c:pt idx="2063">
                  <c:v>10.199999999999999</c:v>
                </c:pt>
                <c:pt idx="2064">
                  <c:v>19.3</c:v>
                </c:pt>
                <c:pt idx="2065">
                  <c:v>21.6</c:v>
                </c:pt>
                <c:pt idx="2066">
                  <c:v>14.9</c:v>
                </c:pt>
                <c:pt idx="2067">
                  <c:v>18.3</c:v>
                </c:pt>
                <c:pt idx="2068">
                  <c:v>20.9</c:v>
                </c:pt>
                <c:pt idx="2069">
                  <c:v>17.8</c:v>
                </c:pt>
                <c:pt idx="2070">
                  <c:v>19.7</c:v>
                </c:pt>
                <c:pt idx="2071">
                  <c:v>15.8</c:v>
                </c:pt>
                <c:pt idx="2072">
                  <c:v>18.5</c:v>
                </c:pt>
                <c:pt idx="2073">
                  <c:v>23.1</c:v>
                </c:pt>
                <c:pt idx="2074">
                  <c:v>25.9</c:v>
                </c:pt>
                <c:pt idx="2075">
                  <c:v>24.7</c:v>
                </c:pt>
                <c:pt idx="2076">
                  <c:v>19.2</c:v>
                </c:pt>
                <c:pt idx="2077">
                  <c:v>18.2</c:v>
                </c:pt>
                <c:pt idx="2078">
                  <c:v>17.3</c:v>
                </c:pt>
                <c:pt idx="2079">
                  <c:v>16.600000000000001</c:v>
                </c:pt>
                <c:pt idx="2080">
                  <c:v>12.9</c:v>
                </c:pt>
                <c:pt idx="2081">
                  <c:v>5.0999999999999996</c:v>
                </c:pt>
                <c:pt idx="2082">
                  <c:v>10.4</c:v>
                </c:pt>
                <c:pt idx="2083">
                  <c:v>11.9</c:v>
                </c:pt>
                <c:pt idx="2084">
                  <c:v>15.9</c:v>
                </c:pt>
                <c:pt idx="2085">
                  <c:v>13.9</c:v>
                </c:pt>
                <c:pt idx="2086">
                  <c:v>14.7</c:v>
                </c:pt>
                <c:pt idx="2087">
                  <c:v>16.100000000000001</c:v>
                </c:pt>
                <c:pt idx="2088">
                  <c:v>10.6</c:v>
                </c:pt>
                <c:pt idx="2089">
                  <c:v>8.5</c:v>
                </c:pt>
                <c:pt idx="2090">
                  <c:v>11.4</c:v>
                </c:pt>
                <c:pt idx="2091">
                  <c:v>10.3</c:v>
                </c:pt>
                <c:pt idx="2092">
                  <c:v>13.4</c:v>
                </c:pt>
                <c:pt idx="2093">
                  <c:v>16</c:v>
                </c:pt>
                <c:pt idx="2094">
                  <c:v>16.7</c:v>
                </c:pt>
                <c:pt idx="2095">
                  <c:v>13.1</c:v>
                </c:pt>
                <c:pt idx="2096">
                  <c:v>13.7</c:v>
                </c:pt>
                <c:pt idx="2097">
                  <c:v>14.3</c:v>
                </c:pt>
                <c:pt idx="2098">
                  <c:v>4.7</c:v>
                </c:pt>
                <c:pt idx="2099">
                  <c:v>4.5</c:v>
                </c:pt>
                <c:pt idx="2100">
                  <c:v>1.4</c:v>
                </c:pt>
                <c:pt idx="2101">
                  <c:v>2.2999999999999998</c:v>
                </c:pt>
                <c:pt idx="2102">
                  <c:v>9</c:v>
                </c:pt>
                <c:pt idx="2103">
                  <c:v>8.1</c:v>
                </c:pt>
                <c:pt idx="2104">
                  <c:v>11.2</c:v>
                </c:pt>
                <c:pt idx="2105">
                  <c:v>8.1</c:v>
                </c:pt>
                <c:pt idx="2106">
                  <c:v>7.8</c:v>
                </c:pt>
                <c:pt idx="2107">
                  <c:v>11.2</c:v>
                </c:pt>
                <c:pt idx="2108">
                  <c:v>5.7</c:v>
                </c:pt>
                <c:pt idx="2109">
                  <c:v>6.3</c:v>
                </c:pt>
                <c:pt idx="2110">
                  <c:v>11</c:v>
                </c:pt>
                <c:pt idx="2111">
                  <c:v>9.1999999999999993</c:v>
                </c:pt>
                <c:pt idx="2112">
                  <c:v>12</c:v>
                </c:pt>
                <c:pt idx="2113">
                  <c:v>16</c:v>
                </c:pt>
                <c:pt idx="2114">
                  <c:v>17.899999999999999</c:v>
                </c:pt>
                <c:pt idx="2115">
                  <c:v>19.3</c:v>
                </c:pt>
                <c:pt idx="2116">
                  <c:v>16.2</c:v>
                </c:pt>
                <c:pt idx="2117">
                  <c:v>17.899999999999999</c:v>
                </c:pt>
                <c:pt idx="2118">
                  <c:v>15.6</c:v>
                </c:pt>
                <c:pt idx="2119">
                  <c:v>16</c:v>
                </c:pt>
                <c:pt idx="2120">
                  <c:v>18.7</c:v>
                </c:pt>
                <c:pt idx="2121">
                  <c:v>19.3</c:v>
                </c:pt>
                <c:pt idx="2122">
                  <c:v>13.2</c:v>
                </c:pt>
                <c:pt idx="2123">
                  <c:v>9.8000000000000007</c:v>
                </c:pt>
                <c:pt idx="2124">
                  <c:v>12.7</c:v>
                </c:pt>
                <c:pt idx="2125">
                  <c:v>9.5</c:v>
                </c:pt>
                <c:pt idx="2126">
                  <c:v>6.7</c:v>
                </c:pt>
                <c:pt idx="2127">
                  <c:v>7.7</c:v>
                </c:pt>
                <c:pt idx="2128">
                  <c:v>8.4</c:v>
                </c:pt>
                <c:pt idx="2129">
                  <c:v>8.6</c:v>
                </c:pt>
                <c:pt idx="2130">
                  <c:v>8.1</c:v>
                </c:pt>
                <c:pt idx="2131">
                  <c:v>9.3000000000000007</c:v>
                </c:pt>
                <c:pt idx="2132">
                  <c:v>4.4000000000000004</c:v>
                </c:pt>
                <c:pt idx="2133">
                  <c:v>7.7</c:v>
                </c:pt>
                <c:pt idx="2134">
                  <c:v>5.5</c:v>
                </c:pt>
                <c:pt idx="2135">
                  <c:v>3.8</c:v>
                </c:pt>
                <c:pt idx="2136">
                  <c:v>-1.7</c:v>
                </c:pt>
                <c:pt idx="2137">
                  <c:v>0.1</c:v>
                </c:pt>
                <c:pt idx="2138">
                  <c:v>0.8</c:v>
                </c:pt>
                <c:pt idx="2139">
                  <c:v>2.9</c:v>
                </c:pt>
                <c:pt idx="2140">
                  <c:v>2.6</c:v>
                </c:pt>
                <c:pt idx="2141">
                  <c:v>2.6</c:v>
                </c:pt>
                <c:pt idx="2142">
                  <c:v>1.4</c:v>
                </c:pt>
                <c:pt idx="2143">
                  <c:v>4.0999999999999996</c:v>
                </c:pt>
                <c:pt idx="2144">
                  <c:v>3.3</c:v>
                </c:pt>
                <c:pt idx="2145">
                  <c:v>2.7</c:v>
                </c:pt>
                <c:pt idx="2146">
                  <c:v>-0.6</c:v>
                </c:pt>
                <c:pt idx="2147">
                  <c:v>3.2</c:v>
                </c:pt>
                <c:pt idx="2148">
                  <c:v>6.2</c:v>
                </c:pt>
                <c:pt idx="2149">
                  <c:v>6.1</c:v>
                </c:pt>
                <c:pt idx="2150">
                  <c:v>2.8</c:v>
                </c:pt>
                <c:pt idx="2151">
                  <c:v>5</c:v>
                </c:pt>
                <c:pt idx="2152">
                  <c:v>4.3</c:v>
                </c:pt>
                <c:pt idx="2153">
                  <c:v>4.3</c:v>
                </c:pt>
                <c:pt idx="2154">
                  <c:v>1.6</c:v>
                </c:pt>
                <c:pt idx="2155">
                  <c:v>1.2</c:v>
                </c:pt>
                <c:pt idx="2156">
                  <c:v>6.1</c:v>
                </c:pt>
                <c:pt idx="2157">
                  <c:v>5.3</c:v>
                </c:pt>
                <c:pt idx="2158">
                  <c:v>3.2</c:v>
                </c:pt>
                <c:pt idx="2159">
                  <c:v>1.2</c:v>
                </c:pt>
                <c:pt idx="2160">
                  <c:v>0.5</c:v>
                </c:pt>
                <c:pt idx="2161">
                  <c:v>-3.5</c:v>
                </c:pt>
                <c:pt idx="2162">
                  <c:v>-4.5</c:v>
                </c:pt>
                <c:pt idx="2163">
                  <c:v>-2.6</c:v>
                </c:pt>
                <c:pt idx="2164">
                  <c:v>-6.1</c:v>
                </c:pt>
                <c:pt idx="2165">
                  <c:v>-5.5</c:v>
                </c:pt>
                <c:pt idx="2166">
                  <c:v>-3.6</c:v>
                </c:pt>
                <c:pt idx="2167">
                  <c:v>-3.3</c:v>
                </c:pt>
                <c:pt idx="2168">
                  <c:v>0.2</c:v>
                </c:pt>
                <c:pt idx="2169">
                  <c:v>2.4</c:v>
                </c:pt>
                <c:pt idx="2170">
                  <c:v>-0.2</c:v>
                </c:pt>
                <c:pt idx="2171">
                  <c:v>-0.8</c:v>
                </c:pt>
                <c:pt idx="2172">
                  <c:v>1.7</c:v>
                </c:pt>
                <c:pt idx="2173">
                  <c:v>2.4</c:v>
                </c:pt>
                <c:pt idx="2174">
                  <c:v>2.5</c:v>
                </c:pt>
                <c:pt idx="2175">
                  <c:v>1.5</c:v>
                </c:pt>
                <c:pt idx="2176">
                  <c:v>5.4</c:v>
                </c:pt>
                <c:pt idx="2177">
                  <c:v>4.0999999999999996</c:v>
                </c:pt>
                <c:pt idx="2178">
                  <c:v>2.6</c:v>
                </c:pt>
                <c:pt idx="2179">
                  <c:v>4.0999999999999996</c:v>
                </c:pt>
                <c:pt idx="2180">
                  <c:v>-1.7</c:v>
                </c:pt>
                <c:pt idx="2181">
                  <c:v>-3.3</c:v>
                </c:pt>
                <c:pt idx="2182">
                  <c:v>0.2</c:v>
                </c:pt>
                <c:pt idx="2183">
                  <c:v>0.6</c:v>
                </c:pt>
                <c:pt idx="2184">
                  <c:v>0.6</c:v>
                </c:pt>
                <c:pt idx="2185">
                  <c:v>-3.1</c:v>
                </c:pt>
                <c:pt idx="2186">
                  <c:v>-2.9</c:v>
                </c:pt>
                <c:pt idx="2187">
                  <c:v>-3.7</c:v>
                </c:pt>
                <c:pt idx="2188">
                  <c:v>2.4</c:v>
                </c:pt>
                <c:pt idx="2189">
                  <c:v>-3</c:v>
                </c:pt>
                <c:pt idx="2190">
                  <c:v>-3.2</c:v>
                </c:pt>
                <c:pt idx="2191">
                  <c:v>-2.7</c:v>
                </c:pt>
                <c:pt idx="2192">
                  <c:v>0.2</c:v>
                </c:pt>
                <c:pt idx="2193">
                  <c:v>2.8</c:v>
                </c:pt>
                <c:pt idx="2194">
                  <c:v>4.9000000000000004</c:v>
                </c:pt>
                <c:pt idx="2195">
                  <c:v>3</c:v>
                </c:pt>
                <c:pt idx="2196">
                  <c:v>1.2</c:v>
                </c:pt>
                <c:pt idx="2197">
                  <c:v>-3.1</c:v>
                </c:pt>
                <c:pt idx="2198">
                  <c:v>-4.4000000000000004</c:v>
                </c:pt>
                <c:pt idx="2199">
                  <c:v>2</c:v>
                </c:pt>
                <c:pt idx="2200">
                  <c:v>7.8</c:v>
                </c:pt>
                <c:pt idx="2201">
                  <c:v>4.3</c:v>
                </c:pt>
                <c:pt idx="2202">
                  <c:v>6.6</c:v>
                </c:pt>
                <c:pt idx="2203">
                  <c:v>5.7</c:v>
                </c:pt>
                <c:pt idx="2204">
                  <c:v>0.7</c:v>
                </c:pt>
                <c:pt idx="2205">
                  <c:v>0.8</c:v>
                </c:pt>
                <c:pt idx="2206">
                  <c:v>2.2999999999999998</c:v>
                </c:pt>
                <c:pt idx="2207">
                  <c:v>1</c:v>
                </c:pt>
                <c:pt idx="2208">
                  <c:v>5.2</c:v>
                </c:pt>
                <c:pt idx="2209">
                  <c:v>5.3</c:v>
                </c:pt>
                <c:pt idx="2210">
                  <c:v>0.7</c:v>
                </c:pt>
                <c:pt idx="2211">
                  <c:v>1.4</c:v>
                </c:pt>
                <c:pt idx="2212">
                  <c:v>0.2</c:v>
                </c:pt>
                <c:pt idx="2213">
                  <c:v>0.8</c:v>
                </c:pt>
                <c:pt idx="2214">
                  <c:v>3.2</c:v>
                </c:pt>
                <c:pt idx="2215">
                  <c:v>5.3</c:v>
                </c:pt>
                <c:pt idx="2216">
                  <c:v>6.5</c:v>
                </c:pt>
                <c:pt idx="2217">
                  <c:v>5.0999999999999996</c:v>
                </c:pt>
                <c:pt idx="2218">
                  <c:v>2.5</c:v>
                </c:pt>
                <c:pt idx="2219">
                  <c:v>1.2</c:v>
                </c:pt>
                <c:pt idx="2220">
                  <c:v>-0.2</c:v>
                </c:pt>
                <c:pt idx="2221">
                  <c:v>3.1</c:v>
                </c:pt>
                <c:pt idx="2222">
                  <c:v>5.3</c:v>
                </c:pt>
                <c:pt idx="2223">
                  <c:v>0.6</c:v>
                </c:pt>
                <c:pt idx="2224">
                  <c:v>-17.100000000000001</c:v>
                </c:pt>
                <c:pt idx="2225">
                  <c:v>-16.8</c:v>
                </c:pt>
                <c:pt idx="2226">
                  <c:v>-16.600000000000001</c:v>
                </c:pt>
                <c:pt idx="2227">
                  <c:v>-10.1</c:v>
                </c:pt>
                <c:pt idx="2228">
                  <c:v>-9.4</c:v>
                </c:pt>
                <c:pt idx="2229">
                  <c:v>-9.6</c:v>
                </c:pt>
                <c:pt idx="2230">
                  <c:v>-11.2</c:v>
                </c:pt>
                <c:pt idx="2231">
                  <c:v>-11.9</c:v>
                </c:pt>
                <c:pt idx="2232">
                  <c:v>-10.5</c:v>
                </c:pt>
                <c:pt idx="2233">
                  <c:v>-11.1</c:v>
                </c:pt>
                <c:pt idx="2234">
                  <c:v>-4.4000000000000004</c:v>
                </c:pt>
                <c:pt idx="2235">
                  <c:v>0.8</c:v>
                </c:pt>
                <c:pt idx="2236">
                  <c:v>4.3</c:v>
                </c:pt>
                <c:pt idx="2237">
                  <c:v>-1.7</c:v>
                </c:pt>
                <c:pt idx="2238">
                  <c:v>-5.5</c:v>
                </c:pt>
                <c:pt idx="2239">
                  <c:v>-3.8</c:v>
                </c:pt>
                <c:pt idx="2240">
                  <c:v>-2.2999999999999998</c:v>
                </c:pt>
                <c:pt idx="2241">
                  <c:v>0.5</c:v>
                </c:pt>
                <c:pt idx="2242">
                  <c:v>-1.1000000000000001</c:v>
                </c:pt>
                <c:pt idx="2243">
                  <c:v>-3.7</c:v>
                </c:pt>
                <c:pt idx="2244">
                  <c:v>-1.4</c:v>
                </c:pt>
                <c:pt idx="2245">
                  <c:v>0.6</c:v>
                </c:pt>
                <c:pt idx="2246">
                  <c:v>-3.1</c:v>
                </c:pt>
                <c:pt idx="2247">
                  <c:v>-2.7</c:v>
                </c:pt>
                <c:pt idx="2248">
                  <c:v>-1.4</c:v>
                </c:pt>
                <c:pt idx="2249">
                  <c:v>-5</c:v>
                </c:pt>
                <c:pt idx="2250">
                  <c:v>1.5</c:v>
                </c:pt>
                <c:pt idx="2251">
                  <c:v>-2.2999999999999998</c:v>
                </c:pt>
                <c:pt idx="2252">
                  <c:v>-1.3</c:v>
                </c:pt>
                <c:pt idx="2253">
                  <c:v>2</c:v>
                </c:pt>
                <c:pt idx="2254">
                  <c:v>6.4</c:v>
                </c:pt>
                <c:pt idx="2255">
                  <c:v>7.1</c:v>
                </c:pt>
                <c:pt idx="2256">
                  <c:v>2.9</c:v>
                </c:pt>
                <c:pt idx="2257">
                  <c:v>1.8</c:v>
                </c:pt>
                <c:pt idx="2258">
                  <c:v>2.5</c:v>
                </c:pt>
                <c:pt idx="2259">
                  <c:v>6</c:v>
                </c:pt>
                <c:pt idx="2260">
                  <c:v>-0.6</c:v>
                </c:pt>
                <c:pt idx="2261">
                  <c:v>6.1</c:v>
                </c:pt>
                <c:pt idx="2262">
                  <c:v>6.5</c:v>
                </c:pt>
                <c:pt idx="2263">
                  <c:v>7.5</c:v>
                </c:pt>
                <c:pt idx="2264">
                  <c:v>8.6999999999999993</c:v>
                </c:pt>
                <c:pt idx="2265">
                  <c:v>12.2</c:v>
                </c:pt>
                <c:pt idx="2266">
                  <c:v>14.7</c:v>
                </c:pt>
                <c:pt idx="2267">
                  <c:v>17.600000000000001</c:v>
                </c:pt>
                <c:pt idx="2268">
                  <c:v>20.7</c:v>
                </c:pt>
                <c:pt idx="2269">
                  <c:v>20.8</c:v>
                </c:pt>
                <c:pt idx="2270">
                  <c:v>20.7</c:v>
                </c:pt>
                <c:pt idx="2271">
                  <c:v>19.7</c:v>
                </c:pt>
                <c:pt idx="2272">
                  <c:v>13.4</c:v>
                </c:pt>
                <c:pt idx="2273">
                  <c:v>13.4</c:v>
                </c:pt>
                <c:pt idx="2274">
                  <c:v>11.6</c:v>
                </c:pt>
                <c:pt idx="2275">
                  <c:v>5.6</c:v>
                </c:pt>
                <c:pt idx="2276">
                  <c:v>11.3</c:v>
                </c:pt>
                <c:pt idx="2277">
                  <c:v>13.1</c:v>
                </c:pt>
                <c:pt idx="2278">
                  <c:v>13.2</c:v>
                </c:pt>
                <c:pt idx="2279">
                  <c:v>14.5</c:v>
                </c:pt>
                <c:pt idx="2280">
                  <c:v>12.3</c:v>
                </c:pt>
                <c:pt idx="2281">
                  <c:v>12.8</c:v>
                </c:pt>
                <c:pt idx="2282">
                  <c:v>14.7</c:v>
                </c:pt>
                <c:pt idx="2283">
                  <c:v>5.6</c:v>
                </c:pt>
                <c:pt idx="2284">
                  <c:v>13.3</c:v>
                </c:pt>
                <c:pt idx="2285">
                  <c:v>7.1</c:v>
                </c:pt>
                <c:pt idx="2286">
                  <c:v>6.9</c:v>
                </c:pt>
                <c:pt idx="2287">
                  <c:v>9.5</c:v>
                </c:pt>
                <c:pt idx="2288">
                  <c:v>10.6</c:v>
                </c:pt>
                <c:pt idx="2289">
                  <c:v>10</c:v>
                </c:pt>
                <c:pt idx="2290">
                  <c:v>6.6</c:v>
                </c:pt>
                <c:pt idx="2291">
                  <c:v>7.3</c:v>
                </c:pt>
                <c:pt idx="2292">
                  <c:v>9.1999999999999993</c:v>
                </c:pt>
                <c:pt idx="2293">
                  <c:v>6.1</c:v>
                </c:pt>
                <c:pt idx="2294">
                  <c:v>7.9</c:v>
                </c:pt>
                <c:pt idx="2295">
                  <c:v>7.9</c:v>
                </c:pt>
                <c:pt idx="2296">
                  <c:v>10.199999999999999</c:v>
                </c:pt>
                <c:pt idx="2297">
                  <c:v>14.4</c:v>
                </c:pt>
                <c:pt idx="2298">
                  <c:v>9.1999999999999993</c:v>
                </c:pt>
                <c:pt idx="2299">
                  <c:v>8.8000000000000007</c:v>
                </c:pt>
                <c:pt idx="2300">
                  <c:v>11.7</c:v>
                </c:pt>
                <c:pt idx="2301">
                  <c:v>15.9</c:v>
                </c:pt>
                <c:pt idx="2302">
                  <c:v>8.3000000000000007</c:v>
                </c:pt>
                <c:pt idx="2303">
                  <c:v>15.2</c:v>
                </c:pt>
                <c:pt idx="2304">
                  <c:v>11.5</c:v>
                </c:pt>
                <c:pt idx="2305">
                  <c:v>13.3</c:v>
                </c:pt>
                <c:pt idx="2306">
                  <c:v>14.2</c:v>
                </c:pt>
                <c:pt idx="2307">
                  <c:v>5.9</c:v>
                </c:pt>
                <c:pt idx="2308">
                  <c:v>8.6999999999999993</c:v>
                </c:pt>
                <c:pt idx="2309">
                  <c:v>10.4</c:v>
                </c:pt>
                <c:pt idx="2310">
                  <c:v>11.2</c:v>
                </c:pt>
                <c:pt idx="2311">
                  <c:v>10.4</c:v>
                </c:pt>
                <c:pt idx="2312">
                  <c:v>13</c:v>
                </c:pt>
                <c:pt idx="2313">
                  <c:v>16.7</c:v>
                </c:pt>
                <c:pt idx="2314">
                  <c:v>14</c:v>
                </c:pt>
                <c:pt idx="2315">
                  <c:v>15.9</c:v>
                </c:pt>
                <c:pt idx="2316">
                  <c:v>16.3</c:v>
                </c:pt>
                <c:pt idx="2317">
                  <c:v>18.600000000000001</c:v>
                </c:pt>
                <c:pt idx="2318">
                  <c:v>19</c:v>
                </c:pt>
                <c:pt idx="2319">
                  <c:v>21.7</c:v>
                </c:pt>
                <c:pt idx="2320">
                  <c:v>25</c:v>
                </c:pt>
                <c:pt idx="2321">
                  <c:v>25.8</c:v>
                </c:pt>
                <c:pt idx="2322">
                  <c:v>22.4</c:v>
                </c:pt>
                <c:pt idx="2323">
                  <c:v>21.1</c:v>
                </c:pt>
                <c:pt idx="2324">
                  <c:v>16.100000000000001</c:v>
                </c:pt>
                <c:pt idx="2325">
                  <c:v>17.899999999999999</c:v>
                </c:pt>
                <c:pt idx="2326">
                  <c:v>15.2</c:v>
                </c:pt>
                <c:pt idx="2327">
                  <c:v>11.9</c:v>
                </c:pt>
                <c:pt idx="2328">
                  <c:v>11.1</c:v>
                </c:pt>
                <c:pt idx="2329">
                  <c:v>17.3</c:v>
                </c:pt>
                <c:pt idx="2330">
                  <c:v>17.3</c:v>
                </c:pt>
                <c:pt idx="2331">
                  <c:v>18.899999999999999</c:v>
                </c:pt>
                <c:pt idx="2332">
                  <c:v>19.7</c:v>
                </c:pt>
                <c:pt idx="2333">
                  <c:v>18.399999999999999</c:v>
                </c:pt>
                <c:pt idx="2334">
                  <c:v>18.7</c:v>
                </c:pt>
                <c:pt idx="2335">
                  <c:v>17.5</c:v>
                </c:pt>
                <c:pt idx="2336">
                  <c:v>22</c:v>
                </c:pt>
                <c:pt idx="2337">
                  <c:v>24.5</c:v>
                </c:pt>
                <c:pt idx="2338">
                  <c:v>27.2</c:v>
                </c:pt>
                <c:pt idx="2339">
                  <c:v>26.2</c:v>
                </c:pt>
                <c:pt idx="2340">
                  <c:v>26.2</c:v>
                </c:pt>
                <c:pt idx="2341">
                  <c:v>26.4</c:v>
                </c:pt>
                <c:pt idx="2342">
                  <c:v>26.4</c:v>
                </c:pt>
                <c:pt idx="2343">
                  <c:v>24.6</c:v>
                </c:pt>
                <c:pt idx="2344">
                  <c:v>20.9</c:v>
                </c:pt>
                <c:pt idx="2345">
                  <c:v>18.5</c:v>
                </c:pt>
                <c:pt idx="2346">
                  <c:v>14.9</c:v>
                </c:pt>
                <c:pt idx="2347">
                  <c:v>17.100000000000001</c:v>
                </c:pt>
                <c:pt idx="2348">
                  <c:v>12</c:v>
                </c:pt>
                <c:pt idx="2349">
                  <c:v>14.5</c:v>
                </c:pt>
                <c:pt idx="2350">
                  <c:v>18.8</c:v>
                </c:pt>
                <c:pt idx="2351">
                  <c:v>19.3</c:v>
                </c:pt>
                <c:pt idx="2352">
                  <c:v>22.2</c:v>
                </c:pt>
                <c:pt idx="2353">
                  <c:v>28.1</c:v>
                </c:pt>
                <c:pt idx="2354">
                  <c:v>26</c:v>
                </c:pt>
                <c:pt idx="2355">
                  <c:v>23.5</c:v>
                </c:pt>
                <c:pt idx="2356">
                  <c:v>26.8</c:v>
                </c:pt>
                <c:pt idx="2357">
                  <c:v>27.3</c:v>
                </c:pt>
                <c:pt idx="2358">
                  <c:v>27.3</c:v>
                </c:pt>
                <c:pt idx="2359">
                  <c:v>22.6</c:v>
                </c:pt>
                <c:pt idx="2360">
                  <c:v>14.6</c:v>
                </c:pt>
                <c:pt idx="2361">
                  <c:v>9.4</c:v>
                </c:pt>
                <c:pt idx="2362">
                  <c:v>21.8</c:v>
                </c:pt>
                <c:pt idx="2363">
                  <c:v>20.100000000000001</c:v>
                </c:pt>
                <c:pt idx="2364">
                  <c:v>15.3</c:v>
                </c:pt>
                <c:pt idx="2365">
                  <c:v>16.5</c:v>
                </c:pt>
                <c:pt idx="2366">
                  <c:v>19.5</c:v>
                </c:pt>
                <c:pt idx="2367">
                  <c:v>20.9</c:v>
                </c:pt>
                <c:pt idx="2368">
                  <c:v>18.7</c:v>
                </c:pt>
                <c:pt idx="2369">
                  <c:v>16.3</c:v>
                </c:pt>
                <c:pt idx="2370">
                  <c:v>18</c:v>
                </c:pt>
                <c:pt idx="2371">
                  <c:v>23.1</c:v>
                </c:pt>
                <c:pt idx="2372">
                  <c:v>23.4</c:v>
                </c:pt>
                <c:pt idx="2373">
                  <c:v>22.7</c:v>
                </c:pt>
                <c:pt idx="2374">
                  <c:v>22.9</c:v>
                </c:pt>
                <c:pt idx="2375">
                  <c:v>14.2</c:v>
                </c:pt>
                <c:pt idx="2376">
                  <c:v>14.3</c:v>
                </c:pt>
                <c:pt idx="2377">
                  <c:v>21.5</c:v>
                </c:pt>
                <c:pt idx="2378">
                  <c:v>18.5</c:v>
                </c:pt>
                <c:pt idx="2379">
                  <c:v>22.4</c:v>
                </c:pt>
                <c:pt idx="2380">
                  <c:v>25.8</c:v>
                </c:pt>
                <c:pt idx="2381">
                  <c:v>20</c:v>
                </c:pt>
                <c:pt idx="2382">
                  <c:v>23.3</c:v>
                </c:pt>
                <c:pt idx="2383">
                  <c:v>23.5</c:v>
                </c:pt>
                <c:pt idx="2384">
                  <c:v>23.9</c:v>
                </c:pt>
                <c:pt idx="2385">
                  <c:v>22.9</c:v>
                </c:pt>
                <c:pt idx="2386">
                  <c:v>19.600000000000001</c:v>
                </c:pt>
                <c:pt idx="2387">
                  <c:v>21.6</c:v>
                </c:pt>
                <c:pt idx="2388">
                  <c:v>18.3</c:v>
                </c:pt>
                <c:pt idx="2389">
                  <c:v>13.6</c:v>
                </c:pt>
                <c:pt idx="2390">
                  <c:v>15.3</c:v>
                </c:pt>
                <c:pt idx="2391">
                  <c:v>20.2</c:v>
                </c:pt>
                <c:pt idx="2392">
                  <c:v>26.1</c:v>
                </c:pt>
                <c:pt idx="2393">
                  <c:v>30.6</c:v>
                </c:pt>
                <c:pt idx="2394">
                  <c:v>26.3</c:v>
                </c:pt>
                <c:pt idx="2395">
                  <c:v>18.7</c:v>
                </c:pt>
                <c:pt idx="2396">
                  <c:v>24</c:v>
                </c:pt>
                <c:pt idx="2397">
                  <c:v>28</c:v>
                </c:pt>
                <c:pt idx="2398">
                  <c:v>20.100000000000001</c:v>
                </c:pt>
                <c:pt idx="2399">
                  <c:v>22.1</c:v>
                </c:pt>
                <c:pt idx="2400">
                  <c:v>26.2</c:v>
                </c:pt>
                <c:pt idx="2401">
                  <c:v>24.4</c:v>
                </c:pt>
                <c:pt idx="2402">
                  <c:v>24.6</c:v>
                </c:pt>
                <c:pt idx="2403">
                  <c:v>26</c:v>
                </c:pt>
                <c:pt idx="2404">
                  <c:v>21.4</c:v>
                </c:pt>
                <c:pt idx="2405">
                  <c:v>21.4</c:v>
                </c:pt>
                <c:pt idx="2406">
                  <c:v>24.2</c:v>
                </c:pt>
                <c:pt idx="2407">
                  <c:v>28.4</c:v>
                </c:pt>
                <c:pt idx="2408">
                  <c:v>30.3</c:v>
                </c:pt>
                <c:pt idx="2409">
                  <c:v>30.8</c:v>
                </c:pt>
                <c:pt idx="2410">
                  <c:v>30.2</c:v>
                </c:pt>
                <c:pt idx="2411">
                  <c:v>27.6</c:v>
                </c:pt>
                <c:pt idx="2412">
                  <c:v>23.6</c:v>
                </c:pt>
                <c:pt idx="2413">
                  <c:v>12.7</c:v>
                </c:pt>
                <c:pt idx="2414">
                  <c:v>21.2</c:v>
                </c:pt>
                <c:pt idx="2415">
                  <c:v>22.1</c:v>
                </c:pt>
                <c:pt idx="2416">
                  <c:v>23.5</c:v>
                </c:pt>
                <c:pt idx="2417">
                  <c:v>25</c:v>
                </c:pt>
                <c:pt idx="2418">
                  <c:v>21.1</c:v>
                </c:pt>
                <c:pt idx="2419">
                  <c:v>20.100000000000001</c:v>
                </c:pt>
                <c:pt idx="2420">
                  <c:v>25.6</c:v>
                </c:pt>
                <c:pt idx="2421">
                  <c:v>24.4</c:v>
                </c:pt>
                <c:pt idx="2422">
                  <c:v>28.3</c:v>
                </c:pt>
                <c:pt idx="2423">
                  <c:v>22.2</c:v>
                </c:pt>
                <c:pt idx="2424">
                  <c:v>22.2</c:v>
                </c:pt>
                <c:pt idx="2425">
                  <c:v>19.5</c:v>
                </c:pt>
                <c:pt idx="2426">
                  <c:v>20.9</c:v>
                </c:pt>
                <c:pt idx="2427">
                  <c:v>18.899999999999999</c:v>
                </c:pt>
                <c:pt idx="2428">
                  <c:v>19.7</c:v>
                </c:pt>
                <c:pt idx="2429">
                  <c:v>25.8</c:v>
                </c:pt>
                <c:pt idx="2430">
                  <c:v>25.8</c:v>
                </c:pt>
                <c:pt idx="2431">
                  <c:v>27</c:v>
                </c:pt>
                <c:pt idx="2432">
                  <c:v>26.4</c:v>
                </c:pt>
                <c:pt idx="2433">
                  <c:v>25.6</c:v>
                </c:pt>
                <c:pt idx="2434">
                  <c:v>24</c:v>
                </c:pt>
                <c:pt idx="2435">
                  <c:v>24.5</c:v>
                </c:pt>
                <c:pt idx="2436">
                  <c:v>26.1</c:v>
                </c:pt>
                <c:pt idx="2437">
                  <c:v>23.4</c:v>
                </c:pt>
                <c:pt idx="2438">
                  <c:v>25.8</c:v>
                </c:pt>
                <c:pt idx="2439">
                  <c:v>26.5</c:v>
                </c:pt>
                <c:pt idx="2440">
                  <c:v>24.8</c:v>
                </c:pt>
                <c:pt idx="2441">
                  <c:v>12.8</c:v>
                </c:pt>
                <c:pt idx="2442">
                  <c:v>13</c:v>
                </c:pt>
                <c:pt idx="2443">
                  <c:v>16.3</c:v>
                </c:pt>
                <c:pt idx="2444">
                  <c:v>18.8</c:v>
                </c:pt>
                <c:pt idx="2445">
                  <c:v>17.100000000000001</c:v>
                </c:pt>
                <c:pt idx="2446">
                  <c:v>17.600000000000001</c:v>
                </c:pt>
                <c:pt idx="2447">
                  <c:v>13.6</c:v>
                </c:pt>
                <c:pt idx="2448">
                  <c:v>11.2</c:v>
                </c:pt>
                <c:pt idx="2449">
                  <c:v>14.2</c:v>
                </c:pt>
                <c:pt idx="2450">
                  <c:v>14.3</c:v>
                </c:pt>
                <c:pt idx="2451">
                  <c:v>16.2</c:v>
                </c:pt>
                <c:pt idx="2452">
                  <c:v>15.5</c:v>
                </c:pt>
                <c:pt idx="2453">
                  <c:v>15.5</c:v>
                </c:pt>
                <c:pt idx="2454">
                  <c:v>19.399999999999999</c:v>
                </c:pt>
                <c:pt idx="2455">
                  <c:v>12.3</c:v>
                </c:pt>
                <c:pt idx="2456">
                  <c:v>8.6999999999999993</c:v>
                </c:pt>
                <c:pt idx="2457">
                  <c:v>16.5</c:v>
                </c:pt>
                <c:pt idx="2458">
                  <c:v>12.3</c:v>
                </c:pt>
                <c:pt idx="2459">
                  <c:v>10.3</c:v>
                </c:pt>
                <c:pt idx="2460">
                  <c:v>5.5</c:v>
                </c:pt>
                <c:pt idx="2461">
                  <c:v>8.6999999999999993</c:v>
                </c:pt>
                <c:pt idx="2462">
                  <c:v>3.5</c:v>
                </c:pt>
                <c:pt idx="2463">
                  <c:v>6</c:v>
                </c:pt>
                <c:pt idx="2464">
                  <c:v>10.9</c:v>
                </c:pt>
                <c:pt idx="2465">
                  <c:v>10.7</c:v>
                </c:pt>
                <c:pt idx="2466">
                  <c:v>9.6</c:v>
                </c:pt>
                <c:pt idx="2467">
                  <c:v>10.6</c:v>
                </c:pt>
                <c:pt idx="2468">
                  <c:v>11.6</c:v>
                </c:pt>
                <c:pt idx="2469">
                  <c:v>13.2</c:v>
                </c:pt>
                <c:pt idx="2470">
                  <c:v>11</c:v>
                </c:pt>
                <c:pt idx="2471">
                  <c:v>1.7</c:v>
                </c:pt>
                <c:pt idx="2472">
                  <c:v>2.4</c:v>
                </c:pt>
                <c:pt idx="2473">
                  <c:v>6.5</c:v>
                </c:pt>
                <c:pt idx="2474">
                  <c:v>9.6</c:v>
                </c:pt>
                <c:pt idx="2475">
                  <c:v>8.9</c:v>
                </c:pt>
                <c:pt idx="2476">
                  <c:v>3.3</c:v>
                </c:pt>
                <c:pt idx="2477">
                  <c:v>8.6</c:v>
                </c:pt>
                <c:pt idx="2478">
                  <c:v>6.2</c:v>
                </c:pt>
                <c:pt idx="2479">
                  <c:v>10.3</c:v>
                </c:pt>
                <c:pt idx="2480">
                  <c:v>9.1999999999999993</c:v>
                </c:pt>
                <c:pt idx="2481">
                  <c:v>6.4</c:v>
                </c:pt>
                <c:pt idx="2482">
                  <c:v>7.2</c:v>
                </c:pt>
                <c:pt idx="2483">
                  <c:v>3.1</c:v>
                </c:pt>
                <c:pt idx="2484">
                  <c:v>3.7</c:v>
                </c:pt>
                <c:pt idx="2485">
                  <c:v>9.5</c:v>
                </c:pt>
                <c:pt idx="2486">
                  <c:v>7</c:v>
                </c:pt>
                <c:pt idx="2487">
                  <c:v>12.6</c:v>
                </c:pt>
                <c:pt idx="2488">
                  <c:v>10.199999999999999</c:v>
                </c:pt>
                <c:pt idx="2489">
                  <c:v>5.3</c:v>
                </c:pt>
                <c:pt idx="2490">
                  <c:v>3.9</c:v>
                </c:pt>
                <c:pt idx="2491">
                  <c:v>2</c:v>
                </c:pt>
                <c:pt idx="2492">
                  <c:v>0.6</c:v>
                </c:pt>
                <c:pt idx="2493">
                  <c:v>3</c:v>
                </c:pt>
                <c:pt idx="2494">
                  <c:v>5.2</c:v>
                </c:pt>
                <c:pt idx="2495">
                  <c:v>5.3</c:v>
                </c:pt>
                <c:pt idx="2496">
                  <c:v>5.4</c:v>
                </c:pt>
                <c:pt idx="2497">
                  <c:v>6.5</c:v>
                </c:pt>
                <c:pt idx="2498">
                  <c:v>10.6</c:v>
                </c:pt>
                <c:pt idx="2499">
                  <c:v>6.6</c:v>
                </c:pt>
                <c:pt idx="2500">
                  <c:v>5.0999999999999996</c:v>
                </c:pt>
                <c:pt idx="2501">
                  <c:v>6.4</c:v>
                </c:pt>
                <c:pt idx="2502">
                  <c:v>6.1</c:v>
                </c:pt>
                <c:pt idx="2503">
                  <c:v>4.7</c:v>
                </c:pt>
                <c:pt idx="2504">
                  <c:v>3.2</c:v>
                </c:pt>
                <c:pt idx="2505">
                  <c:v>2.8</c:v>
                </c:pt>
                <c:pt idx="2506">
                  <c:v>2.2000000000000002</c:v>
                </c:pt>
                <c:pt idx="2507">
                  <c:v>4.2</c:v>
                </c:pt>
                <c:pt idx="2508">
                  <c:v>5.8</c:v>
                </c:pt>
                <c:pt idx="2509">
                  <c:v>4.0999999999999996</c:v>
                </c:pt>
                <c:pt idx="2510">
                  <c:v>1.7</c:v>
                </c:pt>
                <c:pt idx="2511">
                  <c:v>7.9</c:v>
                </c:pt>
                <c:pt idx="2512">
                  <c:v>6</c:v>
                </c:pt>
                <c:pt idx="2513">
                  <c:v>3</c:v>
                </c:pt>
                <c:pt idx="2514">
                  <c:v>1.9</c:v>
                </c:pt>
                <c:pt idx="2515">
                  <c:v>3.3</c:v>
                </c:pt>
                <c:pt idx="2516">
                  <c:v>4.5999999999999996</c:v>
                </c:pt>
                <c:pt idx="2517">
                  <c:v>3.9</c:v>
                </c:pt>
                <c:pt idx="2518">
                  <c:v>3</c:v>
                </c:pt>
                <c:pt idx="2519">
                  <c:v>-0.4</c:v>
                </c:pt>
                <c:pt idx="2520">
                  <c:v>-3.6</c:v>
                </c:pt>
                <c:pt idx="2521">
                  <c:v>-5.3</c:v>
                </c:pt>
                <c:pt idx="2522">
                  <c:v>-6.7</c:v>
                </c:pt>
                <c:pt idx="2523">
                  <c:v>-6.4</c:v>
                </c:pt>
                <c:pt idx="2524">
                  <c:v>-5.3</c:v>
                </c:pt>
                <c:pt idx="2525">
                  <c:v>-3.7</c:v>
                </c:pt>
                <c:pt idx="2526">
                  <c:v>0.1</c:v>
                </c:pt>
                <c:pt idx="2527">
                  <c:v>5.6</c:v>
                </c:pt>
                <c:pt idx="2528">
                  <c:v>3.7</c:v>
                </c:pt>
                <c:pt idx="2529">
                  <c:v>-0.6</c:v>
                </c:pt>
                <c:pt idx="2530">
                  <c:v>1.3</c:v>
                </c:pt>
                <c:pt idx="2531">
                  <c:v>2.8</c:v>
                </c:pt>
                <c:pt idx="2532">
                  <c:v>-2.5</c:v>
                </c:pt>
                <c:pt idx="2533">
                  <c:v>-2.4</c:v>
                </c:pt>
                <c:pt idx="2534">
                  <c:v>2.5</c:v>
                </c:pt>
                <c:pt idx="2535">
                  <c:v>1.7</c:v>
                </c:pt>
                <c:pt idx="2536">
                  <c:v>2.7</c:v>
                </c:pt>
                <c:pt idx="2537">
                  <c:v>2.2999999999999998</c:v>
                </c:pt>
                <c:pt idx="2538">
                  <c:v>-0.8</c:v>
                </c:pt>
                <c:pt idx="2539">
                  <c:v>-1.4</c:v>
                </c:pt>
                <c:pt idx="2540">
                  <c:v>-4</c:v>
                </c:pt>
                <c:pt idx="2541">
                  <c:v>-0.6</c:v>
                </c:pt>
                <c:pt idx="2542">
                  <c:v>-1.1000000000000001</c:v>
                </c:pt>
                <c:pt idx="2543">
                  <c:v>2</c:v>
                </c:pt>
                <c:pt idx="2544">
                  <c:v>0.8</c:v>
                </c:pt>
                <c:pt idx="2545">
                  <c:v>1.2</c:v>
                </c:pt>
                <c:pt idx="2546">
                  <c:v>0.4</c:v>
                </c:pt>
                <c:pt idx="2547">
                  <c:v>-4.7</c:v>
                </c:pt>
                <c:pt idx="2548">
                  <c:v>-0.5</c:v>
                </c:pt>
                <c:pt idx="2549">
                  <c:v>-4</c:v>
                </c:pt>
                <c:pt idx="2550">
                  <c:v>-2.7</c:v>
                </c:pt>
                <c:pt idx="2551">
                  <c:v>0.3</c:v>
                </c:pt>
                <c:pt idx="2552">
                  <c:v>-1.9</c:v>
                </c:pt>
                <c:pt idx="2553">
                  <c:v>0.5</c:v>
                </c:pt>
                <c:pt idx="2554">
                  <c:v>2</c:v>
                </c:pt>
                <c:pt idx="2555">
                  <c:v>0.6</c:v>
                </c:pt>
                <c:pt idx="2556">
                  <c:v>3.3</c:v>
                </c:pt>
                <c:pt idx="2557">
                  <c:v>-0.6</c:v>
                </c:pt>
                <c:pt idx="2558">
                  <c:v>2.6</c:v>
                </c:pt>
                <c:pt idx="2559">
                  <c:v>2.4</c:v>
                </c:pt>
                <c:pt idx="2560">
                  <c:v>-0.9</c:v>
                </c:pt>
                <c:pt idx="2561">
                  <c:v>-1.4</c:v>
                </c:pt>
                <c:pt idx="2562">
                  <c:v>1.4</c:v>
                </c:pt>
                <c:pt idx="2563">
                  <c:v>1</c:v>
                </c:pt>
                <c:pt idx="2564">
                  <c:v>-6.2</c:v>
                </c:pt>
                <c:pt idx="2565">
                  <c:v>-4.9000000000000004</c:v>
                </c:pt>
                <c:pt idx="2566">
                  <c:v>-1</c:v>
                </c:pt>
                <c:pt idx="2567">
                  <c:v>-4.2</c:v>
                </c:pt>
                <c:pt idx="2568">
                  <c:v>-20.399999999999999</c:v>
                </c:pt>
                <c:pt idx="2569">
                  <c:v>-23.3</c:v>
                </c:pt>
                <c:pt idx="2570">
                  <c:v>-9.8000000000000007</c:v>
                </c:pt>
                <c:pt idx="2571">
                  <c:v>-2.9</c:v>
                </c:pt>
                <c:pt idx="2572">
                  <c:v>-5.0999999999999996</c:v>
                </c:pt>
                <c:pt idx="2573">
                  <c:v>-2.9</c:v>
                </c:pt>
                <c:pt idx="2574">
                  <c:v>1.8</c:v>
                </c:pt>
                <c:pt idx="2575">
                  <c:v>4.8</c:v>
                </c:pt>
                <c:pt idx="2576">
                  <c:v>1.4</c:v>
                </c:pt>
                <c:pt idx="2577">
                  <c:v>4.9000000000000004</c:v>
                </c:pt>
                <c:pt idx="2578">
                  <c:v>4.3</c:v>
                </c:pt>
                <c:pt idx="2579">
                  <c:v>5.3</c:v>
                </c:pt>
                <c:pt idx="2580">
                  <c:v>4.7</c:v>
                </c:pt>
                <c:pt idx="2581">
                  <c:v>6.7</c:v>
                </c:pt>
                <c:pt idx="2582">
                  <c:v>6.3</c:v>
                </c:pt>
                <c:pt idx="2583">
                  <c:v>6.9</c:v>
                </c:pt>
                <c:pt idx="2584">
                  <c:v>2.2000000000000002</c:v>
                </c:pt>
                <c:pt idx="2585">
                  <c:v>0.4</c:v>
                </c:pt>
                <c:pt idx="2586">
                  <c:v>5.8</c:v>
                </c:pt>
                <c:pt idx="2587">
                  <c:v>6.1</c:v>
                </c:pt>
                <c:pt idx="2588">
                  <c:v>-1.6</c:v>
                </c:pt>
                <c:pt idx="2589">
                  <c:v>-1.6</c:v>
                </c:pt>
                <c:pt idx="2590">
                  <c:v>-4.5</c:v>
                </c:pt>
                <c:pt idx="2591">
                  <c:v>-0.9</c:v>
                </c:pt>
                <c:pt idx="2592">
                  <c:v>2.5</c:v>
                </c:pt>
                <c:pt idx="2593">
                  <c:v>-0.2</c:v>
                </c:pt>
                <c:pt idx="2594">
                  <c:v>-2.4</c:v>
                </c:pt>
                <c:pt idx="2595">
                  <c:v>0.3</c:v>
                </c:pt>
                <c:pt idx="2596">
                  <c:v>2</c:v>
                </c:pt>
                <c:pt idx="2597">
                  <c:v>4.2</c:v>
                </c:pt>
                <c:pt idx="2598">
                  <c:v>6.7</c:v>
                </c:pt>
                <c:pt idx="2599">
                  <c:v>1.6</c:v>
                </c:pt>
                <c:pt idx="2600">
                  <c:v>3.9</c:v>
                </c:pt>
                <c:pt idx="2601">
                  <c:v>6.5</c:v>
                </c:pt>
                <c:pt idx="2602">
                  <c:v>2.2000000000000002</c:v>
                </c:pt>
                <c:pt idx="2603">
                  <c:v>1.4</c:v>
                </c:pt>
                <c:pt idx="2604">
                  <c:v>2.6</c:v>
                </c:pt>
                <c:pt idx="2605">
                  <c:v>4.5</c:v>
                </c:pt>
                <c:pt idx="2606">
                  <c:v>6.7</c:v>
                </c:pt>
                <c:pt idx="2607">
                  <c:v>7.9</c:v>
                </c:pt>
                <c:pt idx="2608">
                  <c:v>4</c:v>
                </c:pt>
                <c:pt idx="2609">
                  <c:v>5.8</c:v>
                </c:pt>
                <c:pt idx="2610">
                  <c:v>0.5</c:v>
                </c:pt>
                <c:pt idx="2611">
                  <c:v>0.4</c:v>
                </c:pt>
                <c:pt idx="2612">
                  <c:v>8.3000000000000007</c:v>
                </c:pt>
                <c:pt idx="2613">
                  <c:v>8.6999999999999993</c:v>
                </c:pt>
                <c:pt idx="2614">
                  <c:v>10.4</c:v>
                </c:pt>
                <c:pt idx="2615">
                  <c:v>0.2</c:v>
                </c:pt>
                <c:pt idx="2616">
                  <c:v>2.5</c:v>
                </c:pt>
                <c:pt idx="2617">
                  <c:v>6.7</c:v>
                </c:pt>
                <c:pt idx="2618">
                  <c:v>6.1</c:v>
                </c:pt>
                <c:pt idx="2619">
                  <c:v>6</c:v>
                </c:pt>
                <c:pt idx="2620">
                  <c:v>7.7</c:v>
                </c:pt>
                <c:pt idx="2621">
                  <c:v>4.2</c:v>
                </c:pt>
                <c:pt idx="2622">
                  <c:v>5.9</c:v>
                </c:pt>
                <c:pt idx="2623">
                  <c:v>4.5999999999999996</c:v>
                </c:pt>
                <c:pt idx="2624">
                  <c:v>5.8</c:v>
                </c:pt>
                <c:pt idx="2625">
                  <c:v>-0.3</c:v>
                </c:pt>
                <c:pt idx="2626">
                  <c:v>4.4000000000000004</c:v>
                </c:pt>
                <c:pt idx="2627">
                  <c:v>2.4</c:v>
                </c:pt>
                <c:pt idx="2628">
                  <c:v>-3.1</c:v>
                </c:pt>
                <c:pt idx="2629">
                  <c:v>-3.4</c:v>
                </c:pt>
                <c:pt idx="2630">
                  <c:v>2.9</c:v>
                </c:pt>
                <c:pt idx="2631">
                  <c:v>8.9</c:v>
                </c:pt>
                <c:pt idx="2632">
                  <c:v>11</c:v>
                </c:pt>
                <c:pt idx="2633">
                  <c:v>10.199999999999999</c:v>
                </c:pt>
                <c:pt idx="2634">
                  <c:v>11.6</c:v>
                </c:pt>
                <c:pt idx="2635">
                  <c:v>11.7</c:v>
                </c:pt>
                <c:pt idx="2636">
                  <c:v>8.6</c:v>
                </c:pt>
                <c:pt idx="2637">
                  <c:v>9.6</c:v>
                </c:pt>
                <c:pt idx="2638">
                  <c:v>7.9</c:v>
                </c:pt>
                <c:pt idx="2639">
                  <c:v>6.8</c:v>
                </c:pt>
                <c:pt idx="2640">
                  <c:v>5.4</c:v>
                </c:pt>
                <c:pt idx="2641">
                  <c:v>6.3</c:v>
                </c:pt>
                <c:pt idx="2642">
                  <c:v>7.8</c:v>
                </c:pt>
                <c:pt idx="2643">
                  <c:v>6.5</c:v>
                </c:pt>
                <c:pt idx="2644">
                  <c:v>7.9</c:v>
                </c:pt>
                <c:pt idx="2645">
                  <c:v>7.3</c:v>
                </c:pt>
                <c:pt idx="2646">
                  <c:v>5.7</c:v>
                </c:pt>
                <c:pt idx="2647">
                  <c:v>-1.3</c:v>
                </c:pt>
                <c:pt idx="2648">
                  <c:v>4.3</c:v>
                </c:pt>
                <c:pt idx="2649">
                  <c:v>1.2</c:v>
                </c:pt>
                <c:pt idx="2650">
                  <c:v>2.6</c:v>
                </c:pt>
                <c:pt idx="2651">
                  <c:v>7.7</c:v>
                </c:pt>
                <c:pt idx="2652">
                  <c:v>10.199999999999999</c:v>
                </c:pt>
                <c:pt idx="2653">
                  <c:v>10.1</c:v>
                </c:pt>
                <c:pt idx="2654">
                  <c:v>12.7</c:v>
                </c:pt>
                <c:pt idx="2655">
                  <c:v>17.8</c:v>
                </c:pt>
                <c:pt idx="2656">
                  <c:v>13.8</c:v>
                </c:pt>
                <c:pt idx="2657">
                  <c:v>7.2</c:v>
                </c:pt>
                <c:pt idx="2658">
                  <c:v>7.4</c:v>
                </c:pt>
                <c:pt idx="2659">
                  <c:v>11</c:v>
                </c:pt>
                <c:pt idx="2660">
                  <c:v>7.3</c:v>
                </c:pt>
                <c:pt idx="2661">
                  <c:v>12.4</c:v>
                </c:pt>
                <c:pt idx="2662">
                  <c:v>15</c:v>
                </c:pt>
                <c:pt idx="2663">
                  <c:v>10.1</c:v>
                </c:pt>
                <c:pt idx="2664">
                  <c:v>13.8</c:v>
                </c:pt>
                <c:pt idx="2665">
                  <c:v>16.3</c:v>
                </c:pt>
                <c:pt idx="2666">
                  <c:v>19.5</c:v>
                </c:pt>
                <c:pt idx="2667">
                  <c:v>13.8</c:v>
                </c:pt>
                <c:pt idx="2668">
                  <c:v>12</c:v>
                </c:pt>
                <c:pt idx="2669">
                  <c:v>11.5</c:v>
                </c:pt>
                <c:pt idx="2670">
                  <c:v>14.6</c:v>
                </c:pt>
                <c:pt idx="2671">
                  <c:v>10.9</c:v>
                </c:pt>
                <c:pt idx="2672">
                  <c:v>12.4</c:v>
                </c:pt>
                <c:pt idx="2673">
                  <c:v>12.4</c:v>
                </c:pt>
                <c:pt idx="2674">
                  <c:v>11.2</c:v>
                </c:pt>
                <c:pt idx="2675">
                  <c:v>15</c:v>
                </c:pt>
                <c:pt idx="2676">
                  <c:v>15.8</c:v>
                </c:pt>
                <c:pt idx="2677">
                  <c:v>16.7</c:v>
                </c:pt>
                <c:pt idx="2678">
                  <c:v>16.2</c:v>
                </c:pt>
                <c:pt idx="2679">
                  <c:v>8.6</c:v>
                </c:pt>
                <c:pt idx="2680">
                  <c:v>14.2</c:v>
                </c:pt>
                <c:pt idx="2681">
                  <c:v>17.899999999999999</c:v>
                </c:pt>
                <c:pt idx="2682">
                  <c:v>7.8</c:v>
                </c:pt>
                <c:pt idx="2683">
                  <c:v>13.6</c:v>
                </c:pt>
                <c:pt idx="2684">
                  <c:v>19.100000000000001</c:v>
                </c:pt>
                <c:pt idx="2685">
                  <c:v>21.2</c:v>
                </c:pt>
                <c:pt idx="2686">
                  <c:v>19.3</c:v>
                </c:pt>
                <c:pt idx="2687">
                  <c:v>18.600000000000001</c:v>
                </c:pt>
                <c:pt idx="2688">
                  <c:v>18.7</c:v>
                </c:pt>
                <c:pt idx="2689">
                  <c:v>18.3</c:v>
                </c:pt>
                <c:pt idx="2690">
                  <c:v>17.600000000000001</c:v>
                </c:pt>
                <c:pt idx="2691">
                  <c:v>15.8</c:v>
                </c:pt>
                <c:pt idx="2692">
                  <c:v>15.9</c:v>
                </c:pt>
                <c:pt idx="2693">
                  <c:v>12.9</c:v>
                </c:pt>
                <c:pt idx="2694">
                  <c:v>16.7</c:v>
                </c:pt>
                <c:pt idx="2695">
                  <c:v>20.3</c:v>
                </c:pt>
                <c:pt idx="2696">
                  <c:v>22.8</c:v>
                </c:pt>
                <c:pt idx="2697">
                  <c:v>13.7</c:v>
                </c:pt>
                <c:pt idx="2698">
                  <c:v>6.5</c:v>
                </c:pt>
                <c:pt idx="2699">
                  <c:v>14.6</c:v>
                </c:pt>
                <c:pt idx="2700">
                  <c:v>16.5</c:v>
                </c:pt>
                <c:pt idx="2701">
                  <c:v>11.6</c:v>
                </c:pt>
                <c:pt idx="2702">
                  <c:v>14.6</c:v>
                </c:pt>
                <c:pt idx="2703">
                  <c:v>18.899999999999999</c:v>
                </c:pt>
                <c:pt idx="2704">
                  <c:v>21.5</c:v>
                </c:pt>
                <c:pt idx="2705">
                  <c:v>25.3</c:v>
                </c:pt>
                <c:pt idx="2706">
                  <c:v>22.9</c:v>
                </c:pt>
                <c:pt idx="2707">
                  <c:v>10.8</c:v>
                </c:pt>
                <c:pt idx="2708">
                  <c:v>16.5</c:v>
                </c:pt>
                <c:pt idx="2709">
                  <c:v>15.4</c:v>
                </c:pt>
                <c:pt idx="2710">
                  <c:v>16.600000000000001</c:v>
                </c:pt>
                <c:pt idx="2711">
                  <c:v>15.9</c:v>
                </c:pt>
                <c:pt idx="2712">
                  <c:v>19.5</c:v>
                </c:pt>
                <c:pt idx="2713">
                  <c:v>15.2</c:v>
                </c:pt>
                <c:pt idx="2714">
                  <c:v>14.9</c:v>
                </c:pt>
                <c:pt idx="2715">
                  <c:v>13</c:v>
                </c:pt>
                <c:pt idx="2716">
                  <c:v>10.4</c:v>
                </c:pt>
                <c:pt idx="2717">
                  <c:v>19.5</c:v>
                </c:pt>
                <c:pt idx="2718">
                  <c:v>17.600000000000001</c:v>
                </c:pt>
                <c:pt idx="2719">
                  <c:v>20.2</c:v>
                </c:pt>
                <c:pt idx="2720">
                  <c:v>7.3</c:v>
                </c:pt>
                <c:pt idx="2721">
                  <c:v>8.4</c:v>
                </c:pt>
                <c:pt idx="2722">
                  <c:v>16.399999999999999</c:v>
                </c:pt>
                <c:pt idx="2723">
                  <c:v>18.399999999999999</c:v>
                </c:pt>
                <c:pt idx="2724">
                  <c:v>21.8</c:v>
                </c:pt>
                <c:pt idx="2725">
                  <c:v>25.2</c:v>
                </c:pt>
                <c:pt idx="2726">
                  <c:v>26.4</c:v>
                </c:pt>
                <c:pt idx="2727">
                  <c:v>18.100000000000001</c:v>
                </c:pt>
                <c:pt idx="2728">
                  <c:v>22.3</c:v>
                </c:pt>
                <c:pt idx="2729">
                  <c:v>21.2</c:v>
                </c:pt>
                <c:pt idx="2730">
                  <c:v>20.399999999999999</c:v>
                </c:pt>
                <c:pt idx="2731">
                  <c:v>20.9</c:v>
                </c:pt>
                <c:pt idx="2732">
                  <c:v>26</c:v>
                </c:pt>
                <c:pt idx="2733">
                  <c:v>22.6</c:v>
                </c:pt>
                <c:pt idx="2734">
                  <c:v>13.9</c:v>
                </c:pt>
                <c:pt idx="2735">
                  <c:v>18.3</c:v>
                </c:pt>
                <c:pt idx="2736">
                  <c:v>23.3</c:v>
                </c:pt>
                <c:pt idx="2737">
                  <c:v>15.3</c:v>
                </c:pt>
                <c:pt idx="2738">
                  <c:v>8.8000000000000007</c:v>
                </c:pt>
                <c:pt idx="2739">
                  <c:v>15.8</c:v>
                </c:pt>
                <c:pt idx="2740">
                  <c:v>18.3</c:v>
                </c:pt>
                <c:pt idx="2741">
                  <c:v>18.3</c:v>
                </c:pt>
                <c:pt idx="2742">
                  <c:v>21.6</c:v>
                </c:pt>
                <c:pt idx="2743">
                  <c:v>22.6</c:v>
                </c:pt>
                <c:pt idx="2744">
                  <c:v>16.8</c:v>
                </c:pt>
                <c:pt idx="2745">
                  <c:v>20.3</c:v>
                </c:pt>
                <c:pt idx="2746">
                  <c:v>16.600000000000001</c:v>
                </c:pt>
                <c:pt idx="2747">
                  <c:v>21.9</c:v>
                </c:pt>
                <c:pt idx="2748">
                  <c:v>20.5</c:v>
                </c:pt>
                <c:pt idx="2749">
                  <c:v>12.6</c:v>
                </c:pt>
                <c:pt idx="2750">
                  <c:v>19.100000000000001</c:v>
                </c:pt>
                <c:pt idx="2751">
                  <c:v>23.8</c:v>
                </c:pt>
                <c:pt idx="2752">
                  <c:v>22.3</c:v>
                </c:pt>
                <c:pt idx="2753">
                  <c:v>22.4</c:v>
                </c:pt>
                <c:pt idx="2754">
                  <c:v>21.9</c:v>
                </c:pt>
                <c:pt idx="2755">
                  <c:v>22.8</c:v>
                </c:pt>
                <c:pt idx="2756">
                  <c:v>22.8</c:v>
                </c:pt>
                <c:pt idx="2757">
                  <c:v>26.9</c:v>
                </c:pt>
                <c:pt idx="2758">
                  <c:v>28.3</c:v>
                </c:pt>
                <c:pt idx="2759">
                  <c:v>27.2</c:v>
                </c:pt>
                <c:pt idx="2760">
                  <c:v>24.1</c:v>
                </c:pt>
                <c:pt idx="2761">
                  <c:v>16.899999999999999</c:v>
                </c:pt>
                <c:pt idx="2762">
                  <c:v>19.7</c:v>
                </c:pt>
                <c:pt idx="2763">
                  <c:v>27</c:v>
                </c:pt>
                <c:pt idx="2764">
                  <c:v>31.9</c:v>
                </c:pt>
                <c:pt idx="2765">
                  <c:v>28</c:v>
                </c:pt>
                <c:pt idx="2766">
                  <c:v>30.5</c:v>
                </c:pt>
                <c:pt idx="2767">
                  <c:v>34</c:v>
                </c:pt>
                <c:pt idx="2768">
                  <c:v>34.200000000000003</c:v>
                </c:pt>
                <c:pt idx="2769">
                  <c:v>30.5</c:v>
                </c:pt>
                <c:pt idx="2770">
                  <c:v>29.7</c:v>
                </c:pt>
                <c:pt idx="2771">
                  <c:v>25.6</c:v>
                </c:pt>
                <c:pt idx="2772">
                  <c:v>27.3</c:v>
                </c:pt>
                <c:pt idx="2773">
                  <c:v>29.8</c:v>
                </c:pt>
                <c:pt idx="2774">
                  <c:v>22.2</c:v>
                </c:pt>
                <c:pt idx="2775">
                  <c:v>18</c:v>
                </c:pt>
                <c:pt idx="2776">
                  <c:v>17.899999999999999</c:v>
                </c:pt>
                <c:pt idx="2777">
                  <c:v>20.7</c:v>
                </c:pt>
                <c:pt idx="2778">
                  <c:v>22.2</c:v>
                </c:pt>
                <c:pt idx="2779">
                  <c:v>19.3</c:v>
                </c:pt>
                <c:pt idx="2780">
                  <c:v>19.399999999999999</c:v>
                </c:pt>
                <c:pt idx="2781">
                  <c:v>21.1</c:v>
                </c:pt>
                <c:pt idx="2782">
                  <c:v>24.5</c:v>
                </c:pt>
                <c:pt idx="2783">
                  <c:v>28</c:v>
                </c:pt>
                <c:pt idx="2784">
                  <c:v>33.1</c:v>
                </c:pt>
                <c:pt idx="2785">
                  <c:v>31.2</c:v>
                </c:pt>
                <c:pt idx="2786">
                  <c:v>30.3</c:v>
                </c:pt>
                <c:pt idx="2787">
                  <c:v>25.5</c:v>
                </c:pt>
                <c:pt idx="2788">
                  <c:v>24.2</c:v>
                </c:pt>
                <c:pt idx="2789">
                  <c:v>23.8</c:v>
                </c:pt>
                <c:pt idx="2790">
                  <c:v>22.1</c:v>
                </c:pt>
                <c:pt idx="2791">
                  <c:v>21.2</c:v>
                </c:pt>
                <c:pt idx="2792">
                  <c:v>14.8</c:v>
                </c:pt>
                <c:pt idx="2793">
                  <c:v>22</c:v>
                </c:pt>
                <c:pt idx="2794">
                  <c:v>22.8</c:v>
                </c:pt>
                <c:pt idx="2795">
                  <c:v>23.4</c:v>
                </c:pt>
                <c:pt idx="2796">
                  <c:v>27</c:v>
                </c:pt>
                <c:pt idx="2797">
                  <c:v>18.8</c:v>
                </c:pt>
                <c:pt idx="2798">
                  <c:v>16.899999999999999</c:v>
                </c:pt>
                <c:pt idx="2799">
                  <c:v>14.8</c:v>
                </c:pt>
                <c:pt idx="2800">
                  <c:v>24.2</c:v>
                </c:pt>
                <c:pt idx="2801">
                  <c:v>21.5</c:v>
                </c:pt>
                <c:pt idx="2802">
                  <c:v>25.4</c:v>
                </c:pt>
                <c:pt idx="2803">
                  <c:v>28.3</c:v>
                </c:pt>
                <c:pt idx="2804">
                  <c:v>26.8</c:v>
                </c:pt>
                <c:pt idx="2805">
                  <c:v>24.4</c:v>
                </c:pt>
                <c:pt idx="2806">
                  <c:v>19.7</c:v>
                </c:pt>
                <c:pt idx="2807">
                  <c:v>22.1</c:v>
                </c:pt>
                <c:pt idx="2808">
                  <c:v>25.4</c:v>
                </c:pt>
                <c:pt idx="2809">
                  <c:v>27</c:v>
                </c:pt>
                <c:pt idx="2810">
                  <c:v>29.2</c:v>
                </c:pt>
                <c:pt idx="2811">
                  <c:v>26.8</c:v>
                </c:pt>
                <c:pt idx="2812">
                  <c:v>23.1</c:v>
                </c:pt>
                <c:pt idx="2813">
                  <c:v>23.7</c:v>
                </c:pt>
                <c:pt idx="2814">
                  <c:v>22</c:v>
                </c:pt>
                <c:pt idx="2815">
                  <c:v>24.5</c:v>
                </c:pt>
                <c:pt idx="2816">
                  <c:v>26.2</c:v>
                </c:pt>
                <c:pt idx="2817">
                  <c:v>23.5</c:v>
                </c:pt>
                <c:pt idx="2818">
                  <c:v>14.4</c:v>
                </c:pt>
                <c:pt idx="2819">
                  <c:v>18.3</c:v>
                </c:pt>
                <c:pt idx="2820">
                  <c:v>17.8</c:v>
                </c:pt>
                <c:pt idx="2821">
                  <c:v>19.7</c:v>
                </c:pt>
                <c:pt idx="2822">
                  <c:v>13.7</c:v>
                </c:pt>
                <c:pt idx="2823">
                  <c:v>13.8</c:v>
                </c:pt>
                <c:pt idx="2824">
                  <c:v>8.6999999999999993</c:v>
                </c:pt>
                <c:pt idx="2825">
                  <c:v>12.8</c:v>
                </c:pt>
                <c:pt idx="2826">
                  <c:v>14.8</c:v>
                </c:pt>
                <c:pt idx="2827">
                  <c:v>22.7</c:v>
                </c:pt>
                <c:pt idx="2828">
                  <c:v>24.5</c:v>
                </c:pt>
                <c:pt idx="2829">
                  <c:v>24.2</c:v>
                </c:pt>
                <c:pt idx="2830">
                  <c:v>21.9</c:v>
                </c:pt>
                <c:pt idx="2831">
                  <c:v>24.5</c:v>
                </c:pt>
                <c:pt idx="2832">
                  <c:v>24.6</c:v>
                </c:pt>
                <c:pt idx="2833">
                  <c:v>18.100000000000001</c:v>
                </c:pt>
                <c:pt idx="2834">
                  <c:v>19.899999999999999</c:v>
                </c:pt>
                <c:pt idx="2835">
                  <c:v>16.899999999999999</c:v>
                </c:pt>
                <c:pt idx="2836">
                  <c:v>21.1</c:v>
                </c:pt>
                <c:pt idx="2837">
                  <c:v>14.8</c:v>
                </c:pt>
                <c:pt idx="2838">
                  <c:v>11.9</c:v>
                </c:pt>
                <c:pt idx="2839">
                  <c:v>10.4</c:v>
                </c:pt>
                <c:pt idx="2840">
                  <c:v>7.2</c:v>
                </c:pt>
                <c:pt idx="2841">
                  <c:v>6.8</c:v>
                </c:pt>
                <c:pt idx="2842">
                  <c:v>3.2</c:v>
                </c:pt>
                <c:pt idx="2843">
                  <c:v>5.7</c:v>
                </c:pt>
                <c:pt idx="2844">
                  <c:v>6</c:v>
                </c:pt>
                <c:pt idx="2845">
                  <c:v>10.1</c:v>
                </c:pt>
                <c:pt idx="2846">
                  <c:v>3.9</c:v>
                </c:pt>
                <c:pt idx="2847">
                  <c:v>0.8</c:v>
                </c:pt>
                <c:pt idx="2848">
                  <c:v>5.8</c:v>
                </c:pt>
                <c:pt idx="2849">
                  <c:v>5.4</c:v>
                </c:pt>
                <c:pt idx="2850">
                  <c:v>0.3</c:v>
                </c:pt>
                <c:pt idx="2851">
                  <c:v>-0.7</c:v>
                </c:pt>
                <c:pt idx="2852">
                  <c:v>-2.2999999999999998</c:v>
                </c:pt>
                <c:pt idx="2853">
                  <c:v>-5.2</c:v>
                </c:pt>
                <c:pt idx="2854">
                  <c:v>-4.4000000000000004</c:v>
                </c:pt>
                <c:pt idx="2855">
                  <c:v>-1.6</c:v>
                </c:pt>
                <c:pt idx="2856">
                  <c:v>5.0999999999999996</c:v>
                </c:pt>
                <c:pt idx="2857">
                  <c:v>6.3</c:v>
                </c:pt>
                <c:pt idx="2858">
                  <c:v>6.3</c:v>
                </c:pt>
                <c:pt idx="2859">
                  <c:v>7.2</c:v>
                </c:pt>
                <c:pt idx="2860">
                  <c:v>6.9</c:v>
                </c:pt>
                <c:pt idx="2861">
                  <c:v>9.1999999999999993</c:v>
                </c:pt>
                <c:pt idx="2862">
                  <c:v>13.8</c:v>
                </c:pt>
                <c:pt idx="2863">
                  <c:v>7.9</c:v>
                </c:pt>
                <c:pt idx="2864">
                  <c:v>10.8</c:v>
                </c:pt>
                <c:pt idx="2865">
                  <c:v>8.5</c:v>
                </c:pt>
                <c:pt idx="2866">
                  <c:v>4.5999999999999996</c:v>
                </c:pt>
                <c:pt idx="2867">
                  <c:v>-3.3</c:v>
                </c:pt>
                <c:pt idx="2868">
                  <c:v>-1.9</c:v>
                </c:pt>
                <c:pt idx="2869">
                  <c:v>-1.9</c:v>
                </c:pt>
                <c:pt idx="2870">
                  <c:v>-1.1000000000000001</c:v>
                </c:pt>
                <c:pt idx="2871">
                  <c:v>0.3</c:v>
                </c:pt>
                <c:pt idx="2872">
                  <c:v>-1.3</c:v>
                </c:pt>
                <c:pt idx="2873">
                  <c:v>-0.9</c:v>
                </c:pt>
                <c:pt idx="2874">
                  <c:v>2.1</c:v>
                </c:pt>
                <c:pt idx="2875">
                  <c:v>4.3</c:v>
                </c:pt>
                <c:pt idx="2876">
                  <c:v>3.1</c:v>
                </c:pt>
                <c:pt idx="2877">
                  <c:v>7.4</c:v>
                </c:pt>
                <c:pt idx="2878">
                  <c:v>3.4</c:v>
                </c:pt>
                <c:pt idx="2879">
                  <c:v>1.3</c:v>
                </c:pt>
                <c:pt idx="2880">
                  <c:v>1.8</c:v>
                </c:pt>
                <c:pt idx="2881">
                  <c:v>4.9000000000000004</c:v>
                </c:pt>
                <c:pt idx="2882">
                  <c:v>0.3</c:v>
                </c:pt>
                <c:pt idx="2883">
                  <c:v>0.6</c:v>
                </c:pt>
                <c:pt idx="2884">
                  <c:v>1.4</c:v>
                </c:pt>
                <c:pt idx="2885">
                  <c:v>0.9</c:v>
                </c:pt>
                <c:pt idx="2886">
                  <c:v>2.6</c:v>
                </c:pt>
                <c:pt idx="2887">
                  <c:v>7.3</c:v>
                </c:pt>
                <c:pt idx="2888">
                  <c:v>2.2000000000000002</c:v>
                </c:pt>
                <c:pt idx="2889">
                  <c:v>0.5</c:v>
                </c:pt>
                <c:pt idx="2890">
                  <c:v>3.9</c:v>
                </c:pt>
                <c:pt idx="2891">
                  <c:v>2.7</c:v>
                </c:pt>
                <c:pt idx="2892">
                  <c:v>6.2</c:v>
                </c:pt>
                <c:pt idx="2893">
                  <c:v>8.3000000000000007</c:v>
                </c:pt>
                <c:pt idx="2894">
                  <c:v>7.6</c:v>
                </c:pt>
                <c:pt idx="2895">
                  <c:v>9.5</c:v>
                </c:pt>
                <c:pt idx="2896">
                  <c:v>6.7</c:v>
                </c:pt>
                <c:pt idx="2897">
                  <c:v>4.3</c:v>
                </c:pt>
                <c:pt idx="2898">
                  <c:v>5.3</c:v>
                </c:pt>
                <c:pt idx="2899">
                  <c:v>2.2000000000000002</c:v>
                </c:pt>
                <c:pt idx="2900">
                  <c:v>-0.7</c:v>
                </c:pt>
                <c:pt idx="2901">
                  <c:v>-1.3</c:v>
                </c:pt>
                <c:pt idx="2902">
                  <c:v>-2.9</c:v>
                </c:pt>
                <c:pt idx="2903">
                  <c:v>-2.8</c:v>
                </c:pt>
                <c:pt idx="2904">
                  <c:v>1</c:v>
                </c:pt>
                <c:pt idx="2905">
                  <c:v>-0.4</c:v>
                </c:pt>
                <c:pt idx="2906">
                  <c:v>0.7</c:v>
                </c:pt>
                <c:pt idx="2907">
                  <c:v>0.4</c:v>
                </c:pt>
                <c:pt idx="2908">
                  <c:v>1</c:v>
                </c:pt>
                <c:pt idx="2909">
                  <c:v>2.2000000000000002</c:v>
                </c:pt>
                <c:pt idx="2910">
                  <c:v>3</c:v>
                </c:pt>
                <c:pt idx="2911">
                  <c:v>-2.1</c:v>
                </c:pt>
                <c:pt idx="2912">
                  <c:v>-3.9</c:v>
                </c:pt>
                <c:pt idx="2913">
                  <c:v>-4.0999999999999996</c:v>
                </c:pt>
                <c:pt idx="2914">
                  <c:v>-3.9</c:v>
                </c:pt>
                <c:pt idx="2915">
                  <c:v>0</c:v>
                </c:pt>
                <c:pt idx="2916">
                  <c:v>0.5</c:v>
                </c:pt>
                <c:pt idx="2917">
                  <c:v>2</c:v>
                </c:pt>
                <c:pt idx="2918">
                  <c:v>-1.9</c:v>
                </c:pt>
                <c:pt idx="2919">
                  <c:v>-2.5</c:v>
                </c:pt>
                <c:pt idx="2920">
                  <c:v>-3.2</c:v>
                </c:pt>
                <c:pt idx="2921">
                  <c:v>-0.7</c:v>
                </c:pt>
                <c:pt idx="2922">
                  <c:v>1.6</c:v>
                </c:pt>
                <c:pt idx="2923">
                  <c:v>2.6</c:v>
                </c:pt>
                <c:pt idx="2924">
                  <c:v>1.6</c:v>
                </c:pt>
                <c:pt idx="2925">
                  <c:v>0.1</c:v>
                </c:pt>
                <c:pt idx="2926">
                  <c:v>-1.5</c:v>
                </c:pt>
                <c:pt idx="2927">
                  <c:v>3.5</c:v>
                </c:pt>
                <c:pt idx="2928">
                  <c:v>1.6</c:v>
                </c:pt>
                <c:pt idx="2929">
                  <c:v>1.3</c:v>
                </c:pt>
                <c:pt idx="2930">
                  <c:v>2.4</c:v>
                </c:pt>
                <c:pt idx="2931">
                  <c:v>0.9</c:v>
                </c:pt>
                <c:pt idx="2932">
                  <c:v>1.6</c:v>
                </c:pt>
                <c:pt idx="2933">
                  <c:v>4.3</c:v>
                </c:pt>
                <c:pt idx="2934">
                  <c:v>3.6</c:v>
                </c:pt>
                <c:pt idx="2935">
                  <c:v>0.3</c:v>
                </c:pt>
                <c:pt idx="2936">
                  <c:v>5.5</c:v>
                </c:pt>
                <c:pt idx="2937">
                  <c:v>0.6</c:v>
                </c:pt>
                <c:pt idx="2938">
                  <c:v>3.4</c:v>
                </c:pt>
                <c:pt idx="2939">
                  <c:v>2.1</c:v>
                </c:pt>
                <c:pt idx="2940">
                  <c:v>0.6</c:v>
                </c:pt>
                <c:pt idx="2941">
                  <c:v>2</c:v>
                </c:pt>
                <c:pt idx="2942">
                  <c:v>-1.1000000000000001</c:v>
                </c:pt>
                <c:pt idx="2943">
                  <c:v>-6.9</c:v>
                </c:pt>
                <c:pt idx="2944">
                  <c:v>-3.9</c:v>
                </c:pt>
                <c:pt idx="2945">
                  <c:v>-4.0999999999999996</c:v>
                </c:pt>
                <c:pt idx="2946">
                  <c:v>-0.8</c:v>
                </c:pt>
                <c:pt idx="2947">
                  <c:v>-3.3</c:v>
                </c:pt>
                <c:pt idx="2948">
                  <c:v>-4.2</c:v>
                </c:pt>
                <c:pt idx="2949">
                  <c:v>0.6</c:v>
                </c:pt>
                <c:pt idx="2950">
                  <c:v>3</c:v>
                </c:pt>
                <c:pt idx="2951">
                  <c:v>-1.1000000000000001</c:v>
                </c:pt>
                <c:pt idx="2952">
                  <c:v>5.9</c:v>
                </c:pt>
                <c:pt idx="2953">
                  <c:v>3.2</c:v>
                </c:pt>
                <c:pt idx="2954">
                  <c:v>5.5</c:v>
                </c:pt>
                <c:pt idx="2955">
                  <c:v>-0.4</c:v>
                </c:pt>
                <c:pt idx="2956">
                  <c:v>-0.5</c:v>
                </c:pt>
                <c:pt idx="2957">
                  <c:v>1.8</c:v>
                </c:pt>
                <c:pt idx="2958">
                  <c:v>-0.2</c:v>
                </c:pt>
                <c:pt idx="2959">
                  <c:v>-5.0999999999999996</c:v>
                </c:pt>
                <c:pt idx="2960">
                  <c:v>-11.5</c:v>
                </c:pt>
                <c:pt idx="2961">
                  <c:v>-10</c:v>
                </c:pt>
                <c:pt idx="2962">
                  <c:v>-14.7</c:v>
                </c:pt>
                <c:pt idx="2963">
                  <c:v>-13</c:v>
                </c:pt>
                <c:pt idx="2964">
                  <c:v>-9.5</c:v>
                </c:pt>
                <c:pt idx="2965">
                  <c:v>-6.8</c:v>
                </c:pt>
                <c:pt idx="2966">
                  <c:v>-3.3</c:v>
                </c:pt>
                <c:pt idx="2967">
                  <c:v>-1.1000000000000001</c:v>
                </c:pt>
                <c:pt idx="2968">
                  <c:v>-0.9</c:v>
                </c:pt>
                <c:pt idx="2969">
                  <c:v>-0.8</c:v>
                </c:pt>
                <c:pt idx="2970">
                  <c:v>-3.1</c:v>
                </c:pt>
                <c:pt idx="2971">
                  <c:v>2.4</c:v>
                </c:pt>
                <c:pt idx="2972">
                  <c:v>3.8</c:v>
                </c:pt>
                <c:pt idx="2973">
                  <c:v>6.1</c:v>
                </c:pt>
                <c:pt idx="2974">
                  <c:v>7.3</c:v>
                </c:pt>
                <c:pt idx="2975">
                  <c:v>3.2</c:v>
                </c:pt>
                <c:pt idx="2976">
                  <c:v>3.6</c:v>
                </c:pt>
                <c:pt idx="2977">
                  <c:v>1</c:v>
                </c:pt>
                <c:pt idx="2978">
                  <c:v>0.3</c:v>
                </c:pt>
                <c:pt idx="2979">
                  <c:v>1.8</c:v>
                </c:pt>
                <c:pt idx="2980">
                  <c:v>6.3</c:v>
                </c:pt>
                <c:pt idx="2981">
                  <c:v>8.8000000000000007</c:v>
                </c:pt>
                <c:pt idx="2982">
                  <c:v>5.7</c:v>
                </c:pt>
                <c:pt idx="2983">
                  <c:v>9</c:v>
                </c:pt>
                <c:pt idx="2984">
                  <c:v>12.2</c:v>
                </c:pt>
                <c:pt idx="2985">
                  <c:v>10.9</c:v>
                </c:pt>
                <c:pt idx="2986">
                  <c:v>8.3000000000000007</c:v>
                </c:pt>
                <c:pt idx="2987">
                  <c:v>3.6</c:v>
                </c:pt>
                <c:pt idx="2988">
                  <c:v>7.1</c:v>
                </c:pt>
                <c:pt idx="2989">
                  <c:v>7.5</c:v>
                </c:pt>
                <c:pt idx="2990">
                  <c:v>4.5</c:v>
                </c:pt>
                <c:pt idx="2991">
                  <c:v>6.2</c:v>
                </c:pt>
                <c:pt idx="2992">
                  <c:v>11.1</c:v>
                </c:pt>
                <c:pt idx="2993">
                  <c:v>13.2</c:v>
                </c:pt>
                <c:pt idx="2994">
                  <c:v>9.3000000000000007</c:v>
                </c:pt>
                <c:pt idx="2995">
                  <c:v>6.3</c:v>
                </c:pt>
                <c:pt idx="2996">
                  <c:v>10.5</c:v>
                </c:pt>
                <c:pt idx="2997">
                  <c:v>12.4</c:v>
                </c:pt>
                <c:pt idx="2998">
                  <c:v>13.6</c:v>
                </c:pt>
                <c:pt idx="2999">
                  <c:v>9.8000000000000007</c:v>
                </c:pt>
                <c:pt idx="3000">
                  <c:v>8.6</c:v>
                </c:pt>
                <c:pt idx="3001">
                  <c:v>-0.1</c:v>
                </c:pt>
                <c:pt idx="3002">
                  <c:v>6.7</c:v>
                </c:pt>
                <c:pt idx="3003">
                  <c:v>8.8000000000000007</c:v>
                </c:pt>
                <c:pt idx="3004">
                  <c:v>8</c:v>
                </c:pt>
                <c:pt idx="3005">
                  <c:v>7</c:v>
                </c:pt>
                <c:pt idx="3006">
                  <c:v>4.3</c:v>
                </c:pt>
                <c:pt idx="3007">
                  <c:v>11</c:v>
                </c:pt>
                <c:pt idx="3008">
                  <c:v>6.3</c:v>
                </c:pt>
                <c:pt idx="3009">
                  <c:v>1.4</c:v>
                </c:pt>
                <c:pt idx="3010">
                  <c:v>6.4</c:v>
                </c:pt>
                <c:pt idx="3011">
                  <c:v>13.9</c:v>
                </c:pt>
                <c:pt idx="3012">
                  <c:v>12</c:v>
                </c:pt>
                <c:pt idx="3013">
                  <c:v>6.9</c:v>
                </c:pt>
                <c:pt idx="3014">
                  <c:v>11.8</c:v>
                </c:pt>
                <c:pt idx="3015">
                  <c:v>7.5</c:v>
                </c:pt>
                <c:pt idx="3016">
                  <c:v>11.3</c:v>
                </c:pt>
                <c:pt idx="3017">
                  <c:v>12.2</c:v>
                </c:pt>
                <c:pt idx="3018">
                  <c:v>6</c:v>
                </c:pt>
                <c:pt idx="3019">
                  <c:v>6.4</c:v>
                </c:pt>
                <c:pt idx="3020">
                  <c:v>5.9</c:v>
                </c:pt>
                <c:pt idx="3021">
                  <c:v>4.7</c:v>
                </c:pt>
                <c:pt idx="3022">
                  <c:v>7.4</c:v>
                </c:pt>
                <c:pt idx="3023">
                  <c:v>10</c:v>
                </c:pt>
                <c:pt idx="3024">
                  <c:v>12.9</c:v>
                </c:pt>
                <c:pt idx="3025">
                  <c:v>17.3</c:v>
                </c:pt>
                <c:pt idx="3026">
                  <c:v>20.3</c:v>
                </c:pt>
                <c:pt idx="3027">
                  <c:v>21</c:v>
                </c:pt>
                <c:pt idx="3028">
                  <c:v>21.7</c:v>
                </c:pt>
                <c:pt idx="3029">
                  <c:v>17.5</c:v>
                </c:pt>
                <c:pt idx="3030">
                  <c:v>13.8</c:v>
                </c:pt>
                <c:pt idx="3031">
                  <c:v>16.8</c:v>
                </c:pt>
                <c:pt idx="3032">
                  <c:v>17.8</c:v>
                </c:pt>
                <c:pt idx="3033">
                  <c:v>10.199999999999999</c:v>
                </c:pt>
                <c:pt idx="3034">
                  <c:v>11.8</c:v>
                </c:pt>
                <c:pt idx="3035">
                  <c:v>11.6</c:v>
                </c:pt>
                <c:pt idx="3036">
                  <c:v>11</c:v>
                </c:pt>
                <c:pt idx="3037">
                  <c:v>14.8</c:v>
                </c:pt>
                <c:pt idx="3038">
                  <c:v>11.9</c:v>
                </c:pt>
                <c:pt idx="3039">
                  <c:v>12.9</c:v>
                </c:pt>
                <c:pt idx="3040">
                  <c:v>15</c:v>
                </c:pt>
                <c:pt idx="3041">
                  <c:v>16.3</c:v>
                </c:pt>
                <c:pt idx="3042">
                  <c:v>12.3</c:v>
                </c:pt>
                <c:pt idx="3043">
                  <c:v>14.5</c:v>
                </c:pt>
                <c:pt idx="3044">
                  <c:v>11.7</c:v>
                </c:pt>
                <c:pt idx="3045">
                  <c:v>14.3</c:v>
                </c:pt>
                <c:pt idx="3046">
                  <c:v>17.8</c:v>
                </c:pt>
                <c:pt idx="3047">
                  <c:v>21.7</c:v>
                </c:pt>
                <c:pt idx="3048">
                  <c:v>9</c:v>
                </c:pt>
                <c:pt idx="3049">
                  <c:v>12.5</c:v>
                </c:pt>
                <c:pt idx="3050">
                  <c:v>14.3</c:v>
                </c:pt>
                <c:pt idx="3051">
                  <c:v>12.7</c:v>
                </c:pt>
                <c:pt idx="3052">
                  <c:v>17.399999999999999</c:v>
                </c:pt>
                <c:pt idx="3053">
                  <c:v>12.1</c:v>
                </c:pt>
                <c:pt idx="3054">
                  <c:v>17.899999999999999</c:v>
                </c:pt>
                <c:pt idx="3055">
                  <c:v>20.9</c:v>
                </c:pt>
                <c:pt idx="3056">
                  <c:v>23.6</c:v>
                </c:pt>
                <c:pt idx="3057">
                  <c:v>25.6</c:v>
                </c:pt>
                <c:pt idx="3058">
                  <c:v>15.6</c:v>
                </c:pt>
                <c:pt idx="3059">
                  <c:v>10.4</c:v>
                </c:pt>
                <c:pt idx="3060">
                  <c:v>10</c:v>
                </c:pt>
                <c:pt idx="3061">
                  <c:v>13.2</c:v>
                </c:pt>
                <c:pt idx="3062">
                  <c:v>17.8</c:v>
                </c:pt>
                <c:pt idx="3063">
                  <c:v>22.9</c:v>
                </c:pt>
                <c:pt idx="3064">
                  <c:v>21</c:v>
                </c:pt>
                <c:pt idx="3065">
                  <c:v>16.899999999999999</c:v>
                </c:pt>
                <c:pt idx="3066">
                  <c:v>16.600000000000001</c:v>
                </c:pt>
                <c:pt idx="3067">
                  <c:v>19.100000000000001</c:v>
                </c:pt>
                <c:pt idx="3068">
                  <c:v>17.100000000000001</c:v>
                </c:pt>
                <c:pt idx="3069">
                  <c:v>12.8</c:v>
                </c:pt>
                <c:pt idx="3070">
                  <c:v>19.899999999999999</c:v>
                </c:pt>
                <c:pt idx="3071">
                  <c:v>21.5</c:v>
                </c:pt>
                <c:pt idx="3072">
                  <c:v>24.2</c:v>
                </c:pt>
                <c:pt idx="3073">
                  <c:v>27.8</c:v>
                </c:pt>
                <c:pt idx="3074">
                  <c:v>30.6</c:v>
                </c:pt>
                <c:pt idx="3075">
                  <c:v>22.9</c:v>
                </c:pt>
                <c:pt idx="3076">
                  <c:v>19.100000000000001</c:v>
                </c:pt>
                <c:pt idx="3077">
                  <c:v>15.8</c:v>
                </c:pt>
                <c:pt idx="3078">
                  <c:v>10.9</c:v>
                </c:pt>
                <c:pt idx="3079">
                  <c:v>15</c:v>
                </c:pt>
                <c:pt idx="3080">
                  <c:v>15.6</c:v>
                </c:pt>
                <c:pt idx="3081">
                  <c:v>18.100000000000001</c:v>
                </c:pt>
                <c:pt idx="3082">
                  <c:v>15.7</c:v>
                </c:pt>
                <c:pt idx="3083">
                  <c:v>14.3</c:v>
                </c:pt>
                <c:pt idx="3084">
                  <c:v>20.5</c:v>
                </c:pt>
                <c:pt idx="3085">
                  <c:v>19.3</c:v>
                </c:pt>
                <c:pt idx="3086">
                  <c:v>19.899999999999999</c:v>
                </c:pt>
                <c:pt idx="3087">
                  <c:v>19.399999999999999</c:v>
                </c:pt>
                <c:pt idx="3088">
                  <c:v>21.5</c:v>
                </c:pt>
                <c:pt idx="3089">
                  <c:v>24.8</c:v>
                </c:pt>
                <c:pt idx="3090">
                  <c:v>25.5</c:v>
                </c:pt>
                <c:pt idx="3091">
                  <c:v>15.7</c:v>
                </c:pt>
                <c:pt idx="3092">
                  <c:v>24.8</c:v>
                </c:pt>
                <c:pt idx="3093">
                  <c:v>28</c:v>
                </c:pt>
                <c:pt idx="3094">
                  <c:v>30.4</c:v>
                </c:pt>
                <c:pt idx="3095">
                  <c:v>27.9</c:v>
                </c:pt>
                <c:pt idx="3096">
                  <c:v>24.6</c:v>
                </c:pt>
                <c:pt idx="3097">
                  <c:v>29.4</c:v>
                </c:pt>
                <c:pt idx="3098">
                  <c:v>34.5</c:v>
                </c:pt>
                <c:pt idx="3099">
                  <c:v>37.6</c:v>
                </c:pt>
                <c:pt idx="3100">
                  <c:v>39.1</c:v>
                </c:pt>
                <c:pt idx="3101">
                  <c:v>41.6</c:v>
                </c:pt>
                <c:pt idx="3102">
                  <c:v>40.700000000000003</c:v>
                </c:pt>
                <c:pt idx="3103">
                  <c:v>33.4</c:v>
                </c:pt>
                <c:pt idx="3104">
                  <c:v>29.1</c:v>
                </c:pt>
                <c:pt idx="3105">
                  <c:v>30.7</c:v>
                </c:pt>
                <c:pt idx="3106">
                  <c:v>27.4</c:v>
                </c:pt>
                <c:pt idx="3107">
                  <c:v>25.6</c:v>
                </c:pt>
                <c:pt idx="3108">
                  <c:v>29.3</c:v>
                </c:pt>
                <c:pt idx="3109">
                  <c:v>30.4</c:v>
                </c:pt>
                <c:pt idx="3110">
                  <c:v>28.7</c:v>
                </c:pt>
                <c:pt idx="3111">
                  <c:v>28.5</c:v>
                </c:pt>
                <c:pt idx="3112">
                  <c:v>30.8</c:v>
                </c:pt>
                <c:pt idx="3113">
                  <c:v>28.9</c:v>
                </c:pt>
                <c:pt idx="3114">
                  <c:v>30.3</c:v>
                </c:pt>
                <c:pt idx="3115">
                  <c:v>32.1</c:v>
                </c:pt>
                <c:pt idx="3116">
                  <c:v>31.7</c:v>
                </c:pt>
                <c:pt idx="3117">
                  <c:v>27</c:v>
                </c:pt>
                <c:pt idx="3118">
                  <c:v>27.9</c:v>
                </c:pt>
                <c:pt idx="3119">
                  <c:v>27.5</c:v>
                </c:pt>
                <c:pt idx="3120">
                  <c:v>28.5</c:v>
                </c:pt>
                <c:pt idx="3121">
                  <c:v>30.4</c:v>
                </c:pt>
                <c:pt idx="3122">
                  <c:v>26.8</c:v>
                </c:pt>
                <c:pt idx="3123">
                  <c:v>24</c:v>
                </c:pt>
                <c:pt idx="3124">
                  <c:v>23.1</c:v>
                </c:pt>
                <c:pt idx="3125">
                  <c:v>24.8</c:v>
                </c:pt>
                <c:pt idx="3126">
                  <c:v>26.8</c:v>
                </c:pt>
                <c:pt idx="3127">
                  <c:v>28.7</c:v>
                </c:pt>
                <c:pt idx="3128">
                  <c:v>28.3</c:v>
                </c:pt>
                <c:pt idx="3129">
                  <c:v>30.1</c:v>
                </c:pt>
                <c:pt idx="3130">
                  <c:v>29.7</c:v>
                </c:pt>
                <c:pt idx="3131">
                  <c:v>31.2</c:v>
                </c:pt>
                <c:pt idx="3132">
                  <c:v>34.4</c:v>
                </c:pt>
                <c:pt idx="3133">
                  <c:v>36.200000000000003</c:v>
                </c:pt>
                <c:pt idx="3134">
                  <c:v>21.4</c:v>
                </c:pt>
                <c:pt idx="3135">
                  <c:v>29</c:v>
                </c:pt>
                <c:pt idx="3136">
                  <c:v>32.5</c:v>
                </c:pt>
                <c:pt idx="3137">
                  <c:v>29.4</c:v>
                </c:pt>
                <c:pt idx="3138">
                  <c:v>29.9</c:v>
                </c:pt>
                <c:pt idx="3139">
                  <c:v>24.5</c:v>
                </c:pt>
                <c:pt idx="3140">
                  <c:v>21.3</c:v>
                </c:pt>
                <c:pt idx="3141">
                  <c:v>22.6</c:v>
                </c:pt>
                <c:pt idx="3142">
                  <c:v>26.8</c:v>
                </c:pt>
                <c:pt idx="3143">
                  <c:v>26.2</c:v>
                </c:pt>
                <c:pt idx="3144">
                  <c:v>29.5</c:v>
                </c:pt>
                <c:pt idx="3145">
                  <c:v>31.2</c:v>
                </c:pt>
                <c:pt idx="3146">
                  <c:v>33.9</c:v>
                </c:pt>
                <c:pt idx="3147">
                  <c:v>31.9</c:v>
                </c:pt>
                <c:pt idx="3148">
                  <c:v>31.1</c:v>
                </c:pt>
                <c:pt idx="3149">
                  <c:v>18.7</c:v>
                </c:pt>
                <c:pt idx="3150">
                  <c:v>18.399999999999999</c:v>
                </c:pt>
                <c:pt idx="3151">
                  <c:v>24.5</c:v>
                </c:pt>
                <c:pt idx="3152">
                  <c:v>22.7</c:v>
                </c:pt>
                <c:pt idx="3153">
                  <c:v>22.1</c:v>
                </c:pt>
                <c:pt idx="3154">
                  <c:v>23.7</c:v>
                </c:pt>
                <c:pt idx="3155">
                  <c:v>13.2</c:v>
                </c:pt>
                <c:pt idx="3156">
                  <c:v>14</c:v>
                </c:pt>
                <c:pt idx="3157">
                  <c:v>20.2</c:v>
                </c:pt>
                <c:pt idx="3158">
                  <c:v>23.8</c:v>
                </c:pt>
                <c:pt idx="3159">
                  <c:v>18.100000000000001</c:v>
                </c:pt>
                <c:pt idx="3160">
                  <c:v>17.100000000000001</c:v>
                </c:pt>
                <c:pt idx="3161">
                  <c:v>22</c:v>
                </c:pt>
                <c:pt idx="3162">
                  <c:v>26.2</c:v>
                </c:pt>
                <c:pt idx="3163">
                  <c:v>22.8</c:v>
                </c:pt>
                <c:pt idx="3164">
                  <c:v>9.4</c:v>
                </c:pt>
                <c:pt idx="3165">
                  <c:v>15.4</c:v>
                </c:pt>
                <c:pt idx="3166">
                  <c:v>19.399999999999999</c:v>
                </c:pt>
                <c:pt idx="3167">
                  <c:v>22.5</c:v>
                </c:pt>
                <c:pt idx="3168">
                  <c:v>20</c:v>
                </c:pt>
                <c:pt idx="3169">
                  <c:v>20.100000000000001</c:v>
                </c:pt>
                <c:pt idx="3170">
                  <c:v>22.2</c:v>
                </c:pt>
                <c:pt idx="3171">
                  <c:v>26.9</c:v>
                </c:pt>
                <c:pt idx="3172">
                  <c:v>20.5</c:v>
                </c:pt>
                <c:pt idx="3173">
                  <c:v>23.1</c:v>
                </c:pt>
                <c:pt idx="3174">
                  <c:v>23</c:v>
                </c:pt>
                <c:pt idx="3175">
                  <c:v>21.7</c:v>
                </c:pt>
                <c:pt idx="3176">
                  <c:v>18.899999999999999</c:v>
                </c:pt>
                <c:pt idx="3177">
                  <c:v>21</c:v>
                </c:pt>
                <c:pt idx="3178">
                  <c:v>14.8</c:v>
                </c:pt>
                <c:pt idx="3179">
                  <c:v>12.2</c:v>
                </c:pt>
                <c:pt idx="3180">
                  <c:v>15.1</c:v>
                </c:pt>
                <c:pt idx="3181">
                  <c:v>7.8</c:v>
                </c:pt>
                <c:pt idx="3182">
                  <c:v>14.3</c:v>
                </c:pt>
                <c:pt idx="3183">
                  <c:v>13.5</c:v>
                </c:pt>
                <c:pt idx="3184">
                  <c:v>16.5</c:v>
                </c:pt>
                <c:pt idx="3185">
                  <c:v>18.8</c:v>
                </c:pt>
                <c:pt idx="3186">
                  <c:v>18.899999999999999</c:v>
                </c:pt>
                <c:pt idx="3187">
                  <c:v>18.899999999999999</c:v>
                </c:pt>
                <c:pt idx="3188">
                  <c:v>21.7</c:v>
                </c:pt>
                <c:pt idx="3189">
                  <c:v>24</c:v>
                </c:pt>
                <c:pt idx="3190">
                  <c:v>15.9</c:v>
                </c:pt>
                <c:pt idx="3191">
                  <c:v>15.2</c:v>
                </c:pt>
                <c:pt idx="3192">
                  <c:v>11</c:v>
                </c:pt>
                <c:pt idx="3193">
                  <c:v>10.8</c:v>
                </c:pt>
                <c:pt idx="3194">
                  <c:v>7.9</c:v>
                </c:pt>
                <c:pt idx="3195">
                  <c:v>13.7</c:v>
                </c:pt>
                <c:pt idx="3196">
                  <c:v>9.4</c:v>
                </c:pt>
                <c:pt idx="3197">
                  <c:v>15.5</c:v>
                </c:pt>
                <c:pt idx="3198">
                  <c:v>18.100000000000001</c:v>
                </c:pt>
                <c:pt idx="3199">
                  <c:v>14.1</c:v>
                </c:pt>
                <c:pt idx="3200">
                  <c:v>9.3000000000000007</c:v>
                </c:pt>
                <c:pt idx="3201">
                  <c:v>9.9</c:v>
                </c:pt>
                <c:pt idx="3202">
                  <c:v>11.5</c:v>
                </c:pt>
                <c:pt idx="3203">
                  <c:v>9.3000000000000007</c:v>
                </c:pt>
                <c:pt idx="3204">
                  <c:v>5.0999999999999996</c:v>
                </c:pt>
                <c:pt idx="3205">
                  <c:v>6.5</c:v>
                </c:pt>
                <c:pt idx="3206">
                  <c:v>5</c:v>
                </c:pt>
                <c:pt idx="3207">
                  <c:v>5.4</c:v>
                </c:pt>
                <c:pt idx="3208">
                  <c:v>6.3</c:v>
                </c:pt>
                <c:pt idx="3209">
                  <c:v>5.9</c:v>
                </c:pt>
                <c:pt idx="3210">
                  <c:v>9.5</c:v>
                </c:pt>
                <c:pt idx="3211">
                  <c:v>13.6</c:v>
                </c:pt>
                <c:pt idx="3212">
                  <c:v>13.2</c:v>
                </c:pt>
                <c:pt idx="3213">
                  <c:v>17</c:v>
                </c:pt>
                <c:pt idx="3214">
                  <c:v>10.4</c:v>
                </c:pt>
                <c:pt idx="3215">
                  <c:v>10.5</c:v>
                </c:pt>
                <c:pt idx="3216">
                  <c:v>8.3000000000000007</c:v>
                </c:pt>
                <c:pt idx="3217">
                  <c:v>9.5</c:v>
                </c:pt>
                <c:pt idx="3218">
                  <c:v>6.9</c:v>
                </c:pt>
                <c:pt idx="3219">
                  <c:v>9.9</c:v>
                </c:pt>
                <c:pt idx="3220">
                  <c:v>9.4</c:v>
                </c:pt>
                <c:pt idx="3221">
                  <c:v>6.9</c:v>
                </c:pt>
                <c:pt idx="3222">
                  <c:v>2.2999999999999998</c:v>
                </c:pt>
                <c:pt idx="3223">
                  <c:v>2</c:v>
                </c:pt>
                <c:pt idx="3224">
                  <c:v>2.7</c:v>
                </c:pt>
                <c:pt idx="3225">
                  <c:v>5.0999999999999996</c:v>
                </c:pt>
                <c:pt idx="3226">
                  <c:v>8.9</c:v>
                </c:pt>
                <c:pt idx="3227">
                  <c:v>6.2</c:v>
                </c:pt>
                <c:pt idx="3228">
                  <c:v>5.0999999999999996</c:v>
                </c:pt>
                <c:pt idx="3229">
                  <c:v>10</c:v>
                </c:pt>
                <c:pt idx="3230">
                  <c:v>5.8</c:v>
                </c:pt>
                <c:pt idx="3231">
                  <c:v>3.8</c:v>
                </c:pt>
                <c:pt idx="3232">
                  <c:v>3.6</c:v>
                </c:pt>
                <c:pt idx="3233">
                  <c:v>3.2</c:v>
                </c:pt>
                <c:pt idx="3234">
                  <c:v>3.8</c:v>
                </c:pt>
                <c:pt idx="3235">
                  <c:v>4.7</c:v>
                </c:pt>
                <c:pt idx="3236">
                  <c:v>1.5</c:v>
                </c:pt>
                <c:pt idx="3237">
                  <c:v>6.3</c:v>
                </c:pt>
                <c:pt idx="3238">
                  <c:v>3.6</c:v>
                </c:pt>
                <c:pt idx="3239">
                  <c:v>5.4</c:v>
                </c:pt>
                <c:pt idx="3240">
                  <c:v>7.4</c:v>
                </c:pt>
                <c:pt idx="3241">
                  <c:v>-1.4</c:v>
                </c:pt>
                <c:pt idx="3242">
                  <c:v>-1.6</c:v>
                </c:pt>
                <c:pt idx="3243">
                  <c:v>-2</c:v>
                </c:pt>
                <c:pt idx="3244">
                  <c:v>-1.7</c:v>
                </c:pt>
                <c:pt idx="3245">
                  <c:v>1.6</c:v>
                </c:pt>
                <c:pt idx="3246">
                  <c:v>1.4</c:v>
                </c:pt>
                <c:pt idx="3247">
                  <c:v>5.6</c:v>
                </c:pt>
                <c:pt idx="3248">
                  <c:v>1.5</c:v>
                </c:pt>
                <c:pt idx="3249">
                  <c:v>0.4</c:v>
                </c:pt>
                <c:pt idx="3250">
                  <c:v>1.3</c:v>
                </c:pt>
                <c:pt idx="3251">
                  <c:v>6.1</c:v>
                </c:pt>
                <c:pt idx="3252">
                  <c:v>2.6</c:v>
                </c:pt>
                <c:pt idx="3253">
                  <c:v>5.7</c:v>
                </c:pt>
                <c:pt idx="3254">
                  <c:v>8.1</c:v>
                </c:pt>
                <c:pt idx="3255">
                  <c:v>8.1</c:v>
                </c:pt>
                <c:pt idx="3256">
                  <c:v>9.8000000000000007</c:v>
                </c:pt>
                <c:pt idx="3257">
                  <c:v>5</c:v>
                </c:pt>
                <c:pt idx="3258">
                  <c:v>-0.8</c:v>
                </c:pt>
                <c:pt idx="3259">
                  <c:v>-3.6</c:v>
                </c:pt>
                <c:pt idx="3260">
                  <c:v>-6.6</c:v>
                </c:pt>
                <c:pt idx="3261">
                  <c:v>-5.2</c:v>
                </c:pt>
                <c:pt idx="3262">
                  <c:v>-0.3</c:v>
                </c:pt>
                <c:pt idx="3263">
                  <c:v>-0.9</c:v>
                </c:pt>
                <c:pt idx="3264">
                  <c:v>-3.3</c:v>
                </c:pt>
                <c:pt idx="3265">
                  <c:v>-3.6</c:v>
                </c:pt>
                <c:pt idx="3266">
                  <c:v>2.6</c:v>
                </c:pt>
                <c:pt idx="3267">
                  <c:v>-1.4</c:v>
                </c:pt>
                <c:pt idx="3268">
                  <c:v>-0.5</c:v>
                </c:pt>
                <c:pt idx="3269">
                  <c:v>-3.1</c:v>
                </c:pt>
                <c:pt idx="3270">
                  <c:v>-3.7</c:v>
                </c:pt>
                <c:pt idx="3271">
                  <c:v>-6.1</c:v>
                </c:pt>
                <c:pt idx="3272">
                  <c:v>-8.8000000000000007</c:v>
                </c:pt>
                <c:pt idx="3273">
                  <c:v>-4.3</c:v>
                </c:pt>
                <c:pt idx="3274">
                  <c:v>-6.5</c:v>
                </c:pt>
                <c:pt idx="3275">
                  <c:v>-11.3</c:v>
                </c:pt>
                <c:pt idx="3276">
                  <c:v>-3.6</c:v>
                </c:pt>
                <c:pt idx="3277">
                  <c:v>-0.4</c:v>
                </c:pt>
                <c:pt idx="3278">
                  <c:v>-1.9</c:v>
                </c:pt>
                <c:pt idx="3279">
                  <c:v>-7.6</c:v>
                </c:pt>
                <c:pt idx="3280">
                  <c:v>-18.7</c:v>
                </c:pt>
                <c:pt idx="3281">
                  <c:v>-22.8</c:v>
                </c:pt>
                <c:pt idx="3282">
                  <c:v>-21.5</c:v>
                </c:pt>
                <c:pt idx="3283">
                  <c:v>-19.100000000000001</c:v>
                </c:pt>
                <c:pt idx="3284">
                  <c:v>-18.7</c:v>
                </c:pt>
                <c:pt idx="3285">
                  <c:v>-14.6</c:v>
                </c:pt>
                <c:pt idx="3286">
                  <c:v>-15.4</c:v>
                </c:pt>
                <c:pt idx="3287">
                  <c:v>-11.7</c:v>
                </c:pt>
                <c:pt idx="3288">
                  <c:v>-7.2</c:v>
                </c:pt>
                <c:pt idx="3289">
                  <c:v>-3.6</c:v>
                </c:pt>
                <c:pt idx="3290">
                  <c:v>-7</c:v>
                </c:pt>
                <c:pt idx="3291">
                  <c:v>-16.399999999999999</c:v>
                </c:pt>
                <c:pt idx="3292">
                  <c:v>-4.5999999999999996</c:v>
                </c:pt>
                <c:pt idx="3293">
                  <c:v>-2.9</c:v>
                </c:pt>
                <c:pt idx="3294">
                  <c:v>-3.9</c:v>
                </c:pt>
                <c:pt idx="3295">
                  <c:v>1.6</c:v>
                </c:pt>
                <c:pt idx="3296">
                  <c:v>1.2</c:v>
                </c:pt>
                <c:pt idx="3297">
                  <c:v>3.3</c:v>
                </c:pt>
                <c:pt idx="3298">
                  <c:v>3.9</c:v>
                </c:pt>
                <c:pt idx="3299">
                  <c:v>6.7</c:v>
                </c:pt>
                <c:pt idx="3300">
                  <c:v>5</c:v>
                </c:pt>
                <c:pt idx="3301">
                  <c:v>5.0999999999999996</c:v>
                </c:pt>
                <c:pt idx="3302">
                  <c:v>4.0999999999999996</c:v>
                </c:pt>
                <c:pt idx="3303">
                  <c:v>7.1</c:v>
                </c:pt>
                <c:pt idx="3304">
                  <c:v>2.1</c:v>
                </c:pt>
                <c:pt idx="3305">
                  <c:v>-0.2</c:v>
                </c:pt>
                <c:pt idx="3306">
                  <c:v>4.3</c:v>
                </c:pt>
                <c:pt idx="3307">
                  <c:v>5.9</c:v>
                </c:pt>
                <c:pt idx="3308">
                  <c:v>4.9000000000000004</c:v>
                </c:pt>
                <c:pt idx="3309">
                  <c:v>5.9</c:v>
                </c:pt>
                <c:pt idx="3310">
                  <c:v>4.4000000000000004</c:v>
                </c:pt>
                <c:pt idx="3311">
                  <c:v>3.3</c:v>
                </c:pt>
                <c:pt idx="3312">
                  <c:v>-0.6</c:v>
                </c:pt>
                <c:pt idx="3313">
                  <c:v>-2.1</c:v>
                </c:pt>
                <c:pt idx="3314">
                  <c:v>-3.5</c:v>
                </c:pt>
                <c:pt idx="3315">
                  <c:v>-1.5</c:v>
                </c:pt>
                <c:pt idx="3316">
                  <c:v>2</c:v>
                </c:pt>
                <c:pt idx="3317">
                  <c:v>-1.2</c:v>
                </c:pt>
                <c:pt idx="3318">
                  <c:v>-5.0999999999999996</c:v>
                </c:pt>
                <c:pt idx="3319">
                  <c:v>-7.7</c:v>
                </c:pt>
                <c:pt idx="3320">
                  <c:v>0.6</c:v>
                </c:pt>
                <c:pt idx="3321">
                  <c:v>3.6</c:v>
                </c:pt>
                <c:pt idx="3322">
                  <c:v>6.7</c:v>
                </c:pt>
                <c:pt idx="3323">
                  <c:v>9.6999999999999993</c:v>
                </c:pt>
                <c:pt idx="3324">
                  <c:v>7.7</c:v>
                </c:pt>
                <c:pt idx="3325">
                  <c:v>2</c:v>
                </c:pt>
                <c:pt idx="3326">
                  <c:v>6.9</c:v>
                </c:pt>
                <c:pt idx="3327">
                  <c:v>8.4</c:v>
                </c:pt>
                <c:pt idx="3328">
                  <c:v>6.2</c:v>
                </c:pt>
                <c:pt idx="3329">
                  <c:v>7.3</c:v>
                </c:pt>
                <c:pt idx="3330">
                  <c:v>8.6999999999999993</c:v>
                </c:pt>
                <c:pt idx="3331">
                  <c:v>2.2999999999999998</c:v>
                </c:pt>
                <c:pt idx="3332">
                  <c:v>3.8</c:v>
                </c:pt>
                <c:pt idx="3333">
                  <c:v>3.9</c:v>
                </c:pt>
                <c:pt idx="3334">
                  <c:v>2.8</c:v>
                </c:pt>
                <c:pt idx="3335">
                  <c:v>8.1</c:v>
                </c:pt>
                <c:pt idx="3336">
                  <c:v>6.1</c:v>
                </c:pt>
                <c:pt idx="3337">
                  <c:v>2.1</c:v>
                </c:pt>
                <c:pt idx="3338">
                  <c:v>-6.8</c:v>
                </c:pt>
                <c:pt idx="3339">
                  <c:v>-7.8</c:v>
                </c:pt>
                <c:pt idx="3340">
                  <c:v>-9</c:v>
                </c:pt>
                <c:pt idx="3341">
                  <c:v>-2.1</c:v>
                </c:pt>
                <c:pt idx="3342">
                  <c:v>1</c:v>
                </c:pt>
                <c:pt idx="3343">
                  <c:v>-1.4</c:v>
                </c:pt>
                <c:pt idx="3344">
                  <c:v>3.6</c:v>
                </c:pt>
                <c:pt idx="3345">
                  <c:v>5.0999999999999996</c:v>
                </c:pt>
                <c:pt idx="3346">
                  <c:v>8.9</c:v>
                </c:pt>
                <c:pt idx="3347">
                  <c:v>6</c:v>
                </c:pt>
                <c:pt idx="3348">
                  <c:v>5.5</c:v>
                </c:pt>
                <c:pt idx="3349">
                  <c:v>7.3</c:v>
                </c:pt>
                <c:pt idx="3350">
                  <c:v>5.7</c:v>
                </c:pt>
                <c:pt idx="3351">
                  <c:v>6.4</c:v>
                </c:pt>
                <c:pt idx="3352">
                  <c:v>6.1</c:v>
                </c:pt>
                <c:pt idx="3353">
                  <c:v>1.6</c:v>
                </c:pt>
                <c:pt idx="3354">
                  <c:v>-1.2</c:v>
                </c:pt>
                <c:pt idx="3355">
                  <c:v>3.6</c:v>
                </c:pt>
                <c:pt idx="3356">
                  <c:v>0</c:v>
                </c:pt>
                <c:pt idx="3357">
                  <c:v>4.3</c:v>
                </c:pt>
                <c:pt idx="3358">
                  <c:v>9.1</c:v>
                </c:pt>
                <c:pt idx="3359">
                  <c:v>7.9</c:v>
                </c:pt>
                <c:pt idx="3360">
                  <c:v>7.9</c:v>
                </c:pt>
                <c:pt idx="3361">
                  <c:v>9.6999999999999993</c:v>
                </c:pt>
                <c:pt idx="3362">
                  <c:v>2.4</c:v>
                </c:pt>
                <c:pt idx="3363">
                  <c:v>6.9</c:v>
                </c:pt>
                <c:pt idx="3364">
                  <c:v>6.7</c:v>
                </c:pt>
                <c:pt idx="3365">
                  <c:v>7.3</c:v>
                </c:pt>
                <c:pt idx="3366">
                  <c:v>9.8000000000000007</c:v>
                </c:pt>
                <c:pt idx="3367">
                  <c:v>6.7</c:v>
                </c:pt>
                <c:pt idx="3368">
                  <c:v>11</c:v>
                </c:pt>
                <c:pt idx="3369">
                  <c:v>8.1</c:v>
                </c:pt>
                <c:pt idx="3370">
                  <c:v>12.9</c:v>
                </c:pt>
                <c:pt idx="3371">
                  <c:v>8.6999999999999993</c:v>
                </c:pt>
                <c:pt idx="3372">
                  <c:v>13.6</c:v>
                </c:pt>
                <c:pt idx="3373">
                  <c:v>8.9</c:v>
                </c:pt>
                <c:pt idx="3374">
                  <c:v>13.4</c:v>
                </c:pt>
                <c:pt idx="3375">
                  <c:v>6.1</c:v>
                </c:pt>
                <c:pt idx="3376">
                  <c:v>6.6</c:v>
                </c:pt>
                <c:pt idx="3377">
                  <c:v>5.9</c:v>
                </c:pt>
                <c:pt idx="3378">
                  <c:v>8.5</c:v>
                </c:pt>
                <c:pt idx="3379">
                  <c:v>9.6</c:v>
                </c:pt>
                <c:pt idx="3380">
                  <c:v>8.1999999999999993</c:v>
                </c:pt>
                <c:pt idx="3381">
                  <c:v>7.7</c:v>
                </c:pt>
                <c:pt idx="3382">
                  <c:v>9.6</c:v>
                </c:pt>
                <c:pt idx="3383">
                  <c:v>12.9</c:v>
                </c:pt>
                <c:pt idx="3384">
                  <c:v>9.8000000000000007</c:v>
                </c:pt>
                <c:pt idx="3385">
                  <c:v>6.9</c:v>
                </c:pt>
                <c:pt idx="3386">
                  <c:v>5.7</c:v>
                </c:pt>
                <c:pt idx="3387">
                  <c:v>7.1</c:v>
                </c:pt>
                <c:pt idx="3388">
                  <c:v>5.5</c:v>
                </c:pt>
                <c:pt idx="3389">
                  <c:v>5.7</c:v>
                </c:pt>
                <c:pt idx="3390">
                  <c:v>6.8</c:v>
                </c:pt>
                <c:pt idx="3391">
                  <c:v>6.4</c:v>
                </c:pt>
                <c:pt idx="3392">
                  <c:v>9.1999999999999993</c:v>
                </c:pt>
                <c:pt idx="3393">
                  <c:v>10.6</c:v>
                </c:pt>
                <c:pt idx="3394">
                  <c:v>1.6</c:v>
                </c:pt>
                <c:pt idx="3395">
                  <c:v>8.6999999999999993</c:v>
                </c:pt>
                <c:pt idx="3396">
                  <c:v>10.9</c:v>
                </c:pt>
                <c:pt idx="3397">
                  <c:v>8.4</c:v>
                </c:pt>
                <c:pt idx="3398">
                  <c:v>13.5</c:v>
                </c:pt>
                <c:pt idx="3399">
                  <c:v>13.9</c:v>
                </c:pt>
                <c:pt idx="3400">
                  <c:v>16.399999999999999</c:v>
                </c:pt>
                <c:pt idx="3401">
                  <c:v>13.6</c:v>
                </c:pt>
                <c:pt idx="3402">
                  <c:v>9.9</c:v>
                </c:pt>
                <c:pt idx="3403">
                  <c:v>10</c:v>
                </c:pt>
                <c:pt idx="3404">
                  <c:v>10.5</c:v>
                </c:pt>
                <c:pt idx="3405">
                  <c:v>12</c:v>
                </c:pt>
                <c:pt idx="3406">
                  <c:v>10.5</c:v>
                </c:pt>
                <c:pt idx="3407">
                  <c:v>15</c:v>
                </c:pt>
                <c:pt idx="3408">
                  <c:v>13.9</c:v>
                </c:pt>
                <c:pt idx="3409">
                  <c:v>16.8</c:v>
                </c:pt>
                <c:pt idx="3410">
                  <c:v>10.1</c:v>
                </c:pt>
                <c:pt idx="3411">
                  <c:v>9.6</c:v>
                </c:pt>
                <c:pt idx="3412">
                  <c:v>11.9</c:v>
                </c:pt>
                <c:pt idx="3413">
                  <c:v>11.1</c:v>
                </c:pt>
                <c:pt idx="3414">
                  <c:v>7.9</c:v>
                </c:pt>
                <c:pt idx="3415">
                  <c:v>8.1</c:v>
                </c:pt>
                <c:pt idx="3416">
                  <c:v>10.199999999999999</c:v>
                </c:pt>
                <c:pt idx="3417">
                  <c:v>15.6</c:v>
                </c:pt>
                <c:pt idx="3418">
                  <c:v>13.2</c:v>
                </c:pt>
                <c:pt idx="3419">
                  <c:v>8.9</c:v>
                </c:pt>
                <c:pt idx="3420">
                  <c:v>11.6</c:v>
                </c:pt>
                <c:pt idx="3421">
                  <c:v>8</c:v>
                </c:pt>
                <c:pt idx="3422">
                  <c:v>16.600000000000001</c:v>
                </c:pt>
                <c:pt idx="3423">
                  <c:v>10.4</c:v>
                </c:pt>
                <c:pt idx="3424">
                  <c:v>9</c:v>
                </c:pt>
                <c:pt idx="3425">
                  <c:v>11.1</c:v>
                </c:pt>
                <c:pt idx="3426">
                  <c:v>11.4</c:v>
                </c:pt>
                <c:pt idx="3427">
                  <c:v>16.100000000000001</c:v>
                </c:pt>
                <c:pt idx="3428">
                  <c:v>19.3</c:v>
                </c:pt>
                <c:pt idx="3429">
                  <c:v>11.2</c:v>
                </c:pt>
                <c:pt idx="3430">
                  <c:v>15.7</c:v>
                </c:pt>
                <c:pt idx="3431">
                  <c:v>17.600000000000001</c:v>
                </c:pt>
                <c:pt idx="3432">
                  <c:v>18.5</c:v>
                </c:pt>
                <c:pt idx="3433">
                  <c:v>14.5</c:v>
                </c:pt>
                <c:pt idx="3434">
                  <c:v>14.5</c:v>
                </c:pt>
                <c:pt idx="3435">
                  <c:v>17.3</c:v>
                </c:pt>
                <c:pt idx="3436">
                  <c:v>18.100000000000001</c:v>
                </c:pt>
                <c:pt idx="3437">
                  <c:v>16.600000000000001</c:v>
                </c:pt>
                <c:pt idx="3438">
                  <c:v>22.7</c:v>
                </c:pt>
                <c:pt idx="3439">
                  <c:v>18.399999999999999</c:v>
                </c:pt>
                <c:pt idx="3440">
                  <c:v>13.4</c:v>
                </c:pt>
                <c:pt idx="3441">
                  <c:v>18.100000000000001</c:v>
                </c:pt>
                <c:pt idx="3442">
                  <c:v>17.100000000000001</c:v>
                </c:pt>
                <c:pt idx="3443">
                  <c:v>17.2</c:v>
                </c:pt>
                <c:pt idx="3444">
                  <c:v>22.1</c:v>
                </c:pt>
                <c:pt idx="3445">
                  <c:v>18.600000000000001</c:v>
                </c:pt>
                <c:pt idx="3446">
                  <c:v>16.8</c:v>
                </c:pt>
                <c:pt idx="3447">
                  <c:v>20.9</c:v>
                </c:pt>
                <c:pt idx="3448">
                  <c:v>20</c:v>
                </c:pt>
                <c:pt idx="3449">
                  <c:v>19.7</c:v>
                </c:pt>
                <c:pt idx="3450">
                  <c:v>8.1</c:v>
                </c:pt>
                <c:pt idx="3451">
                  <c:v>15.5</c:v>
                </c:pt>
                <c:pt idx="3452">
                  <c:v>22.9</c:v>
                </c:pt>
                <c:pt idx="3453">
                  <c:v>15.5</c:v>
                </c:pt>
                <c:pt idx="3454">
                  <c:v>13.5</c:v>
                </c:pt>
                <c:pt idx="3455">
                  <c:v>19.5</c:v>
                </c:pt>
                <c:pt idx="3456">
                  <c:v>13.2</c:v>
                </c:pt>
                <c:pt idx="3457">
                  <c:v>20</c:v>
                </c:pt>
                <c:pt idx="3458">
                  <c:v>19.7</c:v>
                </c:pt>
                <c:pt idx="3459">
                  <c:v>20.9</c:v>
                </c:pt>
                <c:pt idx="3460">
                  <c:v>15</c:v>
                </c:pt>
                <c:pt idx="3461">
                  <c:v>19.5</c:v>
                </c:pt>
                <c:pt idx="3462">
                  <c:v>23.9</c:v>
                </c:pt>
                <c:pt idx="3463">
                  <c:v>27.2</c:v>
                </c:pt>
                <c:pt idx="3464">
                  <c:v>30.6</c:v>
                </c:pt>
                <c:pt idx="3465">
                  <c:v>20.9</c:v>
                </c:pt>
                <c:pt idx="3466">
                  <c:v>15.6</c:v>
                </c:pt>
                <c:pt idx="3467">
                  <c:v>22.3</c:v>
                </c:pt>
                <c:pt idx="3468">
                  <c:v>25.3</c:v>
                </c:pt>
                <c:pt idx="3469">
                  <c:v>25</c:v>
                </c:pt>
                <c:pt idx="3470">
                  <c:v>18.100000000000001</c:v>
                </c:pt>
                <c:pt idx="3471">
                  <c:v>20.2</c:v>
                </c:pt>
                <c:pt idx="3472">
                  <c:v>19.7</c:v>
                </c:pt>
                <c:pt idx="3473">
                  <c:v>19.600000000000001</c:v>
                </c:pt>
                <c:pt idx="3474">
                  <c:v>18.7</c:v>
                </c:pt>
                <c:pt idx="3475">
                  <c:v>23.3</c:v>
                </c:pt>
                <c:pt idx="3476">
                  <c:v>20.5</c:v>
                </c:pt>
                <c:pt idx="3477">
                  <c:v>22</c:v>
                </c:pt>
                <c:pt idx="3478">
                  <c:v>28.6</c:v>
                </c:pt>
                <c:pt idx="3479">
                  <c:v>30.8</c:v>
                </c:pt>
                <c:pt idx="3480">
                  <c:v>24.4</c:v>
                </c:pt>
                <c:pt idx="3481">
                  <c:v>28.3</c:v>
                </c:pt>
                <c:pt idx="3482">
                  <c:v>28.6</c:v>
                </c:pt>
                <c:pt idx="3483">
                  <c:v>25.4</c:v>
                </c:pt>
                <c:pt idx="3484">
                  <c:v>24.3</c:v>
                </c:pt>
                <c:pt idx="3485">
                  <c:v>24.3</c:v>
                </c:pt>
                <c:pt idx="3486">
                  <c:v>26.9</c:v>
                </c:pt>
                <c:pt idx="3487">
                  <c:v>28.8</c:v>
                </c:pt>
                <c:pt idx="3488">
                  <c:v>30.6</c:v>
                </c:pt>
                <c:pt idx="3489">
                  <c:v>28.5</c:v>
                </c:pt>
                <c:pt idx="3490">
                  <c:v>27.8</c:v>
                </c:pt>
                <c:pt idx="3491">
                  <c:v>28.2</c:v>
                </c:pt>
                <c:pt idx="3492">
                  <c:v>28</c:v>
                </c:pt>
                <c:pt idx="3493">
                  <c:v>29.5</c:v>
                </c:pt>
                <c:pt idx="3494">
                  <c:v>33.700000000000003</c:v>
                </c:pt>
                <c:pt idx="3495">
                  <c:v>34.4</c:v>
                </c:pt>
                <c:pt idx="3496">
                  <c:v>31.8</c:v>
                </c:pt>
                <c:pt idx="3497">
                  <c:v>32.799999999999997</c:v>
                </c:pt>
                <c:pt idx="3498">
                  <c:v>33.700000000000003</c:v>
                </c:pt>
                <c:pt idx="3499">
                  <c:v>28.5</c:v>
                </c:pt>
                <c:pt idx="3500">
                  <c:v>27</c:v>
                </c:pt>
                <c:pt idx="3501">
                  <c:v>18.2</c:v>
                </c:pt>
                <c:pt idx="3502">
                  <c:v>16.5</c:v>
                </c:pt>
                <c:pt idx="3503">
                  <c:v>19.5</c:v>
                </c:pt>
                <c:pt idx="3504">
                  <c:v>24.6</c:v>
                </c:pt>
                <c:pt idx="3505">
                  <c:v>30</c:v>
                </c:pt>
                <c:pt idx="3506">
                  <c:v>29.9</c:v>
                </c:pt>
                <c:pt idx="3507">
                  <c:v>32.700000000000003</c:v>
                </c:pt>
                <c:pt idx="3508">
                  <c:v>29.4</c:v>
                </c:pt>
                <c:pt idx="3509">
                  <c:v>30.4</c:v>
                </c:pt>
                <c:pt idx="3510">
                  <c:v>32.299999999999997</c:v>
                </c:pt>
                <c:pt idx="3511">
                  <c:v>23</c:v>
                </c:pt>
                <c:pt idx="3512">
                  <c:v>24.7</c:v>
                </c:pt>
                <c:pt idx="3513">
                  <c:v>28</c:v>
                </c:pt>
                <c:pt idx="3514">
                  <c:v>31.2</c:v>
                </c:pt>
                <c:pt idx="3515">
                  <c:v>31.1</c:v>
                </c:pt>
                <c:pt idx="3516">
                  <c:v>33.9</c:v>
                </c:pt>
                <c:pt idx="3517">
                  <c:v>30.2</c:v>
                </c:pt>
                <c:pt idx="3518">
                  <c:v>30.1</c:v>
                </c:pt>
                <c:pt idx="3519">
                  <c:v>29.4</c:v>
                </c:pt>
                <c:pt idx="3520">
                  <c:v>29.9</c:v>
                </c:pt>
                <c:pt idx="3521">
                  <c:v>27.5</c:v>
                </c:pt>
                <c:pt idx="3522">
                  <c:v>30.2</c:v>
                </c:pt>
                <c:pt idx="3523">
                  <c:v>30.5</c:v>
                </c:pt>
                <c:pt idx="3524">
                  <c:v>26.8</c:v>
                </c:pt>
                <c:pt idx="3525">
                  <c:v>17.600000000000001</c:v>
                </c:pt>
                <c:pt idx="3526">
                  <c:v>22.3</c:v>
                </c:pt>
                <c:pt idx="3527">
                  <c:v>27.5</c:v>
                </c:pt>
                <c:pt idx="3528">
                  <c:v>31.8</c:v>
                </c:pt>
                <c:pt idx="3529">
                  <c:v>34.1</c:v>
                </c:pt>
                <c:pt idx="3530">
                  <c:v>30.5</c:v>
                </c:pt>
                <c:pt idx="3531">
                  <c:v>34.200000000000003</c:v>
                </c:pt>
                <c:pt idx="3532">
                  <c:v>31.7</c:v>
                </c:pt>
                <c:pt idx="3533">
                  <c:v>20.100000000000001</c:v>
                </c:pt>
                <c:pt idx="3534">
                  <c:v>20.3</c:v>
                </c:pt>
                <c:pt idx="3535">
                  <c:v>28.2</c:v>
                </c:pt>
                <c:pt idx="3536">
                  <c:v>24.7</c:v>
                </c:pt>
                <c:pt idx="3537">
                  <c:v>18.7</c:v>
                </c:pt>
                <c:pt idx="3538">
                  <c:v>20.9</c:v>
                </c:pt>
                <c:pt idx="3539">
                  <c:v>25.9</c:v>
                </c:pt>
                <c:pt idx="3540">
                  <c:v>26.4</c:v>
                </c:pt>
                <c:pt idx="3541">
                  <c:v>22.4</c:v>
                </c:pt>
                <c:pt idx="3542">
                  <c:v>21.3</c:v>
                </c:pt>
                <c:pt idx="3543">
                  <c:v>17</c:v>
                </c:pt>
                <c:pt idx="3544">
                  <c:v>17.399999999999999</c:v>
                </c:pt>
                <c:pt idx="3545">
                  <c:v>15.8</c:v>
                </c:pt>
                <c:pt idx="3546">
                  <c:v>13</c:v>
                </c:pt>
                <c:pt idx="3547">
                  <c:v>18.5</c:v>
                </c:pt>
                <c:pt idx="3548">
                  <c:v>15.6</c:v>
                </c:pt>
                <c:pt idx="3549">
                  <c:v>17.7</c:v>
                </c:pt>
                <c:pt idx="3550">
                  <c:v>22.8</c:v>
                </c:pt>
                <c:pt idx="3551">
                  <c:v>22.3</c:v>
                </c:pt>
                <c:pt idx="3552">
                  <c:v>15.2</c:v>
                </c:pt>
                <c:pt idx="3553">
                  <c:v>18.399999999999999</c:v>
                </c:pt>
                <c:pt idx="3554">
                  <c:v>24.4</c:v>
                </c:pt>
                <c:pt idx="3555">
                  <c:v>27.5</c:v>
                </c:pt>
                <c:pt idx="3556">
                  <c:v>28.9</c:v>
                </c:pt>
                <c:pt idx="3557">
                  <c:v>26.8</c:v>
                </c:pt>
                <c:pt idx="3558">
                  <c:v>18</c:v>
                </c:pt>
                <c:pt idx="3559">
                  <c:v>22</c:v>
                </c:pt>
                <c:pt idx="3560">
                  <c:v>24.2</c:v>
                </c:pt>
                <c:pt idx="3561">
                  <c:v>24.8</c:v>
                </c:pt>
                <c:pt idx="3562">
                  <c:v>26.2</c:v>
                </c:pt>
                <c:pt idx="3563">
                  <c:v>25.1</c:v>
                </c:pt>
                <c:pt idx="3564">
                  <c:v>23.1</c:v>
                </c:pt>
                <c:pt idx="3565">
                  <c:v>22.8</c:v>
                </c:pt>
                <c:pt idx="3566">
                  <c:v>21.7</c:v>
                </c:pt>
                <c:pt idx="3567">
                  <c:v>22.6</c:v>
                </c:pt>
                <c:pt idx="3568">
                  <c:v>21.4</c:v>
                </c:pt>
                <c:pt idx="3569">
                  <c:v>19.399999999999999</c:v>
                </c:pt>
                <c:pt idx="3570">
                  <c:v>14.9</c:v>
                </c:pt>
                <c:pt idx="3571">
                  <c:v>16.899999999999999</c:v>
                </c:pt>
                <c:pt idx="3572">
                  <c:v>20.5</c:v>
                </c:pt>
                <c:pt idx="3573">
                  <c:v>19.600000000000001</c:v>
                </c:pt>
                <c:pt idx="3574">
                  <c:v>20.100000000000001</c:v>
                </c:pt>
                <c:pt idx="3575">
                  <c:v>23.6</c:v>
                </c:pt>
                <c:pt idx="3576">
                  <c:v>21</c:v>
                </c:pt>
                <c:pt idx="3577">
                  <c:v>21.9</c:v>
                </c:pt>
                <c:pt idx="3578">
                  <c:v>20.3</c:v>
                </c:pt>
                <c:pt idx="3579">
                  <c:v>8</c:v>
                </c:pt>
                <c:pt idx="3580">
                  <c:v>3.2</c:v>
                </c:pt>
                <c:pt idx="3581">
                  <c:v>5.8</c:v>
                </c:pt>
                <c:pt idx="3582">
                  <c:v>6.3</c:v>
                </c:pt>
                <c:pt idx="3583">
                  <c:v>6.6</c:v>
                </c:pt>
                <c:pt idx="3584">
                  <c:v>4.5</c:v>
                </c:pt>
                <c:pt idx="3585">
                  <c:v>5.2</c:v>
                </c:pt>
                <c:pt idx="3586">
                  <c:v>7.2</c:v>
                </c:pt>
                <c:pt idx="3587">
                  <c:v>9.1</c:v>
                </c:pt>
                <c:pt idx="3588">
                  <c:v>8.6999999999999993</c:v>
                </c:pt>
                <c:pt idx="3589">
                  <c:v>7.7</c:v>
                </c:pt>
                <c:pt idx="3590">
                  <c:v>7.7</c:v>
                </c:pt>
                <c:pt idx="3591">
                  <c:v>3</c:v>
                </c:pt>
                <c:pt idx="3592">
                  <c:v>-2.7</c:v>
                </c:pt>
                <c:pt idx="3593">
                  <c:v>-1.6</c:v>
                </c:pt>
                <c:pt idx="3594">
                  <c:v>2.1</c:v>
                </c:pt>
                <c:pt idx="3595">
                  <c:v>0.2</c:v>
                </c:pt>
                <c:pt idx="3596">
                  <c:v>-4.3</c:v>
                </c:pt>
                <c:pt idx="3597">
                  <c:v>-5.3</c:v>
                </c:pt>
                <c:pt idx="3598">
                  <c:v>-8.6</c:v>
                </c:pt>
                <c:pt idx="3599">
                  <c:v>-7.3</c:v>
                </c:pt>
                <c:pt idx="3600">
                  <c:v>-4.9000000000000004</c:v>
                </c:pt>
                <c:pt idx="3601">
                  <c:v>-0.8</c:v>
                </c:pt>
                <c:pt idx="3602">
                  <c:v>-0.4</c:v>
                </c:pt>
                <c:pt idx="3603">
                  <c:v>0.6</c:v>
                </c:pt>
                <c:pt idx="3604">
                  <c:v>2.5</c:v>
                </c:pt>
                <c:pt idx="3605">
                  <c:v>-1.9</c:v>
                </c:pt>
                <c:pt idx="3606">
                  <c:v>-2</c:v>
                </c:pt>
                <c:pt idx="3607">
                  <c:v>-1.4</c:v>
                </c:pt>
                <c:pt idx="3608">
                  <c:v>-6.1</c:v>
                </c:pt>
                <c:pt idx="3609">
                  <c:v>-3.8</c:v>
                </c:pt>
                <c:pt idx="3610">
                  <c:v>0.5</c:v>
                </c:pt>
                <c:pt idx="3611">
                  <c:v>1.1000000000000001</c:v>
                </c:pt>
                <c:pt idx="3612">
                  <c:v>0</c:v>
                </c:pt>
                <c:pt idx="3613">
                  <c:v>4.0999999999999996</c:v>
                </c:pt>
                <c:pt idx="3614">
                  <c:v>6.6</c:v>
                </c:pt>
                <c:pt idx="3615">
                  <c:v>3.2</c:v>
                </c:pt>
                <c:pt idx="3616">
                  <c:v>-0.4</c:v>
                </c:pt>
                <c:pt idx="3617">
                  <c:v>-0.8</c:v>
                </c:pt>
                <c:pt idx="3618">
                  <c:v>-11.4</c:v>
                </c:pt>
                <c:pt idx="3619">
                  <c:v>-10</c:v>
                </c:pt>
                <c:pt idx="3620">
                  <c:v>-1.6</c:v>
                </c:pt>
                <c:pt idx="3621">
                  <c:v>-15.8</c:v>
                </c:pt>
                <c:pt idx="3622">
                  <c:v>-11.5</c:v>
                </c:pt>
                <c:pt idx="3623">
                  <c:v>-7.4</c:v>
                </c:pt>
                <c:pt idx="3624">
                  <c:v>-8.1999999999999993</c:v>
                </c:pt>
                <c:pt idx="3625">
                  <c:v>-8.6</c:v>
                </c:pt>
                <c:pt idx="3626">
                  <c:v>-3.8</c:v>
                </c:pt>
                <c:pt idx="3627">
                  <c:v>-0.6</c:v>
                </c:pt>
                <c:pt idx="3628">
                  <c:v>-2.9</c:v>
                </c:pt>
                <c:pt idx="3629">
                  <c:v>0.4</c:v>
                </c:pt>
                <c:pt idx="3630">
                  <c:v>-2.1</c:v>
                </c:pt>
                <c:pt idx="3631">
                  <c:v>0.8</c:v>
                </c:pt>
                <c:pt idx="3632">
                  <c:v>-4.9000000000000004</c:v>
                </c:pt>
                <c:pt idx="3633">
                  <c:v>-3.9</c:v>
                </c:pt>
                <c:pt idx="3634">
                  <c:v>-1</c:v>
                </c:pt>
                <c:pt idx="3635">
                  <c:v>-1.8</c:v>
                </c:pt>
                <c:pt idx="3636">
                  <c:v>0.1</c:v>
                </c:pt>
                <c:pt idx="3637">
                  <c:v>-7.1</c:v>
                </c:pt>
                <c:pt idx="3638">
                  <c:v>-17.399999999999999</c:v>
                </c:pt>
                <c:pt idx="3639">
                  <c:v>-22.3</c:v>
                </c:pt>
                <c:pt idx="3640">
                  <c:v>-21.1</c:v>
                </c:pt>
                <c:pt idx="3641">
                  <c:v>-23.2</c:v>
                </c:pt>
                <c:pt idx="3642">
                  <c:v>-17</c:v>
                </c:pt>
                <c:pt idx="3643">
                  <c:v>-11.6</c:v>
                </c:pt>
                <c:pt idx="3644">
                  <c:v>-2.1</c:v>
                </c:pt>
                <c:pt idx="3645">
                  <c:v>3.1</c:v>
                </c:pt>
                <c:pt idx="3646">
                  <c:v>4.0999999999999996</c:v>
                </c:pt>
                <c:pt idx="3647">
                  <c:v>2.1</c:v>
                </c:pt>
                <c:pt idx="3648">
                  <c:v>0.6</c:v>
                </c:pt>
                <c:pt idx="3649">
                  <c:v>-1.2</c:v>
                </c:pt>
                <c:pt idx="3650">
                  <c:v>2.2000000000000002</c:v>
                </c:pt>
                <c:pt idx="3651">
                  <c:v>2.6</c:v>
                </c:pt>
                <c:pt idx="3652">
                  <c:v>3.8</c:v>
                </c:pt>
                <c:pt idx="3653">
                  <c:v>-3.7</c:v>
                </c:pt>
                <c:pt idx="3654">
                  <c:v>-2.2000000000000002</c:v>
                </c:pt>
                <c:pt idx="3655">
                  <c:v>-4.5</c:v>
                </c:pt>
                <c:pt idx="3656">
                  <c:v>1.4</c:v>
                </c:pt>
                <c:pt idx="3657">
                  <c:v>5.5</c:v>
                </c:pt>
                <c:pt idx="3658">
                  <c:v>3</c:v>
                </c:pt>
                <c:pt idx="3659">
                  <c:v>1.3</c:v>
                </c:pt>
                <c:pt idx="3660">
                  <c:v>2.2000000000000002</c:v>
                </c:pt>
                <c:pt idx="3661">
                  <c:v>2.5</c:v>
                </c:pt>
                <c:pt idx="3662">
                  <c:v>3.2</c:v>
                </c:pt>
                <c:pt idx="3663">
                  <c:v>2.5</c:v>
                </c:pt>
                <c:pt idx="3664">
                  <c:v>4.5</c:v>
                </c:pt>
                <c:pt idx="3665">
                  <c:v>5.9</c:v>
                </c:pt>
                <c:pt idx="3666">
                  <c:v>5.7</c:v>
                </c:pt>
                <c:pt idx="3667">
                  <c:v>2.8</c:v>
                </c:pt>
                <c:pt idx="3668">
                  <c:v>5.0999999999999996</c:v>
                </c:pt>
                <c:pt idx="3669">
                  <c:v>0.7</c:v>
                </c:pt>
                <c:pt idx="3670">
                  <c:v>0.7</c:v>
                </c:pt>
                <c:pt idx="3671">
                  <c:v>1</c:v>
                </c:pt>
                <c:pt idx="3672">
                  <c:v>3.8</c:v>
                </c:pt>
                <c:pt idx="3673">
                  <c:v>-0.5</c:v>
                </c:pt>
                <c:pt idx="3674">
                  <c:v>2.6</c:v>
                </c:pt>
                <c:pt idx="3675">
                  <c:v>1.5</c:v>
                </c:pt>
                <c:pt idx="3676">
                  <c:v>6.5</c:v>
                </c:pt>
                <c:pt idx="3677">
                  <c:v>4</c:v>
                </c:pt>
                <c:pt idx="3678">
                  <c:v>2.2000000000000002</c:v>
                </c:pt>
                <c:pt idx="3679">
                  <c:v>-3.9</c:v>
                </c:pt>
                <c:pt idx="3680">
                  <c:v>-9.6</c:v>
                </c:pt>
                <c:pt idx="3681">
                  <c:v>-8.8000000000000007</c:v>
                </c:pt>
                <c:pt idx="3682">
                  <c:v>-5.7</c:v>
                </c:pt>
                <c:pt idx="3683">
                  <c:v>-2.7</c:v>
                </c:pt>
                <c:pt idx="3684">
                  <c:v>-1.9</c:v>
                </c:pt>
                <c:pt idx="3685">
                  <c:v>1.6</c:v>
                </c:pt>
                <c:pt idx="3686">
                  <c:v>6.2</c:v>
                </c:pt>
                <c:pt idx="3687">
                  <c:v>3.5</c:v>
                </c:pt>
                <c:pt idx="3688">
                  <c:v>4.2</c:v>
                </c:pt>
                <c:pt idx="3689">
                  <c:v>3.2</c:v>
                </c:pt>
                <c:pt idx="3690">
                  <c:v>4.3</c:v>
                </c:pt>
                <c:pt idx="3691">
                  <c:v>-0.1</c:v>
                </c:pt>
                <c:pt idx="3692">
                  <c:v>5.3</c:v>
                </c:pt>
                <c:pt idx="3693">
                  <c:v>2.2000000000000002</c:v>
                </c:pt>
                <c:pt idx="3694">
                  <c:v>3.3</c:v>
                </c:pt>
                <c:pt idx="3695">
                  <c:v>2.8</c:v>
                </c:pt>
                <c:pt idx="3696">
                  <c:v>1.2</c:v>
                </c:pt>
                <c:pt idx="3697">
                  <c:v>2.8</c:v>
                </c:pt>
                <c:pt idx="3698">
                  <c:v>-1.1000000000000001</c:v>
                </c:pt>
                <c:pt idx="3699">
                  <c:v>3.2</c:v>
                </c:pt>
                <c:pt idx="3700">
                  <c:v>3</c:v>
                </c:pt>
                <c:pt idx="3701">
                  <c:v>0.2</c:v>
                </c:pt>
                <c:pt idx="3702">
                  <c:v>1.1000000000000001</c:v>
                </c:pt>
                <c:pt idx="3703">
                  <c:v>-1</c:v>
                </c:pt>
                <c:pt idx="3704">
                  <c:v>-9</c:v>
                </c:pt>
                <c:pt idx="3705">
                  <c:v>-7</c:v>
                </c:pt>
                <c:pt idx="3706">
                  <c:v>-9.4</c:v>
                </c:pt>
                <c:pt idx="3707">
                  <c:v>-7.1</c:v>
                </c:pt>
                <c:pt idx="3708">
                  <c:v>0</c:v>
                </c:pt>
                <c:pt idx="3709">
                  <c:v>0.6</c:v>
                </c:pt>
                <c:pt idx="3710">
                  <c:v>1</c:v>
                </c:pt>
                <c:pt idx="3711">
                  <c:v>-1.2</c:v>
                </c:pt>
                <c:pt idx="3712">
                  <c:v>2.6</c:v>
                </c:pt>
                <c:pt idx="3713">
                  <c:v>1.7</c:v>
                </c:pt>
                <c:pt idx="3714">
                  <c:v>0.1</c:v>
                </c:pt>
                <c:pt idx="3715">
                  <c:v>4.2</c:v>
                </c:pt>
                <c:pt idx="3716">
                  <c:v>2.9</c:v>
                </c:pt>
                <c:pt idx="3717">
                  <c:v>6.5</c:v>
                </c:pt>
                <c:pt idx="3718">
                  <c:v>6.4</c:v>
                </c:pt>
                <c:pt idx="3719">
                  <c:v>5.3</c:v>
                </c:pt>
                <c:pt idx="3720">
                  <c:v>3.6</c:v>
                </c:pt>
                <c:pt idx="3721">
                  <c:v>4.5</c:v>
                </c:pt>
                <c:pt idx="3722">
                  <c:v>4.9000000000000004</c:v>
                </c:pt>
                <c:pt idx="3723">
                  <c:v>4.2</c:v>
                </c:pt>
                <c:pt idx="3724">
                  <c:v>5.0999999999999996</c:v>
                </c:pt>
                <c:pt idx="3725">
                  <c:v>6.3</c:v>
                </c:pt>
                <c:pt idx="3726">
                  <c:v>7.9</c:v>
                </c:pt>
                <c:pt idx="3727">
                  <c:v>9.5</c:v>
                </c:pt>
                <c:pt idx="3728">
                  <c:v>12.1</c:v>
                </c:pt>
                <c:pt idx="3729">
                  <c:v>12.6</c:v>
                </c:pt>
                <c:pt idx="3730">
                  <c:v>11.4</c:v>
                </c:pt>
                <c:pt idx="3731">
                  <c:v>13.2</c:v>
                </c:pt>
                <c:pt idx="3732">
                  <c:v>14.5</c:v>
                </c:pt>
                <c:pt idx="3733">
                  <c:v>10.199999999999999</c:v>
                </c:pt>
                <c:pt idx="3734">
                  <c:v>5.0999999999999996</c:v>
                </c:pt>
                <c:pt idx="3735">
                  <c:v>7</c:v>
                </c:pt>
                <c:pt idx="3736">
                  <c:v>9.8000000000000007</c:v>
                </c:pt>
                <c:pt idx="3737">
                  <c:v>9.6</c:v>
                </c:pt>
                <c:pt idx="3738">
                  <c:v>10.3</c:v>
                </c:pt>
                <c:pt idx="3739">
                  <c:v>11.5</c:v>
                </c:pt>
                <c:pt idx="3740">
                  <c:v>12.7</c:v>
                </c:pt>
                <c:pt idx="3741">
                  <c:v>3.8</c:v>
                </c:pt>
                <c:pt idx="3742">
                  <c:v>5.9</c:v>
                </c:pt>
                <c:pt idx="3743">
                  <c:v>7.7</c:v>
                </c:pt>
                <c:pt idx="3744">
                  <c:v>5.6</c:v>
                </c:pt>
                <c:pt idx="3745">
                  <c:v>8.8000000000000007</c:v>
                </c:pt>
                <c:pt idx="3746">
                  <c:v>9.1999999999999993</c:v>
                </c:pt>
                <c:pt idx="3747">
                  <c:v>6.6</c:v>
                </c:pt>
                <c:pt idx="3748">
                  <c:v>9.1</c:v>
                </c:pt>
                <c:pt idx="3749">
                  <c:v>5.9</c:v>
                </c:pt>
                <c:pt idx="3750">
                  <c:v>7.7</c:v>
                </c:pt>
                <c:pt idx="3751">
                  <c:v>5.9</c:v>
                </c:pt>
                <c:pt idx="3752">
                  <c:v>9.1</c:v>
                </c:pt>
                <c:pt idx="3753">
                  <c:v>9</c:v>
                </c:pt>
                <c:pt idx="3754">
                  <c:v>8.1</c:v>
                </c:pt>
                <c:pt idx="3755">
                  <c:v>10.9</c:v>
                </c:pt>
                <c:pt idx="3756">
                  <c:v>7.4</c:v>
                </c:pt>
                <c:pt idx="3757">
                  <c:v>7.9</c:v>
                </c:pt>
                <c:pt idx="3758">
                  <c:v>9.9</c:v>
                </c:pt>
                <c:pt idx="3759">
                  <c:v>8</c:v>
                </c:pt>
                <c:pt idx="3760">
                  <c:v>11.9</c:v>
                </c:pt>
                <c:pt idx="3761">
                  <c:v>11.5</c:v>
                </c:pt>
                <c:pt idx="3762">
                  <c:v>8.9</c:v>
                </c:pt>
                <c:pt idx="3763">
                  <c:v>12.4</c:v>
                </c:pt>
                <c:pt idx="3764">
                  <c:v>5.9</c:v>
                </c:pt>
                <c:pt idx="3765">
                  <c:v>14.2</c:v>
                </c:pt>
                <c:pt idx="3766">
                  <c:v>14.8</c:v>
                </c:pt>
                <c:pt idx="3767">
                  <c:v>17.7</c:v>
                </c:pt>
                <c:pt idx="3768">
                  <c:v>18.2</c:v>
                </c:pt>
                <c:pt idx="3769">
                  <c:v>23.3</c:v>
                </c:pt>
                <c:pt idx="3770">
                  <c:v>25.9</c:v>
                </c:pt>
                <c:pt idx="3771">
                  <c:v>25.3</c:v>
                </c:pt>
                <c:pt idx="3772">
                  <c:v>20.100000000000001</c:v>
                </c:pt>
                <c:pt idx="3773">
                  <c:v>23.6</c:v>
                </c:pt>
                <c:pt idx="3774">
                  <c:v>24.7</c:v>
                </c:pt>
                <c:pt idx="3775">
                  <c:v>27.3</c:v>
                </c:pt>
                <c:pt idx="3776">
                  <c:v>21.4</c:v>
                </c:pt>
                <c:pt idx="3777">
                  <c:v>9.8000000000000007</c:v>
                </c:pt>
                <c:pt idx="3778">
                  <c:v>12.2</c:v>
                </c:pt>
                <c:pt idx="3779">
                  <c:v>11.6</c:v>
                </c:pt>
                <c:pt idx="3780">
                  <c:v>13.5</c:v>
                </c:pt>
                <c:pt idx="3781">
                  <c:v>18.899999999999999</c:v>
                </c:pt>
                <c:pt idx="3782">
                  <c:v>20.8</c:v>
                </c:pt>
                <c:pt idx="3783">
                  <c:v>25.2</c:v>
                </c:pt>
                <c:pt idx="3784">
                  <c:v>28.4</c:v>
                </c:pt>
                <c:pt idx="3785">
                  <c:v>28.8</c:v>
                </c:pt>
                <c:pt idx="3786">
                  <c:v>30.3</c:v>
                </c:pt>
                <c:pt idx="3787">
                  <c:v>28.6</c:v>
                </c:pt>
                <c:pt idx="3788">
                  <c:v>26</c:v>
                </c:pt>
                <c:pt idx="3789">
                  <c:v>28.7</c:v>
                </c:pt>
                <c:pt idx="3790">
                  <c:v>28.2</c:v>
                </c:pt>
                <c:pt idx="3791">
                  <c:v>28.3</c:v>
                </c:pt>
                <c:pt idx="3792">
                  <c:v>19</c:v>
                </c:pt>
                <c:pt idx="3793">
                  <c:v>13.8</c:v>
                </c:pt>
                <c:pt idx="3794">
                  <c:v>8.4</c:v>
                </c:pt>
                <c:pt idx="3795">
                  <c:v>10.8</c:v>
                </c:pt>
                <c:pt idx="3796">
                  <c:v>21.8</c:v>
                </c:pt>
                <c:pt idx="3797">
                  <c:v>24.8</c:v>
                </c:pt>
                <c:pt idx="3798">
                  <c:v>24.7</c:v>
                </c:pt>
                <c:pt idx="3799">
                  <c:v>23.6</c:v>
                </c:pt>
                <c:pt idx="3800">
                  <c:v>23.2</c:v>
                </c:pt>
                <c:pt idx="3801">
                  <c:v>22.2</c:v>
                </c:pt>
                <c:pt idx="3802">
                  <c:v>20.7</c:v>
                </c:pt>
                <c:pt idx="3803">
                  <c:v>22.1</c:v>
                </c:pt>
                <c:pt idx="3804">
                  <c:v>26</c:v>
                </c:pt>
                <c:pt idx="3805">
                  <c:v>27.6</c:v>
                </c:pt>
                <c:pt idx="3806">
                  <c:v>23.5</c:v>
                </c:pt>
                <c:pt idx="3807">
                  <c:v>19.399999999999999</c:v>
                </c:pt>
                <c:pt idx="3808">
                  <c:v>25.4</c:v>
                </c:pt>
                <c:pt idx="3809">
                  <c:v>29.9</c:v>
                </c:pt>
                <c:pt idx="3810">
                  <c:v>31.9</c:v>
                </c:pt>
                <c:pt idx="3811">
                  <c:v>28.6</c:v>
                </c:pt>
                <c:pt idx="3812">
                  <c:v>24.5</c:v>
                </c:pt>
                <c:pt idx="3813">
                  <c:v>23.6</c:v>
                </c:pt>
                <c:pt idx="3814">
                  <c:v>30.1</c:v>
                </c:pt>
                <c:pt idx="3815">
                  <c:v>21.3</c:v>
                </c:pt>
                <c:pt idx="3816">
                  <c:v>9.8000000000000007</c:v>
                </c:pt>
                <c:pt idx="3817">
                  <c:v>20.6</c:v>
                </c:pt>
                <c:pt idx="3818">
                  <c:v>18.5</c:v>
                </c:pt>
                <c:pt idx="3819">
                  <c:v>20.3</c:v>
                </c:pt>
                <c:pt idx="3820">
                  <c:v>14.3</c:v>
                </c:pt>
                <c:pt idx="3821">
                  <c:v>6.9</c:v>
                </c:pt>
                <c:pt idx="3822">
                  <c:v>12.6</c:v>
                </c:pt>
                <c:pt idx="3823">
                  <c:v>15.7</c:v>
                </c:pt>
                <c:pt idx="3824">
                  <c:v>21.6</c:v>
                </c:pt>
                <c:pt idx="3825">
                  <c:v>21.4</c:v>
                </c:pt>
                <c:pt idx="3826">
                  <c:v>21.5</c:v>
                </c:pt>
                <c:pt idx="3827">
                  <c:v>22.8</c:v>
                </c:pt>
                <c:pt idx="3828">
                  <c:v>26.2</c:v>
                </c:pt>
                <c:pt idx="3829">
                  <c:v>27.3</c:v>
                </c:pt>
                <c:pt idx="3830">
                  <c:v>28.5</c:v>
                </c:pt>
                <c:pt idx="3831">
                  <c:v>26.9</c:v>
                </c:pt>
                <c:pt idx="3832">
                  <c:v>29</c:v>
                </c:pt>
                <c:pt idx="3833">
                  <c:v>24.2</c:v>
                </c:pt>
                <c:pt idx="3834">
                  <c:v>21.1</c:v>
                </c:pt>
                <c:pt idx="3835">
                  <c:v>21.9</c:v>
                </c:pt>
                <c:pt idx="3836">
                  <c:v>26.2</c:v>
                </c:pt>
                <c:pt idx="3837">
                  <c:v>27.6</c:v>
                </c:pt>
                <c:pt idx="3838">
                  <c:v>29.3</c:v>
                </c:pt>
                <c:pt idx="3839">
                  <c:v>28.5</c:v>
                </c:pt>
                <c:pt idx="3840">
                  <c:v>30.9</c:v>
                </c:pt>
                <c:pt idx="3841">
                  <c:v>30.9</c:v>
                </c:pt>
                <c:pt idx="3842">
                  <c:v>28.2</c:v>
                </c:pt>
                <c:pt idx="3843">
                  <c:v>25.2</c:v>
                </c:pt>
                <c:pt idx="3844">
                  <c:v>25.2</c:v>
                </c:pt>
                <c:pt idx="3845">
                  <c:v>24.6</c:v>
                </c:pt>
                <c:pt idx="3846">
                  <c:v>28</c:v>
                </c:pt>
                <c:pt idx="3847">
                  <c:v>28.7</c:v>
                </c:pt>
                <c:pt idx="3848">
                  <c:v>29.9</c:v>
                </c:pt>
                <c:pt idx="3849">
                  <c:v>21.1</c:v>
                </c:pt>
                <c:pt idx="3850">
                  <c:v>24.3</c:v>
                </c:pt>
                <c:pt idx="3851">
                  <c:v>27.6</c:v>
                </c:pt>
                <c:pt idx="3852">
                  <c:v>32.1</c:v>
                </c:pt>
                <c:pt idx="3853">
                  <c:v>32.700000000000003</c:v>
                </c:pt>
                <c:pt idx="3854">
                  <c:v>29.4</c:v>
                </c:pt>
                <c:pt idx="3855">
                  <c:v>30.5</c:v>
                </c:pt>
                <c:pt idx="3856">
                  <c:v>23.8</c:v>
                </c:pt>
                <c:pt idx="3857">
                  <c:v>19.5</c:v>
                </c:pt>
                <c:pt idx="3858">
                  <c:v>21</c:v>
                </c:pt>
                <c:pt idx="3859">
                  <c:v>22.6</c:v>
                </c:pt>
                <c:pt idx="3860">
                  <c:v>26.2</c:v>
                </c:pt>
                <c:pt idx="3861">
                  <c:v>31.8</c:v>
                </c:pt>
                <c:pt idx="3862">
                  <c:v>27.5</c:v>
                </c:pt>
                <c:pt idx="3863">
                  <c:v>27.4</c:v>
                </c:pt>
                <c:pt idx="3864">
                  <c:v>28.2</c:v>
                </c:pt>
                <c:pt idx="3865">
                  <c:v>28.8</c:v>
                </c:pt>
                <c:pt idx="3866">
                  <c:v>26.2</c:v>
                </c:pt>
                <c:pt idx="3867">
                  <c:v>29.1</c:v>
                </c:pt>
                <c:pt idx="3868">
                  <c:v>29</c:v>
                </c:pt>
                <c:pt idx="3869">
                  <c:v>29.8</c:v>
                </c:pt>
                <c:pt idx="3870">
                  <c:v>27.5</c:v>
                </c:pt>
                <c:pt idx="3871">
                  <c:v>21.5</c:v>
                </c:pt>
                <c:pt idx="3872">
                  <c:v>20.100000000000001</c:v>
                </c:pt>
                <c:pt idx="3873">
                  <c:v>21</c:v>
                </c:pt>
                <c:pt idx="3874">
                  <c:v>24.4</c:v>
                </c:pt>
                <c:pt idx="3875">
                  <c:v>24.7</c:v>
                </c:pt>
                <c:pt idx="3876">
                  <c:v>31.4</c:v>
                </c:pt>
                <c:pt idx="3877">
                  <c:v>33.700000000000003</c:v>
                </c:pt>
                <c:pt idx="3878">
                  <c:v>34</c:v>
                </c:pt>
                <c:pt idx="3879">
                  <c:v>30.4</c:v>
                </c:pt>
                <c:pt idx="3880">
                  <c:v>33.799999999999997</c:v>
                </c:pt>
                <c:pt idx="3881">
                  <c:v>19.100000000000001</c:v>
                </c:pt>
                <c:pt idx="3882">
                  <c:v>20.7</c:v>
                </c:pt>
                <c:pt idx="3883">
                  <c:v>21.8</c:v>
                </c:pt>
                <c:pt idx="3884">
                  <c:v>26.2</c:v>
                </c:pt>
                <c:pt idx="3885">
                  <c:v>20.399999999999999</c:v>
                </c:pt>
                <c:pt idx="3886">
                  <c:v>13.4</c:v>
                </c:pt>
                <c:pt idx="3887">
                  <c:v>17.399999999999999</c:v>
                </c:pt>
                <c:pt idx="3888">
                  <c:v>25</c:v>
                </c:pt>
                <c:pt idx="3889">
                  <c:v>26.9</c:v>
                </c:pt>
                <c:pt idx="3890">
                  <c:v>30</c:v>
                </c:pt>
                <c:pt idx="3891">
                  <c:v>30.7</c:v>
                </c:pt>
                <c:pt idx="3892">
                  <c:v>25.6</c:v>
                </c:pt>
                <c:pt idx="3893">
                  <c:v>19.3</c:v>
                </c:pt>
                <c:pt idx="3894">
                  <c:v>11.8</c:v>
                </c:pt>
                <c:pt idx="3895">
                  <c:v>22.2</c:v>
                </c:pt>
                <c:pt idx="3896">
                  <c:v>26.9</c:v>
                </c:pt>
                <c:pt idx="3897">
                  <c:v>21.2</c:v>
                </c:pt>
                <c:pt idx="3898">
                  <c:v>20.100000000000001</c:v>
                </c:pt>
                <c:pt idx="3899">
                  <c:v>20.399999999999999</c:v>
                </c:pt>
                <c:pt idx="3900">
                  <c:v>20.399999999999999</c:v>
                </c:pt>
                <c:pt idx="3901">
                  <c:v>20.7</c:v>
                </c:pt>
                <c:pt idx="3902">
                  <c:v>22.4</c:v>
                </c:pt>
                <c:pt idx="3903">
                  <c:v>26.2</c:v>
                </c:pt>
                <c:pt idx="3904">
                  <c:v>27.4</c:v>
                </c:pt>
                <c:pt idx="3905">
                  <c:v>22.4</c:v>
                </c:pt>
                <c:pt idx="3906">
                  <c:v>21.4</c:v>
                </c:pt>
                <c:pt idx="3907">
                  <c:v>21.4</c:v>
                </c:pt>
                <c:pt idx="3908">
                  <c:v>23.8</c:v>
                </c:pt>
                <c:pt idx="3909">
                  <c:v>28.5</c:v>
                </c:pt>
                <c:pt idx="3910">
                  <c:v>28.9</c:v>
                </c:pt>
                <c:pt idx="3911">
                  <c:v>23</c:v>
                </c:pt>
                <c:pt idx="3912">
                  <c:v>14.5</c:v>
                </c:pt>
                <c:pt idx="3913">
                  <c:v>9</c:v>
                </c:pt>
                <c:pt idx="3914">
                  <c:v>12.1</c:v>
                </c:pt>
                <c:pt idx="3915">
                  <c:v>18.7</c:v>
                </c:pt>
                <c:pt idx="3916">
                  <c:v>21.3</c:v>
                </c:pt>
                <c:pt idx="3917">
                  <c:v>13.6</c:v>
                </c:pt>
                <c:pt idx="3918">
                  <c:v>15.7</c:v>
                </c:pt>
                <c:pt idx="3919">
                  <c:v>12.4</c:v>
                </c:pt>
                <c:pt idx="3920">
                  <c:v>15.4</c:v>
                </c:pt>
                <c:pt idx="3921">
                  <c:v>12.5</c:v>
                </c:pt>
                <c:pt idx="3922">
                  <c:v>14.4</c:v>
                </c:pt>
                <c:pt idx="3923">
                  <c:v>9.5</c:v>
                </c:pt>
                <c:pt idx="3924">
                  <c:v>12</c:v>
                </c:pt>
                <c:pt idx="3925">
                  <c:v>15.7</c:v>
                </c:pt>
                <c:pt idx="3926">
                  <c:v>11</c:v>
                </c:pt>
                <c:pt idx="3927">
                  <c:v>14.6</c:v>
                </c:pt>
                <c:pt idx="3928">
                  <c:v>14.7</c:v>
                </c:pt>
                <c:pt idx="3929">
                  <c:v>14.4</c:v>
                </c:pt>
                <c:pt idx="3930">
                  <c:v>18.899999999999999</c:v>
                </c:pt>
                <c:pt idx="3931">
                  <c:v>22.4</c:v>
                </c:pt>
                <c:pt idx="3932">
                  <c:v>22.8</c:v>
                </c:pt>
                <c:pt idx="3933">
                  <c:v>20.9</c:v>
                </c:pt>
                <c:pt idx="3934">
                  <c:v>10.4</c:v>
                </c:pt>
                <c:pt idx="3935">
                  <c:v>11.2</c:v>
                </c:pt>
                <c:pt idx="3936">
                  <c:v>14.6</c:v>
                </c:pt>
                <c:pt idx="3937">
                  <c:v>15.7</c:v>
                </c:pt>
                <c:pt idx="3938">
                  <c:v>13.7</c:v>
                </c:pt>
                <c:pt idx="3939">
                  <c:v>15.5</c:v>
                </c:pt>
                <c:pt idx="3940">
                  <c:v>15.5</c:v>
                </c:pt>
                <c:pt idx="3941">
                  <c:v>11.5</c:v>
                </c:pt>
                <c:pt idx="3942">
                  <c:v>10.7</c:v>
                </c:pt>
                <c:pt idx="3943">
                  <c:v>17.100000000000001</c:v>
                </c:pt>
                <c:pt idx="3944">
                  <c:v>12.3</c:v>
                </c:pt>
                <c:pt idx="3945">
                  <c:v>9.6</c:v>
                </c:pt>
                <c:pt idx="3946">
                  <c:v>10.9</c:v>
                </c:pt>
                <c:pt idx="3947">
                  <c:v>8.6</c:v>
                </c:pt>
                <c:pt idx="3948">
                  <c:v>3.9</c:v>
                </c:pt>
                <c:pt idx="3949">
                  <c:v>-0.2</c:v>
                </c:pt>
                <c:pt idx="3950">
                  <c:v>-1.6</c:v>
                </c:pt>
                <c:pt idx="3951">
                  <c:v>-0.5</c:v>
                </c:pt>
                <c:pt idx="3952">
                  <c:v>2.7</c:v>
                </c:pt>
                <c:pt idx="3953">
                  <c:v>4</c:v>
                </c:pt>
                <c:pt idx="3954">
                  <c:v>5.9</c:v>
                </c:pt>
                <c:pt idx="3955">
                  <c:v>6.3</c:v>
                </c:pt>
                <c:pt idx="3956">
                  <c:v>6.7</c:v>
                </c:pt>
                <c:pt idx="3957">
                  <c:v>4</c:v>
                </c:pt>
                <c:pt idx="3958">
                  <c:v>9.1999999999999993</c:v>
                </c:pt>
                <c:pt idx="3959">
                  <c:v>6.8</c:v>
                </c:pt>
                <c:pt idx="3960">
                  <c:v>8.4</c:v>
                </c:pt>
                <c:pt idx="3961">
                  <c:v>6.2</c:v>
                </c:pt>
                <c:pt idx="3962">
                  <c:v>3.6</c:v>
                </c:pt>
                <c:pt idx="3963">
                  <c:v>4.2</c:v>
                </c:pt>
                <c:pt idx="3964">
                  <c:v>3</c:v>
                </c:pt>
                <c:pt idx="3965">
                  <c:v>3.9</c:v>
                </c:pt>
                <c:pt idx="3966">
                  <c:v>4.0999999999999996</c:v>
                </c:pt>
                <c:pt idx="3967">
                  <c:v>1.9</c:v>
                </c:pt>
                <c:pt idx="3968">
                  <c:v>3.4</c:v>
                </c:pt>
                <c:pt idx="3969">
                  <c:v>2.1</c:v>
                </c:pt>
                <c:pt idx="3970">
                  <c:v>-0.5</c:v>
                </c:pt>
                <c:pt idx="3971">
                  <c:v>0.8</c:v>
                </c:pt>
                <c:pt idx="3972">
                  <c:v>4.0999999999999996</c:v>
                </c:pt>
                <c:pt idx="3973">
                  <c:v>6.6</c:v>
                </c:pt>
                <c:pt idx="3974">
                  <c:v>4</c:v>
                </c:pt>
                <c:pt idx="3975">
                  <c:v>2</c:v>
                </c:pt>
                <c:pt idx="3976">
                  <c:v>5.0999999999999996</c:v>
                </c:pt>
                <c:pt idx="3977">
                  <c:v>2.2000000000000002</c:v>
                </c:pt>
                <c:pt idx="3978">
                  <c:v>0.8</c:v>
                </c:pt>
                <c:pt idx="3979">
                  <c:v>-1.9</c:v>
                </c:pt>
                <c:pt idx="3980">
                  <c:v>-0.9</c:v>
                </c:pt>
                <c:pt idx="3981">
                  <c:v>0</c:v>
                </c:pt>
                <c:pt idx="3982">
                  <c:v>-1.5</c:v>
                </c:pt>
                <c:pt idx="3983">
                  <c:v>-2.7</c:v>
                </c:pt>
                <c:pt idx="3984">
                  <c:v>-4.9000000000000004</c:v>
                </c:pt>
                <c:pt idx="3985">
                  <c:v>-5.7</c:v>
                </c:pt>
                <c:pt idx="3986">
                  <c:v>-1.9</c:v>
                </c:pt>
                <c:pt idx="3987">
                  <c:v>-0.8</c:v>
                </c:pt>
                <c:pt idx="3988">
                  <c:v>-1</c:v>
                </c:pt>
                <c:pt idx="3989">
                  <c:v>2.5</c:v>
                </c:pt>
                <c:pt idx="3990">
                  <c:v>6.5</c:v>
                </c:pt>
                <c:pt idx="3991">
                  <c:v>3.5</c:v>
                </c:pt>
                <c:pt idx="3992">
                  <c:v>1.1000000000000001</c:v>
                </c:pt>
                <c:pt idx="3993">
                  <c:v>-1.1000000000000001</c:v>
                </c:pt>
                <c:pt idx="3994">
                  <c:v>-3.1</c:v>
                </c:pt>
                <c:pt idx="3995">
                  <c:v>-0.3</c:v>
                </c:pt>
                <c:pt idx="3996">
                  <c:v>-0.8</c:v>
                </c:pt>
                <c:pt idx="3997">
                  <c:v>-1</c:v>
                </c:pt>
                <c:pt idx="3998">
                  <c:v>0.8</c:v>
                </c:pt>
                <c:pt idx="3999">
                  <c:v>0.2</c:v>
                </c:pt>
                <c:pt idx="4000">
                  <c:v>0.7</c:v>
                </c:pt>
                <c:pt idx="4001">
                  <c:v>2.6</c:v>
                </c:pt>
                <c:pt idx="4002">
                  <c:v>3.7</c:v>
                </c:pt>
                <c:pt idx="4003">
                  <c:v>2.8</c:v>
                </c:pt>
                <c:pt idx="4004">
                  <c:v>3.2</c:v>
                </c:pt>
                <c:pt idx="4005">
                  <c:v>4.9000000000000004</c:v>
                </c:pt>
                <c:pt idx="4006">
                  <c:v>4.3</c:v>
                </c:pt>
                <c:pt idx="4007">
                  <c:v>3.8</c:v>
                </c:pt>
                <c:pt idx="4008">
                  <c:v>0.5</c:v>
                </c:pt>
                <c:pt idx="4009">
                  <c:v>-2.8</c:v>
                </c:pt>
                <c:pt idx="4010">
                  <c:v>-0.9</c:v>
                </c:pt>
                <c:pt idx="4011">
                  <c:v>3.9</c:v>
                </c:pt>
                <c:pt idx="4012">
                  <c:v>2.6</c:v>
                </c:pt>
                <c:pt idx="4013">
                  <c:v>3.2</c:v>
                </c:pt>
                <c:pt idx="4014">
                  <c:v>6.7</c:v>
                </c:pt>
                <c:pt idx="4015">
                  <c:v>6.3</c:v>
                </c:pt>
                <c:pt idx="4016">
                  <c:v>2.2000000000000002</c:v>
                </c:pt>
                <c:pt idx="4017">
                  <c:v>3.7</c:v>
                </c:pt>
                <c:pt idx="4018">
                  <c:v>-0.7</c:v>
                </c:pt>
                <c:pt idx="4019">
                  <c:v>2.2000000000000002</c:v>
                </c:pt>
                <c:pt idx="4020">
                  <c:v>2.4</c:v>
                </c:pt>
                <c:pt idx="4021">
                  <c:v>-1</c:v>
                </c:pt>
                <c:pt idx="4022">
                  <c:v>-1.9</c:v>
                </c:pt>
                <c:pt idx="4023">
                  <c:v>-6</c:v>
                </c:pt>
                <c:pt idx="4024">
                  <c:v>-5.7</c:v>
                </c:pt>
                <c:pt idx="4025">
                  <c:v>-1.5</c:v>
                </c:pt>
                <c:pt idx="4026">
                  <c:v>-6.6</c:v>
                </c:pt>
                <c:pt idx="4027">
                  <c:v>-12.9</c:v>
                </c:pt>
                <c:pt idx="4028">
                  <c:v>-25</c:v>
                </c:pt>
                <c:pt idx="4029">
                  <c:v>-18.8</c:v>
                </c:pt>
                <c:pt idx="4030">
                  <c:v>-14.8</c:v>
                </c:pt>
                <c:pt idx="4031">
                  <c:v>-14.1</c:v>
                </c:pt>
                <c:pt idx="4032">
                  <c:v>-11.1</c:v>
                </c:pt>
                <c:pt idx="4033">
                  <c:v>-11.9</c:v>
                </c:pt>
                <c:pt idx="4034">
                  <c:v>-8.1</c:v>
                </c:pt>
                <c:pt idx="4035">
                  <c:v>-3.3</c:v>
                </c:pt>
                <c:pt idx="4036">
                  <c:v>3.7</c:v>
                </c:pt>
                <c:pt idx="4037">
                  <c:v>3.8</c:v>
                </c:pt>
                <c:pt idx="4038">
                  <c:v>2.1</c:v>
                </c:pt>
                <c:pt idx="4039">
                  <c:v>4.8</c:v>
                </c:pt>
                <c:pt idx="4040">
                  <c:v>3</c:v>
                </c:pt>
                <c:pt idx="4041">
                  <c:v>3.7</c:v>
                </c:pt>
                <c:pt idx="4042">
                  <c:v>4.7</c:v>
                </c:pt>
                <c:pt idx="4043">
                  <c:v>4.0999999999999996</c:v>
                </c:pt>
                <c:pt idx="4044">
                  <c:v>7.5</c:v>
                </c:pt>
                <c:pt idx="4045">
                  <c:v>9.1999999999999993</c:v>
                </c:pt>
                <c:pt idx="4046">
                  <c:v>10</c:v>
                </c:pt>
                <c:pt idx="4047">
                  <c:v>7.7</c:v>
                </c:pt>
                <c:pt idx="4048">
                  <c:v>5.5</c:v>
                </c:pt>
                <c:pt idx="4049">
                  <c:v>8.6999999999999993</c:v>
                </c:pt>
                <c:pt idx="4050">
                  <c:v>4.0999999999999996</c:v>
                </c:pt>
                <c:pt idx="4051">
                  <c:v>-3.6</c:v>
                </c:pt>
                <c:pt idx="4052">
                  <c:v>3.3</c:v>
                </c:pt>
                <c:pt idx="4053">
                  <c:v>4.4000000000000004</c:v>
                </c:pt>
                <c:pt idx="4054">
                  <c:v>-0.5</c:v>
                </c:pt>
                <c:pt idx="4055">
                  <c:v>2</c:v>
                </c:pt>
                <c:pt idx="4056">
                  <c:v>1.2</c:v>
                </c:pt>
                <c:pt idx="4057">
                  <c:v>-0.1</c:v>
                </c:pt>
                <c:pt idx="4058">
                  <c:v>-0.4</c:v>
                </c:pt>
                <c:pt idx="4059">
                  <c:v>3.9</c:v>
                </c:pt>
                <c:pt idx="4060">
                  <c:v>1.3</c:v>
                </c:pt>
                <c:pt idx="4061">
                  <c:v>-0.2</c:v>
                </c:pt>
                <c:pt idx="4062">
                  <c:v>0.2</c:v>
                </c:pt>
                <c:pt idx="4063">
                  <c:v>1.5</c:v>
                </c:pt>
                <c:pt idx="4064">
                  <c:v>6.3</c:v>
                </c:pt>
                <c:pt idx="4065">
                  <c:v>4.8</c:v>
                </c:pt>
                <c:pt idx="4066">
                  <c:v>7.9</c:v>
                </c:pt>
                <c:pt idx="4067">
                  <c:v>5.9</c:v>
                </c:pt>
                <c:pt idx="4068">
                  <c:v>5.2</c:v>
                </c:pt>
                <c:pt idx="4069">
                  <c:v>6.3</c:v>
                </c:pt>
                <c:pt idx="4070">
                  <c:v>6.8</c:v>
                </c:pt>
                <c:pt idx="4071">
                  <c:v>5.0999999999999996</c:v>
                </c:pt>
                <c:pt idx="4072">
                  <c:v>7.7</c:v>
                </c:pt>
                <c:pt idx="4073">
                  <c:v>-0.4</c:v>
                </c:pt>
                <c:pt idx="4074">
                  <c:v>-7.2</c:v>
                </c:pt>
                <c:pt idx="4075">
                  <c:v>2.4</c:v>
                </c:pt>
                <c:pt idx="4076">
                  <c:v>3</c:v>
                </c:pt>
                <c:pt idx="4077">
                  <c:v>4.5999999999999996</c:v>
                </c:pt>
                <c:pt idx="4078">
                  <c:v>1.8</c:v>
                </c:pt>
                <c:pt idx="4079">
                  <c:v>2.2000000000000002</c:v>
                </c:pt>
                <c:pt idx="4080">
                  <c:v>-4.9000000000000004</c:v>
                </c:pt>
                <c:pt idx="4081">
                  <c:v>-4.2</c:v>
                </c:pt>
                <c:pt idx="4082">
                  <c:v>0.6</c:v>
                </c:pt>
                <c:pt idx="4083">
                  <c:v>3.4</c:v>
                </c:pt>
                <c:pt idx="4084">
                  <c:v>5</c:v>
                </c:pt>
                <c:pt idx="4085">
                  <c:v>6.4</c:v>
                </c:pt>
                <c:pt idx="4086">
                  <c:v>4.5</c:v>
                </c:pt>
                <c:pt idx="4087">
                  <c:v>6.1</c:v>
                </c:pt>
                <c:pt idx="4088">
                  <c:v>8.3000000000000007</c:v>
                </c:pt>
                <c:pt idx="4089">
                  <c:v>8.3000000000000007</c:v>
                </c:pt>
                <c:pt idx="4090">
                  <c:v>11.2</c:v>
                </c:pt>
                <c:pt idx="4091">
                  <c:v>14.8</c:v>
                </c:pt>
                <c:pt idx="4092">
                  <c:v>18.899999999999999</c:v>
                </c:pt>
                <c:pt idx="4093">
                  <c:v>20.100000000000001</c:v>
                </c:pt>
                <c:pt idx="4094">
                  <c:v>18.600000000000001</c:v>
                </c:pt>
                <c:pt idx="4095">
                  <c:v>17.3</c:v>
                </c:pt>
                <c:pt idx="4096">
                  <c:v>10.8</c:v>
                </c:pt>
                <c:pt idx="4097">
                  <c:v>9.8000000000000007</c:v>
                </c:pt>
                <c:pt idx="4098">
                  <c:v>10.1</c:v>
                </c:pt>
                <c:pt idx="4099">
                  <c:v>9.9</c:v>
                </c:pt>
                <c:pt idx="4100">
                  <c:v>11.2</c:v>
                </c:pt>
                <c:pt idx="4101">
                  <c:v>11.4</c:v>
                </c:pt>
                <c:pt idx="4102">
                  <c:v>7.6</c:v>
                </c:pt>
                <c:pt idx="4103">
                  <c:v>3</c:v>
                </c:pt>
                <c:pt idx="4104">
                  <c:v>9.8000000000000007</c:v>
                </c:pt>
                <c:pt idx="4105">
                  <c:v>8.6</c:v>
                </c:pt>
                <c:pt idx="4106">
                  <c:v>7.3</c:v>
                </c:pt>
                <c:pt idx="4107">
                  <c:v>9.6</c:v>
                </c:pt>
                <c:pt idx="4108">
                  <c:v>16</c:v>
                </c:pt>
                <c:pt idx="4109">
                  <c:v>13.5</c:v>
                </c:pt>
                <c:pt idx="4110">
                  <c:v>8.3000000000000007</c:v>
                </c:pt>
                <c:pt idx="4111">
                  <c:v>6</c:v>
                </c:pt>
                <c:pt idx="4112">
                  <c:v>7.3</c:v>
                </c:pt>
                <c:pt idx="4113">
                  <c:v>9.6</c:v>
                </c:pt>
                <c:pt idx="4114">
                  <c:v>9.9</c:v>
                </c:pt>
                <c:pt idx="4115">
                  <c:v>2.8</c:v>
                </c:pt>
                <c:pt idx="4116">
                  <c:v>7.4</c:v>
                </c:pt>
                <c:pt idx="4117">
                  <c:v>13.4</c:v>
                </c:pt>
                <c:pt idx="4118">
                  <c:v>8.8000000000000007</c:v>
                </c:pt>
                <c:pt idx="4119">
                  <c:v>11.4</c:v>
                </c:pt>
                <c:pt idx="4120">
                  <c:v>14.8</c:v>
                </c:pt>
                <c:pt idx="4121">
                  <c:v>17.399999999999999</c:v>
                </c:pt>
                <c:pt idx="4122">
                  <c:v>10.6</c:v>
                </c:pt>
                <c:pt idx="4123">
                  <c:v>6.9</c:v>
                </c:pt>
                <c:pt idx="4124">
                  <c:v>8.6999999999999993</c:v>
                </c:pt>
                <c:pt idx="4125">
                  <c:v>8.8000000000000007</c:v>
                </c:pt>
                <c:pt idx="4126">
                  <c:v>10.7</c:v>
                </c:pt>
                <c:pt idx="4127">
                  <c:v>15.4</c:v>
                </c:pt>
                <c:pt idx="4128">
                  <c:v>9.1999999999999993</c:v>
                </c:pt>
                <c:pt idx="4129">
                  <c:v>12.6</c:v>
                </c:pt>
                <c:pt idx="4130">
                  <c:v>16.2</c:v>
                </c:pt>
                <c:pt idx="4131">
                  <c:v>12</c:v>
                </c:pt>
                <c:pt idx="4132">
                  <c:v>10.1</c:v>
                </c:pt>
                <c:pt idx="4133">
                  <c:v>8</c:v>
                </c:pt>
                <c:pt idx="4134">
                  <c:v>9.3000000000000007</c:v>
                </c:pt>
                <c:pt idx="4135">
                  <c:v>8.3000000000000007</c:v>
                </c:pt>
                <c:pt idx="4136">
                  <c:v>6.1</c:v>
                </c:pt>
                <c:pt idx="4137">
                  <c:v>9.1999999999999993</c:v>
                </c:pt>
                <c:pt idx="4138">
                  <c:v>11.1</c:v>
                </c:pt>
                <c:pt idx="4139">
                  <c:v>15.1</c:v>
                </c:pt>
                <c:pt idx="4140">
                  <c:v>16.899999999999999</c:v>
                </c:pt>
                <c:pt idx="4141">
                  <c:v>17</c:v>
                </c:pt>
                <c:pt idx="4142">
                  <c:v>16.600000000000001</c:v>
                </c:pt>
                <c:pt idx="4143">
                  <c:v>12.9</c:v>
                </c:pt>
                <c:pt idx="4144">
                  <c:v>12.1</c:v>
                </c:pt>
                <c:pt idx="4145">
                  <c:v>18.3</c:v>
                </c:pt>
                <c:pt idx="4146">
                  <c:v>23.3</c:v>
                </c:pt>
                <c:pt idx="4147">
                  <c:v>27.8</c:v>
                </c:pt>
                <c:pt idx="4148">
                  <c:v>27.4</c:v>
                </c:pt>
                <c:pt idx="4149">
                  <c:v>23.5</c:v>
                </c:pt>
                <c:pt idx="4150">
                  <c:v>14.5</c:v>
                </c:pt>
                <c:pt idx="4151">
                  <c:v>18.600000000000001</c:v>
                </c:pt>
                <c:pt idx="4152">
                  <c:v>19.399999999999999</c:v>
                </c:pt>
                <c:pt idx="4153">
                  <c:v>14.1</c:v>
                </c:pt>
                <c:pt idx="4154">
                  <c:v>7.7</c:v>
                </c:pt>
                <c:pt idx="4155">
                  <c:v>12.1</c:v>
                </c:pt>
                <c:pt idx="4156">
                  <c:v>13.5</c:v>
                </c:pt>
                <c:pt idx="4157">
                  <c:v>17.3</c:v>
                </c:pt>
                <c:pt idx="4158">
                  <c:v>11</c:v>
                </c:pt>
                <c:pt idx="4159">
                  <c:v>16.5</c:v>
                </c:pt>
                <c:pt idx="4160">
                  <c:v>19.3</c:v>
                </c:pt>
                <c:pt idx="4161">
                  <c:v>16.600000000000001</c:v>
                </c:pt>
                <c:pt idx="4162">
                  <c:v>11.5</c:v>
                </c:pt>
                <c:pt idx="4163">
                  <c:v>14.6</c:v>
                </c:pt>
                <c:pt idx="4164">
                  <c:v>13.4</c:v>
                </c:pt>
                <c:pt idx="4165">
                  <c:v>12.6</c:v>
                </c:pt>
                <c:pt idx="4166">
                  <c:v>10.4</c:v>
                </c:pt>
                <c:pt idx="4167">
                  <c:v>12.6</c:v>
                </c:pt>
                <c:pt idx="4168">
                  <c:v>16.8</c:v>
                </c:pt>
                <c:pt idx="4169">
                  <c:v>14.7</c:v>
                </c:pt>
                <c:pt idx="4170">
                  <c:v>12.3</c:v>
                </c:pt>
                <c:pt idx="4171">
                  <c:v>10.4</c:v>
                </c:pt>
                <c:pt idx="4172">
                  <c:v>14.5</c:v>
                </c:pt>
                <c:pt idx="4173">
                  <c:v>17.5</c:v>
                </c:pt>
                <c:pt idx="4174">
                  <c:v>19.899999999999999</c:v>
                </c:pt>
                <c:pt idx="4175">
                  <c:v>21.2</c:v>
                </c:pt>
                <c:pt idx="4176">
                  <c:v>23.9</c:v>
                </c:pt>
                <c:pt idx="4177">
                  <c:v>24.3</c:v>
                </c:pt>
                <c:pt idx="4178">
                  <c:v>23.2</c:v>
                </c:pt>
                <c:pt idx="4179">
                  <c:v>20.100000000000001</c:v>
                </c:pt>
                <c:pt idx="4180">
                  <c:v>16.5</c:v>
                </c:pt>
                <c:pt idx="4181">
                  <c:v>24.6</c:v>
                </c:pt>
                <c:pt idx="4182">
                  <c:v>19.2</c:v>
                </c:pt>
                <c:pt idx="4183">
                  <c:v>11.8</c:v>
                </c:pt>
                <c:pt idx="4184">
                  <c:v>9.4</c:v>
                </c:pt>
                <c:pt idx="4185">
                  <c:v>12.9</c:v>
                </c:pt>
                <c:pt idx="4186">
                  <c:v>14.3</c:v>
                </c:pt>
                <c:pt idx="4187">
                  <c:v>18.899999999999999</c:v>
                </c:pt>
                <c:pt idx="4188">
                  <c:v>23.1</c:v>
                </c:pt>
                <c:pt idx="4189">
                  <c:v>26.4</c:v>
                </c:pt>
                <c:pt idx="4190">
                  <c:v>24.6</c:v>
                </c:pt>
                <c:pt idx="4191">
                  <c:v>19.2</c:v>
                </c:pt>
                <c:pt idx="4192">
                  <c:v>18.600000000000001</c:v>
                </c:pt>
                <c:pt idx="4193">
                  <c:v>24.1</c:v>
                </c:pt>
                <c:pt idx="4194">
                  <c:v>24.6</c:v>
                </c:pt>
                <c:pt idx="4195">
                  <c:v>17.899999999999999</c:v>
                </c:pt>
                <c:pt idx="4196">
                  <c:v>22.9</c:v>
                </c:pt>
                <c:pt idx="4197">
                  <c:v>22.8</c:v>
                </c:pt>
                <c:pt idx="4198">
                  <c:v>17.3</c:v>
                </c:pt>
                <c:pt idx="4199">
                  <c:v>20.2</c:v>
                </c:pt>
                <c:pt idx="4200">
                  <c:v>19.899999999999999</c:v>
                </c:pt>
                <c:pt idx="4201">
                  <c:v>22.6</c:v>
                </c:pt>
                <c:pt idx="4202">
                  <c:v>26.1</c:v>
                </c:pt>
                <c:pt idx="4203">
                  <c:v>27.5</c:v>
                </c:pt>
                <c:pt idx="4204">
                  <c:v>27.5</c:v>
                </c:pt>
                <c:pt idx="4205">
                  <c:v>31.8</c:v>
                </c:pt>
                <c:pt idx="4206">
                  <c:v>33</c:v>
                </c:pt>
                <c:pt idx="4207">
                  <c:v>35.9</c:v>
                </c:pt>
                <c:pt idx="4208">
                  <c:v>33.5</c:v>
                </c:pt>
                <c:pt idx="4209">
                  <c:v>27.7</c:v>
                </c:pt>
                <c:pt idx="4210">
                  <c:v>28.8</c:v>
                </c:pt>
                <c:pt idx="4211">
                  <c:v>30.3</c:v>
                </c:pt>
                <c:pt idx="4212">
                  <c:v>30.9</c:v>
                </c:pt>
                <c:pt idx="4213">
                  <c:v>32.5</c:v>
                </c:pt>
                <c:pt idx="4214">
                  <c:v>31.5</c:v>
                </c:pt>
                <c:pt idx="4215">
                  <c:v>33.9</c:v>
                </c:pt>
                <c:pt idx="4216">
                  <c:v>33.200000000000003</c:v>
                </c:pt>
                <c:pt idx="4217">
                  <c:v>32.299999999999997</c:v>
                </c:pt>
                <c:pt idx="4218">
                  <c:v>35</c:v>
                </c:pt>
                <c:pt idx="4219">
                  <c:v>36.700000000000003</c:v>
                </c:pt>
                <c:pt idx="4220">
                  <c:v>31.7</c:v>
                </c:pt>
                <c:pt idx="4221">
                  <c:v>26.3</c:v>
                </c:pt>
                <c:pt idx="4222">
                  <c:v>24.6</c:v>
                </c:pt>
                <c:pt idx="4223">
                  <c:v>18.600000000000001</c:v>
                </c:pt>
                <c:pt idx="4224">
                  <c:v>22.7</c:v>
                </c:pt>
                <c:pt idx="4225">
                  <c:v>24.9</c:v>
                </c:pt>
                <c:pt idx="4226">
                  <c:v>27.8</c:v>
                </c:pt>
                <c:pt idx="4227">
                  <c:v>20</c:v>
                </c:pt>
                <c:pt idx="4228">
                  <c:v>22.3</c:v>
                </c:pt>
                <c:pt idx="4229">
                  <c:v>29.2</c:v>
                </c:pt>
                <c:pt idx="4230">
                  <c:v>32.9</c:v>
                </c:pt>
                <c:pt idx="4231">
                  <c:v>33.6</c:v>
                </c:pt>
                <c:pt idx="4232">
                  <c:v>33.1</c:v>
                </c:pt>
                <c:pt idx="4233">
                  <c:v>32.200000000000003</c:v>
                </c:pt>
                <c:pt idx="4234">
                  <c:v>29.2</c:v>
                </c:pt>
                <c:pt idx="4235">
                  <c:v>25</c:v>
                </c:pt>
                <c:pt idx="4236">
                  <c:v>26.8</c:v>
                </c:pt>
                <c:pt idx="4237">
                  <c:v>28.9</c:v>
                </c:pt>
                <c:pt idx="4238">
                  <c:v>27.7</c:v>
                </c:pt>
                <c:pt idx="4239">
                  <c:v>28.2</c:v>
                </c:pt>
                <c:pt idx="4240">
                  <c:v>29.4</c:v>
                </c:pt>
                <c:pt idx="4241">
                  <c:v>26.9</c:v>
                </c:pt>
                <c:pt idx="4242">
                  <c:v>27.5</c:v>
                </c:pt>
                <c:pt idx="4243">
                  <c:v>27.6</c:v>
                </c:pt>
                <c:pt idx="4244">
                  <c:v>28.5</c:v>
                </c:pt>
                <c:pt idx="4245">
                  <c:v>15.2</c:v>
                </c:pt>
                <c:pt idx="4246">
                  <c:v>24.2</c:v>
                </c:pt>
                <c:pt idx="4247">
                  <c:v>27.9</c:v>
                </c:pt>
                <c:pt idx="4248">
                  <c:v>25.7</c:v>
                </c:pt>
                <c:pt idx="4249">
                  <c:v>22.9</c:v>
                </c:pt>
                <c:pt idx="4250">
                  <c:v>18.399999999999999</c:v>
                </c:pt>
                <c:pt idx="4251">
                  <c:v>23.7</c:v>
                </c:pt>
                <c:pt idx="4252">
                  <c:v>28.2</c:v>
                </c:pt>
                <c:pt idx="4253">
                  <c:v>10.199999999999999</c:v>
                </c:pt>
                <c:pt idx="4254">
                  <c:v>16.8</c:v>
                </c:pt>
                <c:pt idx="4255">
                  <c:v>19</c:v>
                </c:pt>
                <c:pt idx="4256">
                  <c:v>11.8</c:v>
                </c:pt>
                <c:pt idx="4257">
                  <c:v>17.899999999999999</c:v>
                </c:pt>
                <c:pt idx="4258">
                  <c:v>24.2</c:v>
                </c:pt>
                <c:pt idx="4259">
                  <c:v>26.9</c:v>
                </c:pt>
                <c:pt idx="4260">
                  <c:v>30.4</c:v>
                </c:pt>
                <c:pt idx="4261">
                  <c:v>33</c:v>
                </c:pt>
                <c:pt idx="4262">
                  <c:v>28.2</c:v>
                </c:pt>
                <c:pt idx="4263">
                  <c:v>25.6</c:v>
                </c:pt>
                <c:pt idx="4264">
                  <c:v>27.1</c:v>
                </c:pt>
                <c:pt idx="4265">
                  <c:v>31.3</c:v>
                </c:pt>
                <c:pt idx="4266">
                  <c:v>32.200000000000003</c:v>
                </c:pt>
                <c:pt idx="4267">
                  <c:v>30.9</c:v>
                </c:pt>
                <c:pt idx="4268">
                  <c:v>29.1</c:v>
                </c:pt>
                <c:pt idx="4269">
                  <c:v>19.399999999999999</c:v>
                </c:pt>
                <c:pt idx="4270">
                  <c:v>21.8</c:v>
                </c:pt>
                <c:pt idx="4271">
                  <c:v>14.9</c:v>
                </c:pt>
                <c:pt idx="4272">
                  <c:v>18.5</c:v>
                </c:pt>
                <c:pt idx="4273">
                  <c:v>21.4</c:v>
                </c:pt>
                <c:pt idx="4274">
                  <c:v>17.899999999999999</c:v>
                </c:pt>
                <c:pt idx="4275">
                  <c:v>17.899999999999999</c:v>
                </c:pt>
                <c:pt idx="4276">
                  <c:v>19.100000000000001</c:v>
                </c:pt>
                <c:pt idx="4277">
                  <c:v>21.8</c:v>
                </c:pt>
                <c:pt idx="4278">
                  <c:v>20.8</c:v>
                </c:pt>
                <c:pt idx="4279">
                  <c:v>19.399999999999999</c:v>
                </c:pt>
                <c:pt idx="4280">
                  <c:v>12.3</c:v>
                </c:pt>
                <c:pt idx="4281">
                  <c:v>17.3</c:v>
                </c:pt>
                <c:pt idx="4282">
                  <c:v>14.7</c:v>
                </c:pt>
                <c:pt idx="4283">
                  <c:v>22.2</c:v>
                </c:pt>
                <c:pt idx="4284">
                  <c:v>24.6</c:v>
                </c:pt>
                <c:pt idx="4285">
                  <c:v>18.899999999999999</c:v>
                </c:pt>
                <c:pt idx="4286">
                  <c:v>13.5</c:v>
                </c:pt>
                <c:pt idx="4287">
                  <c:v>16.600000000000001</c:v>
                </c:pt>
                <c:pt idx="4288">
                  <c:v>15.6</c:v>
                </c:pt>
                <c:pt idx="4289">
                  <c:v>8.8000000000000007</c:v>
                </c:pt>
                <c:pt idx="4290">
                  <c:v>11.9</c:v>
                </c:pt>
                <c:pt idx="4291">
                  <c:v>8.1999999999999993</c:v>
                </c:pt>
                <c:pt idx="4292">
                  <c:v>12.8</c:v>
                </c:pt>
                <c:pt idx="4293">
                  <c:v>13.8</c:v>
                </c:pt>
                <c:pt idx="4294">
                  <c:v>8.4</c:v>
                </c:pt>
                <c:pt idx="4295">
                  <c:v>13.8</c:v>
                </c:pt>
                <c:pt idx="4296">
                  <c:v>14.1</c:v>
                </c:pt>
                <c:pt idx="4297">
                  <c:v>19.399999999999999</c:v>
                </c:pt>
                <c:pt idx="4298">
                  <c:v>17.3</c:v>
                </c:pt>
                <c:pt idx="4299">
                  <c:v>12.3</c:v>
                </c:pt>
                <c:pt idx="4300">
                  <c:v>9.8000000000000007</c:v>
                </c:pt>
                <c:pt idx="4301">
                  <c:v>13.5</c:v>
                </c:pt>
                <c:pt idx="4302">
                  <c:v>18.5</c:v>
                </c:pt>
                <c:pt idx="4303">
                  <c:v>20.399999999999999</c:v>
                </c:pt>
                <c:pt idx="4304">
                  <c:v>18.2</c:v>
                </c:pt>
                <c:pt idx="4305">
                  <c:v>9.1</c:v>
                </c:pt>
                <c:pt idx="4306">
                  <c:v>9.1999999999999993</c:v>
                </c:pt>
                <c:pt idx="4307">
                  <c:v>6.8</c:v>
                </c:pt>
                <c:pt idx="4308">
                  <c:v>1.8</c:v>
                </c:pt>
                <c:pt idx="4309">
                  <c:v>8.4</c:v>
                </c:pt>
                <c:pt idx="4310">
                  <c:v>10.4</c:v>
                </c:pt>
                <c:pt idx="4311">
                  <c:v>5.8</c:v>
                </c:pt>
                <c:pt idx="4312">
                  <c:v>7.7</c:v>
                </c:pt>
                <c:pt idx="4313">
                  <c:v>5.8</c:v>
                </c:pt>
                <c:pt idx="4314">
                  <c:v>6.7</c:v>
                </c:pt>
                <c:pt idx="4315">
                  <c:v>4.9000000000000004</c:v>
                </c:pt>
                <c:pt idx="4316">
                  <c:v>8.8000000000000007</c:v>
                </c:pt>
                <c:pt idx="4317">
                  <c:v>8.4</c:v>
                </c:pt>
                <c:pt idx="4318">
                  <c:v>7.6</c:v>
                </c:pt>
                <c:pt idx="4319">
                  <c:v>4.0999999999999996</c:v>
                </c:pt>
                <c:pt idx="4320">
                  <c:v>3</c:v>
                </c:pt>
                <c:pt idx="4321">
                  <c:v>3</c:v>
                </c:pt>
                <c:pt idx="4322">
                  <c:v>0.6</c:v>
                </c:pt>
                <c:pt idx="4323">
                  <c:v>3.2</c:v>
                </c:pt>
                <c:pt idx="4324">
                  <c:v>3</c:v>
                </c:pt>
                <c:pt idx="4325">
                  <c:v>3.3</c:v>
                </c:pt>
                <c:pt idx="4326">
                  <c:v>2.6</c:v>
                </c:pt>
                <c:pt idx="4327">
                  <c:v>3.6</c:v>
                </c:pt>
                <c:pt idx="4328">
                  <c:v>6.1</c:v>
                </c:pt>
                <c:pt idx="4329">
                  <c:v>6.2</c:v>
                </c:pt>
                <c:pt idx="4330">
                  <c:v>3.1</c:v>
                </c:pt>
                <c:pt idx="4331">
                  <c:v>5.7</c:v>
                </c:pt>
                <c:pt idx="4332">
                  <c:v>4.8</c:v>
                </c:pt>
                <c:pt idx="4333">
                  <c:v>5.8</c:v>
                </c:pt>
                <c:pt idx="4334">
                  <c:v>2</c:v>
                </c:pt>
                <c:pt idx="4335">
                  <c:v>3</c:v>
                </c:pt>
                <c:pt idx="4336">
                  <c:v>0.8</c:v>
                </c:pt>
                <c:pt idx="4337">
                  <c:v>-2</c:v>
                </c:pt>
                <c:pt idx="4338">
                  <c:v>2.2999999999999998</c:v>
                </c:pt>
                <c:pt idx="4339">
                  <c:v>1</c:v>
                </c:pt>
                <c:pt idx="4340">
                  <c:v>-2.1</c:v>
                </c:pt>
                <c:pt idx="4341">
                  <c:v>-1.2</c:v>
                </c:pt>
                <c:pt idx="4342">
                  <c:v>3.7</c:v>
                </c:pt>
                <c:pt idx="4343">
                  <c:v>1.3</c:v>
                </c:pt>
                <c:pt idx="4344">
                  <c:v>3.3</c:v>
                </c:pt>
                <c:pt idx="4345">
                  <c:v>0.8</c:v>
                </c:pt>
                <c:pt idx="4346">
                  <c:v>-4</c:v>
                </c:pt>
                <c:pt idx="4347">
                  <c:v>-3.3</c:v>
                </c:pt>
                <c:pt idx="4348">
                  <c:v>-3.3</c:v>
                </c:pt>
                <c:pt idx="4349">
                  <c:v>-2.1</c:v>
                </c:pt>
                <c:pt idx="4350">
                  <c:v>-0.1</c:v>
                </c:pt>
                <c:pt idx="4351">
                  <c:v>0.8</c:v>
                </c:pt>
                <c:pt idx="4352">
                  <c:v>3.3</c:v>
                </c:pt>
                <c:pt idx="4353">
                  <c:v>2.5</c:v>
                </c:pt>
                <c:pt idx="4354">
                  <c:v>-0.8</c:v>
                </c:pt>
                <c:pt idx="4355">
                  <c:v>-1.3</c:v>
                </c:pt>
                <c:pt idx="4356">
                  <c:v>-1</c:v>
                </c:pt>
                <c:pt idx="4357">
                  <c:v>1.9</c:v>
                </c:pt>
                <c:pt idx="4358">
                  <c:v>1.3</c:v>
                </c:pt>
                <c:pt idx="4359">
                  <c:v>1.6</c:v>
                </c:pt>
                <c:pt idx="4360">
                  <c:v>0.3</c:v>
                </c:pt>
                <c:pt idx="4361">
                  <c:v>-2.8</c:v>
                </c:pt>
                <c:pt idx="4362">
                  <c:v>-0.8</c:v>
                </c:pt>
                <c:pt idx="4363">
                  <c:v>2.2999999999999998</c:v>
                </c:pt>
                <c:pt idx="4364">
                  <c:v>0.4</c:v>
                </c:pt>
                <c:pt idx="4365">
                  <c:v>2.2000000000000002</c:v>
                </c:pt>
                <c:pt idx="4366">
                  <c:v>-0.6</c:v>
                </c:pt>
                <c:pt idx="4367">
                  <c:v>-3.2</c:v>
                </c:pt>
                <c:pt idx="4368">
                  <c:v>-1.6</c:v>
                </c:pt>
                <c:pt idx="4369">
                  <c:v>2.6</c:v>
                </c:pt>
                <c:pt idx="4370">
                  <c:v>1.8</c:v>
                </c:pt>
                <c:pt idx="4371">
                  <c:v>3.2</c:v>
                </c:pt>
                <c:pt idx="4372">
                  <c:v>3</c:v>
                </c:pt>
                <c:pt idx="4373">
                  <c:v>0.8</c:v>
                </c:pt>
                <c:pt idx="4374">
                  <c:v>5.2</c:v>
                </c:pt>
                <c:pt idx="4375">
                  <c:v>3.2</c:v>
                </c:pt>
                <c:pt idx="4376">
                  <c:v>-0.3</c:v>
                </c:pt>
                <c:pt idx="4377">
                  <c:v>1</c:v>
                </c:pt>
                <c:pt idx="4378">
                  <c:v>1</c:v>
                </c:pt>
                <c:pt idx="4379">
                  <c:v>0.9</c:v>
                </c:pt>
                <c:pt idx="4380">
                  <c:v>3.5</c:v>
                </c:pt>
                <c:pt idx="4381">
                  <c:v>-0.7</c:v>
                </c:pt>
                <c:pt idx="4382">
                  <c:v>-0.4</c:v>
                </c:pt>
                <c:pt idx="4383">
                  <c:v>-3.3</c:v>
                </c:pt>
                <c:pt idx="4384">
                  <c:v>-3.4</c:v>
                </c:pt>
                <c:pt idx="4385">
                  <c:v>-0.9</c:v>
                </c:pt>
                <c:pt idx="4386">
                  <c:v>2.7</c:v>
                </c:pt>
                <c:pt idx="4387">
                  <c:v>0.9</c:v>
                </c:pt>
                <c:pt idx="4388">
                  <c:v>-0.4</c:v>
                </c:pt>
                <c:pt idx="4389">
                  <c:v>-1.7</c:v>
                </c:pt>
                <c:pt idx="4390">
                  <c:v>2.6</c:v>
                </c:pt>
                <c:pt idx="4391">
                  <c:v>1.7</c:v>
                </c:pt>
                <c:pt idx="4392">
                  <c:v>0.8</c:v>
                </c:pt>
                <c:pt idx="4393">
                  <c:v>2</c:v>
                </c:pt>
                <c:pt idx="4394">
                  <c:v>2.2999999999999998</c:v>
                </c:pt>
                <c:pt idx="4395">
                  <c:v>0.3</c:v>
                </c:pt>
                <c:pt idx="4396">
                  <c:v>2.9</c:v>
                </c:pt>
                <c:pt idx="4397">
                  <c:v>4.5999999999999996</c:v>
                </c:pt>
                <c:pt idx="4398">
                  <c:v>1.2</c:v>
                </c:pt>
                <c:pt idx="4399">
                  <c:v>-3.5</c:v>
                </c:pt>
                <c:pt idx="4400">
                  <c:v>-2.4</c:v>
                </c:pt>
                <c:pt idx="4401">
                  <c:v>-3.7</c:v>
                </c:pt>
                <c:pt idx="4402">
                  <c:v>-6.8</c:v>
                </c:pt>
                <c:pt idx="4403">
                  <c:v>-3.3</c:v>
                </c:pt>
                <c:pt idx="4404">
                  <c:v>-0.9</c:v>
                </c:pt>
                <c:pt idx="4405">
                  <c:v>-3.2</c:v>
                </c:pt>
                <c:pt idx="4406">
                  <c:v>-2.5</c:v>
                </c:pt>
                <c:pt idx="4407">
                  <c:v>-4.5</c:v>
                </c:pt>
                <c:pt idx="4408">
                  <c:v>-1.4</c:v>
                </c:pt>
                <c:pt idx="4409">
                  <c:v>0.5</c:v>
                </c:pt>
                <c:pt idx="4410">
                  <c:v>2.4</c:v>
                </c:pt>
                <c:pt idx="4411">
                  <c:v>2.9</c:v>
                </c:pt>
                <c:pt idx="4412">
                  <c:v>1.2</c:v>
                </c:pt>
                <c:pt idx="4413">
                  <c:v>2.2999999999999998</c:v>
                </c:pt>
                <c:pt idx="4414">
                  <c:v>-0.4</c:v>
                </c:pt>
                <c:pt idx="4415">
                  <c:v>-8</c:v>
                </c:pt>
                <c:pt idx="4416">
                  <c:v>-14</c:v>
                </c:pt>
                <c:pt idx="4417">
                  <c:v>-14.9</c:v>
                </c:pt>
                <c:pt idx="4418">
                  <c:v>-14.1</c:v>
                </c:pt>
                <c:pt idx="4419">
                  <c:v>-7.4</c:v>
                </c:pt>
                <c:pt idx="4420">
                  <c:v>-5.5</c:v>
                </c:pt>
                <c:pt idx="4421">
                  <c:v>-5.0999999999999996</c:v>
                </c:pt>
                <c:pt idx="4422">
                  <c:v>-9.3000000000000007</c:v>
                </c:pt>
                <c:pt idx="4423">
                  <c:v>-6.5</c:v>
                </c:pt>
                <c:pt idx="4424">
                  <c:v>-7.5</c:v>
                </c:pt>
                <c:pt idx="4425">
                  <c:v>-5.5</c:v>
                </c:pt>
                <c:pt idx="4426">
                  <c:v>-3.8</c:v>
                </c:pt>
                <c:pt idx="4427">
                  <c:v>-2.8</c:v>
                </c:pt>
                <c:pt idx="4428">
                  <c:v>0.4</c:v>
                </c:pt>
                <c:pt idx="4429">
                  <c:v>-2.4</c:v>
                </c:pt>
                <c:pt idx="4430">
                  <c:v>-1.3</c:v>
                </c:pt>
                <c:pt idx="4431">
                  <c:v>-1</c:v>
                </c:pt>
                <c:pt idx="4432">
                  <c:v>-0.2</c:v>
                </c:pt>
                <c:pt idx="4433">
                  <c:v>7.4</c:v>
                </c:pt>
                <c:pt idx="4434">
                  <c:v>1.5</c:v>
                </c:pt>
                <c:pt idx="4435">
                  <c:v>6.6</c:v>
                </c:pt>
                <c:pt idx="4436">
                  <c:v>9.6</c:v>
                </c:pt>
                <c:pt idx="4437">
                  <c:v>5.7</c:v>
                </c:pt>
                <c:pt idx="4438">
                  <c:v>5.9</c:v>
                </c:pt>
                <c:pt idx="4439">
                  <c:v>9</c:v>
                </c:pt>
                <c:pt idx="4440">
                  <c:v>9.3000000000000007</c:v>
                </c:pt>
                <c:pt idx="4441">
                  <c:v>10.8</c:v>
                </c:pt>
                <c:pt idx="4442">
                  <c:v>13.4</c:v>
                </c:pt>
                <c:pt idx="4443">
                  <c:v>11.4</c:v>
                </c:pt>
                <c:pt idx="4444">
                  <c:v>8.4</c:v>
                </c:pt>
                <c:pt idx="4445">
                  <c:v>8.4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Graph!$G$4</c:f>
              <c:strCache>
                <c:ptCount val="1"/>
                <c:pt idx="0">
                  <c:v>TaMin</c:v>
                </c:pt>
              </c:strCache>
            </c:strRef>
          </c:tx>
          <c:marker>
            <c:symbol val="none"/>
          </c:marker>
          <c:cat>
            <c:numRef>
              <c:f>Graph!$A$6:$A$4753</c:f>
              <c:numCache>
                <c:formatCode>General</c:formatCode>
                <c:ptCount val="4748"/>
                <c:pt idx="0">
                  <c:v>2013001</c:v>
                </c:pt>
                <c:pt idx="1">
                  <c:v>2013002</c:v>
                </c:pt>
                <c:pt idx="2">
                  <c:v>2013003</c:v>
                </c:pt>
                <c:pt idx="3">
                  <c:v>2013004</c:v>
                </c:pt>
                <c:pt idx="4">
                  <c:v>2013005</c:v>
                </c:pt>
                <c:pt idx="5">
                  <c:v>2013006</c:v>
                </c:pt>
                <c:pt idx="6">
                  <c:v>2013007</c:v>
                </c:pt>
                <c:pt idx="7">
                  <c:v>2013008</c:v>
                </c:pt>
                <c:pt idx="8">
                  <c:v>2013009</c:v>
                </c:pt>
                <c:pt idx="9">
                  <c:v>2013010</c:v>
                </c:pt>
                <c:pt idx="10">
                  <c:v>2013011</c:v>
                </c:pt>
                <c:pt idx="11">
                  <c:v>2013012</c:v>
                </c:pt>
                <c:pt idx="12">
                  <c:v>2013013</c:v>
                </c:pt>
                <c:pt idx="13">
                  <c:v>2013014</c:v>
                </c:pt>
                <c:pt idx="14">
                  <c:v>2013015</c:v>
                </c:pt>
                <c:pt idx="15">
                  <c:v>2013016</c:v>
                </c:pt>
                <c:pt idx="16">
                  <c:v>2013017</c:v>
                </c:pt>
                <c:pt idx="17">
                  <c:v>2013018</c:v>
                </c:pt>
                <c:pt idx="18">
                  <c:v>2013019</c:v>
                </c:pt>
                <c:pt idx="19">
                  <c:v>2013020</c:v>
                </c:pt>
                <c:pt idx="20">
                  <c:v>2013021</c:v>
                </c:pt>
                <c:pt idx="21">
                  <c:v>2013022</c:v>
                </c:pt>
                <c:pt idx="22">
                  <c:v>2013023</c:v>
                </c:pt>
                <c:pt idx="23">
                  <c:v>2013024</c:v>
                </c:pt>
                <c:pt idx="24">
                  <c:v>2013025</c:v>
                </c:pt>
                <c:pt idx="25">
                  <c:v>2013026</c:v>
                </c:pt>
                <c:pt idx="26">
                  <c:v>2013027</c:v>
                </c:pt>
                <c:pt idx="27">
                  <c:v>2013028</c:v>
                </c:pt>
                <c:pt idx="28">
                  <c:v>2013029</c:v>
                </c:pt>
                <c:pt idx="29">
                  <c:v>2013030</c:v>
                </c:pt>
                <c:pt idx="30">
                  <c:v>2013031</c:v>
                </c:pt>
                <c:pt idx="31">
                  <c:v>2013032</c:v>
                </c:pt>
                <c:pt idx="32">
                  <c:v>2013033</c:v>
                </c:pt>
                <c:pt idx="33">
                  <c:v>2013034</c:v>
                </c:pt>
                <c:pt idx="34">
                  <c:v>2013035</c:v>
                </c:pt>
                <c:pt idx="35">
                  <c:v>2013036</c:v>
                </c:pt>
                <c:pt idx="36">
                  <c:v>2013037</c:v>
                </c:pt>
                <c:pt idx="37">
                  <c:v>2013038</c:v>
                </c:pt>
                <c:pt idx="38">
                  <c:v>2013039</c:v>
                </c:pt>
                <c:pt idx="39">
                  <c:v>2013040</c:v>
                </c:pt>
                <c:pt idx="40">
                  <c:v>2013041</c:v>
                </c:pt>
                <c:pt idx="41">
                  <c:v>2013042</c:v>
                </c:pt>
                <c:pt idx="42">
                  <c:v>2013043</c:v>
                </c:pt>
                <c:pt idx="43">
                  <c:v>2013044</c:v>
                </c:pt>
                <c:pt idx="44">
                  <c:v>2013045</c:v>
                </c:pt>
                <c:pt idx="45">
                  <c:v>2013046</c:v>
                </c:pt>
                <c:pt idx="46">
                  <c:v>2013047</c:v>
                </c:pt>
                <c:pt idx="47">
                  <c:v>2013048</c:v>
                </c:pt>
                <c:pt idx="48">
                  <c:v>2013049</c:v>
                </c:pt>
                <c:pt idx="49">
                  <c:v>2013050</c:v>
                </c:pt>
                <c:pt idx="50">
                  <c:v>2013051</c:v>
                </c:pt>
                <c:pt idx="51">
                  <c:v>2013052</c:v>
                </c:pt>
                <c:pt idx="52">
                  <c:v>2013053</c:v>
                </c:pt>
                <c:pt idx="53">
                  <c:v>2013054</c:v>
                </c:pt>
                <c:pt idx="54">
                  <c:v>2013055</c:v>
                </c:pt>
                <c:pt idx="55">
                  <c:v>2013056</c:v>
                </c:pt>
                <c:pt idx="56">
                  <c:v>2013057</c:v>
                </c:pt>
                <c:pt idx="57">
                  <c:v>2013058</c:v>
                </c:pt>
                <c:pt idx="58">
                  <c:v>2013059</c:v>
                </c:pt>
                <c:pt idx="59">
                  <c:v>2013060</c:v>
                </c:pt>
                <c:pt idx="60">
                  <c:v>2013061</c:v>
                </c:pt>
                <c:pt idx="61">
                  <c:v>2013062</c:v>
                </c:pt>
                <c:pt idx="62">
                  <c:v>2013063</c:v>
                </c:pt>
                <c:pt idx="63">
                  <c:v>2013064</c:v>
                </c:pt>
                <c:pt idx="64">
                  <c:v>2013065</c:v>
                </c:pt>
                <c:pt idx="65">
                  <c:v>2013066</c:v>
                </c:pt>
                <c:pt idx="66">
                  <c:v>2013067</c:v>
                </c:pt>
                <c:pt idx="67">
                  <c:v>2013068</c:v>
                </c:pt>
                <c:pt idx="68">
                  <c:v>2013069</c:v>
                </c:pt>
                <c:pt idx="69">
                  <c:v>2013070</c:v>
                </c:pt>
                <c:pt idx="70">
                  <c:v>2013071</c:v>
                </c:pt>
                <c:pt idx="71">
                  <c:v>2013072</c:v>
                </c:pt>
                <c:pt idx="72">
                  <c:v>2013073</c:v>
                </c:pt>
                <c:pt idx="73">
                  <c:v>2013074</c:v>
                </c:pt>
                <c:pt idx="74">
                  <c:v>2013075</c:v>
                </c:pt>
                <c:pt idx="75">
                  <c:v>2013076</c:v>
                </c:pt>
                <c:pt idx="76">
                  <c:v>2013077</c:v>
                </c:pt>
                <c:pt idx="77">
                  <c:v>2013078</c:v>
                </c:pt>
                <c:pt idx="78">
                  <c:v>2013079</c:v>
                </c:pt>
                <c:pt idx="79">
                  <c:v>2013080</c:v>
                </c:pt>
                <c:pt idx="80">
                  <c:v>2013081</c:v>
                </c:pt>
                <c:pt idx="81">
                  <c:v>2013082</c:v>
                </c:pt>
                <c:pt idx="82">
                  <c:v>2013083</c:v>
                </c:pt>
                <c:pt idx="83">
                  <c:v>2013084</c:v>
                </c:pt>
                <c:pt idx="84">
                  <c:v>2013085</c:v>
                </c:pt>
                <c:pt idx="85">
                  <c:v>2013086</c:v>
                </c:pt>
                <c:pt idx="86">
                  <c:v>2013087</c:v>
                </c:pt>
                <c:pt idx="87">
                  <c:v>2013088</c:v>
                </c:pt>
                <c:pt idx="88">
                  <c:v>2013089</c:v>
                </c:pt>
                <c:pt idx="89">
                  <c:v>2013090</c:v>
                </c:pt>
                <c:pt idx="90">
                  <c:v>2013091</c:v>
                </c:pt>
                <c:pt idx="91">
                  <c:v>2013092</c:v>
                </c:pt>
                <c:pt idx="92">
                  <c:v>2013093</c:v>
                </c:pt>
                <c:pt idx="93">
                  <c:v>2013094</c:v>
                </c:pt>
                <c:pt idx="94">
                  <c:v>2013095</c:v>
                </c:pt>
                <c:pt idx="95">
                  <c:v>2013096</c:v>
                </c:pt>
                <c:pt idx="96">
                  <c:v>2013097</c:v>
                </c:pt>
                <c:pt idx="97">
                  <c:v>2013098</c:v>
                </c:pt>
                <c:pt idx="98">
                  <c:v>2013099</c:v>
                </c:pt>
                <c:pt idx="99">
                  <c:v>2013100</c:v>
                </c:pt>
                <c:pt idx="100">
                  <c:v>2013101</c:v>
                </c:pt>
                <c:pt idx="101">
                  <c:v>2013102</c:v>
                </c:pt>
                <c:pt idx="102">
                  <c:v>2013103</c:v>
                </c:pt>
                <c:pt idx="103">
                  <c:v>2013104</c:v>
                </c:pt>
                <c:pt idx="104">
                  <c:v>2013105</c:v>
                </c:pt>
                <c:pt idx="105">
                  <c:v>2013106</c:v>
                </c:pt>
                <c:pt idx="106">
                  <c:v>2013107</c:v>
                </c:pt>
                <c:pt idx="107">
                  <c:v>2013108</c:v>
                </c:pt>
                <c:pt idx="108">
                  <c:v>2013109</c:v>
                </c:pt>
                <c:pt idx="109">
                  <c:v>2013110</c:v>
                </c:pt>
                <c:pt idx="110">
                  <c:v>2013111</c:v>
                </c:pt>
                <c:pt idx="111">
                  <c:v>2013112</c:v>
                </c:pt>
                <c:pt idx="112">
                  <c:v>2013113</c:v>
                </c:pt>
                <c:pt idx="113">
                  <c:v>2013114</c:v>
                </c:pt>
                <c:pt idx="114">
                  <c:v>2013115</c:v>
                </c:pt>
                <c:pt idx="115">
                  <c:v>2013116</c:v>
                </c:pt>
                <c:pt idx="116">
                  <c:v>2013117</c:v>
                </c:pt>
                <c:pt idx="117">
                  <c:v>2013118</c:v>
                </c:pt>
                <c:pt idx="118">
                  <c:v>2013119</c:v>
                </c:pt>
                <c:pt idx="119">
                  <c:v>2013120</c:v>
                </c:pt>
                <c:pt idx="120">
                  <c:v>2013121</c:v>
                </c:pt>
                <c:pt idx="121">
                  <c:v>2013122</c:v>
                </c:pt>
                <c:pt idx="122">
                  <c:v>2013123</c:v>
                </c:pt>
                <c:pt idx="123">
                  <c:v>2013124</c:v>
                </c:pt>
                <c:pt idx="124">
                  <c:v>2013125</c:v>
                </c:pt>
                <c:pt idx="125">
                  <c:v>2013126</c:v>
                </c:pt>
                <c:pt idx="126">
                  <c:v>2013127</c:v>
                </c:pt>
                <c:pt idx="127">
                  <c:v>2013128</c:v>
                </c:pt>
                <c:pt idx="128">
                  <c:v>2013129</c:v>
                </c:pt>
                <c:pt idx="129">
                  <c:v>2013130</c:v>
                </c:pt>
                <c:pt idx="130">
                  <c:v>2013131</c:v>
                </c:pt>
                <c:pt idx="131">
                  <c:v>2013132</c:v>
                </c:pt>
                <c:pt idx="132">
                  <c:v>2013133</c:v>
                </c:pt>
                <c:pt idx="133">
                  <c:v>2013134</c:v>
                </c:pt>
                <c:pt idx="134">
                  <c:v>2013135</c:v>
                </c:pt>
                <c:pt idx="135">
                  <c:v>2013136</c:v>
                </c:pt>
                <c:pt idx="136">
                  <c:v>2013137</c:v>
                </c:pt>
                <c:pt idx="137">
                  <c:v>2013138</c:v>
                </c:pt>
                <c:pt idx="138">
                  <c:v>2013139</c:v>
                </c:pt>
                <c:pt idx="139">
                  <c:v>2013140</c:v>
                </c:pt>
                <c:pt idx="140">
                  <c:v>2013141</c:v>
                </c:pt>
                <c:pt idx="141">
                  <c:v>2013142</c:v>
                </c:pt>
                <c:pt idx="142">
                  <c:v>2013143</c:v>
                </c:pt>
                <c:pt idx="143">
                  <c:v>2013144</c:v>
                </c:pt>
                <c:pt idx="144">
                  <c:v>2013145</c:v>
                </c:pt>
                <c:pt idx="145">
                  <c:v>2013146</c:v>
                </c:pt>
                <c:pt idx="146">
                  <c:v>2013147</c:v>
                </c:pt>
                <c:pt idx="147">
                  <c:v>2013148</c:v>
                </c:pt>
                <c:pt idx="148">
                  <c:v>2013149</c:v>
                </c:pt>
                <c:pt idx="149">
                  <c:v>2013150</c:v>
                </c:pt>
                <c:pt idx="150">
                  <c:v>2013151</c:v>
                </c:pt>
                <c:pt idx="151">
                  <c:v>2013152</c:v>
                </c:pt>
                <c:pt idx="152">
                  <c:v>2013153</c:v>
                </c:pt>
                <c:pt idx="153">
                  <c:v>2013154</c:v>
                </c:pt>
                <c:pt idx="154">
                  <c:v>2013155</c:v>
                </c:pt>
                <c:pt idx="155">
                  <c:v>2013156</c:v>
                </c:pt>
                <c:pt idx="156">
                  <c:v>2013157</c:v>
                </c:pt>
                <c:pt idx="157">
                  <c:v>2013158</c:v>
                </c:pt>
                <c:pt idx="158">
                  <c:v>2013159</c:v>
                </c:pt>
                <c:pt idx="159">
                  <c:v>2013160</c:v>
                </c:pt>
                <c:pt idx="160">
                  <c:v>2013161</c:v>
                </c:pt>
                <c:pt idx="161">
                  <c:v>2013162</c:v>
                </c:pt>
                <c:pt idx="162">
                  <c:v>2013163</c:v>
                </c:pt>
                <c:pt idx="163">
                  <c:v>2013164</c:v>
                </c:pt>
                <c:pt idx="164">
                  <c:v>2013165</c:v>
                </c:pt>
                <c:pt idx="165">
                  <c:v>2013166</c:v>
                </c:pt>
                <c:pt idx="166">
                  <c:v>2013167</c:v>
                </c:pt>
                <c:pt idx="167">
                  <c:v>2013168</c:v>
                </c:pt>
                <c:pt idx="168">
                  <c:v>2013169</c:v>
                </c:pt>
                <c:pt idx="169">
                  <c:v>2013170</c:v>
                </c:pt>
                <c:pt idx="170">
                  <c:v>2013171</c:v>
                </c:pt>
                <c:pt idx="171">
                  <c:v>2013172</c:v>
                </c:pt>
                <c:pt idx="172">
                  <c:v>2013173</c:v>
                </c:pt>
                <c:pt idx="173">
                  <c:v>2013174</c:v>
                </c:pt>
                <c:pt idx="174">
                  <c:v>2013175</c:v>
                </c:pt>
                <c:pt idx="175">
                  <c:v>2013176</c:v>
                </c:pt>
                <c:pt idx="176">
                  <c:v>2013177</c:v>
                </c:pt>
                <c:pt idx="177">
                  <c:v>2013178</c:v>
                </c:pt>
                <c:pt idx="178">
                  <c:v>2013179</c:v>
                </c:pt>
                <c:pt idx="179">
                  <c:v>2013180</c:v>
                </c:pt>
                <c:pt idx="180">
                  <c:v>2013181</c:v>
                </c:pt>
                <c:pt idx="181">
                  <c:v>2013182</c:v>
                </c:pt>
                <c:pt idx="182">
                  <c:v>2013183</c:v>
                </c:pt>
                <c:pt idx="183">
                  <c:v>2013184</c:v>
                </c:pt>
                <c:pt idx="184">
                  <c:v>2013185</c:v>
                </c:pt>
                <c:pt idx="185">
                  <c:v>2013186</c:v>
                </c:pt>
                <c:pt idx="186">
                  <c:v>2013187</c:v>
                </c:pt>
                <c:pt idx="187">
                  <c:v>2013188</c:v>
                </c:pt>
                <c:pt idx="188">
                  <c:v>2013189</c:v>
                </c:pt>
                <c:pt idx="189">
                  <c:v>2013190</c:v>
                </c:pt>
                <c:pt idx="190">
                  <c:v>2013191</c:v>
                </c:pt>
                <c:pt idx="191">
                  <c:v>2013192</c:v>
                </c:pt>
                <c:pt idx="192">
                  <c:v>2013193</c:v>
                </c:pt>
                <c:pt idx="193">
                  <c:v>2013194</c:v>
                </c:pt>
                <c:pt idx="194">
                  <c:v>2013195</c:v>
                </c:pt>
                <c:pt idx="195">
                  <c:v>2013196</c:v>
                </c:pt>
                <c:pt idx="196">
                  <c:v>2013197</c:v>
                </c:pt>
                <c:pt idx="197">
                  <c:v>2013198</c:v>
                </c:pt>
                <c:pt idx="198">
                  <c:v>2013199</c:v>
                </c:pt>
                <c:pt idx="199">
                  <c:v>2013200</c:v>
                </c:pt>
                <c:pt idx="200">
                  <c:v>2013201</c:v>
                </c:pt>
                <c:pt idx="201">
                  <c:v>2013202</c:v>
                </c:pt>
                <c:pt idx="202">
                  <c:v>2013203</c:v>
                </c:pt>
                <c:pt idx="203">
                  <c:v>2013204</c:v>
                </c:pt>
                <c:pt idx="204">
                  <c:v>2013205</c:v>
                </c:pt>
                <c:pt idx="205">
                  <c:v>2013206</c:v>
                </c:pt>
                <c:pt idx="206">
                  <c:v>2013207</c:v>
                </c:pt>
                <c:pt idx="207">
                  <c:v>2013208</c:v>
                </c:pt>
                <c:pt idx="208">
                  <c:v>2013209</c:v>
                </c:pt>
                <c:pt idx="209">
                  <c:v>2013210</c:v>
                </c:pt>
                <c:pt idx="210">
                  <c:v>2013211</c:v>
                </c:pt>
                <c:pt idx="211">
                  <c:v>2013212</c:v>
                </c:pt>
                <c:pt idx="212">
                  <c:v>2013213</c:v>
                </c:pt>
                <c:pt idx="213">
                  <c:v>2013214</c:v>
                </c:pt>
                <c:pt idx="214">
                  <c:v>2013215</c:v>
                </c:pt>
                <c:pt idx="215">
                  <c:v>2013216</c:v>
                </c:pt>
                <c:pt idx="216">
                  <c:v>2013217</c:v>
                </c:pt>
                <c:pt idx="217">
                  <c:v>2013218</c:v>
                </c:pt>
                <c:pt idx="218">
                  <c:v>2013219</c:v>
                </c:pt>
                <c:pt idx="219">
                  <c:v>2013220</c:v>
                </c:pt>
                <c:pt idx="220">
                  <c:v>2013221</c:v>
                </c:pt>
                <c:pt idx="221">
                  <c:v>2013222</c:v>
                </c:pt>
                <c:pt idx="222">
                  <c:v>2013223</c:v>
                </c:pt>
                <c:pt idx="223">
                  <c:v>2013224</c:v>
                </c:pt>
                <c:pt idx="224">
                  <c:v>2013225</c:v>
                </c:pt>
                <c:pt idx="225">
                  <c:v>2013226</c:v>
                </c:pt>
                <c:pt idx="226">
                  <c:v>2013227</c:v>
                </c:pt>
                <c:pt idx="227">
                  <c:v>2013228</c:v>
                </c:pt>
                <c:pt idx="228">
                  <c:v>2013229</c:v>
                </c:pt>
                <c:pt idx="229">
                  <c:v>2013230</c:v>
                </c:pt>
                <c:pt idx="230">
                  <c:v>2013231</c:v>
                </c:pt>
                <c:pt idx="231">
                  <c:v>2013232</c:v>
                </c:pt>
                <c:pt idx="232">
                  <c:v>2013233</c:v>
                </c:pt>
                <c:pt idx="233">
                  <c:v>2013234</c:v>
                </c:pt>
                <c:pt idx="234">
                  <c:v>2013235</c:v>
                </c:pt>
                <c:pt idx="235">
                  <c:v>2013236</c:v>
                </c:pt>
                <c:pt idx="236">
                  <c:v>2013237</c:v>
                </c:pt>
                <c:pt idx="237">
                  <c:v>2013238</c:v>
                </c:pt>
                <c:pt idx="238">
                  <c:v>2013239</c:v>
                </c:pt>
                <c:pt idx="239">
                  <c:v>2013240</c:v>
                </c:pt>
                <c:pt idx="240">
                  <c:v>2013241</c:v>
                </c:pt>
                <c:pt idx="241">
                  <c:v>2013242</c:v>
                </c:pt>
                <c:pt idx="242">
                  <c:v>2013243</c:v>
                </c:pt>
                <c:pt idx="243">
                  <c:v>2013244</c:v>
                </c:pt>
                <c:pt idx="244">
                  <c:v>2013245</c:v>
                </c:pt>
                <c:pt idx="245">
                  <c:v>2013246</c:v>
                </c:pt>
                <c:pt idx="246">
                  <c:v>2013247</c:v>
                </c:pt>
                <c:pt idx="247">
                  <c:v>2013248</c:v>
                </c:pt>
                <c:pt idx="248">
                  <c:v>2013249</c:v>
                </c:pt>
                <c:pt idx="249">
                  <c:v>2013250</c:v>
                </c:pt>
                <c:pt idx="250">
                  <c:v>2013251</c:v>
                </c:pt>
                <c:pt idx="251">
                  <c:v>2013252</c:v>
                </c:pt>
                <c:pt idx="252">
                  <c:v>2013253</c:v>
                </c:pt>
                <c:pt idx="253">
                  <c:v>2013254</c:v>
                </c:pt>
                <c:pt idx="254">
                  <c:v>2013255</c:v>
                </c:pt>
                <c:pt idx="255">
                  <c:v>2013256</c:v>
                </c:pt>
                <c:pt idx="256">
                  <c:v>2013257</c:v>
                </c:pt>
                <c:pt idx="257">
                  <c:v>2013258</c:v>
                </c:pt>
                <c:pt idx="258">
                  <c:v>2013259</c:v>
                </c:pt>
                <c:pt idx="259">
                  <c:v>2013260</c:v>
                </c:pt>
                <c:pt idx="260">
                  <c:v>2013261</c:v>
                </c:pt>
                <c:pt idx="261">
                  <c:v>2013262</c:v>
                </c:pt>
                <c:pt idx="262">
                  <c:v>2013263</c:v>
                </c:pt>
                <c:pt idx="263">
                  <c:v>2013264</c:v>
                </c:pt>
                <c:pt idx="264">
                  <c:v>2013265</c:v>
                </c:pt>
                <c:pt idx="265">
                  <c:v>2013266</c:v>
                </c:pt>
                <c:pt idx="266">
                  <c:v>2013267</c:v>
                </c:pt>
                <c:pt idx="267">
                  <c:v>2013268</c:v>
                </c:pt>
                <c:pt idx="268">
                  <c:v>2013269</c:v>
                </c:pt>
                <c:pt idx="269">
                  <c:v>2013270</c:v>
                </c:pt>
                <c:pt idx="270">
                  <c:v>2013271</c:v>
                </c:pt>
                <c:pt idx="271">
                  <c:v>2013272</c:v>
                </c:pt>
                <c:pt idx="272">
                  <c:v>2013273</c:v>
                </c:pt>
                <c:pt idx="273">
                  <c:v>2013274</c:v>
                </c:pt>
                <c:pt idx="274">
                  <c:v>2013275</c:v>
                </c:pt>
                <c:pt idx="275">
                  <c:v>2013276</c:v>
                </c:pt>
                <c:pt idx="276">
                  <c:v>2013277</c:v>
                </c:pt>
                <c:pt idx="277">
                  <c:v>2013278</c:v>
                </c:pt>
                <c:pt idx="278">
                  <c:v>2013279</c:v>
                </c:pt>
                <c:pt idx="279">
                  <c:v>2013280</c:v>
                </c:pt>
                <c:pt idx="280">
                  <c:v>2013281</c:v>
                </c:pt>
                <c:pt idx="281">
                  <c:v>2013282</c:v>
                </c:pt>
                <c:pt idx="282">
                  <c:v>2013283</c:v>
                </c:pt>
                <c:pt idx="283">
                  <c:v>2013284</c:v>
                </c:pt>
                <c:pt idx="284">
                  <c:v>2013285</c:v>
                </c:pt>
                <c:pt idx="285">
                  <c:v>2013286</c:v>
                </c:pt>
                <c:pt idx="286">
                  <c:v>2013287</c:v>
                </c:pt>
                <c:pt idx="287">
                  <c:v>2013288</c:v>
                </c:pt>
                <c:pt idx="288">
                  <c:v>2013289</c:v>
                </c:pt>
                <c:pt idx="289">
                  <c:v>2013290</c:v>
                </c:pt>
                <c:pt idx="290">
                  <c:v>2013291</c:v>
                </c:pt>
                <c:pt idx="291">
                  <c:v>2013292</c:v>
                </c:pt>
                <c:pt idx="292">
                  <c:v>2013293</c:v>
                </c:pt>
                <c:pt idx="293">
                  <c:v>2013294</c:v>
                </c:pt>
                <c:pt idx="294">
                  <c:v>2013295</c:v>
                </c:pt>
                <c:pt idx="295">
                  <c:v>2013296</c:v>
                </c:pt>
                <c:pt idx="296">
                  <c:v>2013297</c:v>
                </c:pt>
                <c:pt idx="297">
                  <c:v>2013298</c:v>
                </c:pt>
                <c:pt idx="298">
                  <c:v>2013299</c:v>
                </c:pt>
                <c:pt idx="299">
                  <c:v>2013300</c:v>
                </c:pt>
                <c:pt idx="300">
                  <c:v>2013301</c:v>
                </c:pt>
                <c:pt idx="301">
                  <c:v>2013302</c:v>
                </c:pt>
                <c:pt idx="302">
                  <c:v>2013303</c:v>
                </c:pt>
                <c:pt idx="303">
                  <c:v>2013304</c:v>
                </c:pt>
                <c:pt idx="304">
                  <c:v>2013305</c:v>
                </c:pt>
                <c:pt idx="305">
                  <c:v>2013306</c:v>
                </c:pt>
                <c:pt idx="306">
                  <c:v>2013307</c:v>
                </c:pt>
                <c:pt idx="307">
                  <c:v>2013308</c:v>
                </c:pt>
                <c:pt idx="308">
                  <c:v>2013309</c:v>
                </c:pt>
                <c:pt idx="309">
                  <c:v>2013310</c:v>
                </c:pt>
                <c:pt idx="310">
                  <c:v>2013311</c:v>
                </c:pt>
                <c:pt idx="311">
                  <c:v>2013312</c:v>
                </c:pt>
                <c:pt idx="312">
                  <c:v>2013313</c:v>
                </c:pt>
                <c:pt idx="313">
                  <c:v>2013314</c:v>
                </c:pt>
                <c:pt idx="314">
                  <c:v>2013315</c:v>
                </c:pt>
                <c:pt idx="315">
                  <c:v>2013316</c:v>
                </c:pt>
                <c:pt idx="316">
                  <c:v>2013317</c:v>
                </c:pt>
                <c:pt idx="317">
                  <c:v>2013318</c:v>
                </c:pt>
                <c:pt idx="318">
                  <c:v>2013319</c:v>
                </c:pt>
                <c:pt idx="319">
                  <c:v>2013320</c:v>
                </c:pt>
                <c:pt idx="320">
                  <c:v>2013321</c:v>
                </c:pt>
                <c:pt idx="321">
                  <c:v>2013322</c:v>
                </c:pt>
                <c:pt idx="322">
                  <c:v>2013323</c:v>
                </c:pt>
                <c:pt idx="323">
                  <c:v>2013324</c:v>
                </c:pt>
                <c:pt idx="324">
                  <c:v>2013325</c:v>
                </c:pt>
                <c:pt idx="325">
                  <c:v>2013326</c:v>
                </c:pt>
                <c:pt idx="326">
                  <c:v>2013327</c:v>
                </c:pt>
                <c:pt idx="327">
                  <c:v>2013328</c:v>
                </c:pt>
                <c:pt idx="328">
                  <c:v>2013329</c:v>
                </c:pt>
                <c:pt idx="329">
                  <c:v>2013330</c:v>
                </c:pt>
                <c:pt idx="330">
                  <c:v>2013331</c:v>
                </c:pt>
                <c:pt idx="331">
                  <c:v>2013332</c:v>
                </c:pt>
                <c:pt idx="332">
                  <c:v>2013333</c:v>
                </c:pt>
                <c:pt idx="333">
                  <c:v>2013334</c:v>
                </c:pt>
                <c:pt idx="334">
                  <c:v>2013335</c:v>
                </c:pt>
                <c:pt idx="335">
                  <c:v>2013336</c:v>
                </c:pt>
                <c:pt idx="336">
                  <c:v>2013337</c:v>
                </c:pt>
                <c:pt idx="337">
                  <c:v>2013338</c:v>
                </c:pt>
                <c:pt idx="338">
                  <c:v>2013339</c:v>
                </c:pt>
                <c:pt idx="339">
                  <c:v>2013340</c:v>
                </c:pt>
                <c:pt idx="340">
                  <c:v>2013341</c:v>
                </c:pt>
                <c:pt idx="341">
                  <c:v>2013342</c:v>
                </c:pt>
                <c:pt idx="342">
                  <c:v>2013343</c:v>
                </c:pt>
                <c:pt idx="343">
                  <c:v>2013344</c:v>
                </c:pt>
                <c:pt idx="344">
                  <c:v>2013345</c:v>
                </c:pt>
                <c:pt idx="345">
                  <c:v>2013346</c:v>
                </c:pt>
                <c:pt idx="346">
                  <c:v>2013347</c:v>
                </c:pt>
                <c:pt idx="347">
                  <c:v>2013348</c:v>
                </c:pt>
                <c:pt idx="348">
                  <c:v>2013349</c:v>
                </c:pt>
                <c:pt idx="349">
                  <c:v>2013350</c:v>
                </c:pt>
                <c:pt idx="350">
                  <c:v>2013351</c:v>
                </c:pt>
                <c:pt idx="351">
                  <c:v>2013352</c:v>
                </c:pt>
                <c:pt idx="352">
                  <c:v>2013353</c:v>
                </c:pt>
                <c:pt idx="353">
                  <c:v>2013354</c:v>
                </c:pt>
                <c:pt idx="354">
                  <c:v>2013355</c:v>
                </c:pt>
                <c:pt idx="355">
                  <c:v>2013356</c:v>
                </c:pt>
                <c:pt idx="356">
                  <c:v>2013357</c:v>
                </c:pt>
                <c:pt idx="357">
                  <c:v>2013358</c:v>
                </c:pt>
                <c:pt idx="358">
                  <c:v>2013359</c:v>
                </c:pt>
                <c:pt idx="359">
                  <c:v>2013360</c:v>
                </c:pt>
                <c:pt idx="360">
                  <c:v>2013361</c:v>
                </c:pt>
                <c:pt idx="361">
                  <c:v>2013362</c:v>
                </c:pt>
                <c:pt idx="362">
                  <c:v>2013363</c:v>
                </c:pt>
                <c:pt idx="363">
                  <c:v>2013364</c:v>
                </c:pt>
                <c:pt idx="364">
                  <c:v>2013365</c:v>
                </c:pt>
                <c:pt idx="365">
                  <c:v>2014001</c:v>
                </c:pt>
                <c:pt idx="366">
                  <c:v>2014002</c:v>
                </c:pt>
                <c:pt idx="367">
                  <c:v>2014003</c:v>
                </c:pt>
                <c:pt idx="368">
                  <c:v>2014004</c:v>
                </c:pt>
                <c:pt idx="369">
                  <c:v>2014005</c:v>
                </c:pt>
                <c:pt idx="370">
                  <c:v>2014006</c:v>
                </c:pt>
                <c:pt idx="371">
                  <c:v>2014007</c:v>
                </c:pt>
                <c:pt idx="372">
                  <c:v>2014008</c:v>
                </c:pt>
                <c:pt idx="373">
                  <c:v>2014009</c:v>
                </c:pt>
                <c:pt idx="374">
                  <c:v>2014010</c:v>
                </c:pt>
                <c:pt idx="375">
                  <c:v>2014011</c:v>
                </c:pt>
                <c:pt idx="376">
                  <c:v>2014012</c:v>
                </c:pt>
                <c:pt idx="377">
                  <c:v>2014013</c:v>
                </c:pt>
                <c:pt idx="378">
                  <c:v>2014014</c:v>
                </c:pt>
                <c:pt idx="379">
                  <c:v>2014015</c:v>
                </c:pt>
                <c:pt idx="380">
                  <c:v>2014016</c:v>
                </c:pt>
                <c:pt idx="381">
                  <c:v>2014017</c:v>
                </c:pt>
                <c:pt idx="382">
                  <c:v>2014018</c:v>
                </c:pt>
                <c:pt idx="383">
                  <c:v>2014019</c:v>
                </c:pt>
                <c:pt idx="384">
                  <c:v>2014020</c:v>
                </c:pt>
                <c:pt idx="385">
                  <c:v>2014021</c:v>
                </c:pt>
                <c:pt idx="386">
                  <c:v>2014022</c:v>
                </c:pt>
                <c:pt idx="387">
                  <c:v>2014023</c:v>
                </c:pt>
                <c:pt idx="388">
                  <c:v>2014024</c:v>
                </c:pt>
                <c:pt idx="389">
                  <c:v>2014025</c:v>
                </c:pt>
                <c:pt idx="390">
                  <c:v>2014026</c:v>
                </c:pt>
                <c:pt idx="391">
                  <c:v>2014027</c:v>
                </c:pt>
                <c:pt idx="392">
                  <c:v>2014028</c:v>
                </c:pt>
                <c:pt idx="393">
                  <c:v>2014029</c:v>
                </c:pt>
                <c:pt idx="394">
                  <c:v>2014030</c:v>
                </c:pt>
                <c:pt idx="395">
                  <c:v>2014031</c:v>
                </c:pt>
                <c:pt idx="396">
                  <c:v>2014032</c:v>
                </c:pt>
                <c:pt idx="397">
                  <c:v>2014033</c:v>
                </c:pt>
                <c:pt idx="398">
                  <c:v>2014034</c:v>
                </c:pt>
                <c:pt idx="399">
                  <c:v>2014035</c:v>
                </c:pt>
                <c:pt idx="400">
                  <c:v>2014036</c:v>
                </c:pt>
                <c:pt idx="401">
                  <c:v>2014037</c:v>
                </c:pt>
                <c:pt idx="402">
                  <c:v>2014038</c:v>
                </c:pt>
                <c:pt idx="403">
                  <c:v>2014039</c:v>
                </c:pt>
                <c:pt idx="404">
                  <c:v>2014040</c:v>
                </c:pt>
                <c:pt idx="405">
                  <c:v>2014041</c:v>
                </c:pt>
                <c:pt idx="406">
                  <c:v>2014042</c:v>
                </c:pt>
                <c:pt idx="407">
                  <c:v>2014043</c:v>
                </c:pt>
                <c:pt idx="408">
                  <c:v>2014044</c:v>
                </c:pt>
                <c:pt idx="409">
                  <c:v>2014045</c:v>
                </c:pt>
                <c:pt idx="410">
                  <c:v>2014046</c:v>
                </c:pt>
                <c:pt idx="411">
                  <c:v>2014047</c:v>
                </c:pt>
                <c:pt idx="412">
                  <c:v>2014048</c:v>
                </c:pt>
                <c:pt idx="413">
                  <c:v>2014049</c:v>
                </c:pt>
                <c:pt idx="414">
                  <c:v>2014050</c:v>
                </c:pt>
                <c:pt idx="415">
                  <c:v>2014051</c:v>
                </c:pt>
                <c:pt idx="416">
                  <c:v>2014052</c:v>
                </c:pt>
                <c:pt idx="417">
                  <c:v>2014053</c:v>
                </c:pt>
                <c:pt idx="418">
                  <c:v>2014054</c:v>
                </c:pt>
                <c:pt idx="419">
                  <c:v>2014055</c:v>
                </c:pt>
                <c:pt idx="420">
                  <c:v>2014056</c:v>
                </c:pt>
                <c:pt idx="421">
                  <c:v>2014057</c:v>
                </c:pt>
                <c:pt idx="422">
                  <c:v>2014058</c:v>
                </c:pt>
                <c:pt idx="423">
                  <c:v>2014059</c:v>
                </c:pt>
                <c:pt idx="424">
                  <c:v>2014060</c:v>
                </c:pt>
                <c:pt idx="425">
                  <c:v>2014061</c:v>
                </c:pt>
                <c:pt idx="426">
                  <c:v>2014062</c:v>
                </c:pt>
                <c:pt idx="427">
                  <c:v>2014063</c:v>
                </c:pt>
                <c:pt idx="428">
                  <c:v>2014064</c:v>
                </c:pt>
                <c:pt idx="429">
                  <c:v>2014065</c:v>
                </c:pt>
                <c:pt idx="430">
                  <c:v>2014066</c:v>
                </c:pt>
                <c:pt idx="431">
                  <c:v>2014067</c:v>
                </c:pt>
                <c:pt idx="432">
                  <c:v>2014068</c:v>
                </c:pt>
                <c:pt idx="433">
                  <c:v>2014069</c:v>
                </c:pt>
                <c:pt idx="434">
                  <c:v>2014070</c:v>
                </c:pt>
                <c:pt idx="435">
                  <c:v>2014071</c:v>
                </c:pt>
                <c:pt idx="436">
                  <c:v>2014072</c:v>
                </c:pt>
                <c:pt idx="437">
                  <c:v>2014073</c:v>
                </c:pt>
                <c:pt idx="438">
                  <c:v>2014074</c:v>
                </c:pt>
                <c:pt idx="439">
                  <c:v>2014075</c:v>
                </c:pt>
                <c:pt idx="440">
                  <c:v>2014076</c:v>
                </c:pt>
                <c:pt idx="441">
                  <c:v>2014077</c:v>
                </c:pt>
                <c:pt idx="442">
                  <c:v>2014078</c:v>
                </c:pt>
                <c:pt idx="443">
                  <c:v>2014079</c:v>
                </c:pt>
                <c:pt idx="444">
                  <c:v>2014080</c:v>
                </c:pt>
                <c:pt idx="445">
                  <c:v>2014081</c:v>
                </c:pt>
                <c:pt idx="446">
                  <c:v>2014082</c:v>
                </c:pt>
                <c:pt idx="447">
                  <c:v>2014083</c:v>
                </c:pt>
                <c:pt idx="448">
                  <c:v>2014084</c:v>
                </c:pt>
                <c:pt idx="449">
                  <c:v>2014085</c:v>
                </c:pt>
                <c:pt idx="450">
                  <c:v>2014086</c:v>
                </c:pt>
                <c:pt idx="451">
                  <c:v>2014087</c:v>
                </c:pt>
                <c:pt idx="452">
                  <c:v>2014088</c:v>
                </c:pt>
                <c:pt idx="453">
                  <c:v>2014089</c:v>
                </c:pt>
                <c:pt idx="454">
                  <c:v>2014090</c:v>
                </c:pt>
                <c:pt idx="455">
                  <c:v>2014091</c:v>
                </c:pt>
                <c:pt idx="456">
                  <c:v>2014092</c:v>
                </c:pt>
                <c:pt idx="457">
                  <c:v>2014093</c:v>
                </c:pt>
                <c:pt idx="458">
                  <c:v>2014094</c:v>
                </c:pt>
                <c:pt idx="459">
                  <c:v>2014095</c:v>
                </c:pt>
                <c:pt idx="460">
                  <c:v>2014096</c:v>
                </c:pt>
                <c:pt idx="461">
                  <c:v>2014097</c:v>
                </c:pt>
                <c:pt idx="462">
                  <c:v>2014098</c:v>
                </c:pt>
                <c:pt idx="463">
                  <c:v>2014099</c:v>
                </c:pt>
                <c:pt idx="464">
                  <c:v>2014100</c:v>
                </c:pt>
                <c:pt idx="465">
                  <c:v>2014101</c:v>
                </c:pt>
                <c:pt idx="466">
                  <c:v>2014102</c:v>
                </c:pt>
                <c:pt idx="467">
                  <c:v>2014103</c:v>
                </c:pt>
                <c:pt idx="468">
                  <c:v>2014104</c:v>
                </c:pt>
                <c:pt idx="469">
                  <c:v>2014105</c:v>
                </c:pt>
                <c:pt idx="470">
                  <c:v>2014106</c:v>
                </c:pt>
                <c:pt idx="471">
                  <c:v>2014107</c:v>
                </c:pt>
                <c:pt idx="472">
                  <c:v>2014108</c:v>
                </c:pt>
                <c:pt idx="473">
                  <c:v>2014109</c:v>
                </c:pt>
                <c:pt idx="474">
                  <c:v>2014110</c:v>
                </c:pt>
                <c:pt idx="475">
                  <c:v>2014111</c:v>
                </c:pt>
                <c:pt idx="476">
                  <c:v>2014112</c:v>
                </c:pt>
                <c:pt idx="477">
                  <c:v>2014113</c:v>
                </c:pt>
                <c:pt idx="478">
                  <c:v>2014114</c:v>
                </c:pt>
                <c:pt idx="479">
                  <c:v>2014115</c:v>
                </c:pt>
                <c:pt idx="480">
                  <c:v>2014116</c:v>
                </c:pt>
                <c:pt idx="481">
                  <c:v>2014117</c:v>
                </c:pt>
                <c:pt idx="482">
                  <c:v>2014118</c:v>
                </c:pt>
                <c:pt idx="483">
                  <c:v>2014119</c:v>
                </c:pt>
                <c:pt idx="484">
                  <c:v>2014120</c:v>
                </c:pt>
                <c:pt idx="485">
                  <c:v>2014121</c:v>
                </c:pt>
                <c:pt idx="486">
                  <c:v>2014122</c:v>
                </c:pt>
                <c:pt idx="487">
                  <c:v>2014123</c:v>
                </c:pt>
                <c:pt idx="488">
                  <c:v>2014124</c:v>
                </c:pt>
                <c:pt idx="489">
                  <c:v>2014125</c:v>
                </c:pt>
                <c:pt idx="490">
                  <c:v>2014126</c:v>
                </c:pt>
                <c:pt idx="491">
                  <c:v>2014127</c:v>
                </c:pt>
                <c:pt idx="492">
                  <c:v>2014128</c:v>
                </c:pt>
                <c:pt idx="493">
                  <c:v>2014129</c:v>
                </c:pt>
                <c:pt idx="494">
                  <c:v>2014130</c:v>
                </c:pt>
                <c:pt idx="495">
                  <c:v>2014131</c:v>
                </c:pt>
                <c:pt idx="496">
                  <c:v>2014132</c:v>
                </c:pt>
                <c:pt idx="497">
                  <c:v>2014133</c:v>
                </c:pt>
                <c:pt idx="498">
                  <c:v>2014134</c:v>
                </c:pt>
                <c:pt idx="499">
                  <c:v>2014135</c:v>
                </c:pt>
                <c:pt idx="500">
                  <c:v>2014136</c:v>
                </c:pt>
                <c:pt idx="501">
                  <c:v>2014137</c:v>
                </c:pt>
                <c:pt idx="502">
                  <c:v>2014138</c:v>
                </c:pt>
                <c:pt idx="503">
                  <c:v>2014139</c:v>
                </c:pt>
                <c:pt idx="504">
                  <c:v>2014140</c:v>
                </c:pt>
                <c:pt idx="505">
                  <c:v>2014141</c:v>
                </c:pt>
                <c:pt idx="506">
                  <c:v>2014142</c:v>
                </c:pt>
                <c:pt idx="507">
                  <c:v>2014143</c:v>
                </c:pt>
                <c:pt idx="508">
                  <c:v>2014144</c:v>
                </c:pt>
                <c:pt idx="509">
                  <c:v>2014145</c:v>
                </c:pt>
                <c:pt idx="510">
                  <c:v>2014146</c:v>
                </c:pt>
                <c:pt idx="511">
                  <c:v>2014147</c:v>
                </c:pt>
                <c:pt idx="512">
                  <c:v>2014148</c:v>
                </c:pt>
                <c:pt idx="513">
                  <c:v>2014149</c:v>
                </c:pt>
                <c:pt idx="514">
                  <c:v>2014150</c:v>
                </c:pt>
                <c:pt idx="515">
                  <c:v>2014151</c:v>
                </c:pt>
                <c:pt idx="516">
                  <c:v>2014152</c:v>
                </c:pt>
                <c:pt idx="517">
                  <c:v>2014153</c:v>
                </c:pt>
                <c:pt idx="518">
                  <c:v>2014154</c:v>
                </c:pt>
                <c:pt idx="519">
                  <c:v>2014155</c:v>
                </c:pt>
                <c:pt idx="520">
                  <c:v>2014156</c:v>
                </c:pt>
                <c:pt idx="521">
                  <c:v>2014157</c:v>
                </c:pt>
                <c:pt idx="522">
                  <c:v>2014158</c:v>
                </c:pt>
                <c:pt idx="523">
                  <c:v>2014159</c:v>
                </c:pt>
                <c:pt idx="524">
                  <c:v>2014160</c:v>
                </c:pt>
                <c:pt idx="525">
                  <c:v>2014161</c:v>
                </c:pt>
                <c:pt idx="526">
                  <c:v>2014162</c:v>
                </c:pt>
                <c:pt idx="527">
                  <c:v>2014163</c:v>
                </c:pt>
                <c:pt idx="528">
                  <c:v>2014164</c:v>
                </c:pt>
                <c:pt idx="529">
                  <c:v>2014165</c:v>
                </c:pt>
                <c:pt idx="530">
                  <c:v>2014166</c:v>
                </c:pt>
                <c:pt idx="531">
                  <c:v>2014167</c:v>
                </c:pt>
                <c:pt idx="532">
                  <c:v>2014168</c:v>
                </c:pt>
                <c:pt idx="533">
                  <c:v>2014169</c:v>
                </c:pt>
                <c:pt idx="534">
                  <c:v>2014170</c:v>
                </c:pt>
                <c:pt idx="535">
                  <c:v>2014171</c:v>
                </c:pt>
                <c:pt idx="536">
                  <c:v>2014172</c:v>
                </c:pt>
                <c:pt idx="537">
                  <c:v>2014173</c:v>
                </c:pt>
                <c:pt idx="538">
                  <c:v>2014174</c:v>
                </c:pt>
                <c:pt idx="539">
                  <c:v>2014175</c:v>
                </c:pt>
                <c:pt idx="540">
                  <c:v>2014176</c:v>
                </c:pt>
                <c:pt idx="541">
                  <c:v>2014177</c:v>
                </c:pt>
                <c:pt idx="542">
                  <c:v>2014178</c:v>
                </c:pt>
                <c:pt idx="543">
                  <c:v>2014179</c:v>
                </c:pt>
                <c:pt idx="544">
                  <c:v>2014180</c:v>
                </c:pt>
                <c:pt idx="545">
                  <c:v>2014181</c:v>
                </c:pt>
                <c:pt idx="546">
                  <c:v>2014182</c:v>
                </c:pt>
                <c:pt idx="547">
                  <c:v>2014183</c:v>
                </c:pt>
                <c:pt idx="548">
                  <c:v>2014184</c:v>
                </c:pt>
                <c:pt idx="549">
                  <c:v>2014185</c:v>
                </c:pt>
                <c:pt idx="550">
                  <c:v>2014186</c:v>
                </c:pt>
                <c:pt idx="551">
                  <c:v>2014187</c:v>
                </c:pt>
                <c:pt idx="552">
                  <c:v>2014188</c:v>
                </c:pt>
                <c:pt idx="553">
                  <c:v>2014189</c:v>
                </c:pt>
                <c:pt idx="554">
                  <c:v>2014190</c:v>
                </c:pt>
                <c:pt idx="555">
                  <c:v>2014191</c:v>
                </c:pt>
                <c:pt idx="556">
                  <c:v>2014192</c:v>
                </c:pt>
                <c:pt idx="557">
                  <c:v>2014193</c:v>
                </c:pt>
                <c:pt idx="558">
                  <c:v>2014194</c:v>
                </c:pt>
                <c:pt idx="559">
                  <c:v>2014195</c:v>
                </c:pt>
                <c:pt idx="560">
                  <c:v>2014196</c:v>
                </c:pt>
                <c:pt idx="561">
                  <c:v>2014197</c:v>
                </c:pt>
                <c:pt idx="562">
                  <c:v>2014198</c:v>
                </c:pt>
                <c:pt idx="563">
                  <c:v>2014199</c:v>
                </c:pt>
                <c:pt idx="564">
                  <c:v>2014200</c:v>
                </c:pt>
                <c:pt idx="565">
                  <c:v>2014201</c:v>
                </c:pt>
                <c:pt idx="566">
                  <c:v>2014202</c:v>
                </c:pt>
                <c:pt idx="567">
                  <c:v>2014203</c:v>
                </c:pt>
                <c:pt idx="568">
                  <c:v>2014204</c:v>
                </c:pt>
                <c:pt idx="569">
                  <c:v>2014205</c:v>
                </c:pt>
                <c:pt idx="570">
                  <c:v>2014206</c:v>
                </c:pt>
                <c:pt idx="571">
                  <c:v>2014207</c:v>
                </c:pt>
                <c:pt idx="572">
                  <c:v>2014208</c:v>
                </c:pt>
                <c:pt idx="573">
                  <c:v>2014209</c:v>
                </c:pt>
                <c:pt idx="574">
                  <c:v>2014210</c:v>
                </c:pt>
                <c:pt idx="575">
                  <c:v>2014211</c:v>
                </c:pt>
                <c:pt idx="576">
                  <c:v>2014212</c:v>
                </c:pt>
                <c:pt idx="577">
                  <c:v>2014213</c:v>
                </c:pt>
                <c:pt idx="578">
                  <c:v>2014214</c:v>
                </c:pt>
                <c:pt idx="579">
                  <c:v>2014215</c:v>
                </c:pt>
                <c:pt idx="580">
                  <c:v>2014216</c:v>
                </c:pt>
                <c:pt idx="581">
                  <c:v>2014217</c:v>
                </c:pt>
                <c:pt idx="582">
                  <c:v>2014218</c:v>
                </c:pt>
                <c:pt idx="583">
                  <c:v>2014219</c:v>
                </c:pt>
                <c:pt idx="584">
                  <c:v>2014220</c:v>
                </c:pt>
                <c:pt idx="585">
                  <c:v>2014221</c:v>
                </c:pt>
                <c:pt idx="586">
                  <c:v>2014222</c:v>
                </c:pt>
                <c:pt idx="587">
                  <c:v>2014223</c:v>
                </c:pt>
                <c:pt idx="588">
                  <c:v>2014224</c:v>
                </c:pt>
                <c:pt idx="589">
                  <c:v>2014225</c:v>
                </c:pt>
                <c:pt idx="590">
                  <c:v>2014226</c:v>
                </c:pt>
                <c:pt idx="591">
                  <c:v>2014227</c:v>
                </c:pt>
                <c:pt idx="592">
                  <c:v>2014228</c:v>
                </c:pt>
                <c:pt idx="593">
                  <c:v>2014229</c:v>
                </c:pt>
                <c:pt idx="594">
                  <c:v>2014230</c:v>
                </c:pt>
                <c:pt idx="595">
                  <c:v>2014231</c:v>
                </c:pt>
                <c:pt idx="596">
                  <c:v>2014232</c:v>
                </c:pt>
                <c:pt idx="597">
                  <c:v>2014233</c:v>
                </c:pt>
                <c:pt idx="598">
                  <c:v>2014234</c:v>
                </c:pt>
                <c:pt idx="599">
                  <c:v>2014235</c:v>
                </c:pt>
                <c:pt idx="600">
                  <c:v>2014236</c:v>
                </c:pt>
                <c:pt idx="601">
                  <c:v>2014237</c:v>
                </c:pt>
                <c:pt idx="602">
                  <c:v>2014238</c:v>
                </c:pt>
                <c:pt idx="603">
                  <c:v>2014239</c:v>
                </c:pt>
                <c:pt idx="604">
                  <c:v>2014240</c:v>
                </c:pt>
                <c:pt idx="605">
                  <c:v>2014241</c:v>
                </c:pt>
                <c:pt idx="606">
                  <c:v>2014242</c:v>
                </c:pt>
                <c:pt idx="607">
                  <c:v>2014243</c:v>
                </c:pt>
                <c:pt idx="608">
                  <c:v>2014244</c:v>
                </c:pt>
                <c:pt idx="609">
                  <c:v>2014245</c:v>
                </c:pt>
                <c:pt idx="610">
                  <c:v>2014246</c:v>
                </c:pt>
                <c:pt idx="611">
                  <c:v>2014247</c:v>
                </c:pt>
                <c:pt idx="612">
                  <c:v>2014248</c:v>
                </c:pt>
                <c:pt idx="613">
                  <c:v>2014249</c:v>
                </c:pt>
                <c:pt idx="614">
                  <c:v>2014250</c:v>
                </c:pt>
                <c:pt idx="615">
                  <c:v>2014251</c:v>
                </c:pt>
                <c:pt idx="616">
                  <c:v>2014252</c:v>
                </c:pt>
                <c:pt idx="617">
                  <c:v>2014253</c:v>
                </c:pt>
                <c:pt idx="618">
                  <c:v>2014254</c:v>
                </c:pt>
                <c:pt idx="619">
                  <c:v>2014255</c:v>
                </c:pt>
                <c:pt idx="620">
                  <c:v>2014256</c:v>
                </c:pt>
                <c:pt idx="621">
                  <c:v>2014257</c:v>
                </c:pt>
                <c:pt idx="622">
                  <c:v>2014258</c:v>
                </c:pt>
                <c:pt idx="623">
                  <c:v>2014259</c:v>
                </c:pt>
                <c:pt idx="624">
                  <c:v>2014260</c:v>
                </c:pt>
                <c:pt idx="625">
                  <c:v>2014261</c:v>
                </c:pt>
                <c:pt idx="626">
                  <c:v>2014262</c:v>
                </c:pt>
                <c:pt idx="627">
                  <c:v>2014263</c:v>
                </c:pt>
                <c:pt idx="628">
                  <c:v>2014264</c:v>
                </c:pt>
                <c:pt idx="629">
                  <c:v>2014265</c:v>
                </c:pt>
                <c:pt idx="630">
                  <c:v>2014266</c:v>
                </c:pt>
                <c:pt idx="631">
                  <c:v>2014267</c:v>
                </c:pt>
                <c:pt idx="632">
                  <c:v>2014268</c:v>
                </c:pt>
                <c:pt idx="633">
                  <c:v>2014269</c:v>
                </c:pt>
                <c:pt idx="634">
                  <c:v>2014270</c:v>
                </c:pt>
                <c:pt idx="635">
                  <c:v>2014271</c:v>
                </c:pt>
                <c:pt idx="636">
                  <c:v>2014272</c:v>
                </c:pt>
                <c:pt idx="637">
                  <c:v>2014273</c:v>
                </c:pt>
                <c:pt idx="638">
                  <c:v>2014274</c:v>
                </c:pt>
                <c:pt idx="639">
                  <c:v>2014275</c:v>
                </c:pt>
                <c:pt idx="640">
                  <c:v>2014276</c:v>
                </c:pt>
                <c:pt idx="641">
                  <c:v>2014277</c:v>
                </c:pt>
                <c:pt idx="642">
                  <c:v>2014278</c:v>
                </c:pt>
                <c:pt idx="643">
                  <c:v>2014279</c:v>
                </c:pt>
                <c:pt idx="644">
                  <c:v>2014280</c:v>
                </c:pt>
                <c:pt idx="645">
                  <c:v>2014281</c:v>
                </c:pt>
                <c:pt idx="646">
                  <c:v>2014282</c:v>
                </c:pt>
                <c:pt idx="647">
                  <c:v>2014283</c:v>
                </c:pt>
                <c:pt idx="648">
                  <c:v>2014284</c:v>
                </c:pt>
                <c:pt idx="649">
                  <c:v>2014285</c:v>
                </c:pt>
                <c:pt idx="650">
                  <c:v>2014286</c:v>
                </c:pt>
                <c:pt idx="651">
                  <c:v>2014287</c:v>
                </c:pt>
                <c:pt idx="652">
                  <c:v>2014288</c:v>
                </c:pt>
                <c:pt idx="653">
                  <c:v>2014289</c:v>
                </c:pt>
                <c:pt idx="654">
                  <c:v>2014290</c:v>
                </c:pt>
                <c:pt idx="655">
                  <c:v>2014291</c:v>
                </c:pt>
                <c:pt idx="656">
                  <c:v>2014292</c:v>
                </c:pt>
                <c:pt idx="657">
                  <c:v>2014293</c:v>
                </c:pt>
                <c:pt idx="658">
                  <c:v>2014294</c:v>
                </c:pt>
                <c:pt idx="659">
                  <c:v>2014295</c:v>
                </c:pt>
                <c:pt idx="660">
                  <c:v>2014296</c:v>
                </c:pt>
                <c:pt idx="661">
                  <c:v>2014297</c:v>
                </c:pt>
                <c:pt idx="662">
                  <c:v>2014298</c:v>
                </c:pt>
                <c:pt idx="663">
                  <c:v>2014299</c:v>
                </c:pt>
                <c:pt idx="664">
                  <c:v>2014300</c:v>
                </c:pt>
                <c:pt idx="665">
                  <c:v>2014301</c:v>
                </c:pt>
                <c:pt idx="666">
                  <c:v>2014302</c:v>
                </c:pt>
                <c:pt idx="667">
                  <c:v>2014303</c:v>
                </c:pt>
                <c:pt idx="668">
                  <c:v>2014304</c:v>
                </c:pt>
                <c:pt idx="669">
                  <c:v>2014305</c:v>
                </c:pt>
                <c:pt idx="670">
                  <c:v>2014306</c:v>
                </c:pt>
                <c:pt idx="671">
                  <c:v>2014307</c:v>
                </c:pt>
                <c:pt idx="672">
                  <c:v>2014308</c:v>
                </c:pt>
                <c:pt idx="673">
                  <c:v>2014309</c:v>
                </c:pt>
                <c:pt idx="674">
                  <c:v>2014310</c:v>
                </c:pt>
                <c:pt idx="675">
                  <c:v>2014311</c:v>
                </c:pt>
                <c:pt idx="676">
                  <c:v>2014312</c:v>
                </c:pt>
                <c:pt idx="677">
                  <c:v>2014313</c:v>
                </c:pt>
                <c:pt idx="678">
                  <c:v>2014314</c:v>
                </c:pt>
                <c:pt idx="679">
                  <c:v>2014315</c:v>
                </c:pt>
                <c:pt idx="680">
                  <c:v>2014316</c:v>
                </c:pt>
                <c:pt idx="681">
                  <c:v>2014317</c:v>
                </c:pt>
                <c:pt idx="682">
                  <c:v>2014318</c:v>
                </c:pt>
                <c:pt idx="683">
                  <c:v>2014319</c:v>
                </c:pt>
                <c:pt idx="684">
                  <c:v>2014320</c:v>
                </c:pt>
                <c:pt idx="685">
                  <c:v>2014321</c:v>
                </c:pt>
                <c:pt idx="686">
                  <c:v>2014322</c:v>
                </c:pt>
                <c:pt idx="687">
                  <c:v>2014323</c:v>
                </c:pt>
                <c:pt idx="688">
                  <c:v>2014324</c:v>
                </c:pt>
                <c:pt idx="689">
                  <c:v>2014325</c:v>
                </c:pt>
                <c:pt idx="690">
                  <c:v>2014326</c:v>
                </c:pt>
                <c:pt idx="691">
                  <c:v>2014327</c:v>
                </c:pt>
                <c:pt idx="692">
                  <c:v>2014328</c:v>
                </c:pt>
                <c:pt idx="693">
                  <c:v>2014329</c:v>
                </c:pt>
                <c:pt idx="694">
                  <c:v>2014330</c:v>
                </c:pt>
                <c:pt idx="695">
                  <c:v>2014331</c:v>
                </c:pt>
                <c:pt idx="696">
                  <c:v>2014332</c:v>
                </c:pt>
                <c:pt idx="697">
                  <c:v>2014333</c:v>
                </c:pt>
                <c:pt idx="698">
                  <c:v>2014334</c:v>
                </c:pt>
                <c:pt idx="699">
                  <c:v>2014335</c:v>
                </c:pt>
                <c:pt idx="700">
                  <c:v>2014336</c:v>
                </c:pt>
                <c:pt idx="701">
                  <c:v>2014337</c:v>
                </c:pt>
                <c:pt idx="702">
                  <c:v>2014338</c:v>
                </c:pt>
                <c:pt idx="703">
                  <c:v>2014339</c:v>
                </c:pt>
                <c:pt idx="704">
                  <c:v>2014340</c:v>
                </c:pt>
                <c:pt idx="705">
                  <c:v>2014341</c:v>
                </c:pt>
                <c:pt idx="706">
                  <c:v>2014342</c:v>
                </c:pt>
                <c:pt idx="707">
                  <c:v>2014343</c:v>
                </c:pt>
                <c:pt idx="708">
                  <c:v>2014344</c:v>
                </c:pt>
                <c:pt idx="709">
                  <c:v>2014345</c:v>
                </c:pt>
                <c:pt idx="710">
                  <c:v>2014346</c:v>
                </c:pt>
                <c:pt idx="711">
                  <c:v>2014347</c:v>
                </c:pt>
                <c:pt idx="712">
                  <c:v>2014348</c:v>
                </c:pt>
                <c:pt idx="713">
                  <c:v>2014349</c:v>
                </c:pt>
                <c:pt idx="714">
                  <c:v>2014350</c:v>
                </c:pt>
                <c:pt idx="715">
                  <c:v>2014351</c:v>
                </c:pt>
                <c:pt idx="716">
                  <c:v>2014352</c:v>
                </c:pt>
                <c:pt idx="717">
                  <c:v>2014353</c:v>
                </c:pt>
                <c:pt idx="718">
                  <c:v>2014354</c:v>
                </c:pt>
                <c:pt idx="719">
                  <c:v>2014355</c:v>
                </c:pt>
                <c:pt idx="720">
                  <c:v>2014356</c:v>
                </c:pt>
                <c:pt idx="721">
                  <c:v>2014357</c:v>
                </c:pt>
                <c:pt idx="722">
                  <c:v>2014358</c:v>
                </c:pt>
                <c:pt idx="723">
                  <c:v>2014359</c:v>
                </c:pt>
                <c:pt idx="724">
                  <c:v>2014360</c:v>
                </c:pt>
                <c:pt idx="725">
                  <c:v>2014361</c:v>
                </c:pt>
                <c:pt idx="726">
                  <c:v>2014362</c:v>
                </c:pt>
                <c:pt idx="727">
                  <c:v>2014363</c:v>
                </c:pt>
                <c:pt idx="728">
                  <c:v>2014364</c:v>
                </c:pt>
                <c:pt idx="729">
                  <c:v>2014365</c:v>
                </c:pt>
                <c:pt idx="730">
                  <c:v>2015001</c:v>
                </c:pt>
                <c:pt idx="731">
                  <c:v>2015002</c:v>
                </c:pt>
                <c:pt idx="732">
                  <c:v>2015003</c:v>
                </c:pt>
                <c:pt idx="733">
                  <c:v>2015004</c:v>
                </c:pt>
                <c:pt idx="734">
                  <c:v>2015005</c:v>
                </c:pt>
                <c:pt idx="735">
                  <c:v>2015006</c:v>
                </c:pt>
                <c:pt idx="736">
                  <c:v>2015007</c:v>
                </c:pt>
                <c:pt idx="737">
                  <c:v>2015008</c:v>
                </c:pt>
                <c:pt idx="738">
                  <c:v>2015009</c:v>
                </c:pt>
                <c:pt idx="739">
                  <c:v>2015010</c:v>
                </c:pt>
                <c:pt idx="740">
                  <c:v>2015011</c:v>
                </c:pt>
                <c:pt idx="741">
                  <c:v>2015012</c:v>
                </c:pt>
                <c:pt idx="742">
                  <c:v>2015013</c:v>
                </c:pt>
                <c:pt idx="743">
                  <c:v>2015014</c:v>
                </c:pt>
                <c:pt idx="744">
                  <c:v>2015015</c:v>
                </c:pt>
                <c:pt idx="745">
                  <c:v>2015016</c:v>
                </c:pt>
                <c:pt idx="746">
                  <c:v>2015017</c:v>
                </c:pt>
                <c:pt idx="747">
                  <c:v>2015018</c:v>
                </c:pt>
                <c:pt idx="748">
                  <c:v>2015019</c:v>
                </c:pt>
                <c:pt idx="749">
                  <c:v>2015020</c:v>
                </c:pt>
                <c:pt idx="750">
                  <c:v>2015021</c:v>
                </c:pt>
                <c:pt idx="751">
                  <c:v>2015022</c:v>
                </c:pt>
                <c:pt idx="752">
                  <c:v>2015023</c:v>
                </c:pt>
                <c:pt idx="753">
                  <c:v>2015024</c:v>
                </c:pt>
                <c:pt idx="754">
                  <c:v>2015025</c:v>
                </c:pt>
                <c:pt idx="755">
                  <c:v>2015026</c:v>
                </c:pt>
                <c:pt idx="756">
                  <c:v>2015027</c:v>
                </c:pt>
                <c:pt idx="757">
                  <c:v>2015028</c:v>
                </c:pt>
                <c:pt idx="758">
                  <c:v>2015029</c:v>
                </c:pt>
                <c:pt idx="759">
                  <c:v>2015030</c:v>
                </c:pt>
                <c:pt idx="760">
                  <c:v>2015031</c:v>
                </c:pt>
                <c:pt idx="761">
                  <c:v>2015032</c:v>
                </c:pt>
                <c:pt idx="762">
                  <c:v>2015033</c:v>
                </c:pt>
                <c:pt idx="763">
                  <c:v>2015034</c:v>
                </c:pt>
                <c:pt idx="764">
                  <c:v>2015035</c:v>
                </c:pt>
                <c:pt idx="765">
                  <c:v>2015036</c:v>
                </c:pt>
                <c:pt idx="766">
                  <c:v>2015037</c:v>
                </c:pt>
                <c:pt idx="767">
                  <c:v>2015038</c:v>
                </c:pt>
                <c:pt idx="768">
                  <c:v>2015039</c:v>
                </c:pt>
                <c:pt idx="769">
                  <c:v>2015040</c:v>
                </c:pt>
                <c:pt idx="770">
                  <c:v>2015041</c:v>
                </c:pt>
                <c:pt idx="771">
                  <c:v>2015042</c:v>
                </c:pt>
                <c:pt idx="772">
                  <c:v>2015043</c:v>
                </c:pt>
                <c:pt idx="773">
                  <c:v>2015044</c:v>
                </c:pt>
                <c:pt idx="774">
                  <c:v>2015045</c:v>
                </c:pt>
                <c:pt idx="775">
                  <c:v>2015046</c:v>
                </c:pt>
                <c:pt idx="776">
                  <c:v>2015047</c:v>
                </c:pt>
                <c:pt idx="777">
                  <c:v>2015048</c:v>
                </c:pt>
                <c:pt idx="778">
                  <c:v>2015049</c:v>
                </c:pt>
                <c:pt idx="779">
                  <c:v>2015050</c:v>
                </c:pt>
                <c:pt idx="780">
                  <c:v>2015051</c:v>
                </c:pt>
                <c:pt idx="781">
                  <c:v>2015052</c:v>
                </c:pt>
                <c:pt idx="782">
                  <c:v>2015053</c:v>
                </c:pt>
                <c:pt idx="783">
                  <c:v>2015054</c:v>
                </c:pt>
                <c:pt idx="784">
                  <c:v>2015055</c:v>
                </c:pt>
                <c:pt idx="785">
                  <c:v>2015056</c:v>
                </c:pt>
                <c:pt idx="786">
                  <c:v>2015057</c:v>
                </c:pt>
                <c:pt idx="787">
                  <c:v>2015058</c:v>
                </c:pt>
                <c:pt idx="788">
                  <c:v>2015059</c:v>
                </c:pt>
                <c:pt idx="789">
                  <c:v>2015060</c:v>
                </c:pt>
                <c:pt idx="790">
                  <c:v>2015061</c:v>
                </c:pt>
                <c:pt idx="791">
                  <c:v>2015062</c:v>
                </c:pt>
                <c:pt idx="792">
                  <c:v>2015063</c:v>
                </c:pt>
                <c:pt idx="793">
                  <c:v>2015064</c:v>
                </c:pt>
                <c:pt idx="794">
                  <c:v>2015065</c:v>
                </c:pt>
                <c:pt idx="795">
                  <c:v>2015066</c:v>
                </c:pt>
                <c:pt idx="796">
                  <c:v>2015067</c:v>
                </c:pt>
                <c:pt idx="797">
                  <c:v>2015068</c:v>
                </c:pt>
                <c:pt idx="798">
                  <c:v>2015069</c:v>
                </c:pt>
                <c:pt idx="799">
                  <c:v>2015070</c:v>
                </c:pt>
                <c:pt idx="800">
                  <c:v>2015071</c:v>
                </c:pt>
                <c:pt idx="801">
                  <c:v>2015072</c:v>
                </c:pt>
                <c:pt idx="802">
                  <c:v>2015073</c:v>
                </c:pt>
                <c:pt idx="803">
                  <c:v>2015074</c:v>
                </c:pt>
                <c:pt idx="804">
                  <c:v>2015075</c:v>
                </c:pt>
                <c:pt idx="805">
                  <c:v>2015076</c:v>
                </c:pt>
                <c:pt idx="806">
                  <c:v>2015077</c:v>
                </c:pt>
                <c:pt idx="807">
                  <c:v>2015078</c:v>
                </c:pt>
                <c:pt idx="808">
                  <c:v>2015079</c:v>
                </c:pt>
                <c:pt idx="809">
                  <c:v>2015080</c:v>
                </c:pt>
                <c:pt idx="810">
                  <c:v>2015081</c:v>
                </c:pt>
                <c:pt idx="811">
                  <c:v>2015082</c:v>
                </c:pt>
                <c:pt idx="812">
                  <c:v>2015083</c:v>
                </c:pt>
                <c:pt idx="813">
                  <c:v>2015084</c:v>
                </c:pt>
                <c:pt idx="814">
                  <c:v>2015085</c:v>
                </c:pt>
                <c:pt idx="815">
                  <c:v>2015086</c:v>
                </c:pt>
                <c:pt idx="816">
                  <c:v>2015087</c:v>
                </c:pt>
                <c:pt idx="817">
                  <c:v>2015088</c:v>
                </c:pt>
                <c:pt idx="818">
                  <c:v>2015089</c:v>
                </c:pt>
                <c:pt idx="819">
                  <c:v>2015090</c:v>
                </c:pt>
                <c:pt idx="820">
                  <c:v>2015091</c:v>
                </c:pt>
                <c:pt idx="821">
                  <c:v>2015092</c:v>
                </c:pt>
                <c:pt idx="822">
                  <c:v>2015093</c:v>
                </c:pt>
                <c:pt idx="823">
                  <c:v>2015094</c:v>
                </c:pt>
                <c:pt idx="824">
                  <c:v>2015095</c:v>
                </c:pt>
                <c:pt idx="825">
                  <c:v>2015096</c:v>
                </c:pt>
                <c:pt idx="826">
                  <c:v>2015097</c:v>
                </c:pt>
                <c:pt idx="827">
                  <c:v>2015098</c:v>
                </c:pt>
                <c:pt idx="828">
                  <c:v>2015099</c:v>
                </c:pt>
                <c:pt idx="829">
                  <c:v>2015100</c:v>
                </c:pt>
                <c:pt idx="830">
                  <c:v>2015101</c:v>
                </c:pt>
                <c:pt idx="831">
                  <c:v>2015102</c:v>
                </c:pt>
                <c:pt idx="832">
                  <c:v>2015103</c:v>
                </c:pt>
                <c:pt idx="833">
                  <c:v>2015104</c:v>
                </c:pt>
                <c:pt idx="834">
                  <c:v>2015105</c:v>
                </c:pt>
                <c:pt idx="835">
                  <c:v>2015106</c:v>
                </c:pt>
                <c:pt idx="836">
                  <c:v>2015107</c:v>
                </c:pt>
                <c:pt idx="837">
                  <c:v>2015108</c:v>
                </c:pt>
                <c:pt idx="838">
                  <c:v>2015109</c:v>
                </c:pt>
                <c:pt idx="839">
                  <c:v>2015110</c:v>
                </c:pt>
                <c:pt idx="840">
                  <c:v>2015111</c:v>
                </c:pt>
                <c:pt idx="841">
                  <c:v>2015112</c:v>
                </c:pt>
                <c:pt idx="842">
                  <c:v>2015113</c:v>
                </c:pt>
                <c:pt idx="843">
                  <c:v>2015114</c:v>
                </c:pt>
                <c:pt idx="844">
                  <c:v>2015115</c:v>
                </c:pt>
                <c:pt idx="845">
                  <c:v>2015116</c:v>
                </c:pt>
                <c:pt idx="846">
                  <c:v>2015117</c:v>
                </c:pt>
                <c:pt idx="847">
                  <c:v>2015118</c:v>
                </c:pt>
                <c:pt idx="848">
                  <c:v>2015119</c:v>
                </c:pt>
                <c:pt idx="849">
                  <c:v>2015120</c:v>
                </c:pt>
                <c:pt idx="850">
                  <c:v>2015121</c:v>
                </c:pt>
                <c:pt idx="851">
                  <c:v>2015122</c:v>
                </c:pt>
                <c:pt idx="852">
                  <c:v>2015123</c:v>
                </c:pt>
                <c:pt idx="853">
                  <c:v>2015124</c:v>
                </c:pt>
                <c:pt idx="854">
                  <c:v>2015125</c:v>
                </c:pt>
                <c:pt idx="855">
                  <c:v>2015126</c:v>
                </c:pt>
                <c:pt idx="856">
                  <c:v>2015127</c:v>
                </c:pt>
                <c:pt idx="857">
                  <c:v>2015128</c:v>
                </c:pt>
                <c:pt idx="858">
                  <c:v>2015129</c:v>
                </c:pt>
                <c:pt idx="859">
                  <c:v>2015130</c:v>
                </c:pt>
                <c:pt idx="860">
                  <c:v>2015131</c:v>
                </c:pt>
                <c:pt idx="861">
                  <c:v>2015132</c:v>
                </c:pt>
                <c:pt idx="862">
                  <c:v>2015133</c:v>
                </c:pt>
                <c:pt idx="863">
                  <c:v>2015134</c:v>
                </c:pt>
                <c:pt idx="864">
                  <c:v>2015135</c:v>
                </c:pt>
                <c:pt idx="865">
                  <c:v>2015136</c:v>
                </c:pt>
                <c:pt idx="866">
                  <c:v>2015137</c:v>
                </c:pt>
                <c:pt idx="867">
                  <c:v>2015138</c:v>
                </c:pt>
                <c:pt idx="868">
                  <c:v>2015139</c:v>
                </c:pt>
                <c:pt idx="869">
                  <c:v>2015140</c:v>
                </c:pt>
                <c:pt idx="870">
                  <c:v>2015141</c:v>
                </c:pt>
                <c:pt idx="871">
                  <c:v>2015142</c:v>
                </c:pt>
                <c:pt idx="872">
                  <c:v>2015143</c:v>
                </c:pt>
                <c:pt idx="873">
                  <c:v>2015144</c:v>
                </c:pt>
                <c:pt idx="874">
                  <c:v>2015145</c:v>
                </c:pt>
                <c:pt idx="875">
                  <c:v>2015146</c:v>
                </c:pt>
                <c:pt idx="876">
                  <c:v>2015147</c:v>
                </c:pt>
                <c:pt idx="877">
                  <c:v>2015148</c:v>
                </c:pt>
                <c:pt idx="878">
                  <c:v>2015149</c:v>
                </c:pt>
                <c:pt idx="879">
                  <c:v>2015150</c:v>
                </c:pt>
                <c:pt idx="880">
                  <c:v>2015151</c:v>
                </c:pt>
                <c:pt idx="881">
                  <c:v>2015152</c:v>
                </c:pt>
                <c:pt idx="882">
                  <c:v>2015153</c:v>
                </c:pt>
                <c:pt idx="883">
                  <c:v>2015154</c:v>
                </c:pt>
                <c:pt idx="884">
                  <c:v>2015155</c:v>
                </c:pt>
                <c:pt idx="885">
                  <c:v>2015156</c:v>
                </c:pt>
                <c:pt idx="886">
                  <c:v>2015157</c:v>
                </c:pt>
                <c:pt idx="887">
                  <c:v>2015158</c:v>
                </c:pt>
                <c:pt idx="888">
                  <c:v>2015159</c:v>
                </c:pt>
                <c:pt idx="889">
                  <c:v>2015160</c:v>
                </c:pt>
                <c:pt idx="890">
                  <c:v>2015161</c:v>
                </c:pt>
                <c:pt idx="891">
                  <c:v>2015162</c:v>
                </c:pt>
                <c:pt idx="892">
                  <c:v>2015163</c:v>
                </c:pt>
                <c:pt idx="893">
                  <c:v>2015164</c:v>
                </c:pt>
                <c:pt idx="894">
                  <c:v>2015165</c:v>
                </c:pt>
                <c:pt idx="895">
                  <c:v>2015166</c:v>
                </c:pt>
                <c:pt idx="896">
                  <c:v>2015167</c:v>
                </c:pt>
                <c:pt idx="897">
                  <c:v>2015168</c:v>
                </c:pt>
                <c:pt idx="898">
                  <c:v>2015169</c:v>
                </c:pt>
                <c:pt idx="899">
                  <c:v>2015170</c:v>
                </c:pt>
                <c:pt idx="900">
                  <c:v>2015171</c:v>
                </c:pt>
                <c:pt idx="901">
                  <c:v>2015172</c:v>
                </c:pt>
                <c:pt idx="902">
                  <c:v>2015173</c:v>
                </c:pt>
                <c:pt idx="903">
                  <c:v>2015174</c:v>
                </c:pt>
                <c:pt idx="904">
                  <c:v>2015175</c:v>
                </c:pt>
                <c:pt idx="905">
                  <c:v>2015176</c:v>
                </c:pt>
                <c:pt idx="906">
                  <c:v>2015177</c:v>
                </c:pt>
                <c:pt idx="907">
                  <c:v>2015178</c:v>
                </c:pt>
                <c:pt idx="908">
                  <c:v>2015179</c:v>
                </c:pt>
                <c:pt idx="909">
                  <c:v>2015180</c:v>
                </c:pt>
                <c:pt idx="910">
                  <c:v>2015181</c:v>
                </c:pt>
                <c:pt idx="911">
                  <c:v>2015182</c:v>
                </c:pt>
                <c:pt idx="912">
                  <c:v>2015183</c:v>
                </c:pt>
                <c:pt idx="913">
                  <c:v>2015184</c:v>
                </c:pt>
                <c:pt idx="914">
                  <c:v>2015185</c:v>
                </c:pt>
                <c:pt idx="915">
                  <c:v>2015186</c:v>
                </c:pt>
                <c:pt idx="916">
                  <c:v>2015187</c:v>
                </c:pt>
                <c:pt idx="917">
                  <c:v>2015188</c:v>
                </c:pt>
                <c:pt idx="918">
                  <c:v>2015189</c:v>
                </c:pt>
                <c:pt idx="919">
                  <c:v>2015190</c:v>
                </c:pt>
                <c:pt idx="920">
                  <c:v>2015191</c:v>
                </c:pt>
                <c:pt idx="921">
                  <c:v>2015192</c:v>
                </c:pt>
                <c:pt idx="922">
                  <c:v>2015193</c:v>
                </c:pt>
                <c:pt idx="923">
                  <c:v>2015194</c:v>
                </c:pt>
                <c:pt idx="924">
                  <c:v>2015195</c:v>
                </c:pt>
                <c:pt idx="925">
                  <c:v>2015196</c:v>
                </c:pt>
                <c:pt idx="926">
                  <c:v>2015197</c:v>
                </c:pt>
                <c:pt idx="927">
                  <c:v>2015198</c:v>
                </c:pt>
                <c:pt idx="928">
                  <c:v>2015199</c:v>
                </c:pt>
                <c:pt idx="929">
                  <c:v>2015200</c:v>
                </c:pt>
                <c:pt idx="930">
                  <c:v>2015201</c:v>
                </c:pt>
                <c:pt idx="931">
                  <c:v>2015202</c:v>
                </c:pt>
                <c:pt idx="932">
                  <c:v>2015203</c:v>
                </c:pt>
                <c:pt idx="933">
                  <c:v>2015204</c:v>
                </c:pt>
                <c:pt idx="934">
                  <c:v>2015205</c:v>
                </c:pt>
                <c:pt idx="935">
                  <c:v>2015206</c:v>
                </c:pt>
                <c:pt idx="936">
                  <c:v>2015207</c:v>
                </c:pt>
                <c:pt idx="937">
                  <c:v>2015208</c:v>
                </c:pt>
                <c:pt idx="938">
                  <c:v>2015209</c:v>
                </c:pt>
                <c:pt idx="939">
                  <c:v>2015210</c:v>
                </c:pt>
                <c:pt idx="940">
                  <c:v>2015211</c:v>
                </c:pt>
                <c:pt idx="941">
                  <c:v>2015212</c:v>
                </c:pt>
                <c:pt idx="942">
                  <c:v>2015213</c:v>
                </c:pt>
                <c:pt idx="943">
                  <c:v>2015214</c:v>
                </c:pt>
                <c:pt idx="944">
                  <c:v>2015215</c:v>
                </c:pt>
                <c:pt idx="945">
                  <c:v>2015216</c:v>
                </c:pt>
                <c:pt idx="946">
                  <c:v>2015217</c:v>
                </c:pt>
                <c:pt idx="947">
                  <c:v>2015218</c:v>
                </c:pt>
                <c:pt idx="948">
                  <c:v>2015219</c:v>
                </c:pt>
                <c:pt idx="949">
                  <c:v>2015220</c:v>
                </c:pt>
                <c:pt idx="950">
                  <c:v>2015221</c:v>
                </c:pt>
                <c:pt idx="951">
                  <c:v>2015222</c:v>
                </c:pt>
                <c:pt idx="952">
                  <c:v>2015223</c:v>
                </c:pt>
                <c:pt idx="953">
                  <c:v>2015224</c:v>
                </c:pt>
                <c:pt idx="954">
                  <c:v>2015225</c:v>
                </c:pt>
                <c:pt idx="955">
                  <c:v>2015226</c:v>
                </c:pt>
                <c:pt idx="956">
                  <c:v>2015227</c:v>
                </c:pt>
                <c:pt idx="957">
                  <c:v>2015228</c:v>
                </c:pt>
                <c:pt idx="958">
                  <c:v>2015229</c:v>
                </c:pt>
                <c:pt idx="959">
                  <c:v>2015230</c:v>
                </c:pt>
                <c:pt idx="960">
                  <c:v>2015231</c:v>
                </c:pt>
                <c:pt idx="961">
                  <c:v>2015232</c:v>
                </c:pt>
                <c:pt idx="962">
                  <c:v>2015233</c:v>
                </c:pt>
                <c:pt idx="963">
                  <c:v>2015234</c:v>
                </c:pt>
                <c:pt idx="964">
                  <c:v>2015235</c:v>
                </c:pt>
                <c:pt idx="965">
                  <c:v>2015236</c:v>
                </c:pt>
                <c:pt idx="966">
                  <c:v>2015237</c:v>
                </c:pt>
                <c:pt idx="967">
                  <c:v>2015238</c:v>
                </c:pt>
                <c:pt idx="968">
                  <c:v>2015239</c:v>
                </c:pt>
                <c:pt idx="969">
                  <c:v>2015240</c:v>
                </c:pt>
                <c:pt idx="970">
                  <c:v>2015241</c:v>
                </c:pt>
                <c:pt idx="971">
                  <c:v>2015242</c:v>
                </c:pt>
                <c:pt idx="972">
                  <c:v>2015243</c:v>
                </c:pt>
                <c:pt idx="973">
                  <c:v>2015244</c:v>
                </c:pt>
                <c:pt idx="974">
                  <c:v>2015245</c:v>
                </c:pt>
                <c:pt idx="975">
                  <c:v>2015246</c:v>
                </c:pt>
                <c:pt idx="976">
                  <c:v>2015247</c:v>
                </c:pt>
                <c:pt idx="977">
                  <c:v>2015248</c:v>
                </c:pt>
                <c:pt idx="978">
                  <c:v>2015249</c:v>
                </c:pt>
                <c:pt idx="979">
                  <c:v>2015250</c:v>
                </c:pt>
                <c:pt idx="980">
                  <c:v>2015251</c:v>
                </c:pt>
                <c:pt idx="981">
                  <c:v>2015252</c:v>
                </c:pt>
                <c:pt idx="982">
                  <c:v>2015253</c:v>
                </c:pt>
                <c:pt idx="983">
                  <c:v>2015254</c:v>
                </c:pt>
                <c:pt idx="984">
                  <c:v>2015255</c:v>
                </c:pt>
                <c:pt idx="985">
                  <c:v>2015256</c:v>
                </c:pt>
                <c:pt idx="986">
                  <c:v>2015257</c:v>
                </c:pt>
                <c:pt idx="987">
                  <c:v>2015258</c:v>
                </c:pt>
                <c:pt idx="988">
                  <c:v>2015259</c:v>
                </c:pt>
                <c:pt idx="989">
                  <c:v>2015260</c:v>
                </c:pt>
                <c:pt idx="990">
                  <c:v>2015261</c:v>
                </c:pt>
                <c:pt idx="991">
                  <c:v>2015262</c:v>
                </c:pt>
                <c:pt idx="992">
                  <c:v>2015263</c:v>
                </c:pt>
                <c:pt idx="993">
                  <c:v>2015264</c:v>
                </c:pt>
                <c:pt idx="994">
                  <c:v>2015265</c:v>
                </c:pt>
                <c:pt idx="995">
                  <c:v>2015266</c:v>
                </c:pt>
                <c:pt idx="996">
                  <c:v>2015267</c:v>
                </c:pt>
                <c:pt idx="997">
                  <c:v>2015268</c:v>
                </c:pt>
                <c:pt idx="998">
                  <c:v>2015269</c:v>
                </c:pt>
                <c:pt idx="999">
                  <c:v>2015270</c:v>
                </c:pt>
                <c:pt idx="1000">
                  <c:v>2015271</c:v>
                </c:pt>
                <c:pt idx="1001">
                  <c:v>2015272</c:v>
                </c:pt>
                <c:pt idx="1002">
                  <c:v>2015273</c:v>
                </c:pt>
                <c:pt idx="1003">
                  <c:v>2015274</c:v>
                </c:pt>
                <c:pt idx="1004">
                  <c:v>2015275</c:v>
                </c:pt>
                <c:pt idx="1005">
                  <c:v>2015276</c:v>
                </c:pt>
                <c:pt idx="1006">
                  <c:v>2015277</c:v>
                </c:pt>
                <c:pt idx="1007">
                  <c:v>2015278</c:v>
                </c:pt>
                <c:pt idx="1008">
                  <c:v>2015279</c:v>
                </c:pt>
                <c:pt idx="1009">
                  <c:v>2015280</c:v>
                </c:pt>
                <c:pt idx="1010">
                  <c:v>2015281</c:v>
                </c:pt>
                <c:pt idx="1011">
                  <c:v>2015282</c:v>
                </c:pt>
                <c:pt idx="1012">
                  <c:v>2015283</c:v>
                </c:pt>
                <c:pt idx="1013">
                  <c:v>2015284</c:v>
                </c:pt>
                <c:pt idx="1014">
                  <c:v>2015285</c:v>
                </c:pt>
                <c:pt idx="1015">
                  <c:v>2015286</c:v>
                </c:pt>
                <c:pt idx="1016">
                  <c:v>2015287</c:v>
                </c:pt>
                <c:pt idx="1017">
                  <c:v>2015288</c:v>
                </c:pt>
                <c:pt idx="1018">
                  <c:v>2015289</c:v>
                </c:pt>
                <c:pt idx="1019">
                  <c:v>2015290</c:v>
                </c:pt>
                <c:pt idx="1020">
                  <c:v>2015291</c:v>
                </c:pt>
                <c:pt idx="1021">
                  <c:v>2015292</c:v>
                </c:pt>
                <c:pt idx="1022">
                  <c:v>2015293</c:v>
                </c:pt>
                <c:pt idx="1023">
                  <c:v>2015294</c:v>
                </c:pt>
                <c:pt idx="1024">
                  <c:v>2015295</c:v>
                </c:pt>
                <c:pt idx="1025">
                  <c:v>2015296</c:v>
                </c:pt>
                <c:pt idx="1026">
                  <c:v>2015297</c:v>
                </c:pt>
                <c:pt idx="1027">
                  <c:v>2015298</c:v>
                </c:pt>
                <c:pt idx="1028">
                  <c:v>2015299</c:v>
                </c:pt>
                <c:pt idx="1029">
                  <c:v>2015300</c:v>
                </c:pt>
                <c:pt idx="1030">
                  <c:v>2015301</c:v>
                </c:pt>
                <c:pt idx="1031">
                  <c:v>2015302</c:v>
                </c:pt>
                <c:pt idx="1032">
                  <c:v>2015303</c:v>
                </c:pt>
                <c:pt idx="1033">
                  <c:v>2015304</c:v>
                </c:pt>
                <c:pt idx="1034">
                  <c:v>2015305</c:v>
                </c:pt>
                <c:pt idx="1035">
                  <c:v>2015306</c:v>
                </c:pt>
                <c:pt idx="1036">
                  <c:v>2015307</c:v>
                </c:pt>
                <c:pt idx="1037">
                  <c:v>2015308</c:v>
                </c:pt>
                <c:pt idx="1038">
                  <c:v>2015309</c:v>
                </c:pt>
                <c:pt idx="1039">
                  <c:v>2015310</c:v>
                </c:pt>
                <c:pt idx="1040">
                  <c:v>2015311</c:v>
                </c:pt>
                <c:pt idx="1041">
                  <c:v>2015312</c:v>
                </c:pt>
                <c:pt idx="1042">
                  <c:v>2015313</c:v>
                </c:pt>
                <c:pt idx="1043">
                  <c:v>2015314</c:v>
                </c:pt>
                <c:pt idx="1044">
                  <c:v>2015315</c:v>
                </c:pt>
                <c:pt idx="1045">
                  <c:v>2015316</c:v>
                </c:pt>
                <c:pt idx="1046">
                  <c:v>2015317</c:v>
                </c:pt>
                <c:pt idx="1047">
                  <c:v>2015318</c:v>
                </c:pt>
                <c:pt idx="1048">
                  <c:v>2015319</c:v>
                </c:pt>
                <c:pt idx="1049">
                  <c:v>2015320</c:v>
                </c:pt>
                <c:pt idx="1050">
                  <c:v>2015321</c:v>
                </c:pt>
                <c:pt idx="1051">
                  <c:v>2015322</c:v>
                </c:pt>
                <c:pt idx="1052">
                  <c:v>2015323</c:v>
                </c:pt>
                <c:pt idx="1053">
                  <c:v>2015324</c:v>
                </c:pt>
                <c:pt idx="1054">
                  <c:v>2015325</c:v>
                </c:pt>
                <c:pt idx="1055">
                  <c:v>2015326</c:v>
                </c:pt>
                <c:pt idx="1056">
                  <c:v>2015327</c:v>
                </c:pt>
                <c:pt idx="1057">
                  <c:v>2015328</c:v>
                </c:pt>
                <c:pt idx="1058">
                  <c:v>2015329</c:v>
                </c:pt>
                <c:pt idx="1059">
                  <c:v>2015330</c:v>
                </c:pt>
                <c:pt idx="1060">
                  <c:v>2015331</c:v>
                </c:pt>
                <c:pt idx="1061">
                  <c:v>2015332</c:v>
                </c:pt>
                <c:pt idx="1062">
                  <c:v>2015333</c:v>
                </c:pt>
                <c:pt idx="1063">
                  <c:v>2015334</c:v>
                </c:pt>
                <c:pt idx="1064">
                  <c:v>2015335</c:v>
                </c:pt>
                <c:pt idx="1065">
                  <c:v>2015336</c:v>
                </c:pt>
                <c:pt idx="1066">
                  <c:v>2015337</c:v>
                </c:pt>
                <c:pt idx="1067">
                  <c:v>2015338</c:v>
                </c:pt>
                <c:pt idx="1068">
                  <c:v>2015339</c:v>
                </c:pt>
                <c:pt idx="1069">
                  <c:v>2015340</c:v>
                </c:pt>
                <c:pt idx="1070">
                  <c:v>2015341</c:v>
                </c:pt>
                <c:pt idx="1071">
                  <c:v>2015342</c:v>
                </c:pt>
                <c:pt idx="1072">
                  <c:v>2015343</c:v>
                </c:pt>
                <c:pt idx="1073">
                  <c:v>2015344</c:v>
                </c:pt>
                <c:pt idx="1074">
                  <c:v>2015345</c:v>
                </c:pt>
                <c:pt idx="1075">
                  <c:v>2015346</c:v>
                </c:pt>
                <c:pt idx="1076">
                  <c:v>2015347</c:v>
                </c:pt>
                <c:pt idx="1077">
                  <c:v>2015348</c:v>
                </c:pt>
                <c:pt idx="1078">
                  <c:v>2015349</c:v>
                </c:pt>
                <c:pt idx="1079">
                  <c:v>2015350</c:v>
                </c:pt>
                <c:pt idx="1080">
                  <c:v>2015351</c:v>
                </c:pt>
                <c:pt idx="1081">
                  <c:v>2015352</c:v>
                </c:pt>
                <c:pt idx="1082">
                  <c:v>2015353</c:v>
                </c:pt>
                <c:pt idx="1083">
                  <c:v>2015354</c:v>
                </c:pt>
                <c:pt idx="1084">
                  <c:v>2015355</c:v>
                </c:pt>
                <c:pt idx="1085">
                  <c:v>2015356</c:v>
                </c:pt>
                <c:pt idx="1086">
                  <c:v>2015357</c:v>
                </c:pt>
                <c:pt idx="1087">
                  <c:v>2015358</c:v>
                </c:pt>
                <c:pt idx="1088">
                  <c:v>2015359</c:v>
                </c:pt>
                <c:pt idx="1089">
                  <c:v>2015360</c:v>
                </c:pt>
                <c:pt idx="1090">
                  <c:v>2015361</c:v>
                </c:pt>
                <c:pt idx="1091">
                  <c:v>2015362</c:v>
                </c:pt>
                <c:pt idx="1092">
                  <c:v>2015363</c:v>
                </c:pt>
                <c:pt idx="1093">
                  <c:v>2015364</c:v>
                </c:pt>
                <c:pt idx="1094">
                  <c:v>2015365</c:v>
                </c:pt>
                <c:pt idx="1095">
                  <c:v>2016001</c:v>
                </c:pt>
                <c:pt idx="1096">
                  <c:v>2016002</c:v>
                </c:pt>
                <c:pt idx="1097">
                  <c:v>2016003</c:v>
                </c:pt>
                <c:pt idx="1098">
                  <c:v>2016004</c:v>
                </c:pt>
                <c:pt idx="1099">
                  <c:v>2016005</c:v>
                </c:pt>
                <c:pt idx="1100">
                  <c:v>2016006</c:v>
                </c:pt>
                <c:pt idx="1101">
                  <c:v>2016007</c:v>
                </c:pt>
                <c:pt idx="1102">
                  <c:v>2016008</c:v>
                </c:pt>
                <c:pt idx="1103">
                  <c:v>2016009</c:v>
                </c:pt>
                <c:pt idx="1104">
                  <c:v>2016010</c:v>
                </c:pt>
                <c:pt idx="1105">
                  <c:v>2016011</c:v>
                </c:pt>
                <c:pt idx="1106">
                  <c:v>2016012</c:v>
                </c:pt>
                <c:pt idx="1107">
                  <c:v>2016013</c:v>
                </c:pt>
                <c:pt idx="1108">
                  <c:v>2016014</c:v>
                </c:pt>
                <c:pt idx="1109">
                  <c:v>2016015</c:v>
                </c:pt>
                <c:pt idx="1110">
                  <c:v>2016016</c:v>
                </c:pt>
                <c:pt idx="1111">
                  <c:v>2016017</c:v>
                </c:pt>
                <c:pt idx="1112">
                  <c:v>2016018</c:v>
                </c:pt>
                <c:pt idx="1113">
                  <c:v>2016019</c:v>
                </c:pt>
                <c:pt idx="1114">
                  <c:v>2016020</c:v>
                </c:pt>
                <c:pt idx="1115">
                  <c:v>2016021</c:v>
                </c:pt>
                <c:pt idx="1116">
                  <c:v>2016022</c:v>
                </c:pt>
                <c:pt idx="1117">
                  <c:v>2016023</c:v>
                </c:pt>
                <c:pt idx="1118">
                  <c:v>2016024</c:v>
                </c:pt>
                <c:pt idx="1119">
                  <c:v>2016025</c:v>
                </c:pt>
                <c:pt idx="1120">
                  <c:v>2016026</c:v>
                </c:pt>
                <c:pt idx="1121">
                  <c:v>2016027</c:v>
                </c:pt>
                <c:pt idx="1122">
                  <c:v>2016028</c:v>
                </c:pt>
                <c:pt idx="1123">
                  <c:v>2016029</c:v>
                </c:pt>
                <c:pt idx="1124">
                  <c:v>2016030</c:v>
                </c:pt>
                <c:pt idx="1125">
                  <c:v>2016031</c:v>
                </c:pt>
                <c:pt idx="1126">
                  <c:v>2016032</c:v>
                </c:pt>
                <c:pt idx="1127">
                  <c:v>2016033</c:v>
                </c:pt>
                <c:pt idx="1128">
                  <c:v>2016034</c:v>
                </c:pt>
                <c:pt idx="1129">
                  <c:v>2016035</c:v>
                </c:pt>
                <c:pt idx="1130">
                  <c:v>2016036</c:v>
                </c:pt>
                <c:pt idx="1131">
                  <c:v>2016037</c:v>
                </c:pt>
                <c:pt idx="1132">
                  <c:v>2016038</c:v>
                </c:pt>
                <c:pt idx="1133">
                  <c:v>2016039</c:v>
                </c:pt>
                <c:pt idx="1134">
                  <c:v>2016040</c:v>
                </c:pt>
                <c:pt idx="1135">
                  <c:v>2016041</c:v>
                </c:pt>
                <c:pt idx="1136">
                  <c:v>2016042</c:v>
                </c:pt>
                <c:pt idx="1137">
                  <c:v>2016043</c:v>
                </c:pt>
                <c:pt idx="1138">
                  <c:v>2016044</c:v>
                </c:pt>
                <c:pt idx="1139">
                  <c:v>2016045</c:v>
                </c:pt>
                <c:pt idx="1140">
                  <c:v>2016046</c:v>
                </c:pt>
                <c:pt idx="1141">
                  <c:v>2016047</c:v>
                </c:pt>
                <c:pt idx="1142">
                  <c:v>2016048</c:v>
                </c:pt>
                <c:pt idx="1143">
                  <c:v>2016049</c:v>
                </c:pt>
                <c:pt idx="1144">
                  <c:v>2016050</c:v>
                </c:pt>
                <c:pt idx="1145">
                  <c:v>2016051</c:v>
                </c:pt>
                <c:pt idx="1146">
                  <c:v>2016052</c:v>
                </c:pt>
                <c:pt idx="1147">
                  <c:v>2016053</c:v>
                </c:pt>
                <c:pt idx="1148">
                  <c:v>2016054</c:v>
                </c:pt>
                <c:pt idx="1149">
                  <c:v>2016055</c:v>
                </c:pt>
                <c:pt idx="1150">
                  <c:v>2016056</c:v>
                </c:pt>
                <c:pt idx="1151">
                  <c:v>2016057</c:v>
                </c:pt>
                <c:pt idx="1152">
                  <c:v>2016058</c:v>
                </c:pt>
                <c:pt idx="1153">
                  <c:v>2016059</c:v>
                </c:pt>
                <c:pt idx="1154">
                  <c:v>2016060</c:v>
                </c:pt>
                <c:pt idx="1155">
                  <c:v>2016061</c:v>
                </c:pt>
                <c:pt idx="1156">
                  <c:v>2016062</c:v>
                </c:pt>
                <c:pt idx="1157">
                  <c:v>2016063</c:v>
                </c:pt>
                <c:pt idx="1158">
                  <c:v>2016064</c:v>
                </c:pt>
                <c:pt idx="1159">
                  <c:v>2016065</c:v>
                </c:pt>
                <c:pt idx="1160">
                  <c:v>2016066</c:v>
                </c:pt>
                <c:pt idx="1161">
                  <c:v>2016067</c:v>
                </c:pt>
                <c:pt idx="1162">
                  <c:v>2016068</c:v>
                </c:pt>
                <c:pt idx="1163">
                  <c:v>2016069</c:v>
                </c:pt>
                <c:pt idx="1164">
                  <c:v>2016070</c:v>
                </c:pt>
                <c:pt idx="1165">
                  <c:v>2016071</c:v>
                </c:pt>
                <c:pt idx="1166">
                  <c:v>2016072</c:v>
                </c:pt>
                <c:pt idx="1167">
                  <c:v>2016073</c:v>
                </c:pt>
                <c:pt idx="1168">
                  <c:v>2016074</c:v>
                </c:pt>
                <c:pt idx="1169">
                  <c:v>2016075</c:v>
                </c:pt>
                <c:pt idx="1170">
                  <c:v>2016076</c:v>
                </c:pt>
                <c:pt idx="1171">
                  <c:v>2016077</c:v>
                </c:pt>
                <c:pt idx="1172">
                  <c:v>2016078</c:v>
                </c:pt>
                <c:pt idx="1173">
                  <c:v>2016079</c:v>
                </c:pt>
                <c:pt idx="1174">
                  <c:v>2016080</c:v>
                </c:pt>
                <c:pt idx="1175">
                  <c:v>2016081</c:v>
                </c:pt>
                <c:pt idx="1176">
                  <c:v>2016082</c:v>
                </c:pt>
                <c:pt idx="1177">
                  <c:v>2016083</c:v>
                </c:pt>
                <c:pt idx="1178">
                  <c:v>2016084</c:v>
                </c:pt>
                <c:pt idx="1179">
                  <c:v>2016085</c:v>
                </c:pt>
                <c:pt idx="1180">
                  <c:v>2016086</c:v>
                </c:pt>
                <c:pt idx="1181">
                  <c:v>2016087</c:v>
                </c:pt>
                <c:pt idx="1182">
                  <c:v>2016088</c:v>
                </c:pt>
                <c:pt idx="1183">
                  <c:v>2016089</c:v>
                </c:pt>
                <c:pt idx="1184">
                  <c:v>2016090</c:v>
                </c:pt>
                <c:pt idx="1185">
                  <c:v>2016091</c:v>
                </c:pt>
                <c:pt idx="1186">
                  <c:v>2016092</c:v>
                </c:pt>
                <c:pt idx="1187">
                  <c:v>2016093</c:v>
                </c:pt>
                <c:pt idx="1188">
                  <c:v>2016094</c:v>
                </c:pt>
                <c:pt idx="1189">
                  <c:v>2016095</c:v>
                </c:pt>
                <c:pt idx="1190">
                  <c:v>2016096</c:v>
                </c:pt>
                <c:pt idx="1191">
                  <c:v>2016097</c:v>
                </c:pt>
                <c:pt idx="1192">
                  <c:v>2016098</c:v>
                </c:pt>
                <c:pt idx="1193">
                  <c:v>2016099</c:v>
                </c:pt>
                <c:pt idx="1194">
                  <c:v>2016100</c:v>
                </c:pt>
                <c:pt idx="1195">
                  <c:v>2016101</c:v>
                </c:pt>
                <c:pt idx="1196">
                  <c:v>2016102</c:v>
                </c:pt>
                <c:pt idx="1197">
                  <c:v>2016103</c:v>
                </c:pt>
                <c:pt idx="1198">
                  <c:v>2016104</c:v>
                </c:pt>
                <c:pt idx="1199">
                  <c:v>2016105</c:v>
                </c:pt>
                <c:pt idx="1200">
                  <c:v>2016106</c:v>
                </c:pt>
                <c:pt idx="1201">
                  <c:v>2016107</c:v>
                </c:pt>
                <c:pt idx="1202">
                  <c:v>2016108</c:v>
                </c:pt>
                <c:pt idx="1203">
                  <c:v>2016109</c:v>
                </c:pt>
                <c:pt idx="1204">
                  <c:v>2016110</c:v>
                </c:pt>
                <c:pt idx="1205">
                  <c:v>2016111</c:v>
                </c:pt>
                <c:pt idx="1206">
                  <c:v>2016112</c:v>
                </c:pt>
                <c:pt idx="1207">
                  <c:v>2016113</c:v>
                </c:pt>
                <c:pt idx="1208">
                  <c:v>2016114</c:v>
                </c:pt>
                <c:pt idx="1209">
                  <c:v>2016115</c:v>
                </c:pt>
                <c:pt idx="1210">
                  <c:v>2016116</c:v>
                </c:pt>
                <c:pt idx="1211">
                  <c:v>2016117</c:v>
                </c:pt>
                <c:pt idx="1212">
                  <c:v>2016118</c:v>
                </c:pt>
                <c:pt idx="1213">
                  <c:v>2016119</c:v>
                </c:pt>
                <c:pt idx="1214">
                  <c:v>2016120</c:v>
                </c:pt>
                <c:pt idx="1215">
                  <c:v>2016121</c:v>
                </c:pt>
                <c:pt idx="1216">
                  <c:v>2016122</c:v>
                </c:pt>
                <c:pt idx="1217">
                  <c:v>2016123</c:v>
                </c:pt>
                <c:pt idx="1218">
                  <c:v>2016124</c:v>
                </c:pt>
                <c:pt idx="1219">
                  <c:v>2016125</c:v>
                </c:pt>
                <c:pt idx="1220">
                  <c:v>2016126</c:v>
                </c:pt>
                <c:pt idx="1221">
                  <c:v>2016127</c:v>
                </c:pt>
                <c:pt idx="1222">
                  <c:v>2016128</c:v>
                </c:pt>
                <c:pt idx="1223">
                  <c:v>2016129</c:v>
                </c:pt>
                <c:pt idx="1224">
                  <c:v>2016130</c:v>
                </c:pt>
                <c:pt idx="1225">
                  <c:v>2016131</c:v>
                </c:pt>
                <c:pt idx="1226">
                  <c:v>2016132</c:v>
                </c:pt>
                <c:pt idx="1227">
                  <c:v>2016133</c:v>
                </c:pt>
                <c:pt idx="1228">
                  <c:v>2016134</c:v>
                </c:pt>
                <c:pt idx="1229">
                  <c:v>2016135</c:v>
                </c:pt>
                <c:pt idx="1230">
                  <c:v>2016136</c:v>
                </c:pt>
                <c:pt idx="1231">
                  <c:v>2016137</c:v>
                </c:pt>
                <c:pt idx="1232">
                  <c:v>2016138</c:v>
                </c:pt>
                <c:pt idx="1233">
                  <c:v>2016139</c:v>
                </c:pt>
                <c:pt idx="1234">
                  <c:v>2016140</c:v>
                </c:pt>
                <c:pt idx="1235">
                  <c:v>2016141</c:v>
                </c:pt>
                <c:pt idx="1236">
                  <c:v>2016142</c:v>
                </c:pt>
                <c:pt idx="1237">
                  <c:v>2016143</c:v>
                </c:pt>
                <c:pt idx="1238">
                  <c:v>2016144</c:v>
                </c:pt>
                <c:pt idx="1239">
                  <c:v>2016145</c:v>
                </c:pt>
                <c:pt idx="1240">
                  <c:v>2016146</c:v>
                </c:pt>
                <c:pt idx="1241">
                  <c:v>2016147</c:v>
                </c:pt>
                <c:pt idx="1242">
                  <c:v>2016148</c:v>
                </c:pt>
                <c:pt idx="1243">
                  <c:v>2016149</c:v>
                </c:pt>
                <c:pt idx="1244">
                  <c:v>2016150</c:v>
                </c:pt>
                <c:pt idx="1245">
                  <c:v>2016151</c:v>
                </c:pt>
                <c:pt idx="1246">
                  <c:v>2016152</c:v>
                </c:pt>
                <c:pt idx="1247">
                  <c:v>2016153</c:v>
                </c:pt>
                <c:pt idx="1248">
                  <c:v>2016154</c:v>
                </c:pt>
                <c:pt idx="1249">
                  <c:v>2016155</c:v>
                </c:pt>
                <c:pt idx="1250">
                  <c:v>2016156</c:v>
                </c:pt>
                <c:pt idx="1251">
                  <c:v>2016157</c:v>
                </c:pt>
                <c:pt idx="1252">
                  <c:v>2016158</c:v>
                </c:pt>
                <c:pt idx="1253">
                  <c:v>2016159</c:v>
                </c:pt>
                <c:pt idx="1254">
                  <c:v>2016160</c:v>
                </c:pt>
                <c:pt idx="1255">
                  <c:v>2016161</c:v>
                </c:pt>
                <c:pt idx="1256">
                  <c:v>2016162</c:v>
                </c:pt>
                <c:pt idx="1257">
                  <c:v>2016163</c:v>
                </c:pt>
                <c:pt idx="1258">
                  <c:v>2016164</c:v>
                </c:pt>
                <c:pt idx="1259">
                  <c:v>2016165</c:v>
                </c:pt>
                <c:pt idx="1260">
                  <c:v>2016166</c:v>
                </c:pt>
                <c:pt idx="1261">
                  <c:v>2016167</c:v>
                </c:pt>
                <c:pt idx="1262">
                  <c:v>2016168</c:v>
                </c:pt>
                <c:pt idx="1263">
                  <c:v>2016169</c:v>
                </c:pt>
                <c:pt idx="1264">
                  <c:v>2016170</c:v>
                </c:pt>
                <c:pt idx="1265">
                  <c:v>2016171</c:v>
                </c:pt>
                <c:pt idx="1266">
                  <c:v>2016172</c:v>
                </c:pt>
                <c:pt idx="1267">
                  <c:v>2016173</c:v>
                </c:pt>
                <c:pt idx="1268">
                  <c:v>2016174</c:v>
                </c:pt>
                <c:pt idx="1269">
                  <c:v>2016175</c:v>
                </c:pt>
                <c:pt idx="1270">
                  <c:v>2016176</c:v>
                </c:pt>
                <c:pt idx="1271">
                  <c:v>2016177</c:v>
                </c:pt>
                <c:pt idx="1272">
                  <c:v>2016178</c:v>
                </c:pt>
                <c:pt idx="1273">
                  <c:v>2016179</c:v>
                </c:pt>
                <c:pt idx="1274">
                  <c:v>2016180</c:v>
                </c:pt>
                <c:pt idx="1275">
                  <c:v>2016181</c:v>
                </c:pt>
                <c:pt idx="1276">
                  <c:v>2016182</c:v>
                </c:pt>
                <c:pt idx="1277">
                  <c:v>2016183</c:v>
                </c:pt>
                <c:pt idx="1278">
                  <c:v>2016184</c:v>
                </c:pt>
                <c:pt idx="1279">
                  <c:v>2016185</c:v>
                </c:pt>
                <c:pt idx="1280">
                  <c:v>2016186</c:v>
                </c:pt>
                <c:pt idx="1281">
                  <c:v>2016187</c:v>
                </c:pt>
                <c:pt idx="1282">
                  <c:v>2016188</c:v>
                </c:pt>
                <c:pt idx="1283">
                  <c:v>2016189</c:v>
                </c:pt>
                <c:pt idx="1284">
                  <c:v>2016190</c:v>
                </c:pt>
                <c:pt idx="1285">
                  <c:v>2016191</c:v>
                </c:pt>
                <c:pt idx="1286">
                  <c:v>2016192</c:v>
                </c:pt>
                <c:pt idx="1287">
                  <c:v>2016193</c:v>
                </c:pt>
                <c:pt idx="1288">
                  <c:v>2016194</c:v>
                </c:pt>
                <c:pt idx="1289">
                  <c:v>2016195</c:v>
                </c:pt>
                <c:pt idx="1290">
                  <c:v>2016196</c:v>
                </c:pt>
                <c:pt idx="1291">
                  <c:v>2016197</c:v>
                </c:pt>
                <c:pt idx="1292">
                  <c:v>2016198</c:v>
                </c:pt>
                <c:pt idx="1293">
                  <c:v>2016199</c:v>
                </c:pt>
                <c:pt idx="1294">
                  <c:v>2016200</c:v>
                </c:pt>
                <c:pt idx="1295">
                  <c:v>2016201</c:v>
                </c:pt>
                <c:pt idx="1296">
                  <c:v>2016202</c:v>
                </c:pt>
                <c:pt idx="1297">
                  <c:v>2016203</c:v>
                </c:pt>
                <c:pt idx="1298">
                  <c:v>2016204</c:v>
                </c:pt>
                <c:pt idx="1299">
                  <c:v>2016205</c:v>
                </c:pt>
                <c:pt idx="1300">
                  <c:v>2016206</c:v>
                </c:pt>
                <c:pt idx="1301">
                  <c:v>2016207</c:v>
                </c:pt>
                <c:pt idx="1302">
                  <c:v>2016208</c:v>
                </c:pt>
                <c:pt idx="1303">
                  <c:v>2016209</c:v>
                </c:pt>
                <c:pt idx="1304">
                  <c:v>2016210</c:v>
                </c:pt>
                <c:pt idx="1305">
                  <c:v>2016211</c:v>
                </c:pt>
                <c:pt idx="1306">
                  <c:v>2016212</c:v>
                </c:pt>
                <c:pt idx="1307">
                  <c:v>2016213</c:v>
                </c:pt>
                <c:pt idx="1308">
                  <c:v>2016214</c:v>
                </c:pt>
                <c:pt idx="1309">
                  <c:v>2016215</c:v>
                </c:pt>
                <c:pt idx="1310">
                  <c:v>2016216</c:v>
                </c:pt>
                <c:pt idx="1311">
                  <c:v>2016217</c:v>
                </c:pt>
                <c:pt idx="1312">
                  <c:v>2016218</c:v>
                </c:pt>
                <c:pt idx="1313">
                  <c:v>2016219</c:v>
                </c:pt>
                <c:pt idx="1314">
                  <c:v>2016220</c:v>
                </c:pt>
                <c:pt idx="1315">
                  <c:v>2016221</c:v>
                </c:pt>
                <c:pt idx="1316">
                  <c:v>2016222</c:v>
                </c:pt>
                <c:pt idx="1317">
                  <c:v>2016223</c:v>
                </c:pt>
                <c:pt idx="1318">
                  <c:v>2016224</c:v>
                </c:pt>
                <c:pt idx="1319">
                  <c:v>2016225</c:v>
                </c:pt>
                <c:pt idx="1320">
                  <c:v>2016226</c:v>
                </c:pt>
                <c:pt idx="1321">
                  <c:v>2016227</c:v>
                </c:pt>
                <c:pt idx="1322">
                  <c:v>2016228</c:v>
                </c:pt>
                <c:pt idx="1323">
                  <c:v>2016229</c:v>
                </c:pt>
                <c:pt idx="1324">
                  <c:v>2016230</c:v>
                </c:pt>
                <c:pt idx="1325">
                  <c:v>2016231</c:v>
                </c:pt>
                <c:pt idx="1326">
                  <c:v>2016232</c:v>
                </c:pt>
                <c:pt idx="1327">
                  <c:v>2016233</c:v>
                </c:pt>
                <c:pt idx="1328">
                  <c:v>2016234</c:v>
                </c:pt>
                <c:pt idx="1329">
                  <c:v>2016235</c:v>
                </c:pt>
                <c:pt idx="1330">
                  <c:v>2016236</c:v>
                </c:pt>
                <c:pt idx="1331">
                  <c:v>2016237</c:v>
                </c:pt>
                <c:pt idx="1332">
                  <c:v>2016238</c:v>
                </c:pt>
                <c:pt idx="1333">
                  <c:v>2016239</c:v>
                </c:pt>
                <c:pt idx="1334">
                  <c:v>2016240</c:v>
                </c:pt>
                <c:pt idx="1335">
                  <c:v>2016241</c:v>
                </c:pt>
                <c:pt idx="1336">
                  <c:v>2016242</c:v>
                </c:pt>
                <c:pt idx="1337">
                  <c:v>2016243</c:v>
                </c:pt>
                <c:pt idx="1338">
                  <c:v>2016244</c:v>
                </c:pt>
                <c:pt idx="1339">
                  <c:v>2016245</c:v>
                </c:pt>
                <c:pt idx="1340">
                  <c:v>2016246</c:v>
                </c:pt>
                <c:pt idx="1341">
                  <c:v>2016247</c:v>
                </c:pt>
                <c:pt idx="1342">
                  <c:v>2016248</c:v>
                </c:pt>
                <c:pt idx="1343">
                  <c:v>2016249</c:v>
                </c:pt>
                <c:pt idx="1344">
                  <c:v>2016250</c:v>
                </c:pt>
                <c:pt idx="1345">
                  <c:v>2016251</c:v>
                </c:pt>
                <c:pt idx="1346">
                  <c:v>2016252</c:v>
                </c:pt>
                <c:pt idx="1347">
                  <c:v>2016253</c:v>
                </c:pt>
                <c:pt idx="1348">
                  <c:v>2016254</c:v>
                </c:pt>
                <c:pt idx="1349">
                  <c:v>2016255</c:v>
                </c:pt>
                <c:pt idx="1350">
                  <c:v>2016256</c:v>
                </c:pt>
                <c:pt idx="1351">
                  <c:v>2016257</c:v>
                </c:pt>
                <c:pt idx="1352">
                  <c:v>2016258</c:v>
                </c:pt>
                <c:pt idx="1353">
                  <c:v>2016259</c:v>
                </c:pt>
                <c:pt idx="1354">
                  <c:v>2016260</c:v>
                </c:pt>
                <c:pt idx="1355">
                  <c:v>2016261</c:v>
                </c:pt>
                <c:pt idx="1356">
                  <c:v>2016262</c:v>
                </c:pt>
                <c:pt idx="1357">
                  <c:v>2016263</c:v>
                </c:pt>
                <c:pt idx="1358">
                  <c:v>2016264</c:v>
                </c:pt>
                <c:pt idx="1359">
                  <c:v>2016265</c:v>
                </c:pt>
                <c:pt idx="1360">
                  <c:v>2016266</c:v>
                </c:pt>
                <c:pt idx="1361">
                  <c:v>2016267</c:v>
                </c:pt>
                <c:pt idx="1362">
                  <c:v>2016268</c:v>
                </c:pt>
                <c:pt idx="1363">
                  <c:v>2016269</c:v>
                </c:pt>
                <c:pt idx="1364">
                  <c:v>2016270</c:v>
                </c:pt>
                <c:pt idx="1365">
                  <c:v>2016271</c:v>
                </c:pt>
                <c:pt idx="1366">
                  <c:v>2016272</c:v>
                </c:pt>
                <c:pt idx="1367">
                  <c:v>2016273</c:v>
                </c:pt>
                <c:pt idx="1368">
                  <c:v>2016274</c:v>
                </c:pt>
                <c:pt idx="1369">
                  <c:v>2016275</c:v>
                </c:pt>
                <c:pt idx="1370">
                  <c:v>2016276</c:v>
                </c:pt>
                <c:pt idx="1371">
                  <c:v>2016277</c:v>
                </c:pt>
                <c:pt idx="1372">
                  <c:v>2016278</c:v>
                </c:pt>
                <c:pt idx="1373">
                  <c:v>2016279</c:v>
                </c:pt>
                <c:pt idx="1374">
                  <c:v>2016280</c:v>
                </c:pt>
                <c:pt idx="1375">
                  <c:v>2016281</c:v>
                </c:pt>
                <c:pt idx="1376">
                  <c:v>2016282</c:v>
                </c:pt>
                <c:pt idx="1377">
                  <c:v>2016283</c:v>
                </c:pt>
                <c:pt idx="1378">
                  <c:v>2016284</c:v>
                </c:pt>
                <c:pt idx="1379">
                  <c:v>2016285</c:v>
                </c:pt>
                <c:pt idx="1380">
                  <c:v>2016286</c:v>
                </c:pt>
                <c:pt idx="1381">
                  <c:v>2016287</c:v>
                </c:pt>
                <c:pt idx="1382">
                  <c:v>2016288</c:v>
                </c:pt>
                <c:pt idx="1383">
                  <c:v>2016289</c:v>
                </c:pt>
                <c:pt idx="1384">
                  <c:v>2016290</c:v>
                </c:pt>
                <c:pt idx="1385">
                  <c:v>2016291</c:v>
                </c:pt>
                <c:pt idx="1386">
                  <c:v>2016292</c:v>
                </c:pt>
                <c:pt idx="1387">
                  <c:v>2016293</c:v>
                </c:pt>
                <c:pt idx="1388">
                  <c:v>2016294</c:v>
                </c:pt>
                <c:pt idx="1389">
                  <c:v>2016295</c:v>
                </c:pt>
                <c:pt idx="1390">
                  <c:v>2016296</c:v>
                </c:pt>
                <c:pt idx="1391">
                  <c:v>2016297</c:v>
                </c:pt>
                <c:pt idx="1392">
                  <c:v>2016298</c:v>
                </c:pt>
                <c:pt idx="1393">
                  <c:v>2016299</c:v>
                </c:pt>
                <c:pt idx="1394">
                  <c:v>2016300</c:v>
                </c:pt>
                <c:pt idx="1395">
                  <c:v>2016301</c:v>
                </c:pt>
                <c:pt idx="1396">
                  <c:v>2016302</c:v>
                </c:pt>
                <c:pt idx="1397">
                  <c:v>2016303</c:v>
                </c:pt>
                <c:pt idx="1398">
                  <c:v>2016304</c:v>
                </c:pt>
                <c:pt idx="1399">
                  <c:v>2016305</c:v>
                </c:pt>
                <c:pt idx="1400">
                  <c:v>2016306</c:v>
                </c:pt>
                <c:pt idx="1401">
                  <c:v>2016307</c:v>
                </c:pt>
                <c:pt idx="1402">
                  <c:v>2016308</c:v>
                </c:pt>
                <c:pt idx="1403">
                  <c:v>2016309</c:v>
                </c:pt>
                <c:pt idx="1404">
                  <c:v>2016310</c:v>
                </c:pt>
                <c:pt idx="1405">
                  <c:v>2016311</c:v>
                </c:pt>
                <c:pt idx="1406">
                  <c:v>2016312</c:v>
                </c:pt>
                <c:pt idx="1407">
                  <c:v>2016313</c:v>
                </c:pt>
                <c:pt idx="1408">
                  <c:v>2016314</c:v>
                </c:pt>
                <c:pt idx="1409">
                  <c:v>2016315</c:v>
                </c:pt>
                <c:pt idx="1410">
                  <c:v>2016316</c:v>
                </c:pt>
                <c:pt idx="1411">
                  <c:v>2016317</c:v>
                </c:pt>
                <c:pt idx="1412">
                  <c:v>2016318</c:v>
                </c:pt>
                <c:pt idx="1413">
                  <c:v>2016319</c:v>
                </c:pt>
                <c:pt idx="1414">
                  <c:v>2016320</c:v>
                </c:pt>
                <c:pt idx="1415">
                  <c:v>2016321</c:v>
                </c:pt>
                <c:pt idx="1416">
                  <c:v>2016322</c:v>
                </c:pt>
                <c:pt idx="1417">
                  <c:v>2016323</c:v>
                </c:pt>
                <c:pt idx="1418">
                  <c:v>2016324</c:v>
                </c:pt>
                <c:pt idx="1419">
                  <c:v>2016325</c:v>
                </c:pt>
                <c:pt idx="1420">
                  <c:v>2016326</c:v>
                </c:pt>
                <c:pt idx="1421">
                  <c:v>2016327</c:v>
                </c:pt>
                <c:pt idx="1422">
                  <c:v>2016328</c:v>
                </c:pt>
                <c:pt idx="1423">
                  <c:v>2016329</c:v>
                </c:pt>
                <c:pt idx="1424">
                  <c:v>2016330</c:v>
                </c:pt>
                <c:pt idx="1425">
                  <c:v>2016331</c:v>
                </c:pt>
                <c:pt idx="1426">
                  <c:v>2016332</c:v>
                </c:pt>
                <c:pt idx="1427">
                  <c:v>2016333</c:v>
                </c:pt>
                <c:pt idx="1428">
                  <c:v>2016334</c:v>
                </c:pt>
                <c:pt idx="1429">
                  <c:v>2016335</c:v>
                </c:pt>
                <c:pt idx="1430">
                  <c:v>2016336</c:v>
                </c:pt>
                <c:pt idx="1431">
                  <c:v>2016337</c:v>
                </c:pt>
                <c:pt idx="1432">
                  <c:v>2016338</c:v>
                </c:pt>
                <c:pt idx="1433">
                  <c:v>2016339</c:v>
                </c:pt>
                <c:pt idx="1434">
                  <c:v>2016340</c:v>
                </c:pt>
                <c:pt idx="1435">
                  <c:v>2016341</c:v>
                </c:pt>
                <c:pt idx="1436">
                  <c:v>2016342</c:v>
                </c:pt>
                <c:pt idx="1437">
                  <c:v>2016343</c:v>
                </c:pt>
                <c:pt idx="1438">
                  <c:v>2016344</c:v>
                </c:pt>
                <c:pt idx="1439">
                  <c:v>2016345</c:v>
                </c:pt>
                <c:pt idx="1440">
                  <c:v>2016346</c:v>
                </c:pt>
                <c:pt idx="1441">
                  <c:v>2016347</c:v>
                </c:pt>
                <c:pt idx="1442">
                  <c:v>2016348</c:v>
                </c:pt>
                <c:pt idx="1443">
                  <c:v>2016349</c:v>
                </c:pt>
                <c:pt idx="1444">
                  <c:v>2016350</c:v>
                </c:pt>
                <c:pt idx="1445">
                  <c:v>2016351</c:v>
                </c:pt>
                <c:pt idx="1446">
                  <c:v>2016352</c:v>
                </c:pt>
                <c:pt idx="1447">
                  <c:v>2016353</c:v>
                </c:pt>
                <c:pt idx="1448">
                  <c:v>2016354</c:v>
                </c:pt>
                <c:pt idx="1449">
                  <c:v>2016355</c:v>
                </c:pt>
                <c:pt idx="1450">
                  <c:v>2016356</c:v>
                </c:pt>
                <c:pt idx="1451">
                  <c:v>2016357</c:v>
                </c:pt>
                <c:pt idx="1452">
                  <c:v>2016358</c:v>
                </c:pt>
                <c:pt idx="1453">
                  <c:v>2016359</c:v>
                </c:pt>
                <c:pt idx="1454">
                  <c:v>2016360</c:v>
                </c:pt>
                <c:pt idx="1455">
                  <c:v>2016361</c:v>
                </c:pt>
                <c:pt idx="1456">
                  <c:v>2016362</c:v>
                </c:pt>
                <c:pt idx="1457">
                  <c:v>2016363</c:v>
                </c:pt>
                <c:pt idx="1458">
                  <c:v>2016364</c:v>
                </c:pt>
                <c:pt idx="1459">
                  <c:v>2016365</c:v>
                </c:pt>
                <c:pt idx="1460">
                  <c:v>2016366</c:v>
                </c:pt>
                <c:pt idx="1461">
                  <c:v>2017001</c:v>
                </c:pt>
                <c:pt idx="1462">
                  <c:v>2017002</c:v>
                </c:pt>
                <c:pt idx="1463">
                  <c:v>2017003</c:v>
                </c:pt>
                <c:pt idx="1464">
                  <c:v>2017004</c:v>
                </c:pt>
                <c:pt idx="1465">
                  <c:v>2017005</c:v>
                </c:pt>
                <c:pt idx="1466">
                  <c:v>2017006</c:v>
                </c:pt>
                <c:pt idx="1467">
                  <c:v>2017007</c:v>
                </c:pt>
                <c:pt idx="1468">
                  <c:v>2017008</c:v>
                </c:pt>
                <c:pt idx="1469">
                  <c:v>2017009</c:v>
                </c:pt>
                <c:pt idx="1470">
                  <c:v>2017010</c:v>
                </c:pt>
                <c:pt idx="1471">
                  <c:v>2017011</c:v>
                </c:pt>
                <c:pt idx="1472">
                  <c:v>2017012</c:v>
                </c:pt>
                <c:pt idx="1473">
                  <c:v>2017013</c:v>
                </c:pt>
                <c:pt idx="1474">
                  <c:v>2017014</c:v>
                </c:pt>
                <c:pt idx="1475">
                  <c:v>2017015</c:v>
                </c:pt>
                <c:pt idx="1476">
                  <c:v>2017016</c:v>
                </c:pt>
                <c:pt idx="1477">
                  <c:v>2017017</c:v>
                </c:pt>
                <c:pt idx="1478">
                  <c:v>2017018</c:v>
                </c:pt>
                <c:pt idx="1479">
                  <c:v>2017019</c:v>
                </c:pt>
                <c:pt idx="1480">
                  <c:v>2017020</c:v>
                </c:pt>
                <c:pt idx="1481">
                  <c:v>2017021</c:v>
                </c:pt>
                <c:pt idx="1482">
                  <c:v>2017022</c:v>
                </c:pt>
                <c:pt idx="1483">
                  <c:v>2017023</c:v>
                </c:pt>
                <c:pt idx="1484">
                  <c:v>2017024</c:v>
                </c:pt>
                <c:pt idx="1485">
                  <c:v>2017025</c:v>
                </c:pt>
                <c:pt idx="1486">
                  <c:v>2017026</c:v>
                </c:pt>
                <c:pt idx="1487">
                  <c:v>2017027</c:v>
                </c:pt>
                <c:pt idx="1488">
                  <c:v>2017028</c:v>
                </c:pt>
                <c:pt idx="1489">
                  <c:v>2017029</c:v>
                </c:pt>
                <c:pt idx="1490">
                  <c:v>2017030</c:v>
                </c:pt>
                <c:pt idx="1491">
                  <c:v>2017031</c:v>
                </c:pt>
                <c:pt idx="1492">
                  <c:v>2017032</c:v>
                </c:pt>
                <c:pt idx="1493">
                  <c:v>2017033</c:v>
                </c:pt>
                <c:pt idx="1494">
                  <c:v>2017034</c:v>
                </c:pt>
                <c:pt idx="1495">
                  <c:v>2017035</c:v>
                </c:pt>
                <c:pt idx="1496">
                  <c:v>2017036</c:v>
                </c:pt>
                <c:pt idx="1497">
                  <c:v>2017037</c:v>
                </c:pt>
                <c:pt idx="1498">
                  <c:v>2017038</c:v>
                </c:pt>
                <c:pt idx="1499">
                  <c:v>2017039</c:v>
                </c:pt>
                <c:pt idx="1500">
                  <c:v>2017040</c:v>
                </c:pt>
                <c:pt idx="1501">
                  <c:v>2017041</c:v>
                </c:pt>
                <c:pt idx="1502">
                  <c:v>2017042</c:v>
                </c:pt>
                <c:pt idx="1503">
                  <c:v>2017043</c:v>
                </c:pt>
                <c:pt idx="1504">
                  <c:v>2017044</c:v>
                </c:pt>
                <c:pt idx="1505">
                  <c:v>2017045</c:v>
                </c:pt>
                <c:pt idx="1506">
                  <c:v>2017046</c:v>
                </c:pt>
                <c:pt idx="1507">
                  <c:v>2017047</c:v>
                </c:pt>
                <c:pt idx="1508">
                  <c:v>2017048</c:v>
                </c:pt>
                <c:pt idx="1509">
                  <c:v>2017049</c:v>
                </c:pt>
                <c:pt idx="1510">
                  <c:v>2017050</c:v>
                </c:pt>
                <c:pt idx="1511">
                  <c:v>2017051</c:v>
                </c:pt>
                <c:pt idx="1512">
                  <c:v>2017052</c:v>
                </c:pt>
                <c:pt idx="1513">
                  <c:v>2017053</c:v>
                </c:pt>
                <c:pt idx="1514">
                  <c:v>2017054</c:v>
                </c:pt>
                <c:pt idx="1515">
                  <c:v>2017055</c:v>
                </c:pt>
                <c:pt idx="1516">
                  <c:v>2017056</c:v>
                </c:pt>
                <c:pt idx="1517">
                  <c:v>2017058</c:v>
                </c:pt>
                <c:pt idx="1518">
                  <c:v>2017058</c:v>
                </c:pt>
                <c:pt idx="1519">
                  <c:v>2017059</c:v>
                </c:pt>
                <c:pt idx="1520">
                  <c:v>2017060</c:v>
                </c:pt>
                <c:pt idx="1521">
                  <c:v>2017061</c:v>
                </c:pt>
                <c:pt idx="1522">
                  <c:v>2017062</c:v>
                </c:pt>
                <c:pt idx="1523">
                  <c:v>2017063</c:v>
                </c:pt>
                <c:pt idx="1524">
                  <c:v>2017064</c:v>
                </c:pt>
                <c:pt idx="1525">
                  <c:v>2017065</c:v>
                </c:pt>
                <c:pt idx="1526">
                  <c:v>2017066</c:v>
                </c:pt>
                <c:pt idx="1527">
                  <c:v>2017067</c:v>
                </c:pt>
                <c:pt idx="1528">
                  <c:v>2017068</c:v>
                </c:pt>
                <c:pt idx="1529">
                  <c:v>2017069</c:v>
                </c:pt>
                <c:pt idx="1530">
                  <c:v>2017070</c:v>
                </c:pt>
                <c:pt idx="1531">
                  <c:v>2017071</c:v>
                </c:pt>
                <c:pt idx="1532">
                  <c:v>2017072</c:v>
                </c:pt>
                <c:pt idx="1533">
                  <c:v>2017073</c:v>
                </c:pt>
                <c:pt idx="1534">
                  <c:v>2017074</c:v>
                </c:pt>
                <c:pt idx="1535">
                  <c:v>2017075</c:v>
                </c:pt>
                <c:pt idx="1536">
                  <c:v>2017076</c:v>
                </c:pt>
                <c:pt idx="1537">
                  <c:v>2017077</c:v>
                </c:pt>
                <c:pt idx="1538">
                  <c:v>2017078</c:v>
                </c:pt>
                <c:pt idx="1539">
                  <c:v>2017079</c:v>
                </c:pt>
                <c:pt idx="1540">
                  <c:v>2017080</c:v>
                </c:pt>
                <c:pt idx="1541">
                  <c:v>2017081</c:v>
                </c:pt>
                <c:pt idx="1542">
                  <c:v>2017082</c:v>
                </c:pt>
                <c:pt idx="1543">
                  <c:v>2017083</c:v>
                </c:pt>
                <c:pt idx="1544">
                  <c:v>2017084</c:v>
                </c:pt>
                <c:pt idx="1545">
                  <c:v>2017085</c:v>
                </c:pt>
                <c:pt idx="1546">
                  <c:v>2017086</c:v>
                </c:pt>
                <c:pt idx="1547">
                  <c:v>2017087</c:v>
                </c:pt>
                <c:pt idx="1548">
                  <c:v>2017088</c:v>
                </c:pt>
                <c:pt idx="1549">
                  <c:v>2017089</c:v>
                </c:pt>
                <c:pt idx="1550">
                  <c:v>2017090</c:v>
                </c:pt>
                <c:pt idx="1551">
                  <c:v>2017091</c:v>
                </c:pt>
                <c:pt idx="1552">
                  <c:v>2017092</c:v>
                </c:pt>
                <c:pt idx="1553">
                  <c:v>2017093</c:v>
                </c:pt>
                <c:pt idx="1554">
                  <c:v>2017094</c:v>
                </c:pt>
                <c:pt idx="1555">
                  <c:v>2017095</c:v>
                </c:pt>
                <c:pt idx="1556">
                  <c:v>2017096</c:v>
                </c:pt>
                <c:pt idx="1557">
                  <c:v>2017097</c:v>
                </c:pt>
                <c:pt idx="1558">
                  <c:v>2017098</c:v>
                </c:pt>
                <c:pt idx="1559">
                  <c:v>2017099</c:v>
                </c:pt>
                <c:pt idx="1560">
                  <c:v>2017100</c:v>
                </c:pt>
                <c:pt idx="1561">
                  <c:v>2017101</c:v>
                </c:pt>
                <c:pt idx="1562">
                  <c:v>2017102</c:v>
                </c:pt>
                <c:pt idx="1563">
                  <c:v>2017103</c:v>
                </c:pt>
                <c:pt idx="1564">
                  <c:v>2017104</c:v>
                </c:pt>
                <c:pt idx="1565">
                  <c:v>2017105</c:v>
                </c:pt>
                <c:pt idx="1566">
                  <c:v>2017106</c:v>
                </c:pt>
                <c:pt idx="1567">
                  <c:v>2017107</c:v>
                </c:pt>
                <c:pt idx="1568">
                  <c:v>2017108</c:v>
                </c:pt>
                <c:pt idx="1569">
                  <c:v>2017109</c:v>
                </c:pt>
                <c:pt idx="1570">
                  <c:v>2017110</c:v>
                </c:pt>
                <c:pt idx="1571">
                  <c:v>2017111</c:v>
                </c:pt>
                <c:pt idx="1572">
                  <c:v>2017112</c:v>
                </c:pt>
                <c:pt idx="1573">
                  <c:v>2017113</c:v>
                </c:pt>
                <c:pt idx="1574">
                  <c:v>2017114</c:v>
                </c:pt>
                <c:pt idx="1575">
                  <c:v>2017115</c:v>
                </c:pt>
                <c:pt idx="1576">
                  <c:v>2017116</c:v>
                </c:pt>
                <c:pt idx="1577">
                  <c:v>2017117</c:v>
                </c:pt>
                <c:pt idx="1578">
                  <c:v>2017118</c:v>
                </c:pt>
                <c:pt idx="1579">
                  <c:v>2017119</c:v>
                </c:pt>
                <c:pt idx="1580">
                  <c:v>2017120</c:v>
                </c:pt>
                <c:pt idx="1581">
                  <c:v>2017121</c:v>
                </c:pt>
                <c:pt idx="1582">
                  <c:v>2017122</c:v>
                </c:pt>
                <c:pt idx="1583">
                  <c:v>2017123</c:v>
                </c:pt>
                <c:pt idx="1584">
                  <c:v>2017124</c:v>
                </c:pt>
                <c:pt idx="1585">
                  <c:v>2017125</c:v>
                </c:pt>
                <c:pt idx="1586">
                  <c:v>2017126</c:v>
                </c:pt>
                <c:pt idx="1587">
                  <c:v>2017127</c:v>
                </c:pt>
                <c:pt idx="1588">
                  <c:v>2017128</c:v>
                </c:pt>
                <c:pt idx="1589">
                  <c:v>2017129</c:v>
                </c:pt>
                <c:pt idx="1590">
                  <c:v>2017130</c:v>
                </c:pt>
                <c:pt idx="1591">
                  <c:v>2017131</c:v>
                </c:pt>
                <c:pt idx="1592">
                  <c:v>2017132</c:v>
                </c:pt>
                <c:pt idx="1593">
                  <c:v>2017133</c:v>
                </c:pt>
                <c:pt idx="1594">
                  <c:v>2017134</c:v>
                </c:pt>
                <c:pt idx="1595">
                  <c:v>2017135</c:v>
                </c:pt>
                <c:pt idx="1596">
                  <c:v>2017136</c:v>
                </c:pt>
                <c:pt idx="1597">
                  <c:v>2017137</c:v>
                </c:pt>
                <c:pt idx="1598">
                  <c:v>2017138</c:v>
                </c:pt>
                <c:pt idx="1599">
                  <c:v>2017139</c:v>
                </c:pt>
                <c:pt idx="1600">
                  <c:v>2017140</c:v>
                </c:pt>
                <c:pt idx="1601">
                  <c:v>2017141</c:v>
                </c:pt>
                <c:pt idx="1602">
                  <c:v>2017142</c:v>
                </c:pt>
                <c:pt idx="1603">
                  <c:v>2017143</c:v>
                </c:pt>
                <c:pt idx="1604">
                  <c:v>2017144</c:v>
                </c:pt>
                <c:pt idx="1605">
                  <c:v>2017145</c:v>
                </c:pt>
                <c:pt idx="1606">
                  <c:v>2017146</c:v>
                </c:pt>
                <c:pt idx="1607">
                  <c:v>2017147</c:v>
                </c:pt>
                <c:pt idx="1608">
                  <c:v>2017148</c:v>
                </c:pt>
                <c:pt idx="1609">
                  <c:v>2017149</c:v>
                </c:pt>
                <c:pt idx="1610">
                  <c:v>2017150</c:v>
                </c:pt>
                <c:pt idx="1611">
                  <c:v>2017151</c:v>
                </c:pt>
                <c:pt idx="1612">
                  <c:v>2017152</c:v>
                </c:pt>
                <c:pt idx="1613">
                  <c:v>2017153</c:v>
                </c:pt>
                <c:pt idx="1614">
                  <c:v>2017154</c:v>
                </c:pt>
                <c:pt idx="1615">
                  <c:v>2017155</c:v>
                </c:pt>
                <c:pt idx="1616">
                  <c:v>2017156</c:v>
                </c:pt>
                <c:pt idx="1617">
                  <c:v>2017157</c:v>
                </c:pt>
                <c:pt idx="1618">
                  <c:v>2017158</c:v>
                </c:pt>
                <c:pt idx="1619">
                  <c:v>2017159</c:v>
                </c:pt>
                <c:pt idx="1620">
                  <c:v>2017160</c:v>
                </c:pt>
                <c:pt idx="1621">
                  <c:v>2017161</c:v>
                </c:pt>
                <c:pt idx="1622">
                  <c:v>2017162</c:v>
                </c:pt>
                <c:pt idx="1623">
                  <c:v>2017163</c:v>
                </c:pt>
                <c:pt idx="1624">
                  <c:v>2017164</c:v>
                </c:pt>
                <c:pt idx="1625">
                  <c:v>2017165</c:v>
                </c:pt>
                <c:pt idx="1626">
                  <c:v>2017166</c:v>
                </c:pt>
                <c:pt idx="1627">
                  <c:v>2017167</c:v>
                </c:pt>
                <c:pt idx="1628">
                  <c:v>2017168</c:v>
                </c:pt>
                <c:pt idx="1629">
                  <c:v>2017169</c:v>
                </c:pt>
                <c:pt idx="1630">
                  <c:v>2017170</c:v>
                </c:pt>
                <c:pt idx="1631">
                  <c:v>2017171</c:v>
                </c:pt>
                <c:pt idx="1632">
                  <c:v>2017172</c:v>
                </c:pt>
                <c:pt idx="1633">
                  <c:v>2017173</c:v>
                </c:pt>
                <c:pt idx="1634">
                  <c:v>2017174</c:v>
                </c:pt>
                <c:pt idx="1635">
                  <c:v>2017175</c:v>
                </c:pt>
                <c:pt idx="1636">
                  <c:v>2017176</c:v>
                </c:pt>
                <c:pt idx="1637">
                  <c:v>2017177</c:v>
                </c:pt>
                <c:pt idx="1638">
                  <c:v>2017178</c:v>
                </c:pt>
                <c:pt idx="1639">
                  <c:v>2017179</c:v>
                </c:pt>
                <c:pt idx="1640">
                  <c:v>2017180</c:v>
                </c:pt>
                <c:pt idx="1641">
                  <c:v>2017181</c:v>
                </c:pt>
                <c:pt idx="1642">
                  <c:v>2017182</c:v>
                </c:pt>
                <c:pt idx="1643">
                  <c:v>2017183</c:v>
                </c:pt>
                <c:pt idx="1644">
                  <c:v>2017184</c:v>
                </c:pt>
                <c:pt idx="1645">
                  <c:v>2017185</c:v>
                </c:pt>
                <c:pt idx="1646">
                  <c:v>2017186</c:v>
                </c:pt>
                <c:pt idx="1647">
                  <c:v>2017187</c:v>
                </c:pt>
                <c:pt idx="1648">
                  <c:v>2017188</c:v>
                </c:pt>
                <c:pt idx="1649">
                  <c:v>2017189</c:v>
                </c:pt>
                <c:pt idx="1650">
                  <c:v>2017190</c:v>
                </c:pt>
                <c:pt idx="1651">
                  <c:v>2017191</c:v>
                </c:pt>
                <c:pt idx="1652">
                  <c:v>2017192</c:v>
                </c:pt>
                <c:pt idx="1653">
                  <c:v>2017193</c:v>
                </c:pt>
                <c:pt idx="1654">
                  <c:v>2017194</c:v>
                </c:pt>
                <c:pt idx="1655">
                  <c:v>2017195</c:v>
                </c:pt>
                <c:pt idx="1656">
                  <c:v>2017196</c:v>
                </c:pt>
                <c:pt idx="1657">
                  <c:v>2017197</c:v>
                </c:pt>
                <c:pt idx="1658">
                  <c:v>2017198</c:v>
                </c:pt>
                <c:pt idx="1659">
                  <c:v>2017199</c:v>
                </c:pt>
                <c:pt idx="1660">
                  <c:v>2017200</c:v>
                </c:pt>
                <c:pt idx="1661">
                  <c:v>2017201</c:v>
                </c:pt>
                <c:pt idx="1662">
                  <c:v>2017202</c:v>
                </c:pt>
                <c:pt idx="1663">
                  <c:v>2017203</c:v>
                </c:pt>
                <c:pt idx="1664">
                  <c:v>2017204</c:v>
                </c:pt>
                <c:pt idx="1665">
                  <c:v>2017205</c:v>
                </c:pt>
                <c:pt idx="1666">
                  <c:v>2017206</c:v>
                </c:pt>
                <c:pt idx="1667">
                  <c:v>2017207</c:v>
                </c:pt>
                <c:pt idx="1668">
                  <c:v>2017208</c:v>
                </c:pt>
                <c:pt idx="1669">
                  <c:v>2017209</c:v>
                </c:pt>
                <c:pt idx="1670">
                  <c:v>2017210</c:v>
                </c:pt>
                <c:pt idx="1671">
                  <c:v>2017211</c:v>
                </c:pt>
                <c:pt idx="1672">
                  <c:v>2017212</c:v>
                </c:pt>
                <c:pt idx="1673">
                  <c:v>2017213</c:v>
                </c:pt>
                <c:pt idx="1674">
                  <c:v>2017214</c:v>
                </c:pt>
                <c:pt idx="1675">
                  <c:v>2017215</c:v>
                </c:pt>
                <c:pt idx="1676">
                  <c:v>2017216</c:v>
                </c:pt>
                <c:pt idx="1677">
                  <c:v>2017217</c:v>
                </c:pt>
                <c:pt idx="1678">
                  <c:v>2017218</c:v>
                </c:pt>
                <c:pt idx="1679">
                  <c:v>2017219</c:v>
                </c:pt>
                <c:pt idx="1680">
                  <c:v>2017220</c:v>
                </c:pt>
                <c:pt idx="1681">
                  <c:v>2017221</c:v>
                </c:pt>
                <c:pt idx="1682">
                  <c:v>2017222</c:v>
                </c:pt>
                <c:pt idx="1683">
                  <c:v>2017223</c:v>
                </c:pt>
                <c:pt idx="1684">
                  <c:v>2017224</c:v>
                </c:pt>
                <c:pt idx="1685">
                  <c:v>2017225</c:v>
                </c:pt>
                <c:pt idx="1686">
                  <c:v>2017226</c:v>
                </c:pt>
                <c:pt idx="1687">
                  <c:v>2017227</c:v>
                </c:pt>
                <c:pt idx="1688">
                  <c:v>2017228</c:v>
                </c:pt>
                <c:pt idx="1689">
                  <c:v>2017229</c:v>
                </c:pt>
                <c:pt idx="1690">
                  <c:v>2017230</c:v>
                </c:pt>
                <c:pt idx="1691">
                  <c:v>2017231</c:v>
                </c:pt>
                <c:pt idx="1692">
                  <c:v>2017232</c:v>
                </c:pt>
                <c:pt idx="1693">
                  <c:v>2017233</c:v>
                </c:pt>
                <c:pt idx="1694">
                  <c:v>2017234</c:v>
                </c:pt>
                <c:pt idx="1695">
                  <c:v>2017235</c:v>
                </c:pt>
                <c:pt idx="1696">
                  <c:v>2017236</c:v>
                </c:pt>
                <c:pt idx="1697">
                  <c:v>2017237</c:v>
                </c:pt>
                <c:pt idx="1698">
                  <c:v>2017238</c:v>
                </c:pt>
                <c:pt idx="1699">
                  <c:v>2017239</c:v>
                </c:pt>
                <c:pt idx="1700">
                  <c:v>2017240</c:v>
                </c:pt>
                <c:pt idx="1701">
                  <c:v>2017241</c:v>
                </c:pt>
                <c:pt idx="1702">
                  <c:v>2017242</c:v>
                </c:pt>
                <c:pt idx="1703">
                  <c:v>2017243</c:v>
                </c:pt>
                <c:pt idx="1704">
                  <c:v>2017244</c:v>
                </c:pt>
                <c:pt idx="1705">
                  <c:v>2017245</c:v>
                </c:pt>
                <c:pt idx="1706">
                  <c:v>2017246</c:v>
                </c:pt>
                <c:pt idx="1707">
                  <c:v>2017247</c:v>
                </c:pt>
                <c:pt idx="1708">
                  <c:v>2017248</c:v>
                </c:pt>
                <c:pt idx="1709">
                  <c:v>2017249</c:v>
                </c:pt>
                <c:pt idx="1710">
                  <c:v>2017250</c:v>
                </c:pt>
                <c:pt idx="1711">
                  <c:v>2017251</c:v>
                </c:pt>
                <c:pt idx="1712">
                  <c:v>2017252</c:v>
                </c:pt>
                <c:pt idx="1713">
                  <c:v>2017253</c:v>
                </c:pt>
                <c:pt idx="1714">
                  <c:v>2017254</c:v>
                </c:pt>
                <c:pt idx="1715">
                  <c:v>2017255</c:v>
                </c:pt>
                <c:pt idx="1716">
                  <c:v>2017256</c:v>
                </c:pt>
                <c:pt idx="1717">
                  <c:v>2017257</c:v>
                </c:pt>
                <c:pt idx="1718">
                  <c:v>2017258</c:v>
                </c:pt>
                <c:pt idx="1719">
                  <c:v>2017259</c:v>
                </c:pt>
                <c:pt idx="1720">
                  <c:v>2017260</c:v>
                </c:pt>
                <c:pt idx="1721">
                  <c:v>2017261</c:v>
                </c:pt>
                <c:pt idx="1722">
                  <c:v>2017262</c:v>
                </c:pt>
                <c:pt idx="1723">
                  <c:v>2017263</c:v>
                </c:pt>
                <c:pt idx="1724">
                  <c:v>2017264</c:v>
                </c:pt>
                <c:pt idx="1725">
                  <c:v>2017265</c:v>
                </c:pt>
                <c:pt idx="1726">
                  <c:v>2017266</c:v>
                </c:pt>
                <c:pt idx="1727">
                  <c:v>2017267</c:v>
                </c:pt>
                <c:pt idx="1728">
                  <c:v>2017268</c:v>
                </c:pt>
                <c:pt idx="1729">
                  <c:v>2017269</c:v>
                </c:pt>
                <c:pt idx="1730">
                  <c:v>2017270</c:v>
                </c:pt>
                <c:pt idx="1731">
                  <c:v>2017271</c:v>
                </c:pt>
                <c:pt idx="1732">
                  <c:v>2017272</c:v>
                </c:pt>
                <c:pt idx="1733">
                  <c:v>2017273</c:v>
                </c:pt>
                <c:pt idx="1734">
                  <c:v>2017274</c:v>
                </c:pt>
                <c:pt idx="1735">
                  <c:v>2017275</c:v>
                </c:pt>
                <c:pt idx="1736">
                  <c:v>2017276</c:v>
                </c:pt>
                <c:pt idx="1737">
                  <c:v>2017277</c:v>
                </c:pt>
                <c:pt idx="1738">
                  <c:v>2017278</c:v>
                </c:pt>
                <c:pt idx="1739">
                  <c:v>2017279</c:v>
                </c:pt>
                <c:pt idx="1740">
                  <c:v>2017280</c:v>
                </c:pt>
                <c:pt idx="1741">
                  <c:v>2017281</c:v>
                </c:pt>
                <c:pt idx="1742">
                  <c:v>2017282</c:v>
                </c:pt>
                <c:pt idx="1743">
                  <c:v>2017283</c:v>
                </c:pt>
                <c:pt idx="1744">
                  <c:v>2017284</c:v>
                </c:pt>
                <c:pt idx="1745">
                  <c:v>2017285</c:v>
                </c:pt>
                <c:pt idx="1746">
                  <c:v>2017286</c:v>
                </c:pt>
                <c:pt idx="1747">
                  <c:v>2017287</c:v>
                </c:pt>
                <c:pt idx="1748">
                  <c:v>2017288</c:v>
                </c:pt>
                <c:pt idx="1749">
                  <c:v>2017289</c:v>
                </c:pt>
                <c:pt idx="1750">
                  <c:v>2017290</c:v>
                </c:pt>
                <c:pt idx="1751">
                  <c:v>2017291</c:v>
                </c:pt>
                <c:pt idx="1752">
                  <c:v>2017292</c:v>
                </c:pt>
                <c:pt idx="1753">
                  <c:v>2017293</c:v>
                </c:pt>
                <c:pt idx="1754">
                  <c:v>2017294</c:v>
                </c:pt>
                <c:pt idx="1755">
                  <c:v>2017295</c:v>
                </c:pt>
                <c:pt idx="1756">
                  <c:v>2017296</c:v>
                </c:pt>
                <c:pt idx="1757">
                  <c:v>2017297</c:v>
                </c:pt>
                <c:pt idx="1758">
                  <c:v>2017298</c:v>
                </c:pt>
                <c:pt idx="1759">
                  <c:v>2017299</c:v>
                </c:pt>
                <c:pt idx="1760">
                  <c:v>2017300</c:v>
                </c:pt>
                <c:pt idx="1761">
                  <c:v>2017301</c:v>
                </c:pt>
                <c:pt idx="1762">
                  <c:v>2017302</c:v>
                </c:pt>
                <c:pt idx="1763">
                  <c:v>2017303</c:v>
                </c:pt>
                <c:pt idx="1764">
                  <c:v>2017304</c:v>
                </c:pt>
                <c:pt idx="1765">
                  <c:v>2017305</c:v>
                </c:pt>
                <c:pt idx="1766">
                  <c:v>2017306</c:v>
                </c:pt>
                <c:pt idx="1767">
                  <c:v>2017307</c:v>
                </c:pt>
                <c:pt idx="1768">
                  <c:v>2017308</c:v>
                </c:pt>
                <c:pt idx="1769">
                  <c:v>2017309</c:v>
                </c:pt>
                <c:pt idx="1770">
                  <c:v>2017310</c:v>
                </c:pt>
                <c:pt idx="1771">
                  <c:v>2017311</c:v>
                </c:pt>
                <c:pt idx="1772">
                  <c:v>2017312</c:v>
                </c:pt>
                <c:pt idx="1773">
                  <c:v>2017313</c:v>
                </c:pt>
                <c:pt idx="1774">
                  <c:v>2017314</c:v>
                </c:pt>
                <c:pt idx="1775">
                  <c:v>2017315</c:v>
                </c:pt>
                <c:pt idx="1776">
                  <c:v>2017316</c:v>
                </c:pt>
                <c:pt idx="1777">
                  <c:v>2017317</c:v>
                </c:pt>
                <c:pt idx="1778">
                  <c:v>2017318</c:v>
                </c:pt>
                <c:pt idx="1779">
                  <c:v>2017319</c:v>
                </c:pt>
                <c:pt idx="1780">
                  <c:v>2017320</c:v>
                </c:pt>
                <c:pt idx="1781">
                  <c:v>2017321</c:v>
                </c:pt>
                <c:pt idx="1782">
                  <c:v>2017322</c:v>
                </c:pt>
                <c:pt idx="1783">
                  <c:v>2017323</c:v>
                </c:pt>
                <c:pt idx="1784">
                  <c:v>2017324</c:v>
                </c:pt>
                <c:pt idx="1785">
                  <c:v>2017325</c:v>
                </c:pt>
                <c:pt idx="1786">
                  <c:v>2017326</c:v>
                </c:pt>
                <c:pt idx="1787">
                  <c:v>2017327</c:v>
                </c:pt>
                <c:pt idx="1788">
                  <c:v>2017328</c:v>
                </c:pt>
                <c:pt idx="1789">
                  <c:v>2017329</c:v>
                </c:pt>
                <c:pt idx="1790">
                  <c:v>2017330</c:v>
                </c:pt>
                <c:pt idx="1791">
                  <c:v>2017331</c:v>
                </c:pt>
                <c:pt idx="1792">
                  <c:v>2017332</c:v>
                </c:pt>
                <c:pt idx="1793">
                  <c:v>2017333</c:v>
                </c:pt>
                <c:pt idx="1794">
                  <c:v>2017334</c:v>
                </c:pt>
                <c:pt idx="1795">
                  <c:v>2017335</c:v>
                </c:pt>
                <c:pt idx="1796">
                  <c:v>2017336</c:v>
                </c:pt>
                <c:pt idx="1797">
                  <c:v>2017337</c:v>
                </c:pt>
                <c:pt idx="1798">
                  <c:v>2017338</c:v>
                </c:pt>
                <c:pt idx="1799">
                  <c:v>2017339</c:v>
                </c:pt>
                <c:pt idx="1800">
                  <c:v>2017340</c:v>
                </c:pt>
                <c:pt idx="1801">
                  <c:v>2017341</c:v>
                </c:pt>
                <c:pt idx="1802">
                  <c:v>2017342</c:v>
                </c:pt>
                <c:pt idx="1803">
                  <c:v>2017343</c:v>
                </c:pt>
                <c:pt idx="1804">
                  <c:v>2017344</c:v>
                </c:pt>
                <c:pt idx="1805">
                  <c:v>2017345</c:v>
                </c:pt>
                <c:pt idx="1806">
                  <c:v>2017346</c:v>
                </c:pt>
                <c:pt idx="1807">
                  <c:v>2017347</c:v>
                </c:pt>
                <c:pt idx="1808">
                  <c:v>2017348</c:v>
                </c:pt>
                <c:pt idx="1809">
                  <c:v>2017349</c:v>
                </c:pt>
                <c:pt idx="1810">
                  <c:v>2017350</c:v>
                </c:pt>
                <c:pt idx="1811">
                  <c:v>2017351</c:v>
                </c:pt>
                <c:pt idx="1812">
                  <c:v>2017352</c:v>
                </c:pt>
                <c:pt idx="1813">
                  <c:v>2017353</c:v>
                </c:pt>
                <c:pt idx="1814">
                  <c:v>2017354</c:v>
                </c:pt>
                <c:pt idx="1815">
                  <c:v>2017355</c:v>
                </c:pt>
                <c:pt idx="1816">
                  <c:v>2017356</c:v>
                </c:pt>
                <c:pt idx="1817">
                  <c:v>2017357</c:v>
                </c:pt>
                <c:pt idx="1818">
                  <c:v>2017358</c:v>
                </c:pt>
                <c:pt idx="1819">
                  <c:v>2017359</c:v>
                </c:pt>
                <c:pt idx="1820">
                  <c:v>2017360</c:v>
                </c:pt>
                <c:pt idx="1821">
                  <c:v>2017361</c:v>
                </c:pt>
                <c:pt idx="1822">
                  <c:v>2017362</c:v>
                </c:pt>
                <c:pt idx="1823">
                  <c:v>2017363</c:v>
                </c:pt>
                <c:pt idx="1824">
                  <c:v>2017364</c:v>
                </c:pt>
                <c:pt idx="1825">
                  <c:v>2017365</c:v>
                </c:pt>
                <c:pt idx="1826">
                  <c:v>2018001</c:v>
                </c:pt>
                <c:pt idx="1827">
                  <c:v>2018002</c:v>
                </c:pt>
                <c:pt idx="1828">
                  <c:v>2018003</c:v>
                </c:pt>
                <c:pt idx="1829">
                  <c:v>2018004</c:v>
                </c:pt>
                <c:pt idx="1830">
                  <c:v>2018005</c:v>
                </c:pt>
                <c:pt idx="1831">
                  <c:v>2018006</c:v>
                </c:pt>
                <c:pt idx="1832">
                  <c:v>2018007</c:v>
                </c:pt>
                <c:pt idx="1833">
                  <c:v>2018008</c:v>
                </c:pt>
                <c:pt idx="1834">
                  <c:v>2018009</c:v>
                </c:pt>
                <c:pt idx="1835">
                  <c:v>2018010</c:v>
                </c:pt>
                <c:pt idx="1836">
                  <c:v>2018011</c:v>
                </c:pt>
                <c:pt idx="1837">
                  <c:v>2018012</c:v>
                </c:pt>
                <c:pt idx="1838">
                  <c:v>2018013</c:v>
                </c:pt>
                <c:pt idx="1839">
                  <c:v>2018014</c:v>
                </c:pt>
                <c:pt idx="1840">
                  <c:v>2018015</c:v>
                </c:pt>
                <c:pt idx="1841">
                  <c:v>2018016</c:v>
                </c:pt>
                <c:pt idx="1842">
                  <c:v>2018017</c:v>
                </c:pt>
                <c:pt idx="1843">
                  <c:v>2018018</c:v>
                </c:pt>
                <c:pt idx="1844">
                  <c:v>2018019</c:v>
                </c:pt>
                <c:pt idx="1845">
                  <c:v>2018020</c:v>
                </c:pt>
                <c:pt idx="1846">
                  <c:v>2018021</c:v>
                </c:pt>
                <c:pt idx="1847">
                  <c:v>2018022</c:v>
                </c:pt>
                <c:pt idx="1848">
                  <c:v>2018023</c:v>
                </c:pt>
                <c:pt idx="1849">
                  <c:v>2018024</c:v>
                </c:pt>
                <c:pt idx="1850">
                  <c:v>2018025</c:v>
                </c:pt>
                <c:pt idx="1851">
                  <c:v>2018026</c:v>
                </c:pt>
                <c:pt idx="1852">
                  <c:v>2018027</c:v>
                </c:pt>
                <c:pt idx="1853">
                  <c:v>2018028</c:v>
                </c:pt>
                <c:pt idx="1854">
                  <c:v>2018029</c:v>
                </c:pt>
                <c:pt idx="1855">
                  <c:v>2018030</c:v>
                </c:pt>
                <c:pt idx="1856">
                  <c:v>2018031</c:v>
                </c:pt>
                <c:pt idx="1857">
                  <c:v>2018032</c:v>
                </c:pt>
                <c:pt idx="1858">
                  <c:v>2018033</c:v>
                </c:pt>
                <c:pt idx="1859">
                  <c:v>2018034</c:v>
                </c:pt>
                <c:pt idx="1860">
                  <c:v>2018035</c:v>
                </c:pt>
                <c:pt idx="1861">
                  <c:v>2018036</c:v>
                </c:pt>
                <c:pt idx="1862">
                  <c:v>2018037</c:v>
                </c:pt>
                <c:pt idx="1863">
                  <c:v>2018038</c:v>
                </c:pt>
                <c:pt idx="1864">
                  <c:v>2018039</c:v>
                </c:pt>
                <c:pt idx="1865">
                  <c:v>2018040</c:v>
                </c:pt>
                <c:pt idx="1866">
                  <c:v>2018041</c:v>
                </c:pt>
                <c:pt idx="1867">
                  <c:v>2018042</c:v>
                </c:pt>
                <c:pt idx="1868">
                  <c:v>2018043</c:v>
                </c:pt>
                <c:pt idx="1869">
                  <c:v>2018044</c:v>
                </c:pt>
                <c:pt idx="1870">
                  <c:v>2018045</c:v>
                </c:pt>
                <c:pt idx="1871">
                  <c:v>2018046</c:v>
                </c:pt>
                <c:pt idx="1872">
                  <c:v>2018047</c:v>
                </c:pt>
                <c:pt idx="1873">
                  <c:v>2018048</c:v>
                </c:pt>
                <c:pt idx="1874">
                  <c:v>2018049</c:v>
                </c:pt>
                <c:pt idx="1875">
                  <c:v>2018050</c:v>
                </c:pt>
                <c:pt idx="1876">
                  <c:v>2018051</c:v>
                </c:pt>
                <c:pt idx="1877">
                  <c:v>2018052</c:v>
                </c:pt>
                <c:pt idx="1878">
                  <c:v>2018053</c:v>
                </c:pt>
                <c:pt idx="1879">
                  <c:v>2018054</c:v>
                </c:pt>
                <c:pt idx="1880">
                  <c:v>2018055</c:v>
                </c:pt>
                <c:pt idx="1881">
                  <c:v>2018056</c:v>
                </c:pt>
                <c:pt idx="1882">
                  <c:v>2018058</c:v>
                </c:pt>
                <c:pt idx="1883">
                  <c:v>2018058</c:v>
                </c:pt>
                <c:pt idx="1884">
                  <c:v>2018059</c:v>
                </c:pt>
                <c:pt idx="1885">
                  <c:v>2018060</c:v>
                </c:pt>
                <c:pt idx="1886">
                  <c:v>2018061</c:v>
                </c:pt>
                <c:pt idx="1887">
                  <c:v>2018062</c:v>
                </c:pt>
                <c:pt idx="1888">
                  <c:v>2018063</c:v>
                </c:pt>
                <c:pt idx="1889">
                  <c:v>2018064</c:v>
                </c:pt>
                <c:pt idx="1890">
                  <c:v>2018065</c:v>
                </c:pt>
                <c:pt idx="1891">
                  <c:v>2018066</c:v>
                </c:pt>
                <c:pt idx="1892">
                  <c:v>2018067</c:v>
                </c:pt>
                <c:pt idx="1893">
                  <c:v>2018068</c:v>
                </c:pt>
                <c:pt idx="1894">
                  <c:v>2018069</c:v>
                </c:pt>
                <c:pt idx="1895">
                  <c:v>2018070</c:v>
                </c:pt>
                <c:pt idx="1896">
                  <c:v>2018071</c:v>
                </c:pt>
                <c:pt idx="1897">
                  <c:v>2018072</c:v>
                </c:pt>
                <c:pt idx="1898">
                  <c:v>2018073</c:v>
                </c:pt>
                <c:pt idx="1899">
                  <c:v>2018074</c:v>
                </c:pt>
                <c:pt idx="1900">
                  <c:v>2018075</c:v>
                </c:pt>
                <c:pt idx="1901">
                  <c:v>2018076</c:v>
                </c:pt>
                <c:pt idx="1902">
                  <c:v>2018077</c:v>
                </c:pt>
                <c:pt idx="1903">
                  <c:v>2018078</c:v>
                </c:pt>
                <c:pt idx="1904">
                  <c:v>2018079</c:v>
                </c:pt>
                <c:pt idx="1905">
                  <c:v>2018080</c:v>
                </c:pt>
                <c:pt idx="1906">
                  <c:v>2018081</c:v>
                </c:pt>
                <c:pt idx="1907">
                  <c:v>2018082</c:v>
                </c:pt>
                <c:pt idx="1908">
                  <c:v>2018083</c:v>
                </c:pt>
                <c:pt idx="1909">
                  <c:v>2018084</c:v>
                </c:pt>
                <c:pt idx="1910">
                  <c:v>2018085</c:v>
                </c:pt>
                <c:pt idx="1911">
                  <c:v>2018086</c:v>
                </c:pt>
                <c:pt idx="1912">
                  <c:v>2018087</c:v>
                </c:pt>
                <c:pt idx="1913">
                  <c:v>2018088</c:v>
                </c:pt>
                <c:pt idx="1914">
                  <c:v>2018089</c:v>
                </c:pt>
                <c:pt idx="1915">
                  <c:v>2018090</c:v>
                </c:pt>
                <c:pt idx="1916">
                  <c:v>2018091</c:v>
                </c:pt>
                <c:pt idx="1917">
                  <c:v>2018092</c:v>
                </c:pt>
                <c:pt idx="1918">
                  <c:v>2018093</c:v>
                </c:pt>
                <c:pt idx="1919">
                  <c:v>2018094</c:v>
                </c:pt>
                <c:pt idx="1920">
                  <c:v>2018095</c:v>
                </c:pt>
                <c:pt idx="1921">
                  <c:v>2018096</c:v>
                </c:pt>
                <c:pt idx="1922">
                  <c:v>2018097</c:v>
                </c:pt>
                <c:pt idx="1923">
                  <c:v>2018098</c:v>
                </c:pt>
                <c:pt idx="1924">
                  <c:v>2018099</c:v>
                </c:pt>
                <c:pt idx="1925">
                  <c:v>2018100</c:v>
                </c:pt>
                <c:pt idx="1926">
                  <c:v>2018101</c:v>
                </c:pt>
                <c:pt idx="1927">
                  <c:v>2018102</c:v>
                </c:pt>
                <c:pt idx="1928">
                  <c:v>2018103</c:v>
                </c:pt>
                <c:pt idx="1929">
                  <c:v>2018104</c:v>
                </c:pt>
                <c:pt idx="1930">
                  <c:v>2018105</c:v>
                </c:pt>
                <c:pt idx="1931">
                  <c:v>2018106</c:v>
                </c:pt>
                <c:pt idx="1932">
                  <c:v>2018107</c:v>
                </c:pt>
                <c:pt idx="1933">
                  <c:v>2018108</c:v>
                </c:pt>
                <c:pt idx="1934">
                  <c:v>2018109</c:v>
                </c:pt>
                <c:pt idx="1935">
                  <c:v>2018110</c:v>
                </c:pt>
                <c:pt idx="1936">
                  <c:v>2018111</c:v>
                </c:pt>
                <c:pt idx="1937">
                  <c:v>2018112</c:v>
                </c:pt>
                <c:pt idx="1938">
                  <c:v>2018113</c:v>
                </c:pt>
                <c:pt idx="1939">
                  <c:v>2018114</c:v>
                </c:pt>
                <c:pt idx="1940">
                  <c:v>2018115</c:v>
                </c:pt>
                <c:pt idx="1941">
                  <c:v>2018116</c:v>
                </c:pt>
                <c:pt idx="1942">
                  <c:v>2018117</c:v>
                </c:pt>
                <c:pt idx="1943">
                  <c:v>2018118</c:v>
                </c:pt>
                <c:pt idx="1944">
                  <c:v>2018119</c:v>
                </c:pt>
                <c:pt idx="1945">
                  <c:v>2018120</c:v>
                </c:pt>
                <c:pt idx="1946">
                  <c:v>2018121</c:v>
                </c:pt>
                <c:pt idx="1947">
                  <c:v>2018122</c:v>
                </c:pt>
                <c:pt idx="1948">
                  <c:v>2018123</c:v>
                </c:pt>
                <c:pt idx="1949">
                  <c:v>2018124</c:v>
                </c:pt>
                <c:pt idx="1950">
                  <c:v>2018125</c:v>
                </c:pt>
                <c:pt idx="1951">
                  <c:v>2018126</c:v>
                </c:pt>
                <c:pt idx="1952">
                  <c:v>2018127</c:v>
                </c:pt>
                <c:pt idx="1953">
                  <c:v>2018128</c:v>
                </c:pt>
                <c:pt idx="1954">
                  <c:v>2018129</c:v>
                </c:pt>
                <c:pt idx="1955">
                  <c:v>2018130</c:v>
                </c:pt>
                <c:pt idx="1956">
                  <c:v>2018131</c:v>
                </c:pt>
                <c:pt idx="1957">
                  <c:v>2018132</c:v>
                </c:pt>
                <c:pt idx="1958">
                  <c:v>2018133</c:v>
                </c:pt>
                <c:pt idx="1959">
                  <c:v>2018134</c:v>
                </c:pt>
                <c:pt idx="1960">
                  <c:v>2018135</c:v>
                </c:pt>
                <c:pt idx="1961">
                  <c:v>2018136</c:v>
                </c:pt>
                <c:pt idx="1962">
                  <c:v>2018137</c:v>
                </c:pt>
                <c:pt idx="1963">
                  <c:v>2018138</c:v>
                </c:pt>
                <c:pt idx="1964">
                  <c:v>2018139</c:v>
                </c:pt>
                <c:pt idx="1965">
                  <c:v>2018140</c:v>
                </c:pt>
                <c:pt idx="1966">
                  <c:v>2018141</c:v>
                </c:pt>
                <c:pt idx="1967">
                  <c:v>2018142</c:v>
                </c:pt>
                <c:pt idx="1968">
                  <c:v>2018143</c:v>
                </c:pt>
                <c:pt idx="1969">
                  <c:v>2018144</c:v>
                </c:pt>
                <c:pt idx="1970">
                  <c:v>2018145</c:v>
                </c:pt>
                <c:pt idx="1971">
                  <c:v>2018146</c:v>
                </c:pt>
                <c:pt idx="1972">
                  <c:v>2018147</c:v>
                </c:pt>
                <c:pt idx="1973">
                  <c:v>2018148</c:v>
                </c:pt>
                <c:pt idx="1974">
                  <c:v>2018149</c:v>
                </c:pt>
                <c:pt idx="1975">
                  <c:v>2018150</c:v>
                </c:pt>
                <c:pt idx="1976">
                  <c:v>2018151</c:v>
                </c:pt>
                <c:pt idx="1977">
                  <c:v>2018152</c:v>
                </c:pt>
                <c:pt idx="1978">
                  <c:v>2018153</c:v>
                </c:pt>
                <c:pt idx="1979">
                  <c:v>2018154</c:v>
                </c:pt>
                <c:pt idx="1980">
                  <c:v>2018155</c:v>
                </c:pt>
                <c:pt idx="1981">
                  <c:v>2018156</c:v>
                </c:pt>
                <c:pt idx="1982">
                  <c:v>2018157</c:v>
                </c:pt>
                <c:pt idx="1983">
                  <c:v>2018158</c:v>
                </c:pt>
                <c:pt idx="1984">
                  <c:v>2018159</c:v>
                </c:pt>
                <c:pt idx="1985">
                  <c:v>2018160</c:v>
                </c:pt>
                <c:pt idx="1986">
                  <c:v>2018161</c:v>
                </c:pt>
                <c:pt idx="1987">
                  <c:v>2018162</c:v>
                </c:pt>
                <c:pt idx="1988">
                  <c:v>2018163</c:v>
                </c:pt>
                <c:pt idx="1989">
                  <c:v>2018164</c:v>
                </c:pt>
                <c:pt idx="1990">
                  <c:v>2018165</c:v>
                </c:pt>
                <c:pt idx="1991">
                  <c:v>2018166</c:v>
                </c:pt>
                <c:pt idx="1992">
                  <c:v>2018167</c:v>
                </c:pt>
                <c:pt idx="1993">
                  <c:v>2018168</c:v>
                </c:pt>
                <c:pt idx="1994">
                  <c:v>2018169</c:v>
                </c:pt>
                <c:pt idx="1995">
                  <c:v>2018170</c:v>
                </c:pt>
                <c:pt idx="1996">
                  <c:v>2018171</c:v>
                </c:pt>
                <c:pt idx="1997">
                  <c:v>2018172</c:v>
                </c:pt>
                <c:pt idx="1998">
                  <c:v>2018173</c:v>
                </c:pt>
                <c:pt idx="1999">
                  <c:v>2018174</c:v>
                </c:pt>
                <c:pt idx="2000">
                  <c:v>2018175</c:v>
                </c:pt>
                <c:pt idx="2001">
                  <c:v>2018176</c:v>
                </c:pt>
                <c:pt idx="2002">
                  <c:v>2018177</c:v>
                </c:pt>
                <c:pt idx="2003">
                  <c:v>2018178</c:v>
                </c:pt>
                <c:pt idx="2004">
                  <c:v>2018179</c:v>
                </c:pt>
                <c:pt idx="2005">
                  <c:v>2018180</c:v>
                </c:pt>
                <c:pt idx="2006">
                  <c:v>2018181</c:v>
                </c:pt>
                <c:pt idx="2007">
                  <c:v>2018182</c:v>
                </c:pt>
                <c:pt idx="2008">
                  <c:v>2018183</c:v>
                </c:pt>
                <c:pt idx="2009">
                  <c:v>2018184</c:v>
                </c:pt>
                <c:pt idx="2010">
                  <c:v>2018185</c:v>
                </c:pt>
                <c:pt idx="2011">
                  <c:v>2018186</c:v>
                </c:pt>
                <c:pt idx="2012">
                  <c:v>2018187</c:v>
                </c:pt>
                <c:pt idx="2013">
                  <c:v>2018188</c:v>
                </c:pt>
                <c:pt idx="2014">
                  <c:v>2018189</c:v>
                </c:pt>
                <c:pt idx="2015">
                  <c:v>2018190</c:v>
                </c:pt>
                <c:pt idx="2016">
                  <c:v>2018191</c:v>
                </c:pt>
                <c:pt idx="2017">
                  <c:v>2018192</c:v>
                </c:pt>
                <c:pt idx="2018">
                  <c:v>2018193</c:v>
                </c:pt>
                <c:pt idx="2019">
                  <c:v>2018194</c:v>
                </c:pt>
                <c:pt idx="2020">
                  <c:v>2018195</c:v>
                </c:pt>
                <c:pt idx="2021">
                  <c:v>2018196</c:v>
                </c:pt>
                <c:pt idx="2022">
                  <c:v>2018197</c:v>
                </c:pt>
                <c:pt idx="2023">
                  <c:v>2018198</c:v>
                </c:pt>
                <c:pt idx="2024">
                  <c:v>2018199</c:v>
                </c:pt>
                <c:pt idx="2025">
                  <c:v>2018200</c:v>
                </c:pt>
                <c:pt idx="2026">
                  <c:v>2018201</c:v>
                </c:pt>
                <c:pt idx="2027">
                  <c:v>2018202</c:v>
                </c:pt>
                <c:pt idx="2028">
                  <c:v>2018203</c:v>
                </c:pt>
                <c:pt idx="2029">
                  <c:v>2018204</c:v>
                </c:pt>
                <c:pt idx="2030">
                  <c:v>2018205</c:v>
                </c:pt>
                <c:pt idx="2031">
                  <c:v>2018206</c:v>
                </c:pt>
                <c:pt idx="2032">
                  <c:v>2018207</c:v>
                </c:pt>
                <c:pt idx="2033">
                  <c:v>2018208</c:v>
                </c:pt>
                <c:pt idx="2034">
                  <c:v>2018209</c:v>
                </c:pt>
                <c:pt idx="2035">
                  <c:v>2018210</c:v>
                </c:pt>
                <c:pt idx="2036">
                  <c:v>2018211</c:v>
                </c:pt>
                <c:pt idx="2037">
                  <c:v>2018212</c:v>
                </c:pt>
                <c:pt idx="2038">
                  <c:v>2018213</c:v>
                </c:pt>
                <c:pt idx="2039">
                  <c:v>2018214</c:v>
                </c:pt>
                <c:pt idx="2040">
                  <c:v>2018215</c:v>
                </c:pt>
                <c:pt idx="2041">
                  <c:v>2018216</c:v>
                </c:pt>
                <c:pt idx="2042">
                  <c:v>2018217</c:v>
                </c:pt>
                <c:pt idx="2043">
                  <c:v>2018218</c:v>
                </c:pt>
                <c:pt idx="2044">
                  <c:v>2018219</c:v>
                </c:pt>
                <c:pt idx="2045">
                  <c:v>2018220</c:v>
                </c:pt>
                <c:pt idx="2046">
                  <c:v>2018221</c:v>
                </c:pt>
                <c:pt idx="2047">
                  <c:v>2018222</c:v>
                </c:pt>
                <c:pt idx="2048">
                  <c:v>2018223</c:v>
                </c:pt>
                <c:pt idx="2049">
                  <c:v>2018224</c:v>
                </c:pt>
                <c:pt idx="2050">
                  <c:v>2018225</c:v>
                </c:pt>
                <c:pt idx="2051">
                  <c:v>2018226</c:v>
                </c:pt>
                <c:pt idx="2052">
                  <c:v>2018227</c:v>
                </c:pt>
                <c:pt idx="2053">
                  <c:v>2018228</c:v>
                </c:pt>
                <c:pt idx="2054">
                  <c:v>2018229</c:v>
                </c:pt>
                <c:pt idx="2055">
                  <c:v>2018230</c:v>
                </c:pt>
                <c:pt idx="2056">
                  <c:v>2018231</c:v>
                </c:pt>
                <c:pt idx="2057">
                  <c:v>2018232</c:v>
                </c:pt>
                <c:pt idx="2058">
                  <c:v>2018233</c:v>
                </c:pt>
                <c:pt idx="2059">
                  <c:v>2018234</c:v>
                </c:pt>
                <c:pt idx="2060">
                  <c:v>2018235</c:v>
                </c:pt>
                <c:pt idx="2061">
                  <c:v>2018236</c:v>
                </c:pt>
                <c:pt idx="2062">
                  <c:v>2018237</c:v>
                </c:pt>
                <c:pt idx="2063">
                  <c:v>2018238</c:v>
                </c:pt>
                <c:pt idx="2064">
                  <c:v>2018239</c:v>
                </c:pt>
                <c:pt idx="2065">
                  <c:v>2018240</c:v>
                </c:pt>
                <c:pt idx="2066">
                  <c:v>2018241</c:v>
                </c:pt>
                <c:pt idx="2067">
                  <c:v>2018242</c:v>
                </c:pt>
                <c:pt idx="2068">
                  <c:v>2018243</c:v>
                </c:pt>
                <c:pt idx="2069">
                  <c:v>2018244</c:v>
                </c:pt>
                <c:pt idx="2070">
                  <c:v>2018245</c:v>
                </c:pt>
                <c:pt idx="2071">
                  <c:v>2018246</c:v>
                </c:pt>
                <c:pt idx="2072">
                  <c:v>2018247</c:v>
                </c:pt>
                <c:pt idx="2073">
                  <c:v>2018248</c:v>
                </c:pt>
                <c:pt idx="2074">
                  <c:v>2018249</c:v>
                </c:pt>
                <c:pt idx="2075">
                  <c:v>2018250</c:v>
                </c:pt>
                <c:pt idx="2076">
                  <c:v>2018251</c:v>
                </c:pt>
                <c:pt idx="2077">
                  <c:v>2018252</c:v>
                </c:pt>
                <c:pt idx="2078">
                  <c:v>2018253</c:v>
                </c:pt>
                <c:pt idx="2079">
                  <c:v>2018254</c:v>
                </c:pt>
                <c:pt idx="2080">
                  <c:v>2018255</c:v>
                </c:pt>
                <c:pt idx="2081">
                  <c:v>2018256</c:v>
                </c:pt>
                <c:pt idx="2082">
                  <c:v>2018257</c:v>
                </c:pt>
                <c:pt idx="2083">
                  <c:v>2018258</c:v>
                </c:pt>
                <c:pt idx="2084">
                  <c:v>2018259</c:v>
                </c:pt>
                <c:pt idx="2085">
                  <c:v>2018260</c:v>
                </c:pt>
                <c:pt idx="2086">
                  <c:v>2018261</c:v>
                </c:pt>
                <c:pt idx="2087">
                  <c:v>2018262</c:v>
                </c:pt>
                <c:pt idx="2088">
                  <c:v>2018263</c:v>
                </c:pt>
                <c:pt idx="2089">
                  <c:v>2018264</c:v>
                </c:pt>
                <c:pt idx="2090">
                  <c:v>2018265</c:v>
                </c:pt>
                <c:pt idx="2091">
                  <c:v>2018266</c:v>
                </c:pt>
                <c:pt idx="2092">
                  <c:v>2018267</c:v>
                </c:pt>
                <c:pt idx="2093">
                  <c:v>2018268</c:v>
                </c:pt>
                <c:pt idx="2094">
                  <c:v>2018269</c:v>
                </c:pt>
                <c:pt idx="2095">
                  <c:v>2018270</c:v>
                </c:pt>
                <c:pt idx="2096">
                  <c:v>2018271</c:v>
                </c:pt>
                <c:pt idx="2097">
                  <c:v>2018272</c:v>
                </c:pt>
                <c:pt idx="2098">
                  <c:v>2018273</c:v>
                </c:pt>
                <c:pt idx="2099">
                  <c:v>2018274</c:v>
                </c:pt>
                <c:pt idx="2100">
                  <c:v>2018275</c:v>
                </c:pt>
                <c:pt idx="2101">
                  <c:v>2018276</c:v>
                </c:pt>
                <c:pt idx="2102">
                  <c:v>2018277</c:v>
                </c:pt>
                <c:pt idx="2103">
                  <c:v>2018278</c:v>
                </c:pt>
                <c:pt idx="2104">
                  <c:v>2018279</c:v>
                </c:pt>
                <c:pt idx="2105">
                  <c:v>2018280</c:v>
                </c:pt>
                <c:pt idx="2106">
                  <c:v>2018281</c:v>
                </c:pt>
                <c:pt idx="2107">
                  <c:v>2018282</c:v>
                </c:pt>
                <c:pt idx="2108">
                  <c:v>2018283</c:v>
                </c:pt>
                <c:pt idx="2109">
                  <c:v>2018284</c:v>
                </c:pt>
                <c:pt idx="2110">
                  <c:v>2018285</c:v>
                </c:pt>
                <c:pt idx="2111">
                  <c:v>2018286</c:v>
                </c:pt>
                <c:pt idx="2112">
                  <c:v>2018287</c:v>
                </c:pt>
                <c:pt idx="2113">
                  <c:v>2018288</c:v>
                </c:pt>
                <c:pt idx="2114">
                  <c:v>2018289</c:v>
                </c:pt>
                <c:pt idx="2115">
                  <c:v>2018290</c:v>
                </c:pt>
                <c:pt idx="2116">
                  <c:v>2018291</c:v>
                </c:pt>
                <c:pt idx="2117">
                  <c:v>2018292</c:v>
                </c:pt>
                <c:pt idx="2118">
                  <c:v>2018293</c:v>
                </c:pt>
                <c:pt idx="2119">
                  <c:v>2018294</c:v>
                </c:pt>
                <c:pt idx="2120">
                  <c:v>2018295</c:v>
                </c:pt>
                <c:pt idx="2121">
                  <c:v>2018296</c:v>
                </c:pt>
                <c:pt idx="2122">
                  <c:v>2018297</c:v>
                </c:pt>
                <c:pt idx="2123">
                  <c:v>2018298</c:v>
                </c:pt>
                <c:pt idx="2124">
                  <c:v>2018299</c:v>
                </c:pt>
                <c:pt idx="2125">
                  <c:v>2018300</c:v>
                </c:pt>
                <c:pt idx="2126">
                  <c:v>2018301</c:v>
                </c:pt>
                <c:pt idx="2127">
                  <c:v>2018302</c:v>
                </c:pt>
                <c:pt idx="2128">
                  <c:v>2018303</c:v>
                </c:pt>
                <c:pt idx="2129">
                  <c:v>2018304</c:v>
                </c:pt>
                <c:pt idx="2130">
                  <c:v>2018305</c:v>
                </c:pt>
                <c:pt idx="2131">
                  <c:v>2018306</c:v>
                </c:pt>
                <c:pt idx="2132">
                  <c:v>2018307</c:v>
                </c:pt>
                <c:pt idx="2133">
                  <c:v>2018308</c:v>
                </c:pt>
                <c:pt idx="2134">
                  <c:v>2018309</c:v>
                </c:pt>
                <c:pt idx="2135">
                  <c:v>2018310</c:v>
                </c:pt>
                <c:pt idx="2136">
                  <c:v>2018311</c:v>
                </c:pt>
                <c:pt idx="2137">
                  <c:v>2018312</c:v>
                </c:pt>
                <c:pt idx="2138">
                  <c:v>2018313</c:v>
                </c:pt>
                <c:pt idx="2139">
                  <c:v>2018314</c:v>
                </c:pt>
                <c:pt idx="2140">
                  <c:v>2018315</c:v>
                </c:pt>
                <c:pt idx="2141">
                  <c:v>2018316</c:v>
                </c:pt>
                <c:pt idx="2142">
                  <c:v>2018317</c:v>
                </c:pt>
                <c:pt idx="2143">
                  <c:v>2018318</c:v>
                </c:pt>
                <c:pt idx="2144">
                  <c:v>2018319</c:v>
                </c:pt>
                <c:pt idx="2145">
                  <c:v>2018320</c:v>
                </c:pt>
                <c:pt idx="2146">
                  <c:v>2018321</c:v>
                </c:pt>
                <c:pt idx="2147">
                  <c:v>2018322</c:v>
                </c:pt>
                <c:pt idx="2148">
                  <c:v>2018323</c:v>
                </c:pt>
                <c:pt idx="2149">
                  <c:v>2018324</c:v>
                </c:pt>
                <c:pt idx="2150">
                  <c:v>2018325</c:v>
                </c:pt>
                <c:pt idx="2151">
                  <c:v>2018326</c:v>
                </c:pt>
                <c:pt idx="2152">
                  <c:v>2018327</c:v>
                </c:pt>
                <c:pt idx="2153">
                  <c:v>2018328</c:v>
                </c:pt>
                <c:pt idx="2154">
                  <c:v>2018329</c:v>
                </c:pt>
                <c:pt idx="2155">
                  <c:v>2018330</c:v>
                </c:pt>
                <c:pt idx="2156">
                  <c:v>2018331</c:v>
                </c:pt>
                <c:pt idx="2157">
                  <c:v>2018332</c:v>
                </c:pt>
                <c:pt idx="2158">
                  <c:v>2018333</c:v>
                </c:pt>
                <c:pt idx="2159">
                  <c:v>2018334</c:v>
                </c:pt>
                <c:pt idx="2160">
                  <c:v>2018335</c:v>
                </c:pt>
                <c:pt idx="2161">
                  <c:v>2018336</c:v>
                </c:pt>
                <c:pt idx="2162">
                  <c:v>2018337</c:v>
                </c:pt>
                <c:pt idx="2163">
                  <c:v>2018338</c:v>
                </c:pt>
                <c:pt idx="2164">
                  <c:v>2018339</c:v>
                </c:pt>
                <c:pt idx="2165">
                  <c:v>2018340</c:v>
                </c:pt>
                <c:pt idx="2166">
                  <c:v>2018341</c:v>
                </c:pt>
                <c:pt idx="2167">
                  <c:v>2018342</c:v>
                </c:pt>
                <c:pt idx="2168">
                  <c:v>2018343</c:v>
                </c:pt>
                <c:pt idx="2169">
                  <c:v>2018344</c:v>
                </c:pt>
                <c:pt idx="2170">
                  <c:v>2018345</c:v>
                </c:pt>
                <c:pt idx="2171">
                  <c:v>2018346</c:v>
                </c:pt>
                <c:pt idx="2172">
                  <c:v>2018347</c:v>
                </c:pt>
                <c:pt idx="2173">
                  <c:v>2018348</c:v>
                </c:pt>
                <c:pt idx="2174">
                  <c:v>2018349</c:v>
                </c:pt>
                <c:pt idx="2175">
                  <c:v>2018350</c:v>
                </c:pt>
                <c:pt idx="2176">
                  <c:v>2018351</c:v>
                </c:pt>
                <c:pt idx="2177">
                  <c:v>2018352</c:v>
                </c:pt>
                <c:pt idx="2178">
                  <c:v>2018353</c:v>
                </c:pt>
                <c:pt idx="2179">
                  <c:v>2018354</c:v>
                </c:pt>
                <c:pt idx="2180">
                  <c:v>2018355</c:v>
                </c:pt>
                <c:pt idx="2181">
                  <c:v>2018356</c:v>
                </c:pt>
                <c:pt idx="2182">
                  <c:v>2018357</c:v>
                </c:pt>
                <c:pt idx="2183">
                  <c:v>2018358</c:v>
                </c:pt>
                <c:pt idx="2184">
                  <c:v>2018359</c:v>
                </c:pt>
                <c:pt idx="2185">
                  <c:v>2018360</c:v>
                </c:pt>
                <c:pt idx="2186">
                  <c:v>2018361</c:v>
                </c:pt>
                <c:pt idx="2187">
                  <c:v>2018362</c:v>
                </c:pt>
                <c:pt idx="2188">
                  <c:v>2018363</c:v>
                </c:pt>
                <c:pt idx="2189">
                  <c:v>2018364</c:v>
                </c:pt>
                <c:pt idx="2190">
                  <c:v>2018365</c:v>
                </c:pt>
                <c:pt idx="2191">
                  <c:v>2019001</c:v>
                </c:pt>
                <c:pt idx="2192">
                  <c:v>2019002</c:v>
                </c:pt>
                <c:pt idx="2193">
                  <c:v>2019003</c:v>
                </c:pt>
                <c:pt idx="2194">
                  <c:v>2019004</c:v>
                </c:pt>
                <c:pt idx="2195">
                  <c:v>2019005</c:v>
                </c:pt>
                <c:pt idx="2196">
                  <c:v>2019006</c:v>
                </c:pt>
                <c:pt idx="2197">
                  <c:v>2019007</c:v>
                </c:pt>
                <c:pt idx="2198">
                  <c:v>2019008</c:v>
                </c:pt>
                <c:pt idx="2199">
                  <c:v>2019009</c:v>
                </c:pt>
                <c:pt idx="2200">
                  <c:v>2019010</c:v>
                </c:pt>
                <c:pt idx="2201">
                  <c:v>2019011</c:v>
                </c:pt>
                <c:pt idx="2202">
                  <c:v>2019012</c:v>
                </c:pt>
                <c:pt idx="2203">
                  <c:v>2019013</c:v>
                </c:pt>
                <c:pt idx="2204">
                  <c:v>2019014</c:v>
                </c:pt>
                <c:pt idx="2205">
                  <c:v>2019015</c:v>
                </c:pt>
                <c:pt idx="2206">
                  <c:v>2019016</c:v>
                </c:pt>
                <c:pt idx="2207">
                  <c:v>2019017</c:v>
                </c:pt>
                <c:pt idx="2208">
                  <c:v>2019018</c:v>
                </c:pt>
                <c:pt idx="2209">
                  <c:v>2019019</c:v>
                </c:pt>
                <c:pt idx="2210">
                  <c:v>2019020</c:v>
                </c:pt>
                <c:pt idx="2211">
                  <c:v>2019021</c:v>
                </c:pt>
                <c:pt idx="2212">
                  <c:v>2019022</c:v>
                </c:pt>
                <c:pt idx="2213">
                  <c:v>2019023</c:v>
                </c:pt>
                <c:pt idx="2214">
                  <c:v>2019024</c:v>
                </c:pt>
                <c:pt idx="2215">
                  <c:v>2019025</c:v>
                </c:pt>
                <c:pt idx="2216">
                  <c:v>2019026</c:v>
                </c:pt>
                <c:pt idx="2217">
                  <c:v>2019027</c:v>
                </c:pt>
                <c:pt idx="2218">
                  <c:v>2019028</c:v>
                </c:pt>
                <c:pt idx="2219">
                  <c:v>2019029</c:v>
                </c:pt>
                <c:pt idx="2220">
                  <c:v>2019030</c:v>
                </c:pt>
                <c:pt idx="2221">
                  <c:v>2019031</c:v>
                </c:pt>
                <c:pt idx="2222">
                  <c:v>2019032</c:v>
                </c:pt>
                <c:pt idx="2223">
                  <c:v>2019033</c:v>
                </c:pt>
                <c:pt idx="2224">
                  <c:v>2019034</c:v>
                </c:pt>
                <c:pt idx="2225">
                  <c:v>2019035</c:v>
                </c:pt>
                <c:pt idx="2226">
                  <c:v>2019036</c:v>
                </c:pt>
                <c:pt idx="2227">
                  <c:v>2019037</c:v>
                </c:pt>
                <c:pt idx="2228">
                  <c:v>2019038</c:v>
                </c:pt>
                <c:pt idx="2229">
                  <c:v>2019039</c:v>
                </c:pt>
                <c:pt idx="2230">
                  <c:v>2019040</c:v>
                </c:pt>
                <c:pt idx="2231">
                  <c:v>2019041</c:v>
                </c:pt>
                <c:pt idx="2232">
                  <c:v>2019042</c:v>
                </c:pt>
                <c:pt idx="2233">
                  <c:v>2019043</c:v>
                </c:pt>
                <c:pt idx="2234">
                  <c:v>2019044</c:v>
                </c:pt>
                <c:pt idx="2235">
                  <c:v>2019045</c:v>
                </c:pt>
                <c:pt idx="2236">
                  <c:v>2019046</c:v>
                </c:pt>
                <c:pt idx="2237">
                  <c:v>2019047</c:v>
                </c:pt>
                <c:pt idx="2238">
                  <c:v>2019048</c:v>
                </c:pt>
                <c:pt idx="2239">
                  <c:v>2019049</c:v>
                </c:pt>
                <c:pt idx="2240">
                  <c:v>2019050</c:v>
                </c:pt>
                <c:pt idx="2241">
                  <c:v>2019051</c:v>
                </c:pt>
                <c:pt idx="2242">
                  <c:v>2019052</c:v>
                </c:pt>
                <c:pt idx="2243">
                  <c:v>2019053</c:v>
                </c:pt>
                <c:pt idx="2244">
                  <c:v>2019054</c:v>
                </c:pt>
                <c:pt idx="2245">
                  <c:v>2019055</c:v>
                </c:pt>
                <c:pt idx="2246">
                  <c:v>2019056</c:v>
                </c:pt>
                <c:pt idx="2247">
                  <c:v>2019057</c:v>
                </c:pt>
                <c:pt idx="2248">
                  <c:v>2019058</c:v>
                </c:pt>
                <c:pt idx="2249">
                  <c:v>2019059</c:v>
                </c:pt>
                <c:pt idx="2250">
                  <c:v>2019060</c:v>
                </c:pt>
                <c:pt idx="2251">
                  <c:v>2019061</c:v>
                </c:pt>
                <c:pt idx="2252">
                  <c:v>2019062</c:v>
                </c:pt>
                <c:pt idx="2253">
                  <c:v>2019063</c:v>
                </c:pt>
                <c:pt idx="2254">
                  <c:v>2019064</c:v>
                </c:pt>
                <c:pt idx="2255">
                  <c:v>2019065</c:v>
                </c:pt>
                <c:pt idx="2256">
                  <c:v>2019066</c:v>
                </c:pt>
                <c:pt idx="2257">
                  <c:v>2019067</c:v>
                </c:pt>
                <c:pt idx="2258">
                  <c:v>2019068</c:v>
                </c:pt>
                <c:pt idx="2259">
                  <c:v>2019069</c:v>
                </c:pt>
                <c:pt idx="2260">
                  <c:v>2019070</c:v>
                </c:pt>
                <c:pt idx="2261">
                  <c:v>2019071</c:v>
                </c:pt>
                <c:pt idx="2262">
                  <c:v>2019072</c:v>
                </c:pt>
                <c:pt idx="2263">
                  <c:v>2019073</c:v>
                </c:pt>
                <c:pt idx="2264">
                  <c:v>2019074</c:v>
                </c:pt>
                <c:pt idx="2265">
                  <c:v>2019075</c:v>
                </c:pt>
                <c:pt idx="2266">
                  <c:v>2019076</c:v>
                </c:pt>
                <c:pt idx="2267">
                  <c:v>2019077</c:v>
                </c:pt>
                <c:pt idx="2268">
                  <c:v>2019078</c:v>
                </c:pt>
                <c:pt idx="2269">
                  <c:v>2019079</c:v>
                </c:pt>
                <c:pt idx="2270">
                  <c:v>2019080</c:v>
                </c:pt>
                <c:pt idx="2271">
                  <c:v>2019081</c:v>
                </c:pt>
                <c:pt idx="2272">
                  <c:v>2019082</c:v>
                </c:pt>
                <c:pt idx="2273">
                  <c:v>2019083</c:v>
                </c:pt>
                <c:pt idx="2274">
                  <c:v>2019084</c:v>
                </c:pt>
                <c:pt idx="2275">
                  <c:v>2019085</c:v>
                </c:pt>
                <c:pt idx="2276">
                  <c:v>2019086</c:v>
                </c:pt>
                <c:pt idx="2277">
                  <c:v>2019087</c:v>
                </c:pt>
                <c:pt idx="2278">
                  <c:v>2019088</c:v>
                </c:pt>
                <c:pt idx="2279">
                  <c:v>2019089</c:v>
                </c:pt>
                <c:pt idx="2280">
                  <c:v>2019090</c:v>
                </c:pt>
                <c:pt idx="2281">
                  <c:v>2019091</c:v>
                </c:pt>
                <c:pt idx="2282">
                  <c:v>2019092</c:v>
                </c:pt>
                <c:pt idx="2283">
                  <c:v>2019093</c:v>
                </c:pt>
                <c:pt idx="2284">
                  <c:v>2019094</c:v>
                </c:pt>
                <c:pt idx="2285">
                  <c:v>2019095</c:v>
                </c:pt>
                <c:pt idx="2286">
                  <c:v>2019096</c:v>
                </c:pt>
                <c:pt idx="2287">
                  <c:v>2019097</c:v>
                </c:pt>
                <c:pt idx="2288">
                  <c:v>2019098</c:v>
                </c:pt>
                <c:pt idx="2289">
                  <c:v>2019099</c:v>
                </c:pt>
                <c:pt idx="2290">
                  <c:v>2019100</c:v>
                </c:pt>
                <c:pt idx="2291">
                  <c:v>2019101</c:v>
                </c:pt>
                <c:pt idx="2292">
                  <c:v>2019102</c:v>
                </c:pt>
                <c:pt idx="2293">
                  <c:v>2019103</c:v>
                </c:pt>
                <c:pt idx="2294">
                  <c:v>2019104</c:v>
                </c:pt>
                <c:pt idx="2295">
                  <c:v>2019105</c:v>
                </c:pt>
                <c:pt idx="2296">
                  <c:v>2019106</c:v>
                </c:pt>
                <c:pt idx="2297">
                  <c:v>2019107</c:v>
                </c:pt>
                <c:pt idx="2298">
                  <c:v>2019108</c:v>
                </c:pt>
                <c:pt idx="2299">
                  <c:v>2019109</c:v>
                </c:pt>
                <c:pt idx="2300">
                  <c:v>2019110</c:v>
                </c:pt>
                <c:pt idx="2301">
                  <c:v>2019111</c:v>
                </c:pt>
                <c:pt idx="2302">
                  <c:v>2019112</c:v>
                </c:pt>
                <c:pt idx="2303">
                  <c:v>2019113</c:v>
                </c:pt>
                <c:pt idx="2304">
                  <c:v>2019114</c:v>
                </c:pt>
                <c:pt idx="2305">
                  <c:v>2019115</c:v>
                </c:pt>
                <c:pt idx="2306">
                  <c:v>2019116</c:v>
                </c:pt>
                <c:pt idx="2307">
                  <c:v>2019117</c:v>
                </c:pt>
                <c:pt idx="2308">
                  <c:v>2019118</c:v>
                </c:pt>
                <c:pt idx="2309">
                  <c:v>2019119</c:v>
                </c:pt>
                <c:pt idx="2310">
                  <c:v>2019120</c:v>
                </c:pt>
                <c:pt idx="2311">
                  <c:v>2019121</c:v>
                </c:pt>
                <c:pt idx="2312">
                  <c:v>2019122</c:v>
                </c:pt>
                <c:pt idx="2313">
                  <c:v>2019123</c:v>
                </c:pt>
                <c:pt idx="2314">
                  <c:v>2019124</c:v>
                </c:pt>
                <c:pt idx="2315">
                  <c:v>2019125</c:v>
                </c:pt>
                <c:pt idx="2316">
                  <c:v>2019126</c:v>
                </c:pt>
                <c:pt idx="2317">
                  <c:v>2019127</c:v>
                </c:pt>
                <c:pt idx="2318">
                  <c:v>2019128</c:v>
                </c:pt>
                <c:pt idx="2319">
                  <c:v>2019129</c:v>
                </c:pt>
                <c:pt idx="2320">
                  <c:v>2019130</c:v>
                </c:pt>
                <c:pt idx="2321">
                  <c:v>2019131</c:v>
                </c:pt>
                <c:pt idx="2322">
                  <c:v>2019132</c:v>
                </c:pt>
                <c:pt idx="2323">
                  <c:v>2019133</c:v>
                </c:pt>
                <c:pt idx="2324">
                  <c:v>2019134</c:v>
                </c:pt>
                <c:pt idx="2325">
                  <c:v>2019135</c:v>
                </c:pt>
                <c:pt idx="2326">
                  <c:v>2019136</c:v>
                </c:pt>
                <c:pt idx="2327">
                  <c:v>2019137</c:v>
                </c:pt>
                <c:pt idx="2328">
                  <c:v>2019138</c:v>
                </c:pt>
                <c:pt idx="2329">
                  <c:v>2019139</c:v>
                </c:pt>
                <c:pt idx="2330">
                  <c:v>2019140</c:v>
                </c:pt>
                <c:pt idx="2331">
                  <c:v>2019141</c:v>
                </c:pt>
                <c:pt idx="2332">
                  <c:v>2019142</c:v>
                </c:pt>
                <c:pt idx="2333">
                  <c:v>2019143</c:v>
                </c:pt>
                <c:pt idx="2334">
                  <c:v>2019144</c:v>
                </c:pt>
                <c:pt idx="2335">
                  <c:v>2019145</c:v>
                </c:pt>
                <c:pt idx="2336">
                  <c:v>2019146</c:v>
                </c:pt>
                <c:pt idx="2337">
                  <c:v>2019147</c:v>
                </c:pt>
                <c:pt idx="2338">
                  <c:v>2019148</c:v>
                </c:pt>
                <c:pt idx="2339">
                  <c:v>2019149</c:v>
                </c:pt>
                <c:pt idx="2340">
                  <c:v>2019150</c:v>
                </c:pt>
                <c:pt idx="2341">
                  <c:v>2019151</c:v>
                </c:pt>
                <c:pt idx="2342">
                  <c:v>2019152</c:v>
                </c:pt>
                <c:pt idx="2343">
                  <c:v>2019153</c:v>
                </c:pt>
                <c:pt idx="2344">
                  <c:v>2019154</c:v>
                </c:pt>
                <c:pt idx="2345">
                  <c:v>2019155</c:v>
                </c:pt>
                <c:pt idx="2346">
                  <c:v>2019156</c:v>
                </c:pt>
                <c:pt idx="2347">
                  <c:v>2019157</c:v>
                </c:pt>
                <c:pt idx="2348">
                  <c:v>2019158</c:v>
                </c:pt>
                <c:pt idx="2349">
                  <c:v>2019159</c:v>
                </c:pt>
                <c:pt idx="2350">
                  <c:v>2019160</c:v>
                </c:pt>
                <c:pt idx="2351">
                  <c:v>2019161</c:v>
                </c:pt>
                <c:pt idx="2352">
                  <c:v>2019162</c:v>
                </c:pt>
                <c:pt idx="2353">
                  <c:v>2019163</c:v>
                </c:pt>
                <c:pt idx="2354">
                  <c:v>2019164</c:v>
                </c:pt>
                <c:pt idx="2355">
                  <c:v>2019165</c:v>
                </c:pt>
                <c:pt idx="2356">
                  <c:v>2019166</c:v>
                </c:pt>
                <c:pt idx="2357">
                  <c:v>2019167</c:v>
                </c:pt>
                <c:pt idx="2358">
                  <c:v>2019168</c:v>
                </c:pt>
                <c:pt idx="2359">
                  <c:v>2019169</c:v>
                </c:pt>
                <c:pt idx="2360">
                  <c:v>2019170</c:v>
                </c:pt>
                <c:pt idx="2361">
                  <c:v>2019171</c:v>
                </c:pt>
                <c:pt idx="2362">
                  <c:v>2019172</c:v>
                </c:pt>
                <c:pt idx="2363">
                  <c:v>2019173</c:v>
                </c:pt>
                <c:pt idx="2364">
                  <c:v>2019174</c:v>
                </c:pt>
                <c:pt idx="2365">
                  <c:v>2019175</c:v>
                </c:pt>
                <c:pt idx="2366">
                  <c:v>2019176</c:v>
                </c:pt>
                <c:pt idx="2367">
                  <c:v>2019177</c:v>
                </c:pt>
                <c:pt idx="2368">
                  <c:v>2019178</c:v>
                </c:pt>
                <c:pt idx="2369">
                  <c:v>2019179</c:v>
                </c:pt>
                <c:pt idx="2370">
                  <c:v>2019180</c:v>
                </c:pt>
                <c:pt idx="2371">
                  <c:v>2019181</c:v>
                </c:pt>
                <c:pt idx="2372">
                  <c:v>2019182</c:v>
                </c:pt>
                <c:pt idx="2373">
                  <c:v>2019183</c:v>
                </c:pt>
                <c:pt idx="2374">
                  <c:v>2019184</c:v>
                </c:pt>
                <c:pt idx="2375">
                  <c:v>2019185</c:v>
                </c:pt>
                <c:pt idx="2376">
                  <c:v>2019186</c:v>
                </c:pt>
                <c:pt idx="2377">
                  <c:v>2019187</c:v>
                </c:pt>
                <c:pt idx="2378">
                  <c:v>2019188</c:v>
                </c:pt>
                <c:pt idx="2379">
                  <c:v>2019189</c:v>
                </c:pt>
                <c:pt idx="2380">
                  <c:v>2019190</c:v>
                </c:pt>
                <c:pt idx="2381">
                  <c:v>2019191</c:v>
                </c:pt>
                <c:pt idx="2382">
                  <c:v>2019192</c:v>
                </c:pt>
                <c:pt idx="2383">
                  <c:v>2019193</c:v>
                </c:pt>
                <c:pt idx="2384">
                  <c:v>2019194</c:v>
                </c:pt>
                <c:pt idx="2385">
                  <c:v>2019195</c:v>
                </c:pt>
                <c:pt idx="2386">
                  <c:v>2019196</c:v>
                </c:pt>
                <c:pt idx="2387">
                  <c:v>2019197</c:v>
                </c:pt>
                <c:pt idx="2388">
                  <c:v>2019198</c:v>
                </c:pt>
                <c:pt idx="2389">
                  <c:v>2019199</c:v>
                </c:pt>
                <c:pt idx="2390">
                  <c:v>2019200</c:v>
                </c:pt>
                <c:pt idx="2391">
                  <c:v>2019201</c:v>
                </c:pt>
                <c:pt idx="2392">
                  <c:v>2019202</c:v>
                </c:pt>
                <c:pt idx="2393">
                  <c:v>2019203</c:v>
                </c:pt>
                <c:pt idx="2394">
                  <c:v>2019204</c:v>
                </c:pt>
                <c:pt idx="2395">
                  <c:v>2019205</c:v>
                </c:pt>
                <c:pt idx="2396">
                  <c:v>2019206</c:v>
                </c:pt>
                <c:pt idx="2397">
                  <c:v>2019207</c:v>
                </c:pt>
                <c:pt idx="2398">
                  <c:v>2019208</c:v>
                </c:pt>
                <c:pt idx="2399">
                  <c:v>2019209</c:v>
                </c:pt>
                <c:pt idx="2400">
                  <c:v>2019210</c:v>
                </c:pt>
                <c:pt idx="2401">
                  <c:v>2019211</c:v>
                </c:pt>
                <c:pt idx="2402">
                  <c:v>2019212</c:v>
                </c:pt>
                <c:pt idx="2403">
                  <c:v>2019213</c:v>
                </c:pt>
                <c:pt idx="2404">
                  <c:v>2019214</c:v>
                </c:pt>
                <c:pt idx="2405">
                  <c:v>2019215</c:v>
                </c:pt>
                <c:pt idx="2406">
                  <c:v>2019216</c:v>
                </c:pt>
                <c:pt idx="2407">
                  <c:v>2019217</c:v>
                </c:pt>
                <c:pt idx="2408">
                  <c:v>2019218</c:v>
                </c:pt>
                <c:pt idx="2409">
                  <c:v>2019219</c:v>
                </c:pt>
                <c:pt idx="2410">
                  <c:v>2019220</c:v>
                </c:pt>
                <c:pt idx="2411">
                  <c:v>2019221</c:v>
                </c:pt>
                <c:pt idx="2412">
                  <c:v>2019222</c:v>
                </c:pt>
                <c:pt idx="2413">
                  <c:v>2019223</c:v>
                </c:pt>
                <c:pt idx="2414">
                  <c:v>2019224</c:v>
                </c:pt>
                <c:pt idx="2415">
                  <c:v>2019225</c:v>
                </c:pt>
                <c:pt idx="2416">
                  <c:v>2019226</c:v>
                </c:pt>
                <c:pt idx="2417">
                  <c:v>2019227</c:v>
                </c:pt>
                <c:pt idx="2418">
                  <c:v>2019228</c:v>
                </c:pt>
                <c:pt idx="2419">
                  <c:v>2019229</c:v>
                </c:pt>
                <c:pt idx="2420">
                  <c:v>2019230</c:v>
                </c:pt>
                <c:pt idx="2421">
                  <c:v>2019231</c:v>
                </c:pt>
                <c:pt idx="2422">
                  <c:v>2019232</c:v>
                </c:pt>
                <c:pt idx="2423">
                  <c:v>2019233</c:v>
                </c:pt>
                <c:pt idx="2424">
                  <c:v>2019234</c:v>
                </c:pt>
                <c:pt idx="2425">
                  <c:v>2019235</c:v>
                </c:pt>
                <c:pt idx="2426">
                  <c:v>2019236</c:v>
                </c:pt>
                <c:pt idx="2427">
                  <c:v>2019237</c:v>
                </c:pt>
                <c:pt idx="2428">
                  <c:v>2019238</c:v>
                </c:pt>
                <c:pt idx="2429">
                  <c:v>2019239</c:v>
                </c:pt>
                <c:pt idx="2430">
                  <c:v>2019240</c:v>
                </c:pt>
                <c:pt idx="2431">
                  <c:v>2019241</c:v>
                </c:pt>
                <c:pt idx="2432">
                  <c:v>2019242</c:v>
                </c:pt>
                <c:pt idx="2433">
                  <c:v>2019243</c:v>
                </c:pt>
                <c:pt idx="2434">
                  <c:v>2019244</c:v>
                </c:pt>
                <c:pt idx="2435">
                  <c:v>2019245</c:v>
                </c:pt>
                <c:pt idx="2436">
                  <c:v>2019246</c:v>
                </c:pt>
                <c:pt idx="2437">
                  <c:v>2019247</c:v>
                </c:pt>
                <c:pt idx="2438">
                  <c:v>2019248</c:v>
                </c:pt>
                <c:pt idx="2439">
                  <c:v>2019249</c:v>
                </c:pt>
                <c:pt idx="2440">
                  <c:v>2019250</c:v>
                </c:pt>
                <c:pt idx="2441">
                  <c:v>2019251</c:v>
                </c:pt>
                <c:pt idx="2442">
                  <c:v>2019252</c:v>
                </c:pt>
                <c:pt idx="2443">
                  <c:v>2019253</c:v>
                </c:pt>
                <c:pt idx="2444">
                  <c:v>2019254</c:v>
                </c:pt>
                <c:pt idx="2445">
                  <c:v>2019255</c:v>
                </c:pt>
                <c:pt idx="2446">
                  <c:v>2019256</c:v>
                </c:pt>
                <c:pt idx="2447">
                  <c:v>2019257</c:v>
                </c:pt>
                <c:pt idx="2448">
                  <c:v>2019258</c:v>
                </c:pt>
                <c:pt idx="2449">
                  <c:v>2019259</c:v>
                </c:pt>
                <c:pt idx="2450">
                  <c:v>2019260</c:v>
                </c:pt>
                <c:pt idx="2451">
                  <c:v>2019261</c:v>
                </c:pt>
                <c:pt idx="2452">
                  <c:v>2019262</c:v>
                </c:pt>
                <c:pt idx="2453">
                  <c:v>2019263</c:v>
                </c:pt>
                <c:pt idx="2454">
                  <c:v>2019264</c:v>
                </c:pt>
                <c:pt idx="2455">
                  <c:v>2019265</c:v>
                </c:pt>
                <c:pt idx="2456">
                  <c:v>2019266</c:v>
                </c:pt>
                <c:pt idx="2457">
                  <c:v>2019267</c:v>
                </c:pt>
                <c:pt idx="2458">
                  <c:v>2019268</c:v>
                </c:pt>
                <c:pt idx="2459">
                  <c:v>2019269</c:v>
                </c:pt>
                <c:pt idx="2460">
                  <c:v>2019270</c:v>
                </c:pt>
                <c:pt idx="2461">
                  <c:v>2019271</c:v>
                </c:pt>
                <c:pt idx="2462">
                  <c:v>2019272</c:v>
                </c:pt>
                <c:pt idx="2463">
                  <c:v>2019273</c:v>
                </c:pt>
                <c:pt idx="2464">
                  <c:v>2019274</c:v>
                </c:pt>
                <c:pt idx="2465">
                  <c:v>2019275</c:v>
                </c:pt>
                <c:pt idx="2466">
                  <c:v>2019276</c:v>
                </c:pt>
                <c:pt idx="2467">
                  <c:v>2019277</c:v>
                </c:pt>
                <c:pt idx="2468">
                  <c:v>2019278</c:v>
                </c:pt>
                <c:pt idx="2469">
                  <c:v>2019279</c:v>
                </c:pt>
                <c:pt idx="2470">
                  <c:v>2019280</c:v>
                </c:pt>
                <c:pt idx="2471">
                  <c:v>2019281</c:v>
                </c:pt>
                <c:pt idx="2472">
                  <c:v>2019282</c:v>
                </c:pt>
                <c:pt idx="2473">
                  <c:v>2019283</c:v>
                </c:pt>
                <c:pt idx="2474">
                  <c:v>2019284</c:v>
                </c:pt>
                <c:pt idx="2475">
                  <c:v>2019285</c:v>
                </c:pt>
                <c:pt idx="2476">
                  <c:v>2019286</c:v>
                </c:pt>
                <c:pt idx="2477">
                  <c:v>2019287</c:v>
                </c:pt>
                <c:pt idx="2478">
                  <c:v>2019288</c:v>
                </c:pt>
                <c:pt idx="2479">
                  <c:v>2019289</c:v>
                </c:pt>
                <c:pt idx="2480">
                  <c:v>2019290</c:v>
                </c:pt>
                <c:pt idx="2481">
                  <c:v>2019291</c:v>
                </c:pt>
                <c:pt idx="2482">
                  <c:v>2019292</c:v>
                </c:pt>
                <c:pt idx="2483">
                  <c:v>2019293</c:v>
                </c:pt>
                <c:pt idx="2484">
                  <c:v>2019294</c:v>
                </c:pt>
                <c:pt idx="2485">
                  <c:v>2019295</c:v>
                </c:pt>
                <c:pt idx="2486">
                  <c:v>2019296</c:v>
                </c:pt>
                <c:pt idx="2487">
                  <c:v>2019297</c:v>
                </c:pt>
                <c:pt idx="2488">
                  <c:v>2019298</c:v>
                </c:pt>
                <c:pt idx="2489">
                  <c:v>2019299</c:v>
                </c:pt>
                <c:pt idx="2490">
                  <c:v>2019300</c:v>
                </c:pt>
                <c:pt idx="2491">
                  <c:v>2019301</c:v>
                </c:pt>
                <c:pt idx="2492">
                  <c:v>2019302</c:v>
                </c:pt>
                <c:pt idx="2493">
                  <c:v>2019303</c:v>
                </c:pt>
                <c:pt idx="2494">
                  <c:v>2019304</c:v>
                </c:pt>
                <c:pt idx="2495">
                  <c:v>2019305</c:v>
                </c:pt>
                <c:pt idx="2496">
                  <c:v>2019306</c:v>
                </c:pt>
                <c:pt idx="2497">
                  <c:v>2019307</c:v>
                </c:pt>
                <c:pt idx="2498">
                  <c:v>2019308</c:v>
                </c:pt>
                <c:pt idx="2499">
                  <c:v>2019309</c:v>
                </c:pt>
                <c:pt idx="2500">
                  <c:v>2019310</c:v>
                </c:pt>
                <c:pt idx="2501">
                  <c:v>2019311</c:v>
                </c:pt>
                <c:pt idx="2502">
                  <c:v>2019312</c:v>
                </c:pt>
                <c:pt idx="2503">
                  <c:v>2019313</c:v>
                </c:pt>
                <c:pt idx="2504">
                  <c:v>2019314</c:v>
                </c:pt>
                <c:pt idx="2505">
                  <c:v>2019315</c:v>
                </c:pt>
                <c:pt idx="2506">
                  <c:v>2019316</c:v>
                </c:pt>
                <c:pt idx="2507">
                  <c:v>2019317</c:v>
                </c:pt>
                <c:pt idx="2508">
                  <c:v>2019318</c:v>
                </c:pt>
                <c:pt idx="2509">
                  <c:v>2019319</c:v>
                </c:pt>
                <c:pt idx="2510">
                  <c:v>2019320</c:v>
                </c:pt>
                <c:pt idx="2511">
                  <c:v>2019321</c:v>
                </c:pt>
                <c:pt idx="2512">
                  <c:v>2019322</c:v>
                </c:pt>
                <c:pt idx="2513">
                  <c:v>2019323</c:v>
                </c:pt>
                <c:pt idx="2514">
                  <c:v>2019324</c:v>
                </c:pt>
                <c:pt idx="2515">
                  <c:v>2019325</c:v>
                </c:pt>
                <c:pt idx="2516">
                  <c:v>2019326</c:v>
                </c:pt>
                <c:pt idx="2517">
                  <c:v>2019327</c:v>
                </c:pt>
                <c:pt idx="2518">
                  <c:v>2019328</c:v>
                </c:pt>
                <c:pt idx="2519">
                  <c:v>2019329</c:v>
                </c:pt>
                <c:pt idx="2520">
                  <c:v>2019330</c:v>
                </c:pt>
                <c:pt idx="2521">
                  <c:v>2019331</c:v>
                </c:pt>
                <c:pt idx="2522">
                  <c:v>2019332</c:v>
                </c:pt>
                <c:pt idx="2523">
                  <c:v>2019333</c:v>
                </c:pt>
                <c:pt idx="2524">
                  <c:v>2019334</c:v>
                </c:pt>
                <c:pt idx="2525">
                  <c:v>2019335</c:v>
                </c:pt>
                <c:pt idx="2526">
                  <c:v>2019336</c:v>
                </c:pt>
                <c:pt idx="2527">
                  <c:v>2019337</c:v>
                </c:pt>
                <c:pt idx="2528">
                  <c:v>2019338</c:v>
                </c:pt>
                <c:pt idx="2529">
                  <c:v>2019339</c:v>
                </c:pt>
                <c:pt idx="2530">
                  <c:v>2019340</c:v>
                </c:pt>
                <c:pt idx="2531">
                  <c:v>2019341</c:v>
                </c:pt>
                <c:pt idx="2532">
                  <c:v>2019342</c:v>
                </c:pt>
                <c:pt idx="2533">
                  <c:v>2019343</c:v>
                </c:pt>
                <c:pt idx="2534">
                  <c:v>2019344</c:v>
                </c:pt>
                <c:pt idx="2535">
                  <c:v>2019345</c:v>
                </c:pt>
                <c:pt idx="2536">
                  <c:v>2019346</c:v>
                </c:pt>
                <c:pt idx="2537">
                  <c:v>2019347</c:v>
                </c:pt>
                <c:pt idx="2538">
                  <c:v>2019348</c:v>
                </c:pt>
                <c:pt idx="2539">
                  <c:v>2019349</c:v>
                </c:pt>
                <c:pt idx="2540">
                  <c:v>2019350</c:v>
                </c:pt>
                <c:pt idx="2541">
                  <c:v>2019351</c:v>
                </c:pt>
                <c:pt idx="2542">
                  <c:v>2019352</c:v>
                </c:pt>
                <c:pt idx="2543">
                  <c:v>2019353</c:v>
                </c:pt>
                <c:pt idx="2544">
                  <c:v>2019354</c:v>
                </c:pt>
                <c:pt idx="2545">
                  <c:v>2019355</c:v>
                </c:pt>
                <c:pt idx="2546">
                  <c:v>2019356</c:v>
                </c:pt>
                <c:pt idx="2547">
                  <c:v>2019357</c:v>
                </c:pt>
                <c:pt idx="2548">
                  <c:v>2019358</c:v>
                </c:pt>
                <c:pt idx="2549">
                  <c:v>2019359</c:v>
                </c:pt>
                <c:pt idx="2550">
                  <c:v>2019360</c:v>
                </c:pt>
                <c:pt idx="2551">
                  <c:v>2019361</c:v>
                </c:pt>
                <c:pt idx="2552">
                  <c:v>2019362</c:v>
                </c:pt>
                <c:pt idx="2553">
                  <c:v>2019363</c:v>
                </c:pt>
                <c:pt idx="2554">
                  <c:v>2019364</c:v>
                </c:pt>
                <c:pt idx="2555">
                  <c:v>2019365</c:v>
                </c:pt>
                <c:pt idx="2556">
                  <c:v>2020001</c:v>
                </c:pt>
                <c:pt idx="2557">
                  <c:v>2020002</c:v>
                </c:pt>
                <c:pt idx="2558">
                  <c:v>2020003</c:v>
                </c:pt>
                <c:pt idx="2559">
                  <c:v>2020004</c:v>
                </c:pt>
                <c:pt idx="2560">
                  <c:v>2020005</c:v>
                </c:pt>
                <c:pt idx="2561">
                  <c:v>2020006</c:v>
                </c:pt>
                <c:pt idx="2562">
                  <c:v>2020007</c:v>
                </c:pt>
                <c:pt idx="2563">
                  <c:v>2020008</c:v>
                </c:pt>
                <c:pt idx="2564">
                  <c:v>2020009</c:v>
                </c:pt>
                <c:pt idx="2565">
                  <c:v>2020010</c:v>
                </c:pt>
                <c:pt idx="2566">
                  <c:v>2020011</c:v>
                </c:pt>
                <c:pt idx="2567">
                  <c:v>2020012</c:v>
                </c:pt>
                <c:pt idx="2568">
                  <c:v>2020013</c:v>
                </c:pt>
                <c:pt idx="2569">
                  <c:v>2020014</c:v>
                </c:pt>
                <c:pt idx="2570">
                  <c:v>2020015</c:v>
                </c:pt>
                <c:pt idx="2571">
                  <c:v>2020016</c:v>
                </c:pt>
                <c:pt idx="2572">
                  <c:v>2020017</c:v>
                </c:pt>
                <c:pt idx="2573">
                  <c:v>2020018</c:v>
                </c:pt>
                <c:pt idx="2574">
                  <c:v>2020019</c:v>
                </c:pt>
                <c:pt idx="2575">
                  <c:v>2020020</c:v>
                </c:pt>
                <c:pt idx="2576">
                  <c:v>2020021</c:v>
                </c:pt>
                <c:pt idx="2577">
                  <c:v>2020022</c:v>
                </c:pt>
                <c:pt idx="2578">
                  <c:v>2020023</c:v>
                </c:pt>
                <c:pt idx="2579">
                  <c:v>2020024</c:v>
                </c:pt>
                <c:pt idx="2580">
                  <c:v>2020025</c:v>
                </c:pt>
                <c:pt idx="2581">
                  <c:v>2020026</c:v>
                </c:pt>
                <c:pt idx="2582">
                  <c:v>2020027</c:v>
                </c:pt>
                <c:pt idx="2583">
                  <c:v>2020028</c:v>
                </c:pt>
                <c:pt idx="2584">
                  <c:v>2020029</c:v>
                </c:pt>
                <c:pt idx="2585">
                  <c:v>2020030</c:v>
                </c:pt>
                <c:pt idx="2586">
                  <c:v>2020031</c:v>
                </c:pt>
                <c:pt idx="2587">
                  <c:v>2020032</c:v>
                </c:pt>
                <c:pt idx="2588">
                  <c:v>2020033</c:v>
                </c:pt>
                <c:pt idx="2589">
                  <c:v>2020034</c:v>
                </c:pt>
                <c:pt idx="2590">
                  <c:v>2020035</c:v>
                </c:pt>
                <c:pt idx="2591">
                  <c:v>2020036</c:v>
                </c:pt>
                <c:pt idx="2592">
                  <c:v>2020037</c:v>
                </c:pt>
                <c:pt idx="2593">
                  <c:v>2020038</c:v>
                </c:pt>
                <c:pt idx="2594">
                  <c:v>2020039</c:v>
                </c:pt>
                <c:pt idx="2595">
                  <c:v>2020040</c:v>
                </c:pt>
                <c:pt idx="2596">
                  <c:v>2020041</c:v>
                </c:pt>
                <c:pt idx="2597">
                  <c:v>2020042</c:v>
                </c:pt>
                <c:pt idx="2598">
                  <c:v>2020043</c:v>
                </c:pt>
                <c:pt idx="2599">
                  <c:v>2020044</c:v>
                </c:pt>
                <c:pt idx="2600">
                  <c:v>2020045</c:v>
                </c:pt>
                <c:pt idx="2601">
                  <c:v>2020046</c:v>
                </c:pt>
                <c:pt idx="2602">
                  <c:v>2020047</c:v>
                </c:pt>
                <c:pt idx="2603">
                  <c:v>2020048</c:v>
                </c:pt>
                <c:pt idx="2604">
                  <c:v>2020049</c:v>
                </c:pt>
                <c:pt idx="2605">
                  <c:v>2020050</c:v>
                </c:pt>
                <c:pt idx="2606">
                  <c:v>2020051</c:v>
                </c:pt>
                <c:pt idx="2607">
                  <c:v>2020052</c:v>
                </c:pt>
                <c:pt idx="2608">
                  <c:v>2020053</c:v>
                </c:pt>
                <c:pt idx="2609">
                  <c:v>2020054</c:v>
                </c:pt>
                <c:pt idx="2610">
                  <c:v>2020055</c:v>
                </c:pt>
                <c:pt idx="2611">
                  <c:v>2020056</c:v>
                </c:pt>
                <c:pt idx="2612">
                  <c:v>2020057</c:v>
                </c:pt>
                <c:pt idx="2613">
                  <c:v>2020058</c:v>
                </c:pt>
                <c:pt idx="2614">
                  <c:v>2020059</c:v>
                </c:pt>
                <c:pt idx="2615">
                  <c:v>2020060</c:v>
                </c:pt>
                <c:pt idx="2616">
                  <c:v>2020061</c:v>
                </c:pt>
                <c:pt idx="2617">
                  <c:v>2020062</c:v>
                </c:pt>
                <c:pt idx="2618">
                  <c:v>2020063</c:v>
                </c:pt>
                <c:pt idx="2619">
                  <c:v>2020064</c:v>
                </c:pt>
                <c:pt idx="2620">
                  <c:v>2020065</c:v>
                </c:pt>
                <c:pt idx="2621">
                  <c:v>2020066</c:v>
                </c:pt>
                <c:pt idx="2622">
                  <c:v>2020067</c:v>
                </c:pt>
                <c:pt idx="2623">
                  <c:v>2020068</c:v>
                </c:pt>
                <c:pt idx="2624">
                  <c:v>2020069</c:v>
                </c:pt>
                <c:pt idx="2625">
                  <c:v>2020070</c:v>
                </c:pt>
                <c:pt idx="2626">
                  <c:v>2020071</c:v>
                </c:pt>
                <c:pt idx="2627">
                  <c:v>2020072</c:v>
                </c:pt>
                <c:pt idx="2628">
                  <c:v>2020073</c:v>
                </c:pt>
                <c:pt idx="2629">
                  <c:v>2020074</c:v>
                </c:pt>
                <c:pt idx="2630">
                  <c:v>2020075</c:v>
                </c:pt>
                <c:pt idx="2631">
                  <c:v>2020076</c:v>
                </c:pt>
                <c:pt idx="2632">
                  <c:v>2020077</c:v>
                </c:pt>
                <c:pt idx="2633">
                  <c:v>2020078</c:v>
                </c:pt>
                <c:pt idx="2634">
                  <c:v>2020079</c:v>
                </c:pt>
                <c:pt idx="2635">
                  <c:v>2020080</c:v>
                </c:pt>
                <c:pt idx="2636">
                  <c:v>2020081</c:v>
                </c:pt>
                <c:pt idx="2637">
                  <c:v>2020082</c:v>
                </c:pt>
                <c:pt idx="2638">
                  <c:v>2020083</c:v>
                </c:pt>
                <c:pt idx="2639">
                  <c:v>2020084</c:v>
                </c:pt>
                <c:pt idx="2640">
                  <c:v>2020085</c:v>
                </c:pt>
                <c:pt idx="2641">
                  <c:v>2020086</c:v>
                </c:pt>
                <c:pt idx="2642">
                  <c:v>2020087</c:v>
                </c:pt>
                <c:pt idx="2643">
                  <c:v>2020088</c:v>
                </c:pt>
                <c:pt idx="2644">
                  <c:v>2020089</c:v>
                </c:pt>
                <c:pt idx="2645">
                  <c:v>2020090</c:v>
                </c:pt>
                <c:pt idx="2646">
                  <c:v>2020091</c:v>
                </c:pt>
                <c:pt idx="2647">
                  <c:v>2020092</c:v>
                </c:pt>
                <c:pt idx="2648">
                  <c:v>2020093</c:v>
                </c:pt>
                <c:pt idx="2649">
                  <c:v>2020094</c:v>
                </c:pt>
                <c:pt idx="2650">
                  <c:v>2020095</c:v>
                </c:pt>
                <c:pt idx="2651">
                  <c:v>2020096</c:v>
                </c:pt>
                <c:pt idx="2652">
                  <c:v>2020097</c:v>
                </c:pt>
                <c:pt idx="2653">
                  <c:v>2020098</c:v>
                </c:pt>
                <c:pt idx="2654">
                  <c:v>2020099</c:v>
                </c:pt>
                <c:pt idx="2655">
                  <c:v>2020100</c:v>
                </c:pt>
                <c:pt idx="2656">
                  <c:v>2020101</c:v>
                </c:pt>
                <c:pt idx="2657">
                  <c:v>2020102</c:v>
                </c:pt>
                <c:pt idx="2658">
                  <c:v>2020103</c:v>
                </c:pt>
                <c:pt idx="2659">
                  <c:v>2020104</c:v>
                </c:pt>
                <c:pt idx="2660">
                  <c:v>2020105</c:v>
                </c:pt>
                <c:pt idx="2661">
                  <c:v>2020106</c:v>
                </c:pt>
                <c:pt idx="2662">
                  <c:v>2020107</c:v>
                </c:pt>
                <c:pt idx="2663">
                  <c:v>2020108</c:v>
                </c:pt>
                <c:pt idx="2664">
                  <c:v>2020109</c:v>
                </c:pt>
                <c:pt idx="2665">
                  <c:v>2020110</c:v>
                </c:pt>
                <c:pt idx="2666">
                  <c:v>2020111</c:v>
                </c:pt>
                <c:pt idx="2667">
                  <c:v>2020112</c:v>
                </c:pt>
                <c:pt idx="2668">
                  <c:v>2020113</c:v>
                </c:pt>
                <c:pt idx="2669">
                  <c:v>2020114</c:v>
                </c:pt>
                <c:pt idx="2670">
                  <c:v>2020115</c:v>
                </c:pt>
                <c:pt idx="2671">
                  <c:v>2020116</c:v>
                </c:pt>
                <c:pt idx="2672">
                  <c:v>2020117</c:v>
                </c:pt>
                <c:pt idx="2673">
                  <c:v>2020118</c:v>
                </c:pt>
                <c:pt idx="2674">
                  <c:v>2020119</c:v>
                </c:pt>
                <c:pt idx="2675">
                  <c:v>2020120</c:v>
                </c:pt>
                <c:pt idx="2676">
                  <c:v>2020121</c:v>
                </c:pt>
                <c:pt idx="2677">
                  <c:v>2020122</c:v>
                </c:pt>
                <c:pt idx="2678">
                  <c:v>2020123</c:v>
                </c:pt>
                <c:pt idx="2679">
                  <c:v>2020124</c:v>
                </c:pt>
                <c:pt idx="2680">
                  <c:v>2020125</c:v>
                </c:pt>
                <c:pt idx="2681">
                  <c:v>2020126</c:v>
                </c:pt>
                <c:pt idx="2682">
                  <c:v>2020127</c:v>
                </c:pt>
                <c:pt idx="2683">
                  <c:v>2020128</c:v>
                </c:pt>
                <c:pt idx="2684">
                  <c:v>2020129</c:v>
                </c:pt>
                <c:pt idx="2685">
                  <c:v>2020130</c:v>
                </c:pt>
                <c:pt idx="2686">
                  <c:v>2020131</c:v>
                </c:pt>
                <c:pt idx="2687">
                  <c:v>2020132</c:v>
                </c:pt>
                <c:pt idx="2688">
                  <c:v>2020133</c:v>
                </c:pt>
                <c:pt idx="2689">
                  <c:v>2020134</c:v>
                </c:pt>
                <c:pt idx="2690">
                  <c:v>2020135</c:v>
                </c:pt>
                <c:pt idx="2691">
                  <c:v>2020136</c:v>
                </c:pt>
                <c:pt idx="2692">
                  <c:v>2020137</c:v>
                </c:pt>
                <c:pt idx="2693">
                  <c:v>2020138</c:v>
                </c:pt>
                <c:pt idx="2694">
                  <c:v>2020139</c:v>
                </c:pt>
                <c:pt idx="2695">
                  <c:v>2020140</c:v>
                </c:pt>
                <c:pt idx="2696">
                  <c:v>2020141</c:v>
                </c:pt>
                <c:pt idx="2697">
                  <c:v>2020142</c:v>
                </c:pt>
                <c:pt idx="2698">
                  <c:v>2020143</c:v>
                </c:pt>
                <c:pt idx="2699">
                  <c:v>2020144</c:v>
                </c:pt>
                <c:pt idx="2700">
                  <c:v>2020145</c:v>
                </c:pt>
                <c:pt idx="2701">
                  <c:v>2020146</c:v>
                </c:pt>
                <c:pt idx="2702">
                  <c:v>2020147</c:v>
                </c:pt>
                <c:pt idx="2703">
                  <c:v>2020148</c:v>
                </c:pt>
                <c:pt idx="2704">
                  <c:v>2020149</c:v>
                </c:pt>
                <c:pt idx="2705">
                  <c:v>2020150</c:v>
                </c:pt>
                <c:pt idx="2706">
                  <c:v>2020151</c:v>
                </c:pt>
                <c:pt idx="2707">
                  <c:v>2020152</c:v>
                </c:pt>
                <c:pt idx="2708">
                  <c:v>2020153</c:v>
                </c:pt>
                <c:pt idx="2709">
                  <c:v>2020154</c:v>
                </c:pt>
                <c:pt idx="2710">
                  <c:v>2020155</c:v>
                </c:pt>
                <c:pt idx="2711">
                  <c:v>2020156</c:v>
                </c:pt>
                <c:pt idx="2712">
                  <c:v>2020157</c:v>
                </c:pt>
                <c:pt idx="2713">
                  <c:v>2020158</c:v>
                </c:pt>
                <c:pt idx="2714">
                  <c:v>2020159</c:v>
                </c:pt>
                <c:pt idx="2715">
                  <c:v>2020160</c:v>
                </c:pt>
                <c:pt idx="2716">
                  <c:v>2020161</c:v>
                </c:pt>
                <c:pt idx="2717">
                  <c:v>2020162</c:v>
                </c:pt>
                <c:pt idx="2718">
                  <c:v>2020163</c:v>
                </c:pt>
                <c:pt idx="2719">
                  <c:v>2020164</c:v>
                </c:pt>
                <c:pt idx="2720">
                  <c:v>2020165</c:v>
                </c:pt>
                <c:pt idx="2721">
                  <c:v>2020166</c:v>
                </c:pt>
                <c:pt idx="2722">
                  <c:v>2020167</c:v>
                </c:pt>
                <c:pt idx="2723">
                  <c:v>2020168</c:v>
                </c:pt>
                <c:pt idx="2724">
                  <c:v>2020169</c:v>
                </c:pt>
                <c:pt idx="2725">
                  <c:v>2020170</c:v>
                </c:pt>
                <c:pt idx="2726">
                  <c:v>2020171</c:v>
                </c:pt>
                <c:pt idx="2727">
                  <c:v>2020172</c:v>
                </c:pt>
                <c:pt idx="2728">
                  <c:v>2020173</c:v>
                </c:pt>
                <c:pt idx="2729">
                  <c:v>2020174</c:v>
                </c:pt>
                <c:pt idx="2730">
                  <c:v>2020175</c:v>
                </c:pt>
                <c:pt idx="2731">
                  <c:v>2020176</c:v>
                </c:pt>
                <c:pt idx="2732">
                  <c:v>2020177</c:v>
                </c:pt>
                <c:pt idx="2733">
                  <c:v>2020178</c:v>
                </c:pt>
                <c:pt idx="2734">
                  <c:v>2020179</c:v>
                </c:pt>
                <c:pt idx="2735">
                  <c:v>2020180</c:v>
                </c:pt>
                <c:pt idx="2736">
                  <c:v>2020181</c:v>
                </c:pt>
                <c:pt idx="2737">
                  <c:v>2020182</c:v>
                </c:pt>
                <c:pt idx="2738">
                  <c:v>2020183</c:v>
                </c:pt>
                <c:pt idx="2739">
                  <c:v>2020184</c:v>
                </c:pt>
                <c:pt idx="2740">
                  <c:v>2020185</c:v>
                </c:pt>
                <c:pt idx="2741">
                  <c:v>2020186</c:v>
                </c:pt>
                <c:pt idx="2742">
                  <c:v>2020187</c:v>
                </c:pt>
                <c:pt idx="2743">
                  <c:v>2020188</c:v>
                </c:pt>
                <c:pt idx="2744">
                  <c:v>2020189</c:v>
                </c:pt>
                <c:pt idx="2745">
                  <c:v>2020190</c:v>
                </c:pt>
                <c:pt idx="2746">
                  <c:v>2020191</c:v>
                </c:pt>
                <c:pt idx="2747">
                  <c:v>2020192</c:v>
                </c:pt>
                <c:pt idx="2748">
                  <c:v>2020193</c:v>
                </c:pt>
                <c:pt idx="2749">
                  <c:v>2020194</c:v>
                </c:pt>
                <c:pt idx="2750">
                  <c:v>2020195</c:v>
                </c:pt>
                <c:pt idx="2751">
                  <c:v>2020196</c:v>
                </c:pt>
                <c:pt idx="2752">
                  <c:v>2020197</c:v>
                </c:pt>
                <c:pt idx="2753">
                  <c:v>2020198</c:v>
                </c:pt>
                <c:pt idx="2754">
                  <c:v>2020199</c:v>
                </c:pt>
                <c:pt idx="2755">
                  <c:v>2020200</c:v>
                </c:pt>
                <c:pt idx="2756">
                  <c:v>2020201</c:v>
                </c:pt>
                <c:pt idx="2757">
                  <c:v>2020202</c:v>
                </c:pt>
                <c:pt idx="2758">
                  <c:v>2020203</c:v>
                </c:pt>
                <c:pt idx="2759">
                  <c:v>2020204</c:v>
                </c:pt>
                <c:pt idx="2760">
                  <c:v>2020205</c:v>
                </c:pt>
                <c:pt idx="2761">
                  <c:v>2020206</c:v>
                </c:pt>
                <c:pt idx="2762">
                  <c:v>2020207</c:v>
                </c:pt>
                <c:pt idx="2763">
                  <c:v>2020208</c:v>
                </c:pt>
                <c:pt idx="2764">
                  <c:v>2020209</c:v>
                </c:pt>
                <c:pt idx="2765">
                  <c:v>2020210</c:v>
                </c:pt>
                <c:pt idx="2766">
                  <c:v>2020211</c:v>
                </c:pt>
                <c:pt idx="2767">
                  <c:v>2020212</c:v>
                </c:pt>
                <c:pt idx="2768">
                  <c:v>2020213</c:v>
                </c:pt>
                <c:pt idx="2769">
                  <c:v>2020214</c:v>
                </c:pt>
                <c:pt idx="2770">
                  <c:v>2020215</c:v>
                </c:pt>
                <c:pt idx="2771">
                  <c:v>2020216</c:v>
                </c:pt>
                <c:pt idx="2772">
                  <c:v>2020217</c:v>
                </c:pt>
                <c:pt idx="2773">
                  <c:v>2020218</c:v>
                </c:pt>
                <c:pt idx="2774">
                  <c:v>2020219</c:v>
                </c:pt>
                <c:pt idx="2775">
                  <c:v>2020220</c:v>
                </c:pt>
                <c:pt idx="2776">
                  <c:v>2020221</c:v>
                </c:pt>
                <c:pt idx="2777">
                  <c:v>2020222</c:v>
                </c:pt>
                <c:pt idx="2778">
                  <c:v>2020223</c:v>
                </c:pt>
                <c:pt idx="2779">
                  <c:v>2020224</c:v>
                </c:pt>
                <c:pt idx="2780">
                  <c:v>2020225</c:v>
                </c:pt>
                <c:pt idx="2781">
                  <c:v>2020226</c:v>
                </c:pt>
                <c:pt idx="2782">
                  <c:v>2020227</c:v>
                </c:pt>
                <c:pt idx="2783">
                  <c:v>2020228</c:v>
                </c:pt>
                <c:pt idx="2784">
                  <c:v>2020229</c:v>
                </c:pt>
                <c:pt idx="2785">
                  <c:v>2020230</c:v>
                </c:pt>
                <c:pt idx="2786">
                  <c:v>2020231</c:v>
                </c:pt>
                <c:pt idx="2787">
                  <c:v>2020232</c:v>
                </c:pt>
                <c:pt idx="2788">
                  <c:v>2020233</c:v>
                </c:pt>
                <c:pt idx="2789">
                  <c:v>2020234</c:v>
                </c:pt>
                <c:pt idx="2790">
                  <c:v>2020235</c:v>
                </c:pt>
                <c:pt idx="2791">
                  <c:v>2020236</c:v>
                </c:pt>
                <c:pt idx="2792">
                  <c:v>2020237</c:v>
                </c:pt>
                <c:pt idx="2793">
                  <c:v>2020238</c:v>
                </c:pt>
                <c:pt idx="2794">
                  <c:v>2020239</c:v>
                </c:pt>
                <c:pt idx="2795">
                  <c:v>2020240</c:v>
                </c:pt>
                <c:pt idx="2796">
                  <c:v>2020241</c:v>
                </c:pt>
                <c:pt idx="2797">
                  <c:v>2020242</c:v>
                </c:pt>
                <c:pt idx="2798">
                  <c:v>2020243</c:v>
                </c:pt>
                <c:pt idx="2799">
                  <c:v>2020244</c:v>
                </c:pt>
                <c:pt idx="2800">
                  <c:v>2020245</c:v>
                </c:pt>
                <c:pt idx="2801">
                  <c:v>2020246</c:v>
                </c:pt>
                <c:pt idx="2802">
                  <c:v>2020247</c:v>
                </c:pt>
                <c:pt idx="2803">
                  <c:v>2020248</c:v>
                </c:pt>
                <c:pt idx="2804">
                  <c:v>2020249</c:v>
                </c:pt>
                <c:pt idx="2805">
                  <c:v>2020250</c:v>
                </c:pt>
                <c:pt idx="2806">
                  <c:v>2020251</c:v>
                </c:pt>
                <c:pt idx="2807">
                  <c:v>2020252</c:v>
                </c:pt>
                <c:pt idx="2808">
                  <c:v>2020253</c:v>
                </c:pt>
                <c:pt idx="2809">
                  <c:v>2020254</c:v>
                </c:pt>
                <c:pt idx="2810">
                  <c:v>2020255</c:v>
                </c:pt>
                <c:pt idx="2811">
                  <c:v>2020256</c:v>
                </c:pt>
                <c:pt idx="2812">
                  <c:v>2020257</c:v>
                </c:pt>
                <c:pt idx="2813">
                  <c:v>2020258</c:v>
                </c:pt>
                <c:pt idx="2814">
                  <c:v>2020259</c:v>
                </c:pt>
                <c:pt idx="2815">
                  <c:v>2020260</c:v>
                </c:pt>
                <c:pt idx="2816">
                  <c:v>2020261</c:v>
                </c:pt>
                <c:pt idx="2817">
                  <c:v>2020262</c:v>
                </c:pt>
                <c:pt idx="2818">
                  <c:v>2020263</c:v>
                </c:pt>
                <c:pt idx="2819">
                  <c:v>2020264</c:v>
                </c:pt>
                <c:pt idx="2820">
                  <c:v>2020265</c:v>
                </c:pt>
                <c:pt idx="2821">
                  <c:v>2020266</c:v>
                </c:pt>
                <c:pt idx="2822">
                  <c:v>2020267</c:v>
                </c:pt>
                <c:pt idx="2823">
                  <c:v>2020268</c:v>
                </c:pt>
                <c:pt idx="2824">
                  <c:v>2020269</c:v>
                </c:pt>
                <c:pt idx="2825">
                  <c:v>2020270</c:v>
                </c:pt>
                <c:pt idx="2826">
                  <c:v>2020271</c:v>
                </c:pt>
                <c:pt idx="2827">
                  <c:v>2020272</c:v>
                </c:pt>
                <c:pt idx="2828">
                  <c:v>2020273</c:v>
                </c:pt>
                <c:pt idx="2829">
                  <c:v>2020274</c:v>
                </c:pt>
                <c:pt idx="2830">
                  <c:v>2020275</c:v>
                </c:pt>
                <c:pt idx="2831">
                  <c:v>2020276</c:v>
                </c:pt>
                <c:pt idx="2832">
                  <c:v>2020277</c:v>
                </c:pt>
                <c:pt idx="2833">
                  <c:v>2020278</c:v>
                </c:pt>
                <c:pt idx="2834">
                  <c:v>2020279</c:v>
                </c:pt>
                <c:pt idx="2835">
                  <c:v>2020280</c:v>
                </c:pt>
                <c:pt idx="2836">
                  <c:v>2020281</c:v>
                </c:pt>
                <c:pt idx="2837">
                  <c:v>2020282</c:v>
                </c:pt>
                <c:pt idx="2838">
                  <c:v>2020283</c:v>
                </c:pt>
                <c:pt idx="2839">
                  <c:v>2020284</c:v>
                </c:pt>
                <c:pt idx="2840">
                  <c:v>2020285</c:v>
                </c:pt>
                <c:pt idx="2841">
                  <c:v>2020286</c:v>
                </c:pt>
                <c:pt idx="2842">
                  <c:v>2020287</c:v>
                </c:pt>
                <c:pt idx="2843">
                  <c:v>2020288</c:v>
                </c:pt>
                <c:pt idx="2844">
                  <c:v>2020289</c:v>
                </c:pt>
                <c:pt idx="2845">
                  <c:v>2020290</c:v>
                </c:pt>
                <c:pt idx="2846">
                  <c:v>2020291</c:v>
                </c:pt>
                <c:pt idx="2847">
                  <c:v>2020292</c:v>
                </c:pt>
                <c:pt idx="2848">
                  <c:v>2020293</c:v>
                </c:pt>
                <c:pt idx="2849">
                  <c:v>2020294</c:v>
                </c:pt>
                <c:pt idx="2850">
                  <c:v>2020295</c:v>
                </c:pt>
                <c:pt idx="2851">
                  <c:v>2020296</c:v>
                </c:pt>
                <c:pt idx="2852">
                  <c:v>2020297</c:v>
                </c:pt>
                <c:pt idx="2853">
                  <c:v>2020298</c:v>
                </c:pt>
                <c:pt idx="2854">
                  <c:v>2020299</c:v>
                </c:pt>
                <c:pt idx="2855">
                  <c:v>2020300</c:v>
                </c:pt>
                <c:pt idx="2856">
                  <c:v>2020301</c:v>
                </c:pt>
                <c:pt idx="2857">
                  <c:v>2020302</c:v>
                </c:pt>
                <c:pt idx="2858">
                  <c:v>2020303</c:v>
                </c:pt>
                <c:pt idx="2859">
                  <c:v>2020304</c:v>
                </c:pt>
                <c:pt idx="2860">
                  <c:v>2020305</c:v>
                </c:pt>
                <c:pt idx="2861">
                  <c:v>2020306</c:v>
                </c:pt>
                <c:pt idx="2862">
                  <c:v>2020307</c:v>
                </c:pt>
                <c:pt idx="2863">
                  <c:v>2020308</c:v>
                </c:pt>
                <c:pt idx="2864">
                  <c:v>2020309</c:v>
                </c:pt>
                <c:pt idx="2865">
                  <c:v>2020310</c:v>
                </c:pt>
                <c:pt idx="2866">
                  <c:v>2020311</c:v>
                </c:pt>
                <c:pt idx="2867">
                  <c:v>2020312</c:v>
                </c:pt>
                <c:pt idx="2868">
                  <c:v>2020313</c:v>
                </c:pt>
                <c:pt idx="2869">
                  <c:v>2020314</c:v>
                </c:pt>
                <c:pt idx="2870">
                  <c:v>2020315</c:v>
                </c:pt>
                <c:pt idx="2871">
                  <c:v>2020316</c:v>
                </c:pt>
                <c:pt idx="2872">
                  <c:v>2020317</c:v>
                </c:pt>
                <c:pt idx="2873">
                  <c:v>2020318</c:v>
                </c:pt>
                <c:pt idx="2874">
                  <c:v>2020319</c:v>
                </c:pt>
                <c:pt idx="2875">
                  <c:v>2020320</c:v>
                </c:pt>
                <c:pt idx="2876">
                  <c:v>2020321</c:v>
                </c:pt>
                <c:pt idx="2877">
                  <c:v>2020322</c:v>
                </c:pt>
                <c:pt idx="2878">
                  <c:v>2020323</c:v>
                </c:pt>
                <c:pt idx="2879">
                  <c:v>2020324</c:v>
                </c:pt>
                <c:pt idx="2880">
                  <c:v>2020325</c:v>
                </c:pt>
                <c:pt idx="2881">
                  <c:v>2020326</c:v>
                </c:pt>
                <c:pt idx="2882">
                  <c:v>2020327</c:v>
                </c:pt>
                <c:pt idx="2883">
                  <c:v>2020328</c:v>
                </c:pt>
                <c:pt idx="2884">
                  <c:v>2020329</c:v>
                </c:pt>
                <c:pt idx="2885">
                  <c:v>2020330</c:v>
                </c:pt>
                <c:pt idx="2886">
                  <c:v>2020331</c:v>
                </c:pt>
                <c:pt idx="2887">
                  <c:v>2020332</c:v>
                </c:pt>
                <c:pt idx="2888">
                  <c:v>2020333</c:v>
                </c:pt>
                <c:pt idx="2889">
                  <c:v>2020334</c:v>
                </c:pt>
                <c:pt idx="2890">
                  <c:v>2020335</c:v>
                </c:pt>
                <c:pt idx="2891">
                  <c:v>2020336</c:v>
                </c:pt>
                <c:pt idx="2892">
                  <c:v>2020337</c:v>
                </c:pt>
                <c:pt idx="2893">
                  <c:v>2020338</c:v>
                </c:pt>
                <c:pt idx="2894">
                  <c:v>2020339</c:v>
                </c:pt>
                <c:pt idx="2895">
                  <c:v>2020340</c:v>
                </c:pt>
                <c:pt idx="2896">
                  <c:v>2020341</c:v>
                </c:pt>
                <c:pt idx="2897">
                  <c:v>2020342</c:v>
                </c:pt>
                <c:pt idx="2898">
                  <c:v>2020343</c:v>
                </c:pt>
                <c:pt idx="2899">
                  <c:v>2020344</c:v>
                </c:pt>
                <c:pt idx="2900">
                  <c:v>2020345</c:v>
                </c:pt>
                <c:pt idx="2901">
                  <c:v>2020346</c:v>
                </c:pt>
                <c:pt idx="2902">
                  <c:v>2020347</c:v>
                </c:pt>
                <c:pt idx="2903">
                  <c:v>2020348</c:v>
                </c:pt>
                <c:pt idx="2904">
                  <c:v>2020349</c:v>
                </c:pt>
                <c:pt idx="2905">
                  <c:v>2020350</c:v>
                </c:pt>
                <c:pt idx="2906">
                  <c:v>2020351</c:v>
                </c:pt>
                <c:pt idx="2907">
                  <c:v>2020352</c:v>
                </c:pt>
                <c:pt idx="2908">
                  <c:v>2020353</c:v>
                </c:pt>
                <c:pt idx="2909">
                  <c:v>2020354</c:v>
                </c:pt>
                <c:pt idx="2910">
                  <c:v>2020355</c:v>
                </c:pt>
                <c:pt idx="2911">
                  <c:v>2020356</c:v>
                </c:pt>
                <c:pt idx="2912">
                  <c:v>2020357</c:v>
                </c:pt>
                <c:pt idx="2913">
                  <c:v>2020358</c:v>
                </c:pt>
                <c:pt idx="2914">
                  <c:v>2020359</c:v>
                </c:pt>
                <c:pt idx="2915">
                  <c:v>2020360</c:v>
                </c:pt>
                <c:pt idx="2916">
                  <c:v>2020361</c:v>
                </c:pt>
                <c:pt idx="2917">
                  <c:v>2020362</c:v>
                </c:pt>
                <c:pt idx="2918">
                  <c:v>2020363</c:v>
                </c:pt>
                <c:pt idx="2919">
                  <c:v>2020364</c:v>
                </c:pt>
                <c:pt idx="2920">
                  <c:v>2020365</c:v>
                </c:pt>
                <c:pt idx="2921">
                  <c:v>2020366</c:v>
                </c:pt>
                <c:pt idx="2922">
                  <c:v>2021001</c:v>
                </c:pt>
                <c:pt idx="2923">
                  <c:v>2021002</c:v>
                </c:pt>
                <c:pt idx="2924">
                  <c:v>2021003</c:v>
                </c:pt>
                <c:pt idx="2925">
                  <c:v>2021004</c:v>
                </c:pt>
                <c:pt idx="2926">
                  <c:v>2021005</c:v>
                </c:pt>
                <c:pt idx="2927">
                  <c:v>2021006</c:v>
                </c:pt>
                <c:pt idx="2928">
                  <c:v>2021007</c:v>
                </c:pt>
                <c:pt idx="2929">
                  <c:v>2021008</c:v>
                </c:pt>
                <c:pt idx="2930">
                  <c:v>2021009</c:v>
                </c:pt>
                <c:pt idx="2931">
                  <c:v>2021010</c:v>
                </c:pt>
                <c:pt idx="2932">
                  <c:v>2021011</c:v>
                </c:pt>
                <c:pt idx="2933">
                  <c:v>2021012</c:v>
                </c:pt>
                <c:pt idx="2934">
                  <c:v>2021013</c:v>
                </c:pt>
                <c:pt idx="2935">
                  <c:v>2021014</c:v>
                </c:pt>
                <c:pt idx="2936">
                  <c:v>2021015</c:v>
                </c:pt>
                <c:pt idx="2937">
                  <c:v>2021016</c:v>
                </c:pt>
                <c:pt idx="2938">
                  <c:v>2021017</c:v>
                </c:pt>
                <c:pt idx="2939">
                  <c:v>2021018</c:v>
                </c:pt>
                <c:pt idx="2940">
                  <c:v>2021019</c:v>
                </c:pt>
                <c:pt idx="2941">
                  <c:v>2021020</c:v>
                </c:pt>
                <c:pt idx="2942">
                  <c:v>2021021</c:v>
                </c:pt>
                <c:pt idx="2943">
                  <c:v>2021022</c:v>
                </c:pt>
                <c:pt idx="2944">
                  <c:v>2021023</c:v>
                </c:pt>
                <c:pt idx="2945">
                  <c:v>2021024</c:v>
                </c:pt>
                <c:pt idx="2946">
                  <c:v>2021025</c:v>
                </c:pt>
                <c:pt idx="2947">
                  <c:v>2021026</c:v>
                </c:pt>
                <c:pt idx="2948">
                  <c:v>2021027</c:v>
                </c:pt>
                <c:pt idx="2949">
                  <c:v>2021028</c:v>
                </c:pt>
                <c:pt idx="2950">
                  <c:v>2021029</c:v>
                </c:pt>
                <c:pt idx="2951">
                  <c:v>2021030</c:v>
                </c:pt>
                <c:pt idx="2952">
                  <c:v>2021031</c:v>
                </c:pt>
                <c:pt idx="2953">
                  <c:v>2021032</c:v>
                </c:pt>
                <c:pt idx="2954">
                  <c:v>2021033</c:v>
                </c:pt>
                <c:pt idx="2955">
                  <c:v>2021034</c:v>
                </c:pt>
                <c:pt idx="2956">
                  <c:v>2021035</c:v>
                </c:pt>
                <c:pt idx="2957">
                  <c:v>2021036</c:v>
                </c:pt>
                <c:pt idx="2958">
                  <c:v>2021037</c:v>
                </c:pt>
                <c:pt idx="2959">
                  <c:v>2021038</c:v>
                </c:pt>
                <c:pt idx="2960">
                  <c:v>2021039</c:v>
                </c:pt>
                <c:pt idx="2961">
                  <c:v>2021040</c:v>
                </c:pt>
                <c:pt idx="2962">
                  <c:v>2021041</c:v>
                </c:pt>
                <c:pt idx="2963">
                  <c:v>2021042</c:v>
                </c:pt>
                <c:pt idx="2964">
                  <c:v>2021043</c:v>
                </c:pt>
                <c:pt idx="2965">
                  <c:v>2021044</c:v>
                </c:pt>
                <c:pt idx="2966">
                  <c:v>2021045</c:v>
                </c:pt>
                <c:pt idx="2967">
                  <c:v>2021046</c:v>
                </c:pt>
                <c:pt idx="2968">
                  <c:v>2021047</c:v>
                </c:pt>
                <c:pt idx="2969">
                  <c:v>2021048</c:v>
                </c:pt>
                <c:pt idx="2970">
                  <c:v>2021049</c:v>
                </c:pt>
                <c:pt idx="2971">
                  <c:v>2021050</c:v>
                </c:pt>
                <c:pt idx="2972">
                  <c:v>2021051</c:v>
                </c:pt>
                <c:pt idx="2973">
                  <c:v>2021052</c:v>
                </c:pt>
                <c:pt idx="2974">
                  <c:v>2021053</c:v>
                </c:pt>
                <c:pt idx="2975">
                  <c:v>2021054</c:v>
                </c:pt>
                <c:pt idx="2976">
                  <c:v>2021055</c:v>
                </c:pt>
                <c:pt idx="2977">
                  <c:v>2021056</c:v>
                </c:pt>
                <c:pt idx="2978">
                  <c:v>2021057</c:v>
                </c:pt>
                <c:pt idx="2979">
                  <c:v>2021058</c:v>
                </c:pt>
                <c:pt idx="2980">
                  <c:v>2021059</c:v>
                </c:pt>
                <c:pt idx="2981">
                  <c:v>2021060</c:v>
                </c:pt>
                <c:pt idx="2982">
                  <c:v>2021061</c:v>
                </c:pt>
                <c:pt idx="2983">
                  <c:v>2021062</c:v>
                </c:pt>
                <c:pt idx="2984">
                  <c:v>2021063</c:v>
                </c:pt>
                <c:pt idx="2985">
                  <c:v>2021064</c:v>
                </c:pt>
                <c:pt idx="2986">
                  <c:v>2021065</c:v>
                </c:pt>
                <c:pt idx="2987">
                  <c:v>2021066</c:v>
                </c:pt>
                <c:pt idx="2988">
                  <c:v>2021067</c:v>
                </c:pt>
                <c:pt idx="2989">
                  <c:v>2021068</c:v>
                </c:pt>
                <c:pt idx="2990">
                  <c:v>2021069</c:v>
                </c:pt>
                <c:pt idx="2991">
                  <c:v>2021070</c:v>
                </c:pt>
                <c:pt idx="2992">
                  <c:v>2021071</c:v>
                </c:pt>
                <c:pt idx="2993">
                  <c:v>2021072</c:v>
                </c:pt>
                <c:pt idx="2994">
                  <c:v>2021073</c:v>
                </c:pt>
                <c:pt idx="2995">
                  <c:v>2021074</c:v>
                </c:pt>
                <c:pt idx="2996">
                  <c:v>2021075</c:v>
                </c:pt>
                <c:pt idx="2997">
                  <c:v>2021076</c:v>
                </c:pt>
                <c:pt idx="2998">
                  <c:v>2021077</c:v>
                </c:pt>
                <c:pt idx="2999">
                  <c:v>2021078</c:v>
                </c:pt>
                <c:pt idx="3000">
                  <c:v>2021079</c:v>
                </c:pt>
                <c:pt idx="3001">
                  <c:v>2021080</c:v>
                </c:pt>
                <c:pt idx="3002">
                  <c:v>2021081</c:v>
                </c:pt>
                <c:pt idx="3003">
                  <c:v>2021082</c:v>
                </c:pt>
                <c:pt idx="3004">
                  <c:v>2021083</c:v>
                </c:pt>
                <c:pt idx="3005">
                  <c:v>2021084</c:v>
                </c:pt>
                <c:pt idx="3006">
                  <c:v>2021085</c:v>
                </c:pt>
                <c:pt idx="3007">
                  <c:v>2021086</c:v>
                </c:pt>
                <c:pt idx="3008">
                  <c:v>2021087</c:v>
                </c:pt>
                <c:pt idx="3009">
                  <c:v>2021088</c:v>
                </c:pt>
                <c:pt idx="3010">
                  <c:v>2021089</c:v>
                </c:pt>
                <c:pt idx="3011">
                  <c:v>2021090</c:v>
                </c:pt>
                <c:pt idx="3012">
                  <c:v>2021091</c:v>
                </c:pt>
                <c:pt idx="3013">
                  <c:v>2021092</c:v>
                </c:pt>
                <c:pt idx="3014">
                  <c:v>2021093</c:v>
                </c:pt>
                <c:pt idx="3015">
                  <c:v>2021094</c:v>
                </c:pt>
                <c:pt idx="3016">
                  <c:v>2021095</c:v>
                </c:pt>
                <c:pt idx="3017">
                  <c:v>2021096</c:v>
                </c:pt>
                <c:pt idx="3018">
                  <c:v>2021097</c:v>
                </c:pt>
                <c:pt idx="3019">
                  <c:v>2021098</c:v>
                </c:pt>
                <c:pt idx="3020">
                  <c:v>2021099</c:v>
                </c:pt>
                <c:pt idx="3021">
                  <c:v>2021100</c:v>
                </c:pt>
                <c:pt idx="3022">
                  <c:v>2021101</c:v>
                </c:pt>
                <c:pt idx="3023">
                  <c:v>2021102</c:v>
                </c:pt>
                <c:pt idx="3024">
                  <c:v>2021103</c:v>
                </c:pt>
                <c:pt idx="3025">
                  <c:v>2021104</c:v>
                </c:pt>
                <c:pt idx="3026">
                  <c:v>2021105</c:v>
                </c:pt>
                <c:pt idx="3027">
                  <c:v>2021106</c:v>
                </c:pt>
                <c:pt idx="3028">
                  <c:v>2021107</c:v>
                </c:pt>
                <c:pt idx="3029">
                  <c:v>2021108</c:v>
                </c:pt>
                <c:pt idx="3030">
                  <c:v>2021109</c:v>
                </c:pt>
                <c:pt idx="3031">
                  <c:v>2021110</c:v>
                </c:pt>
                <c:pt idx="3032">
                  <c:v>2021111</c:v>
                </c:pt>
                <c:pt idx="3033">
                  <c:v>2021112</c:v>
                </c:pt>
                <c:pt idx="3034">
                  <c:v>2021113</c:v>
                </c:pt>
                <c:pt idx="3035">
                  <c:v>2021114</c:v>
                </c:pt>
                <c:pt idx="3036">
                  <c:v>2021115</c:v>
                </c:pt>
                <c:pt idx="3037">
                  <c:v>2021116</c:v>
                </c:pt>
                <c:pt idx="3038">
                  <c:v>2021117</c:v>
                </c:pt>
                <c:pt idx="3039">
                  <c:v>2021118</c:v>
                </c:pt>
                <c:pt idx="3040">
                  <c:v>2021119</c:v>
                </c:pt>
                <c:pt idx="3041">
                  <c:v>2021120</c:v>
                </c:pt>
                <c:pt idx="3042">
                  <c:v>2021121</c:v>
                </c:pt>
                <c:pt idx="3043">
                  <c:v>2021122</c:v>
                </c:pt>
                <c:pt idx="3044">
                  <c:v>2021123</c:v>
                </c:pt>
                <c:pt idx="3045">
                  <c:v>2021124</c:v>
                </c:pt>
                <c:pt idx="3046">
                  <c:v>2021125</c:v>
                </c:pt>
                <c:pt idx="3047">
                  <c:v>2021126</c:v>
                </c:pt>
                <c:pt idx="3048">
                  <c:v>2021127</c:v>
                </c:pt>
                <c:pt idx="3049">
                  <c:v>2021128</c:v>
                </c:pt>
                <c:pt idx="3050">
                  <c:v>2021129</c:v>
                </c:pt>
                <c:pt idx="3051">
                  <c:v>2021130</c:v>
                </c:pt>
                <c:pt idx="3052">
                  <c:v>2021131</c:v>
                </c:pt>
                <c:pt idx="3053">
                  <c:v>2021132</c:v>
                </c:pt>
                <c:pt idx="3054">
                  <c:v>2021133</c:v>
                </c:pt>
                <c:pt idx="3055">
                  <c:v>2021134</c:v>
                </c:pt>
                <c:pt idx="3056">
                  <c:v>2021135</c:v>
                </c:pt>
                <c:pt idx="3057">
                  <c:v>2021136</c:v>
                </c:pt>
                <c:pt idx="3058">
                  <c:v>2021137</c:v>
                </c:pt>
                <c:pt idx="3059">
                  <c:v>2021138</c:v>
                </c:pt>
                <c:pt idx="3060">
                  <c:v>2021139</c:v>
                </c:pt>
                <c:pt idx="3061">
                  <c:v>2021140</c:v>
                </c:pt>
                <c:pt idx="3062">
                  <c:v>2021141</c:v>
                </c:pt>
                <c:pt idx="3063">
                  <c:v>2021142</c:v>
                </c:pt>
                <c:pt idx="3064">
                  <c:v>2021143</c:v>
                </c:pt>
                <c:pt idx="3065">
                  <c:v>2021144</c:v>
                </c:pt>
                <c:pt idx="3066">
                  <c:v>2021145</c:v>
                </c:pt>
                <c:pt idx="3067">
                  <c:v>2021146</c:v>
                </c:pt>
                <c:pt idx="3068">
                  <c:v>2021147</c:v>
                </c:pt>
                <c:pt idx="3069">
                  <c:v>2021148</c:v>
                </c:pt>
                <c:pt idx="3070">
                  <c:v>2021149</c:v>
                </c:pt>
                <c:pt idx="3071">
                  <c:v>2021150</c:v>
                </c:pt>
                <c:pt idx="3072">
                  <c:v>2021151</c:v>
                </c:pt>
                <c:pt idx="3073">
                  <c:v>2021152</c:v>
                </c:pt>
                <c:pt idx="3074">
                  <c:v>2021153</c:v>
                </c:pt>
                <c:pt idx="3075">
                  <c:v>2021154</c:v>
                </c:pt>
                <c:pt idx="3076">
                  <c:v>2021155</c:v>
                </c:pt>
                <c:pt idx="3077">
                  <c:v>2021156</c:v>
                </c:pt>
                <c:pt idx="3078">
                  <c:v>2021157</c:v>
                </c:pt>
                <c:pt idx="3079">
                  <c:v>2021158</c:v>
                </c:pt>
                <c:pt idx="3080">
                  <c:v>2021159</c:v>
                </c:pt>
                <c:pt idx="3081">
                  <c:v>2021160</c:v>
                </c:pt>
                <c:pt idx="3082">
                  <c:v>2021161</c:v>
                </c:pt>
                <c:pt idx="3083">
                  <c:v>2021162</c:v>
                </c:pt>
                <c:pt idx="3084">
                  <c:v>2021163</c:v>
                </c:pt>
                <c:pt idx="3085">
                  <c:v>2021164</c:v>
                </c:pt>
                <c:pt idx="3086">
                  <c:v>2021165</c:v>
                </c:pt>
                <c:pt idx="3087">
                  <c:v>2021166</c:v>
                </c:pt>
                <c:pt idx="3088">
                  <c:v>2021167</c:v>
                </c:pt>
                <c:pt idx="3089">
                  <c:v>2021168</c:v>
                </c:pt>
                <c:pt idx="3090">
                  <c:v>2021169</c:v>
                </c:pt>
                <c:pt idx="3091">
                  <c:v>2021170</c:v>
                </c:pt>
                <c:pt idx="3092">
                  <c:v>2021171</c:v>
                </c:pt>
                <c:pt idx="3093">
                  <c:v>2021172</c:v>
                </c:pt>
                <c:pt idx="3094">
                  <c:v>2021173</c:v>
                </c:pt>
                <c:pt idx="3095">
                  <c:v>2021174</c:v>
                </c:pt>
                <c:pt idx="3096">
                  <c:v>2021175</c:v>
                </c:pt>
                <c:pt idx="3097">
                  <c:v>2021176</c:v>
                </c:pt>
                <c:pt idx="3098">
                  <c:v>2021177</c:v>
                </c:pt>
                <c:pt idx="3099">
                  <c:v>2021178</c:v>
                </c:pt>
                <c:pt idx="3100">
                  <c:v>2021179</c:v>
                </c:pt>
                <c:pt idx="3101">
                  <c:v>2021180</c:v>
                </c:pt>
                <c:pt idx="3102">
                  <c:v>2021181</c:v>
                </c:pt>
                <c:pt idx="3103">
                  <c:v>2021182</c:v>
                </c:pt>
                <c:pt idx="3104">
                  <c:v>2021183</c:v>
                </c:pt>
                <c:pt idx="3105">
                  <c:v>2021184</c:v>
                </c:pt>
                <c:pt idx="3106">
                  <c:v>2021185</c:v>
                </c:pt>
                <c:pt idx="3107">
                  <c:v>2021186</c:v>
                </c:pt>
                <c:pt idx="3108">
                  <c:v>2021187</c:v>
                </c:pt>
                <c:pt idx="3109">
                  <c:v>2021188</c:v>
                </c:pt>
                <c:pt idx="3110">
                  <c:v>2021189</c:v>
                </c:pt>
                <c:pt idx="3111">
                  <c:v>2021190</c:v>
                </c:pt>
                <c:pt idx="3112">
                  <c:v>2021191</c:v>
                </c:pt>
                <c:pt idx="3113">
                  <c:v>2021192</c:v>
                </c:pt>
                <c:pt idx="3114">
                  <c:v>2021193</c:v>
                </c:pt>
                <c:pt idx="3115">
                  <c:v>2021194</c:v>
                </c:pt>
                <c:pt idx="3116">
                  <c:v>2021195</c:v>
                </c:pt>
                <c:pt idx="3117">
                  <c:v>2021196</c:v>
                </c:pt>
                <c:pt idx="3118">
                  <c:v>2021197</c:v>
                </c:pt>
                <c:pt idx="3119">
                  <c:v>2021198</c:v>
                </c:pt>
                <c:pt idx="3120">
                  <c:v>2021199</c:v>
                </c:pt>
                <c:pt idx="3121">
                  <c:v>2021200</c:v>
                </c:pt>
                <c:pt idx="3122">
                  <c:v>2021201</c:v>
                </c:pt>
                <c:pt idx="3123">
                  <c:v>2021202</c:v>
                </c:pt>
                <c:pt idx="3124">
                  <c:v>2021203</c:v>
                </c:pt>
                <c:pt idx="3125">
                  <c:v>2021204</c:v>
                </c:pt>
                <c:pt idx="3126">
                  <c:v>2021205</c:v>
                </c:pt>
                <c:pt idx="3127">
                  <c:v>2021206</c:v>
                </c:pt>
                <c:pt idx="3128">
                  <c:v>2021207</c:v>
                </c:pt>
                <c:pt idx="3129">
                  <c:v>2021208</c:v>
                </c:pt>
                <c:pt idx="3130">
                  <c:v>2021209</c:v>
                </c:pt>
                <c:pt idx="3131">
                  <c:v>2021210</c:v>
                </c:pt>
                <c:pt idx="3132">
                  <c:v>2021211</c:v>
                </c:pt>
                <c:pt idx="3133">
                  <c:v>2021212</c:v>
                </c:pt>
                <c:pt idx="3134">
                  <c:v>2021213</c:v>
                </c:pt>
                <c:pt idx="3135">
                  <c:v>2021214</c:v>
                </c:pt>
                <c:pt idx="3136">
                  <c:v>2021215</c:v>
                </c:pt>
                <c:pt idx="3137">
                  <c:v>2021216</c:v>
                </c:pt>
                <c:pt idx="3138">
                  <c:v>2021217</c:v>
                </c:pt>
                <c:pt idx="3139">
                  <c:v>2021218</c:v>
                </c:pt>
                <c:pt idx="3140">
                  <c:v>2021219</c:v>
                </c:pt>
                <c:pt idx="3141">
                  <c:v>2021220</c:v>
                </c:pt>
                <c:pt idx="3142">
                  <c:v>2021221</c:v>
                </c:pt>
                <c:pt idx="3143">
                  <c:v>2021222</c:v>
                </c:pt>
                <c:pt idx="3144">
                  <c:v>2021223</c:v>
                </c:pt>
                <c:pt idx="3145">
                  <c:v>2021224</c:v>
                </c:pt>
                <c:pt idx="3146">
                  <c:v>2021225</c:v>
                </c:pt>
                <c:pt idx="3147">
                  <c:v>2021226</c:v>
                </c:pt>
                <c:pt idx="3148">
                  <c:v>2021227</c:v>
                </c:pt>
                <c:pt idx="3149">
                  <c:v>2021228</c:v>
                </c:pt>
                <c:pt idx="3150">
                  <c:v>2021229</c:v>
                </c:pt>
                <c:pt idx="3151">
                  <c:v>2021230</c:v>
                </c:pt>
                <c:pt idx="3152">
                  <c:v>2021231</c:v>
                </c:pt>
                <c:pt idx="3153">
                  <c:v>2021232</c:v>
                </c:pt>
                <c:pt idx="3154">
                  <c:v>2021233</c:v>
                </c:pt>
                <c:pt idx="3155">
                  <c:v>2021234</c:v>
                </c:pt>
                <c:pt idx="3156">
                  <c:v>2021235</c:v>
                </c:pt>
                <c:pt idx="3157">
                  <c:v>2021236</c:v>
                </c:pt>
                <c:pt idx="3158">
                  <c:v>2021237</c:v>
                </c:pt>
                <c:pt idx="3159">
                  <c:v>2021238</c:v>
                </c:pt>
                <c:pt idx="3160">
                  <c:v>2021239</c:v>
                </c:pt>
                <c:pt idx="3161">
                  <c:v>2021240</c:v>
                </c:pt>
                <c:pt idx="3162">
                  <c:v>2021241</c:v>
                </c:pt>
                <c:pt idx="3163">
                  <c:v>2021242</c:v>
                </c:pt>
                <c:pt idx="3164">
                  <c:v>2021243</c:v>
                </c:pt>
                <c:pt idx="3165">
                  <c:v>2021244</c:v>
                </c:pt>
                <c:pt idx="3166">
                  <c:v>2021245</c:v>
                </c:pt>
                <c:pt idx="3167">
                  <c:v>2021246</c:v>
                </c:pt>
                <c:pt idx="3168">
                  <c:v>2021247</c:v>
                </c:pt>
                <c:pt idx="3169">
                  <c:v>2021248</c:v>
                </c:pt>
                <c:pt idx="3170">
                  <c:v>2021249</c:v>
                </c:pt>
                <c:pt idx="3171">
                  <c:v>2021250</c:v>
                </c:pt>
                <c:pt idx="3172">
                  <c:v>2021251</c:v>
                </c:pt>
                <c:pt idx="3173">
                  <c:v>2021252</c:v>
                </c:pt>
                <c:pt idx="3174">
                  <c:v>2021253</c:v>
                </c:pt>
                <c:pt idx="3175">
                  <c:v>2021254</c:v>
                </c:pt>
                <c:pt idx="3176">
                  <c:v>2021255</c:v>
                </c:pt>
                <c:pt idx="3177">
                  <c:v>2021256</c:v>
                </c:pt>
                <c:pt idx="3178">
                  <c:v>2021257</c:v>
                </c:pt>
                <c:pt idx="3179">
                  <c:v>2021258</c:v>
                </c:pt>
                <c:pt idx="3180">
                  <c:v>2021259</c:v>
                </c:pt>
                <c:pt idx="3181">
                  <c:v>2021260</c:v>
                </c:pt>
                <c:pt idx="3182">
                  <c:v>2021261</c:v>
                </c:pt>
                <c:pt idx="3183">
                  <c:v>2021262</c:v>
                </c:pt>
                <c:pt idx="3184">
                  <c:v>2021263</c:v>
                </c:pt>
                <c:pt idx="3185">
                  <c:v>2021264</c:v>
                </c:pt>
                <c:pt idx="3186">
                  <c:v>2021265</c:v>
                </c:pt>
                <c:pt idx="3187">
                  <c:v>2021266</c:v>
                </c:pt>
                <c:pt idx="3188">
                  <c:v>2021267</c:v>
                </c:pt>
                <c:pt idx="3189">
                  <c:v>2021268</c:v>
                </c:pt>
                <c:pt idx="3190">
                  <c:v>2021269</c:v>
                </c:pt>
                <c:pt idx="3191">
                  <c:v>2021270</c:v>
                </c:pt>
                <c:pt idx="3192">
                  <c:v>2021271</c:v>
                </c:pt>
                <c:pt idx="3193">
                  <c:v>2021272</c:v>
                </c:pt>
                <c:pt idx="3194">
                  <c:v>2021273</c:v>
                </c:pt>
                <c:pt idx="3195">
                  <c:v>2021274</c:v>
                </c:pt>
                <c:pt idx="3196">
                  <c:v>2021275</c:v>
                </c:pt>
                <c:pt idx="3197">
                  <c:v>2021276</c:v>
                </c:pt>
                <c:pt idx="3198">
                  <c:v>2021277</c:v>
                </c:pt>
                <c:pt idx="3199">
                  <c:v>2021278</c:v>
                </c:pt>
                <c:pt idx="3200">
                  <c:v>2021279</c:v>
                </c:pt>
                <c:pt idx="3201">
                  <c:v>2021280</c:v>
                </c:pt>
                <c:pt idx="3202">
                  <c:v>2021281</c:v>
                </c:pt>
                <c:pt idx="3203">
                  <c:v>2021282</c:v>
                </c:pt>
                <c:pt idx="3204">
                  <c:v>2021283</c:v>
                </c:pt>
                <c:pt idx="3205">
                  <c:v>2021284</c:v>
                </c:pt>
                <c:pt idx="3206">
                  <c:v>2021285</c:v>
                </c:pt>
                <c:pt idx="3207">
                  <c:v>2021286</c:v>
                </c:pt>
                <c:pt idx="3208">
                  <c:v>2021287</c:v>
                </c:pt>
                <c:pt idx="3209">
                  <c:v>2021288</c:v>
                </c:pt>
                <c:pt idx="3210">
                  <c:v>2021289</c:v>
                </c:pt>
                <c:pt idx="3211">
                  <c:v>2021290</c:v>
                </c:pt>
                <c:pt idx="3212">
                  <c:v>2021291</c:v>
                </c:pt>
                <c:pt idx="3213">
                  <c:v>2021292</c:v>
                </c:pt>
                <c:pt idx="3214">
                  <c:v>2021293</c:v>
                </c:pt>
                <c:pt idx="3215">
                  <c:v>2021294</c:v>
                </c:pt>
                <c:pt idx="3216">
                  <c:v>2021295</c:v>
                </c:pt>
                <c:pt idx="3217">
                  <c:v>2021296</c:v>
                </c:pt>
                <c:pt idx="3218">
                  <c:v>2021297</c:v>
                </c:pt>
                <c:pt idx="3219">
                  <c:v>2021298</c:v>
                </c:pt>
                <c:pt idx="3220">
                  <c:v>2021299</c:v>
                </c:pt>
                <c:pt idx="3221">
                  <c:v>2021300</c:v>
                </c:pt>
                <c:pt idx="3222">
                  <c:v>2021301</c:v>
                </c:pt>
                <c:pt idx="3223">
                  <c:v>2021302</c:v>
                </c:pt>
                <c:pt idx="3224">
                  <c:v>2021303</c:v>
                </c:pt>
                <c:pt idx="3225">
                  <c:v>2021304</c:v>
                </c:pt>
                <c:pt idx="3226">
                  <c:v>2021305</c:v>
                </c:pt>
                <c:pt idx="3227">
                  <c:v>2021306</c:v>
                </c:pt>
                <c:pt idx="3228">
                  <c:v>2021307</c:v>
                </c:pt>
                <c:pt idx="3229">
                  <c:v>2021308</c:v>
                </c:pt>
                <c:pt idx="3230">
                  <c:v>2021309</c:v>
                </c:pt>
                <c:pt idx="3231">
                  <c:v>2021310</c:v>
                </c:pt>
                <c:pt idx="3232">
                  <c:v>2021311</c:v>
                </c:pt>
                <c:pt idx="3233">
                  <c:v>2021312</c:v>
                </c:pt>
                <c:pt idx="3234">
                  <c:v>2021313</c:v>
                </c:pt>
                <c:pt idx="3235">
                  <c:v>2021314</c:v>
                </c:pt>
                <c:pt idx="3236">
                  <c:v>2021315</c:v>
                </c:pt>
                <c:pt idx="3237">
                  <c:v>2021316</c:v>
                </c:pt>
                <c:pt idx="3238">
                  <c:v>2021317</c:v>
                </c:pt>
                <c:pt idx="3239">
                  <c:v>2021318</c:v>
                </c:pt>
                <c:pt idx="3240">
                  <c:v>2021319</c:v>
                </c:pt>
                <c:pt idx="3241">
                  <c:v>2021320</c:v>
                </c:pt>
                <c:pt idx="3242">
                  <c:v>2021321</c:v>
                </c:pt>
                <c:pt idx="3243">
                  <c:v>2021322</c:v>
                </c:pt>
                <c:pt idx="3244">
                  <c:v>2021323</c:v>
                </c:pt>
                <c:pt idx="3245">
                  <c:v>2021324</c:v>
                </c:pt>
                <c:pt idx="3246">
                  <c:v>2021325</c:v>
                </c:pt>
                <c:pt idx="3247">
                  <c:v>2021326</c:v>
                </c:pt>
                <c:pt idx="3248">
                  <c:v>2021327</c:v>
                </c:pt>
                <c:pt idx="3249">
                  <c:v>2021328</c:v>
                </c:pt>
                <c:pt idx="3250">
                  <c:v>2021329</c:v>
                </c:pt>
                <c:pt idx="3251">
                  <c:v>2021330</c:v>
                </c:pt>
                <c:pt idx="3252">
                  <c:v>2021331</c:v>
                </c:pt>
                <c:pt idx="3253">
                  <c:v>2021332</c:v>
                </c:pt>
                <c:pt idx="3254">
                  <c:v>2021333</c:v>
                </c:pt>
                <c:pt idx="3255">
                  <c:v>2021334</c:v>
                </c:pt>
                <c:pt idx="3256">
                  <c:v>2021335</c:v>
                </c:pt>
                <c:pt idx="3257">
                  <c:v>2021336</c:v>
                </c:pt>
                <c:pt idx="3258">
                  <c:v>2021337</c:v>
                </c:pt>
                <c:pt idx="3259">
                  <c:v>2021338</c:v>
                </c:pt>
                <c:pt idx="3260">
                  <c:v>2021339</c:v>
                </c:pt>
                <c:pt idx="3261">
                  <c:v>2021340</c:v>
                </c:pt>
                <c:pt idx="3262">
                  <c:v>2021341</c:v>
                </c:pt>
                <c:pt idx="3263">
                  <c:v>2021342</c:v>
                </c:pt>
                <c:pt idx="3264">
                  <c:v>2021343</c:v>
                </c:pt>
                <c:pt idx="3265">
                  <c:v>2021344</c:v>
                </c:pt>
                <c:pt idx="3266">
                  <c:v>2021345</c:v>
                </c:pt>
                <c:pt idx="3267">
                  <c:v>2021346</c:v>
                </c:pt>
                <c:pt idx="3268">
                  <c:v>2021347</c:v>
                </c:pt>
                <c:pt idx="3269">
                  <c:v>2021348</c:v>
                </c:pt>
                <c:pt idx="3270">
                  <c:v>2021349</c:v>
                </c:pt>
                <c:pt idx="3271">
                  <c:v>2021350</c:v>
                </c:pt>
                <c:pt idx="3272">
                  <c:v>2021351</c:v>
                </c:pt>
                <c:pt idx="3273">
                  <c:v>2021352</c:v>
                </c:pt>
                <c:pt idx="3274">
                  <c:v>2021353</c:v>
                </c:pt>
                <c:pt idx="3275">
                  <c:v>2021354</c:v>
                </c:pt>
                <c:pt idx="3276">
                  <c:v>2021355</c:v>
                </c:pt>
                <c:pt idx="3277">
                  <c:v>2021356</c:v>
                </c:pt>
                <c:pt idx="3278">
                  <c:v>2021357</c:v>
                </c:pt>
                <c:pt idx="3279">
                  <c:v>2021358</c:v>
                </c:pt>
                <c:pt idx="3280">
                  <c:v>2021359</c:v>
                </c:pt>
                <c:pt idx="3281">
                  <c:v>2021360</c:v>
                </c:pt>
                <c:pt idx="3282">
                  <c:v>2021361</c:v>
                </c:pt>
                <c:pt idx="3283">
                  <c:v>2021362</c:v>
                </c:pt>
                <c:pt idx="3284">
                  <c:v>2021363</c:v>
                </c:pt>
                <c:pt idx="3285">
                  <c:v>2021364</c:v>
                </c:pt>
                <c:pt idx="3286">
                  <c:v>2021365</c:v>
                </c:pt>
                <c:pt idx="3287">
                  <c:v>2022001</c:v>
                </c:pt>
                <c:pt idx="3288">
                  <c:v>2022002</c:v>
                </c:pt>
                <c:pt idx="3289">
                  <c:v>2022003</c:v>
                </c:pt>
                <c:pt idx="3290">
                  <c:v>2022004</c:v>
                </c:pt>
                <c:pt idx="3291">
                  <c:v>2022005</c:v>
                </c:pt>
                <c:pt idx="3292">
                  <c:v>2022006</c:v>
                </c:pt>
                <c:pt idx="3293">
                  <c:v>2022007</c:v>
                </c:pt>
                <c:pt idx="3294">
                  <c:v>2022008</c:v>
                </c:pt>
                <c:pt idx="3295">
                  <c:v>2022009</c:v>
                </c:pt>
                <c:pt idx="3296">
                  <c:v>2022010</c:v>
                </c:pt>
                <c:pt idx="3297">
                  <c:v>2022011</c:v>
                </c:pt>
                <c:pt idx="3298">
                  <c:v>2022012</c:v>
                </c:pt>
                <c:pt idx="3299">
                  <c:v>2022013</c:v>
                </c:pt>
                <c:pt idx="3300">
                  <c:v>2022014</c:v>
                </c:pt>
                <c:pt idx="3301">
                  <c:v>2022015</c:v>
                </c:pt>
                <c:pt idx="3302">
                  <c:v>2022016</c:v>
                </c:pt>
                <c:pt idx="3303">
                  <c:v>2022017</c:v>
                </c:pt>
                <c:pt idx="3304">
                  <c:v>2022018</c:v>
                </c:pt>
                <c:pt idx="3305">
                  <c:v>2022019</c:v>
                </c:pt>
                <c:pt idx="3306">
                  <c:v>2022020</c:v>
                </c:pt>
                <c:pt idx="3307">
                  <c:v>2022021</c:v>
                </c:pt>
                <c:pt idx="3308">
                  <c:v>2022022</c:v>
                </c:pt>
                <c:pt idx="3309">
                  <c:v>2022023</c:v>
                </c:pt>
                <c:pt idx="3310">
                  <c:v>2022024</c:v>
                </c:pt>
                <c:pt idx="3311">
                  <c:v>2022025</c:v>
                </c:pt>
                <c:pt idx="3312">
                  <c:v>2022026</c:v>
                </c:pt>
                <c:pt idx="3313">
                  <c:v>2022027</c:v>
                </c:pt>
                <c:pt idx="3314">
                  <c:v>2022028</c:v>
                </c:pt>
                <c:pt idx="3315">
                  <c:v>2022029</c:v>
                </c:pt>
                <c:pt idx="3316">
                  <c:v>2022030</c:v>
                </c:pt>
                <c:pt idx="3317">
                  <c:v>2022031</c:v>
                </c:pt>
                <c:pt idx="3318">
                  <c:v>2022032</c:v>
                </c:pt>
                <c:pt idx="3319">
                  <c:v>2022033</c:v>
                </c:pt>
                <c:pt idx="3320">
                  <c:v>2022034</c:v>
                </c:pt>
                <c:pt idx="3321">
                  <c:v>2022035</c:v>
                </c:pt>
                <c:pt idx="3322">
                  <c:v>2022036</c:v>
                </c:pt>
                <c:pt idx="3323">
                  <c:v>2022037</c:v>
                </c:pt>
                <c:pt idx="3324">
                  <c:v>2022038</c:v>
                </c:pt>
                <c:pt idx="3325">
                  <c:v>2022039</c:v>
                </c:pt>
                <c:pt idx="3326">
                  <c:v>2022040</c:v>
                </c:pt>
                <c:pt idx="3327">
                  <c:v>2022041</c:v>
                </c:pt>
                <c:pt idx="3328">
                  <c:v>2022042</c:v>
                </c:pt>
                <c:pt idx="3329">
                  <c:v>2022043</c:v>
                </c:pt>
                <c:pt idx="3330">
                  <c:v>2022044</c:v>
                </c:pt>
                <c:pt idx="3331">
                  <c:v>2022045</c:v>
                </c:pt>
                <c:pt idx="3332">
                  <c:v>2022046</c:v>
                </c:pt>
                <c:pt idx="3333">
                  <c:v>2022047</c:v>
                </c:pt>
                <c:pt idx="3334">
                  <c:v>2022048</c:v>
                </c:pt>
                <c:pt idx="3335">
                  <c:v>2022049</c:v>
                </c:pt>
                <c:pt idx="3336">
                  <c:v>2022050</c:v>
                </c:pt>
                <c:pt idx="3337">
                  <c:v>2022051</c:v>
                </c:pt>
                <c:pt idx="3338">
                  <c:v>2022052</c:v>
                </c:pt>
                <c:pt idx="3339">
                  <c:v>2022053</c:v>
                </c:pt>
                <c:pt idx="3340">
                  <c:v>2022054</c:v>
                </c:pt>
                <c:pt idx="3341">
                  <c:v>2022055</c:v>
                </c:pt>
                <c:pt idx="3342">
                  <c:v>2022056</c:v>
                </c:pt>
                <c:pt idx="3343">
                  <c:v>2022057</c:v>
                </c:pt>
                <c:pt idx="3344">
                  <c:v>2022058</c:v>
                </c:pt>
                <c:pt idx="3345">
                  <c:v>2022059</c:v>
                </c:pt>
                <c:pt idx="3346">
                  <c:v>2022060</c:v>
                </c:pt>
                <c:pt idx="3347">
                  <c:v>2022061</c:v>
                </c:pt>
                <c:pt idx="3348">
                  <c:v>2022062</c:v>
                </c:pt>
                <c:pt idx="3349">
                  <c:v>2022063</c:v>
                </c:pt>
                <c:pt idx="3350">
                  <c:v>2022064</c:v>
                </c:pt>
                <c:pt idx="3351">
                  <c:v>2022065</c:v>
                </c:pt>
                <c:pt idx="3352">
                  <c:v>2022066</c:v>
                </c:pt>
                <c:pt idx="3353">
                  <c:v>2022067</c:v>
                </c:pt>
                <c:pt idx="3354">
                  <c:v>2022068</c:v>
                </c:pt>
                <c:pt idx="3355">
                  <c:v>2022069</c:v>
                </c:pt>
                <c:pt idx="3356">
                  <c:v>2022070</c:v>
                </c:pt>
                <c:pt idx="3357">
                  <c:v>2022071</c:v>
                </c:pt>
                <c:pt idx="3358">
                  <c:v>2022072</c:v>
                </c:pt>
                <c:pt idx="3359">
                  <c:v>2022073</c:v>
                </c:pt>
                <c:pt idx="3360">
                  <c:v>2022074</c:v>
                </c:pt>
                <c:pt idx="3361">
                  <c:v>2022075</c:v>
                </c:pt>
                <c:pt idx="3362">
                  <c:v>2022076</c:v>
                </c:pt>
                <c:pt idx="3363">
                  <c:v>2022077</c:v>
                </c:pt>
                <c:pt idx="3364">
                  <c:v>2022078</c:v>
                </c:pt>
                <c:pt idx="3365">
                  <c:v>2022079</c:v>
                </c:pt>
                <c:pt idx="3366">
                  <c:v>2022080</c:v>
                </c:pt>
                <c:pt idx="3367">
                  <c:v>2022081</c:v>
                </c:pt>
                <c:pt idx="3368">
                  <c:v>2022082</c:v>
                </c:pt>
                <c:pt idx="3369">
                  <c:v>2022083</c:v>
                </c:pt>
                <c:pt idx="3370">
                  <c:v>2022084</c:v>
                </c:pt>
                <c:pt idx="3371">
                  <c:v>2022085</c:v>
                </c:pt>
                <c:pt idx="3372">
                  <c:v>2022086</c:v>
                </c:pt>
                <c:pt idx="3373">
                  <c:v>2022087</c:v>
                </c:pt>
                <c:pt idx="3374">
                  <c:v>2022088</c:v>
                </c:pt>
                <c:pt idx="3375">
                  <c:v>2022089</c:v>
                </c:pt>
                <c:pt idx="3376">
                  <c:v>2022090</c:v>
                </c:pt>
                <c:pt idx="3377">
                  <c:v>2022091</c:v>
                </c:pt>
                <c:pt idx="3378">
                  <c:v>2022092</c:v>
                </c:pt>
                <c:pt idx="3379">
                  <c:v>2022093</c:v>
                </c:pt>
                <c:pt idx="3380">
                  <c:v>2022094</c:v>
                </c:pt>
                <c:pt idx="3381">
                  <c:v>2022095</c:v>
                </c:pt>
                <c:pt idx="3382">
                  <c:v>2022096</c:v>
                </c:pt>
                <c:pt idx="3383">
                  <c:v>2022097</c:v>
                </c:pt>
                <c:pt idx="3384">
                  <c:v>2022098</c:v>
                </c:pt>
                <c:pt idx="3385">
                  <c:v>2022099</c:v>
                </c:pt>
                <c:pt idx="3386">
                  <c:v>2022100</c:v>
                </c:pt>
                <c:pt idx="3387">
                  <c:v>2022101</c:v>
                </c:pt>
                <c:pt idx="3388">
                  <c:v>2022102</c:v>
                </c:pt>
                <c:pt idx="3389">
                  <c:v>2022103</c:v>
                </c:pt>
                <c:pt idx="3390">
                  <c:v>2022104</c:v>
                </c:pt>
                <c:pt idx="3391">
                  <c:v>2022105</c:v>
                </c:pt>
                <c:pt idx="3392">
                  <c:v>2022106</c:v>
                </c:pt>
                <c:pt idx="3393">
                  <c:v>2022107</c:v>
                </c:pt>
                <c:pt idx="3394">
                  <c:v>2022108</c:v>
                </c:pt>
                <c:pt idx="3395">
                  <c:v>2022109</c:v>
                </c:pt>
                <c:pt idx="3396">
                  <c:v>2022110</c:v>
                </c:pt>
                <c:pt idx="3397">
                  <c:v>2022111</c:v>
                </c:pt>
                <c:pt idx="3398">
                  <c:v>2022112</c:v>
                </c:pt>
                <c:pt idx="3399">
                  <c:v>2022113</c:v>
                </c:pt>
                <c:pt idx="3400">
                  <c:v>2022114</c:v>
                </c:pt>
                <c:pt idx="3401">
                  <c:v>2022115</c:v>
                </c:pt>
                <c:pt idx="3402">
                  <c:v>2022116</c:v>
                </c:pt>
                <c:pt idx="3403">
                  <c:v>2022117</c:v>
                </c:pt>
                <c:pt idx="3404">
                  <c:v>2022118</c:v>
                </c:pt>
                <c:pt idx="3405">
                  <c:v>2022119</c:v>
                </c:pt>
                <c:pt idx="3406">
                  <c:v>2022120</c:v>
                </c:pt>
                <c:pt idx="3407">
                  <c:v>2022121</c:v>
                </c:pt>
                <c:pt idx="3408">
                  <c:v>2022122</c:v>
                </c:pt>
                <c:pt idx="3409">
                  <c:v>2022123</c:v>
                </c:pt>
                <c:pt idx="3410">
                  <c:v>2022124</c:v>
                </c:pt>
                <c:pt idx="3411">
                  <c:v>2022125</c:v>
                </c:pt>
                <c:pt idx="3412">
                  <c:v>2022126</c:v>
                </c:pt>
                <c:pt idx="3413">
                  <c:v>2022127</c:v>
                </c:pt>
                <c:pt idx="3414">
                  <c:v>2022128</c:v>
                </c:pt>
                <c:pt idx="3415">
                  <c:v>2022129</c:v>
                </c:pt>
                <c:pt idx="3416">
                  <c:v>2022130</c:v>
                </c:pt>
                <c:pt idx="3417">
                  <c:v>2022131</c:v>
                </c:pt>
                <c:pt idx="3418">
                  <c:v>2022132</c:v>
                </c:pt>
                <c:pt idx="3419">
                  <c:v>2022133</c:v>
                </c:pt>
                <c:pt idx="3420">
                  <c:v>2022134</c:v>
                </c:pt>
                <c:pt idx="3421">
                  <c:v>2022135</c:v>
                </c:pt>
                <c:pt idx="3422">
                  <c:v>2022136</c:v>
                </c:pt>
                <c:pt idx="3423">
                  <c:v>2022137</c:v>
                </c:pt>
                <c:pt idx="3424">
                  <c:v>2022138</c:v>
                </c:pt>
                <c:pt idx="3425">
                  <c:v>2022139</c:v>
                </c:pt>
                <c:pt idx="3426">
                  <c:v>2022140</c:v>
                </c:pt>
                <c:pt idx="3427">
                  <c:v>2022141</c:v>
                </c:pt>
                <c:pt idx="3428">
                  <c:v>2022142</c:v>
                </c:pt>
                <c:pt idx="3429">
                  <c:v>2022143</c:v>
                </c:pt>
                <c:pt idx="3430">
                  <c:v>2022144</c:v>
                </c:pt>
                <c:pt idx="3431">
                  <c:v>2022145</c:v>
                </c:pt>
                <c:pt idx="3432">
                  <c:v>2022146</c:v>
                </c:pt>
                <c:pt idx="3433">
                  <c:v>2022147</c:v>
                </c:pt>
                <c:pt idx="3434">
                  <c:v>2022148</c:v>
                </c:pt>
                <c:pt idx="3435">
                  <c:v>2022149</c:v>
                </c:pt>
                <c:pt idx="3436">
                  <c:v>2022150</c:v>
                </c:pt>
                <c:pt idx="3437">
                  <c:v>2022151</c:v>
                </c:pt>
                <c:pt idx="3438">
                  <c:v>2022152</c:v>
                </c:pt>
                <c:pt idx="3439">
                  <c:v>2022153</c:v>
                </c:pt>
                <c:pt idx="3440">
                  <c:v>2022154</c:v>
                </c:pt>
                <c:pt idx="3441">
                  <c:v>2022155</c:v>
                </c:pt>
                <c:pt idx="3442">
                  <c:v>2022156</c:v>
                </c:pt>
                <c:pt idx="3443">
                  <c:v>2022157</c:v>
                </c:pt>
                <c:pt idx="3444">
                  <c:v>2022158</c:v>
                </c:pt>
                <c:pt idx="3445">
                  <c:v>2022159</c:v>
                </c:pt>
                <c:pt idx="3446">
                  <c:v>2022160</c:v>
                </c:pt>
                <c:pt idx="3447">
                  <c:v>2022161</c:v>
                </c:pt>
                <c:pt idx="3448">
                  <c:v>2022162</c:v>
                </c:pt>
                <c:pt idx="3449">
                  <c:v>2022163</c:v>
                </c:pt>
                <c:pt idx="3450">
                  <c:v>2022164</c:v>
                </c:pt>
                <c:pt idx="3451">
                  <c:v>2022165</c:v>
                </c:pt>
                <c:pt idx="3452">
                  <c:v>2022166</c:v>
                </c:pt>
                <c:pt idx="3453">
                  <c:v>2022167</c:v>
                </c:pt>
                <c:pt idx="3454">
                  <c:v>2022168</c:v>
                </c:pt>
                <c:pt idx="3455">
                  <c:v>2022169</c:v>
                </c:pt>
                <c:pt idx="3456">
                  <c:v>2022170</c:v>
                </c:pt>
                <c:pt idx="3457">
                  <c:v>2022171</c:v>
                </c:pt>
                <c:pt idx="3458">
                  <c:v>2022172</c:v>
                </c:pt>
                <c:pt idx="3459">
                  <c:v>2022173</c:v>
                </c:pt>
                <c:pt idx="3460">
                  <c:v>2022174</c:v>
                </c:pt>
                <c:pt idx="3461">
                  <c:v>2022175</c:v>
                </c:pt>
                <c:pt idx="3462">
                  <c:v>2022176</c:v>
                </c:pt>
                <c:pt idx="3463">
                  <c:v>2022177</c:v>
                </c:pt>
                <c:pt idx="3464">
                  <c:v>2022178</c:v>
                </c:pt>
                <c:pt idx="3465">
                  <c:v>2022179</c:v>
                </c:pt>
                <c:pt idx="3466">
                  <c:v>2022180</c:v>
                </c:pt>
                <c:pt idx="3467">
                  <c:v>2022181</c:v>
                </c:pt>
                <c:pt idx="3468">
                  <c:v>2022182</c:v>
                </c:pt>
                <c:pt idx="3469">
                  <c:v>2022183</c:v>
                </c:pt>
                <c:pt idx="3470">
                  <c:v>2022184</c:v>
                </c:pt>
                <c:pt idx="3471">
                  <c:v>2022185</c:v>
                </c:pt>
                <c:pt idx="3472">
                  <c:v>2022186</c:v>
                </c:pt>
                <c:pt idx="3473">
                  <c:v>2022187</c:v>
                </c:pt>
                <c:pt idx="3474">
                  <c:v>2022188</c:v>
                </c:pt>
                <c:pt idx="3475">
                  <c:v>2022189</c:v>
                </c:pt>
                <c:pt idx="3476">
                  <c:v>2022190</c:v>
                </c:pt>
                <c:pt idx="3477">
                  <c:v>2022191</c:v>
                </c:pt>
                <c:pt idx="3478">
                  <c:v>2022192</c:v>
                </c:pt>
                <c:pt idx="3479">
                  <c:v>2022193</c:v>
                </c:pt>
                <c:pt idx="3480">
                  <c:v>2022194</c:v>
                </c:pt>
                <c:pt idx="3481">
                  <c:v>2022195</c:v>
                </c:pt>
                <c:pt idx="3482">
                  <c:v>2022196</c:v>
                </c:pt>
                <c:pt idx="3483">
                  <c:v>2022197</c:v>
                </c:pt>
                <c:pt idx="3484">
                  <c:v>2022198</c:v>
                </c:pt>
                <c:pt idx="3485">
                  <c:v>2022199</c:v>
                </c:pt>
                <c:pt idx="3486">
                  <c:v>2022200</c:v>
                </c:pt>
                <c:pt idx="3487">
                  <c:v>2022201</c:v>
                </c:pt>
                <c:pt idx="3488">
                  <c:v>2022202</c:v>
                </c:pt>
                <c:pt idx="3489">
                  <c:v>2022203</c:v>
                </c:pt>
                <c:pt idx="3490">
                  <c:v>2022204</c:v>
                </c:pt>
                <c:pt idx="3491">
                  <c:v>2022205</c:v>
                </c:pt>
                <c:pt idx="3492">
                  <c:v>2022206</c:v>
                </c:pt>
                <c:pt idx="3493">
                  <c:v>2022207</c:v>
                </c:pt>
                <c:pt idx="3494">
                  <c:v>2022208</c:v>
                </c:pt>
                <c:pt idx="3495">
                  <c:v>2022209</c:v>
                </c:pt>
                <c:pt idx="3496">
                  <c:v>2022210</c:v>
                </c:pt>
                <c:pt idx="3497">
                  <c:v>2022211</c:v>
                </c:pt>
                <c:pt idx="3498">
                  <c:v>2022212</c:v>
                </c:pt>
                <c:pt idx="3499">
                  <c:v>2022213</c:v>
                </c:pt>
                <c:pt idx="3500">
                  <c:v>2022214</c:v>
                </c:pt>
                <c:pt idx="3501">
                  <c:v>2022215</c:v>
                </c:pt>
                <c:pt idx="3502">
                  <c:v>2022216</c:v>
                </c:pt>
                <c:pt idx="3503">
                  <c:v>2022217</c:v>
                </c:pt>
                <c:pt idx="3504">
                  <c:v>2022218</c:v>
                </c:pt>
                <c:pt idx="3505">
                  <c:v>2022219</c:v>
                </c:pt>
                <c:pt idx="3506">
                  <c:v>2022220</c:v>
                </c:pt>
                <c:pt idx="3507">
                  <c:v>2022221</c:v>
                </c:pt>
                <c:pt idx="3508">
                  <c:v>2022222</c:v>
                </c:pt>
                <c:pt idx="3509">
                  <c:v>2022223</c:v>
                </c:pt>
                <c:pt idx="3510">
                  <c:v>2022224</c:v>
                </c:pt>
                <c:pt idx="3511">
                  <c:v>2022225</c:v>
                </c:pt>
                <c:pt idx="3512">
                  <c:v>2022226</c:v>
                </c:pt>
                <c:pt idx="3513">
                  <c:v>2022227</c:v>
                </c:pt>
                <c:pt idx="3514">
                  <c:v>2022228</c:v>
                </c:pt>
                <c:pt idx="3515">
                  <c:v>2022229</c:v>
                </c:pt>
                <c:pt idx="3516">
                  <c:v>2022230</c:v>
                </c:pt>
                <c:pt idx="3517">
                  <c:v>2022231</c:v>
                </c:pt>
                <c:pt idx="3518">
                  <c:v>2022232</c:v>
                </c:pt>
                <c:pt idx="3519">
                  <c:v>2022233</c:v>
                </c:pt>
                <c:pt idx="3520">
                  <c:v>2022234</c:v>
                </c:pt>
                <c:pt idx="3521">
                  <c:v>2022235</c:v>
                </c:pt>
                <c:pt idx="3522">
                  <c:v>2022236</c:v>
                </c:pt>
                <c:pt idx="3523">
                  <c:v>2022237</c:v>
                </c:pt>
                <c:pt idx="3524">
                  <c:v>2022238</c:v>
                </c:pt>
                <c:pt idx="3525">
                  <c:v>2022239</c:v>
                </c:pt>
                <c:pt idx="3526">
                  <c:v>2022240</c:v>
                </c:pt>
                <c:pt idx="3527">
                  <c:v>2022241</c:v>
                </c:pt>
                <c:pt idx="3528">
                  <c:v>2022242</c:v>
                </c:pt>
                <c:pt idx="3529">
                  <c:v>2022243</c:v>
                </c:pt>
                <c:pt idx="3530">
                  <c:v>2022244</c:v>
                </c:pt>
                <c:pt idx="3531">
                  <c:v>2022245</c:v>
                </c:pt>
                <c:pt idx="3532">
                  <c:v>2022246</c:v>
                </c:pt>
                <c:pt idx="3533">
                  <c:v>2022247</c:v>
                </c:pt>
                <c:pt idx="3534">
                  <c:v>2022248</c:v>
                </c:pt>
                <c:pt idx="3535">
                  <c:v>2022249</c:v>
                </c:pt>
                <c:pt idx="3536">
                  <c:v>2022250</c:v>
                </c:pt>
                <c:pt idx="3537">
                  <c:v>2022251</c:v>
                </c:pt>
                <c:pt idx="3538">
                  <c:v>2022252</c:v>
                </c:pt>
                <c:pt idx="3539">
                  <c:v>2022253</c:v>
                </c:pt>
                <c:pt idx="3540">
                  <c:v>2022254</c:v>
                </c:pt>
                <c:pt idx="3541">
                  <c:v>2022255</c:v>
                </c:pt>
                <c:pt idx="3542">
                  <c:v>2022256</c:v>
                </c:pt>
                <c:pt idx="3543">
                  <c:v>2022257</c:v>
                </c:pt>
                <c:pt idx="3544">
                  <c:v>2022258</c:v>
                </c:pt>
                <c:pt idx="3545">
                  <c:v>2022259</c:v>
                </c:pt>
                <c:pt idx="3546">
                  <c:v>2022260</c:v>
                </c:pt>
                <c:pt idx="3547">
                  <c:v>2022261</c:v>
                </c:pt>
                <c:pt idx="3548">
                  <c:v>2022262</c:v>
                </c:pt>
                <c:pt idx="3549">
                  <c:v>2022263</c:v>
                </c:pt>
                <c:pt idx="3550">
                  <c:v>2022264</c:v>
                </c:pt>
                <c:pt idx="3551">
                  <c:v>2022265</c:v>
                </c:pt>
                <c:pt idx="3552">
                  <c:v>2022266</c:v>
                </c:pt>
                <c:pt idx="3553">
                  <c:v>2022267</c:v>
                </c:pt>
                <c:pt idx="3554">
                  <c:v>2022268</c:v>
                </c:pt>
                <c:pt idx="3555">
                  <c:v>2022269</c:v>
                </c:pt>
                <c:pt idx="3556">
                  <c:v>2022270</c:v>
                </c:pt>
                <c:pt idx="3557">
                  <c:v>2022271</c:v>
                </c:pt>
                <c:pt idx="3558">
                  <c:v>2022272</c:v>
                </c:pt>
                <c:pt idx="3559">
                  <c:v>2022273</c:v>
                </c:pt>
                <c:pt idx="3560">
                  <c:v>2022274</c:v>
                </c:pt>
                <c:pt idx="3561">
                  <c:v>2022275</c:v>
                </c:pt>
                <c:pt idx="3562">
                  <c:v>2022276</c:v>
                </c:pt>
                <c:pt idx="3563">
                  <c:v>2022277</c:v>
                </c:pt>
                <c:pt idx="3564">
                  <c:v>2022278</c:v>
                </c:pt>
                <c:pt idx="3565">
                  <c:v>2022279</c:v>
                </c:pt>
                <c:pt idx="3566">
                  <c:v>2022280</c:v>
                </c:pt>
                <c:pt idx="3567">
                  <c:v>2022281</c:v>
                </c:pt>
                <c:pt idx="3568">
                  <c:v>2022282</c:v>
                </c:pt>
                <c:pt idx="3569">
                  <c:v>2022283</c:v>
                </c:pt>
                <c:pt idx="3570">
                  <c:v>2022284</c:v>
                </c:pt>
                <c:pt idx="3571">
                  <c:v>2022285</c:v>
                </c:pt>
                <c:pt idx="3572">
                  <c:v>2022286</c:v>
                </c:pt>
                <c:pt idx="3573">
                  <c:v>2022287</c:v>
                </c:pt>
                <c:pt idx="3574">
                  <c:v>2022288</c:v>
                </c:pt>
                <c:pt idx="3575">
                  <c:v>2022289</c:v>
                </c:pt>
                <c:pt idx="3576">
                  <c:v>2022290</c:v>
                </c:pt>
                <c:pt idx="3577">
                  <c:v>2022291</c:v>
                </c:pt>
                <c:pt idx="3578">
                  <c:v>2022292</c:v>
                </c:pt>
                <c:pt idx="3579">
                  <c:v>2022293</c:v>
                </c:pt>
                <c:pt idx="3580">
                  <c:v>2022294</c:v>
                </c:pt>
                <c:pt idx="3581">
                  <c:v>2022295</c:v>
                </c:pt>
                <c:pt idx="3582">
                  <c:v>2022296</c:v>
                </c:pt>
                <c:pt idx="3583">
                  <c:v>2022297</c:v>
                </c:pt>
                <c:pt idx="3584">
                  <c:v>2022298</c:v>
                </c:pt>
                <c:pt idx="3585">
                  <c:v>2022299</c:v>
                </c:pt>
                <c:pt idx="3586">
                  <c:v>2022300</c:v>
                </c:pt>
                <c:pt idx="3587">
                  <c:v>2022301</c:v>
                </c:pt>
                <c:pt idx="3588">
                  <c:v>2022302</c:v>
                </c:pt>
                <c:pt idx="3589">
                  <c:v>2022303</c:v>
                </c:pt>
                <c:pt idx="3590">
                  <c:v>2022304</c:v>
                </c:pt>
                <c:pt idx="3591">
                  <c:v>2022305</c:v>
                </c:pt>
                <c:pt idx="3592">
                  <c:v>2022306</c:v>
                </c:pt>
                <c:pt idx="3593">
                  <c:v>2022307</c:v>
                </c:pt>
                <c:pt idx="3594">
                  <c:v>2022308</c:v>
                </c:pt>
                <c:pt idx="3595">
                  <c:v>2022309</c:v>
                </c:pt>
                <c:pt idx="3596">
                  <c:v>2022310</c:v>
                </c:pt>
                <c:pt idx="3597">
                  <c:v>2022311</c:v>
                </c:pt>
                <c:pt idx="3598">
                  <c:v>2022312</c:v>
                </c:pt>
                <c:pt idx="3599">
                  <c:v>2022313</c:v>
                </c:pt>
                <c:pt idx="3600">
                  <c:v>2022314</c:v>
                </c:pt>
                <c:pt idx="3601">
                  <c:v>2022315</c:v>
                </c:pt>
                <c:pt idx="3602">
                  <c:v>2022316</c:v>
                </c:pt>
                <c:pt idx="3603">
                  <c:v>2022317</c:v>
                </c:pt>
                <c:pt idx="3604">
                  <c:v>2022318</c:v>
                </c:pt>
                <c:pt idx="3605">
                  <c:v>2022319</c:v>
                </c:pt>
                <c:pt idx="3606">
                  <c:v>2022320</c:v>
                </c:pt>
                <c:pt idx="3607">
                  <c:v>2022321</c:v>
                </c:pt>
                <c:pt idx="3608">
                  <c:v>2022322</c:v>
                </c:pt>
                <c:pt idx="3609">
                  <c:v>2022323</c:v>
                </c:pt>
                <c:pt idx="3610">
                  <c:v>2022324</c:v>
                </c:pt>
                <c:pt idx="3611">
                  <c:v>2022325</c:v>
                </c:pt>
                <c:pt idx="3612">
                  <c:v>2022326</c:v>
                </c:pt>
                <c:pt idx="3613">
                  <c:v>2022327</c:v>
                </c:pt>
                <c:pt idx="3614">
                  <c:v>2022328</c:v>
                </c:pt>
                <c:pt idx="3615">
                  <c:v>2022329</c:v>
                </c:pt>
                <c:pt idx="3616">
                  <c:v>2022330</c:v>
                </c:pt>
                <c:pt idx="3617">
                  <c:v>2022331</c:v>
                </c:pt>
                <c:pt idx="3618">
                  <c:v>2022332</c:v>
                </c:pt>
                <c:pt idx="3619">
                  <c:v>2022333</c:v>
                </c:pt>
                <c:pt idx="3620">
                  <c:v>2022334</c:v>
                </c:pt>
                <c:pt idx="3621">
                  <c:v>2022335</c:v>
                </c:pt>
                <c:pt idx="3622">
                  <c:v>2022336</c:v>
                </c:pt>
                <c:pt idx="3623">
                  <c:v>2022337</c:v>
                </c:pt>
                <c:pt idx="3624">
                  <c:v>2022338</c:v>
                </c:pt>
                <c:pt idx="3625">
                  <c:v>2022339</c:v>
                </c:pt>
                <c:pt idx="3626">
                  <c:v>2022340</c:v>
                </c:pt>
                <c:pt idx="3627">
                  <c:v>2022341</c:v>
                </c:pt>
                <c:pt idx="3628">
                  <c:v>2022342</c:v>
                </c:pt>
                <c:pt idx="3629">
                  <c:v>2022343</c:v>
                </c:pt>
                <c:pt idx="3630">
                  <c:v>2022344</c:v>
                </c:pt>
                <c:pt idx="3631">
                  <c:v>2022345</c:v>
                </c:pt>
                <c:pt idx="3632">
                  <c:v>2022346</c:v>
                </c:pt>
                <c:pt idx="3633">
                  <c:v>2022347</c:v>
                </c:pt>
                <c:pt idx="3634">
                  <c:v>2022348</c:v>
                </c:pt>
                <c:pt idx="3635">
                  <c:v>2022349</c:v>
                </c:pt>
                <c:pt idx="3636">
                  <c:v>2022350</c:v>
                </c:pt>
                <c:pt idx="3637">
                  <c:v>2022351</c:v>
                </c:pt>
                <c:pt idx="3638">
                  <c:v>2022352</c:v>
                </c:pt>
                <c:pt idx="3639">
                  <c:v>2022353</c:v>
                </c:pt>
                <c:pt idx="3640">
                  <c:v>2022354</c:v>
                </c:pt>
                <c:pt idx="3641">
                  <c:v>2022355</c:v>
                </c:pt>
                <c:pt idx="3642">
                  <c:v>2022356</c:v>
                </c:pt>
                <c:pt idx="3643">
                  <c:v>2022357</c:v>
                </c:pt>
                <c:pt idx="3644">
                  <c:v>2022358</c:v>
                </c:pt>
                <c:pt idx="3645">
                  <c:v>2022359</c:v>
                </c:pt>
                <c:pt idx="3646">
                  <c:v>2022360</c:v>
                </c:pt>
                <c:pt idx="3647">
                  <c:v>2022361</c:v>
                </c:pt>
                <c:pt idx="3648">
                  <c:v>2022362</c:v>
                </c:pt>
                <c:pt idx="3649">
                  <c:v>2022363</c:v>
                </c:pt>
                <c:pt idx="3650">
                  <c:v>2022364</c:v>
                </c:pt>
                <c:pt idx="3651">
                  <c:v>2022365</c:v>
                </c:pt>
                <c:pt idx="3652">
                  <c:v>2023001</c:v>
                </c:pt>
                <c:pt idx="3653">
                  <c:v>2023002</c:v>
                </c:pt>
                <c:pt idx="3654">
                  <c:v>2023003</c:v>
                </c:pt>
                <c:pt idx="3655">
                  <c:v>2023004</c:v>
                </c:pt>
                <c:pt idx="3656">
                  <c:v>2023005</c:v>
                </c:pt>
                <c:pt idx="3657">
                  <c:v>2023006</c:v>
                </c:pt>
                <c:pt idx="3658">
                  <c:v>2023007</c:v>
                </c:pt>
                <c:pt idx="3659">
                  <c:v>2023008</c:v>
                </c:pt>
                <c:pt idx="3660">
                  <c:v>2023009</c:v>
                </c:pt>
                <c:pt idx="3661">
                  <c:v>2023010</c:v>
                </c:pt>
                <c:pt idx="3662">
                  <c:v>2023011</c:v>
                </c:pt>
                <c:pt idx="3663">
                  <c:v>2023012</c:v>
                </c:pt>
                <c:pt idx="3664">
                  <c:v>2023013</c:v>
                </c:pt>
                <c:pt idx="3665">
                  <c:v>2023014</c:v>
                </c:pt>
                <c:pt idx="3666">
                  <c:v>2023015</c:v>
                </c:pt>
                <c:pt idx="3667">
                  <c:v>2023016</c:v>
                </c:pt>
                <c:pt idx="3668">
                  <c:v>2023017</c:v>
                </c:pt>
                <c:pt idx="3669">
                  <c:v>2023018</c:v>
                </c:pt>
                <c:pt idx="3670">
                  <c:v>2023019</c:v>
                </c:pt>
                <c:pt idx="3671">
                  <c:v>2023020</c:v>
                </c:pt>
                <c:pt idx="3672">
                  <c:v>2023021</c:v>
                </c:pt>
                <c:pt idx="3673">
                  <c:v>2023022</c:v>
                </c:pt>
                <c:pt idx="3674">
                  <c:v>2023023</c:v>
                </c:pt>
                <c:pt idx="3675">
                  <c:v>2023024</c:v>
                </c:pt>
                <c:pt idx="3676">
                  <c:v>2023025</c:v>
                </c:pt>
                <c:pt idx="3677">
                  <c:v>2023026</c:v>
                </c:pt>
                <c:pt idx="3678">
                  <c:v>2023027</c:v>
                </c:pt>
                <c:pt idx="3679">
                  <c:v>2023028</c:v>
                </c:pt>
                <c:pt idx="3680">
                  <c:v>2023029</c:v>
                </c:pt>
                <c:pt idx="3681">
                  <c:v>2023030</c:v>
                </c:pt>
                <c:pt idx="3682">
                  <c:v>2023031</c:v>
                </c:pt>
                <c:pt idx="3683">
                  <c:v>2023032</c:v>
                </c:pt>
                <c:pt idx="3684">
                  <c:v>2023033</c:v>
                </c:pt>
                <c:pt idx="3685">
                  <c:v>2023034</c:v>
                </c:pt>
                <c:pt idx="3686">
                  <c:v>2023035</c:v>
                </c:pt>
                <c:pt idx="3687">
                  <c:v>2023036</c:v>
                </c:pt>
                <c:pt idx="3688">
                  <c:v>2023037</c:v>
                </c:pt>
                <c:pt idx="3689">
                  <c:v>2023038</c:v>
                </c:pt>
                <c:pt idx="3690">
                  <c:v>2023039</c:v>
                </c:pt>
                <c:pt idx="3691">
                  <c:v>2023040</c:v>
                </c:pt>
                <c:pt idx="3692">
                  <c:v>2023041</c:v>
                </c:pt>
                <c:pt idx="3693">
                  <c:v>2023042</c:v>
                </c:pt>
                <c:pt idx="3694">
                  <c:v>2023043</c:v>
                </c:pt>
                <c:pt idx="3695">
                  <c:v>2023044</c:v>
                </c:pt>
                <c:pt idx="3696">
                  <c:v>2023045</c:v>
                </c:pt>
                <c:pt idx="3697">
                  <c:v>2023046</c:v>
                </c:pt>
                <c:pt idx="3698">
                  <c:v>2023047</c:v>
                </c:pt>
                <c:pt idx="3699">
                  <c:v>2023048</c:v>
                </c:pt>
                <c:pt idx="3700">
                  <c:v>2023049</c:v>
                </c:pt>
                <c:pt idx="3701">
                  <c:v>2023050</c:v>
                </c:pt>
                <c:pt idx="3702">
                  <c:v>2023051</c:v>
                </c:pt>
                <c:pt idx="3703">
                  <c:v>2023052</c:v>
                </c:pt>
                <c:pt idx="3704">
                  <c:v>2023053</c:v>
                </c:pt>
                <c:pt idx="3705">
                  <c:v>2023054</c:v>
                </c:pt>
                <c:pt idx="3706">
                  <c:v>2023055</c:v>
                </c:pt>
                <c:pt idx="3707">
                  <c:v>2023056</c:v>
                </c:pt>
                <c:pt idx="3708">
                  <c:v>2023057</c:v>
                </c:pt>
                <c:pt idx="3709">
                  <c:v>2023058</c:v>
                </c:pt>
                <c:pt idx="3710">
                  <c:v>2023059</c:v>
                </c:pt>
                <c:pt idx="3711">
                  <c:v>2023060</c:v>
                </c:pt>
                <c:pt idx="3712">
                  <c:v>2023061</c:v>
                </c:pt>
                <c:pt idx="3713">
                  <c:v>2023062</c:v>
                </c:pt>
                <c:pt idx="3714">
                  <c:v>2023063</c:v>
                </c:pt>
                <c:pt idx="3715">
                  <c:v>2023064</c:v>
                </c:pt>
                <c:pt idx="3716">
                  <c:v>2023065</c:v>
                </c:pt>
                <c:pt idx="3717">
                  <c:v>2023066</c:v>
                </c:pt>
                <c:pt idx="3718">
                  <c:v>2023067</c:v>
                </c:pt>
                <c:pt idx="3719">
                  <c:v>2023068</c:v>
                </c:pt>
                <c:pt idx="3720">
                  <c:v>2023069</c:v>
                </c:pt>
                <c:pt idx="3721">
                  <c:v>2023070</c:v>
                </c:pt>
                <c:pt idx="3722">
                  <c:v>2023071</c:v>
                </c:pt>
                <c:pt idx="3723">
                  <c:v>2023072</c:v>
                </c:pt>
                <c:pt idx="3724">
                  <c:v>2023073</c:v>
                </c:pt>
                <c:pt idx="3725">
                  <c:v>2023074</c:v>
                </c:pt>
                <c:pt idx="3726">
                  <c:v>2023075</c:v>
                </c:pt>
                <c:pt idx="3727">
                  <c:v>2023076</c:v>
                </c:pt>
                <c:pt idx="3728">
                  <c:v>2023077</c:v>
                </c:pt>
                <c:pt idx="3729">
                  <c:v>2023078</c:v>
                </c:pt>
                <c:pt idx="3730">
                  <c:v>2023079</c:v>
                </c:pt>
                <c:pt idx="3731">
                  <c:v>2023080</c:v>
                </c:pt>
                <c:pt idx="3732">
                  <c:v>2023081</c:v>
                </c:pt>
                <c:pt idx="3733">
                  <c:v>2023082</c:v>
                </c:pt>
                <c:pt idx="3734">
                  <c:v>2023083</c:v>
                </c:pt>
                <c:pt idx="3735">
                  <c:v>2023084</c:v>
                </c:pt>
                <c:pt idx="3736">
                  <c:v>2023085</c:v>
                </c:pt>
                <c:pt idx="3737">
                  <c:v>2023086</c:v>
                </c:pt>
                <c:pt idx="3738">
                  <c:v>2023087</c:v>
                </c:pt>
                <c:pt idx="3739">
                  <c:v>2023088</c:v>
                </c:pt>
                <c:pt idx="3740">
                  <c:v>2023089</c:v>
                </c:pt>
                <c:pt idx="3741">
                  <c:v>2023090</c:v>
                </c:pt>
                <c:pt idx="3742">
                  <c:v>2023091</c:v>
                </c:pt>
                <c:pt idx="3743">
                  <c:v>2023092</c:v>
                </c:pt>
                <c:pt idx="3744">
                  <c:v>2023093</c:v>
                </c:pt>
                <c:pt idx="3745">
                  <c:v>2023094</c:v>
                </c:pt>
                <c:pt idx="3746">
                  <c:v>2023095</c:v>
                </c:pt>
                <c:pt idx="3747">
                  <c:v>2023096</c:v>
                </c:pt>
                <c:pt idx="3748">
                  <c:v>2023097</c:v>
                </c:pt>
                <c:pt idx="3749">
                  <c:v>2023098</c:v>
                </c:pt>
                <c:pt idx="3750">
                  <c:v>2023099</c:v>
                </c:pt>
                <c:pt idx="3751">
                  <c:v>2023100</c:v>
                </c:pt>
                <c:pt idx="3752">
                  <c:v>2023101</c:v>
                </c:pt>
                <c:pt idx="3753">
                  <c:v>2023102</c:v>
                </c:pt>
                <c:pt idx="3754">
                  <c:v>2023103</c:v>
                </c:pt>
                <c:pt idx="3755">
                  <c:v>2023104</c:v>
                </c:pt>
                <c:pt idx="3756">
                  <c:v>2023105</c:v>
                </c:pt>
                <c:pt idx="3757">
                  <c:v>2023106</c:v>
                </c:pt>
                <c:pt idx="3758">
                  <c:v>2023107</c:v>
                </c:pt>
                <c:pt idx="3759">
                  <c:v>2023108</c:v>
                </c:pt>
                <c:pt idx="3760">
                  <c:v>2023109</c:v>
                </c:pt>
                <c:pt idx="3761">
                  <c:v>2023110</c:v>
                </c:pt>
                <c:pt idx="3762">
                  <c:v>2023111</c:v>
                </c:pt>
                <c:pt idx="3763">
                  <c:v>2023112</c:v>
                </c:pt>
                <c:pt idx="3764">
                  <c:v>2023113</c:v>
                </c:pt>
                <c:pt idx="3765">
                  <c:v>2023114</c:v>
                </c:pt>
                <c:pt idx="3766">
                  <c:v>2023115</c:v>
                </c:pt>
                <c:pt idx="3767">
                  <c:v>2023116</c:v>
                </c:pt>
                <c:pt idx="3768">
                  <c:v>2023117</c:v>
                </c:pt>
                <c:pt idx="3769">
                  <c:v>2023118</c:v>
                </c:pt>
                <c:pt idx="3770">
                  <c:v>2023119</c:v>
                </c:pt>
                <c:pt idx="3771">
                  <c:v>2023120</c:v>
                </c:pt>
                <c:pt idx="3772">
                  <c:v>2023121</c:v>
                </c:pt>
                <c:pt idx="3773">
                  <c:v>2023122</c:v>
                </c:pt>
                <c:pt idx="3774">
                  <c:v>2023123</c:v>
                </c:pt>
                <c:pt idx="3775">
                  <c:v>2023124</c:v>
                </c:pt>
                <c:pt idx="3776">
                  <c:v>2023125</c:v>
                </c:pt>
                <c:pt idx="3777">
                  <c:v>2023126</c:v>
                </c:pt>
                <c:pt idx="3778">
                  <c:v>2023127</c:v>
                </c:pt>
                <c:pt idx="3779">
                  <c:v>2023128</c:v>
                </c:pt>
                <c:pt idx="3780">
                  <c:v>2023129</c:v>
                </c:pt>
                <c:pt idx="3781">
                  <c:v>2023130</c:v>
                </c:pt>
                <c:pt idx="3782">
                  <c:v>2023131</c:v>
                </c:pt>
                <c:pt idx="3783">
                  <c:v>2023132</c:v>
                </c:pt>
                <c:pt idx="3784">
                  <c:v>2023133</c:v>
                </c:pt>
                <c:pt idx="3785">
                  <c:v>2023134</c:v>
                </c:pt>
                <c:pt idx="3786">
                  <c:v>2023135</c:v>
                </c:pt>
                <c:pt idx="3787">
                  <c:v>2023136</c:v>
                </c:pt>
                <c:pt idx="3788">
                  <c:v>2023137</c:v>
                </c:pt>
                <c:pt idx="3789">
                  <c:v>2023138</c:v>
                </c:pt>
                <c:pt idx="3790">
                  <c:v>2023139</c:v>
                </c:pt>
                <c:pt idx="3791">
                  <c:v>2023140</c:v>
                </c:pt>
                <c:pt idx="3792">
                  <c:v>2023141</c:v>
                </c:pt>
                <c:pt idx="3793">
                  <c:v>2023142</c:v>
                </c:pt>
                <c:pt idx="3794">
                  <c:v>2023143</c:v>
                </c:pt>
                <c:pt idx="3795">
                  <c:v>2023144</c:v>
                </c:pt>
                <c:pt idx="3796">
                  <c:v>2023145</c:v>
                </c:pt>
                <c:pt idx="3797">
                  <c:v>2023146</c:v>
                </c:pt>
                <c:pt idx="3798">
                  <c:v>2023147</c:v>
                </c:pt>
                <c:pt idx="3799">
                  <c:v>2023148</c:v>
                </c:pt>
                <c:pt idx="3800">
                  <c:v>2023149</c:v>
                </c:pt>
                <c:pt idx="3801">
                  <c:v>2023150</c:v>
                </c:pt>
                <c:pt idx="3802">
                  <c:v>2023151</c:v>
                </c:pt>
                <c:pt idx="3803">
                  <c:v>2023152</c:v>
                </c:pt>
                <c:pt idx="3804">
                  <c:v>2023153</c:v>
                </c:pt>
                <c:pt idx="3805">
                  <c:v>2023154</c:v>
                </c:pt>
                <c:pt idx="3806">
                  <c:v>2023155</c:v>
                </c:pt>
                <c:pt idx="3807">
                  <c:v>2023156</c:v>
                </c:pt>
                <c:pt idx="3808">
                  <c:v>2023157</c:v>
                </c:pt>
                <c:pt idx="3809">
                  <c:v>2023158</c:v>
                </c:pt>
                <c:pt idx="3810">
                  <c:v>2023159</c:v>
                </c:pt>
                <c:pt idx="3811">
                  <c:v>2023160</c:v>
                </c:pt>
                <c:pt idx="3812">
                  <c:v>2023161</c:v>
                </c:pt>
                <c:pt idx="3813">
                  <c:v>2023162</c:v>
                </c:pt>
                <c:pt idx="3814">
                  <c:v>2023163</c:v>
                </c:pt>
                <c:pt idx="3815">
                  <c:v>2023164</c:v>
                </c:pt>
                <c:pt idx="3816">
                  <c:v>2023165</c:v>
                </c:pt>
                <c:pt idx="3817">
                  <c:v>2023166</c:v>
                </c:pt>
                <c:pt idx="3818">
                  <c:v>2023167</c:v>
                </c:pt>
                <c:pt idx="3819">
                  <c:v>2023168</c:v>
                </c:pt>
                <c:pt idx="3820">
                  <c:v>2023169</c:v>
                </c:pt>
                <c:pt idx="3821">
                  <c:v>2023170</c:v>
                </c:pt>
                <c:pt idx="3822">
                  <c:v>2023171</c:v>
                </c:pt>
                <c:pt idx="3823">
                  <c:v>2023172</c:v>
                </c:pt>
                <c:pt idx="3824">
                  <c:v>2023173</c:v>
                </c:pt>
                <c:pt idx="3825">
                  <c:v>2023174</c:v>
                </c:pt>
                <c:pt idx="3826">
                  <c:v>2023175</c:v>
                </c:pt>
                <c:pt idx="3827">
                  <c:v>2023176</c:v>
                </c:pt>
                <c:pt idx="3828">
                  <c:v>2023177</c:v>
                </c:pt>
                <c:pt idx="3829">
                  <c:v>2023178</c:v>
                </c:pt>
                <c:pt idx="3830">
                  <c:v>2023179</c:v>
                </c:pt>
                <c:pt idx="3831">
                  <c:v>2023180</c:v>
                </c:pt>
                <c:pt idx="3832">
                  <c:v>2023181</c:v>
                </c:pt>
                <c:pt idx="3833">
                  <c:v>2023182</c:v>
                </c:pt>
                <c:pt idx="3834">
                  <c:v>2023183</c:v>
                </c:pt>
                <c:pt idx="3835">
                  <c:v>2023184</c:v>
                </c:pt>
                <c:pt idx="3836">
                  <c:v>2023185</c:v>
                </c:pt>
                <c:pt idx="3837">
                  <c:v>2023186</c:v>
                </c:pt>
                <c:pt idx="3838">
                  <c:v>2023187</c:v>
                </c:pt>
                <c:pt idx="3839">
                  <c:v>2023188</c:v>
                </c:pt>
                <c:pt idx="3840">
                  <c:v>2023189</c:v>
                </c:pt>
                <c:pt idx="3841">
                  <c:v>2023190</c:v>
                </c:pt>
                <c:pt idx="3842">
                  <c:v>2023191</c:v>
                </c:pt>
                <c:pt idx="3843">
                  <c:v>2023192</c:v>
                </c:pt>
                <c:pt idx="3844">
                  <c:v>2023193</c:v>
                </c:pt>
                <c:pt idx="3845">
                  <c:v>2023194</c:v>
                </c:pt>
                <c:pt idx="3846">
                  <c:v>2023195</c:v>
                </c:pt>
                <c:pt idx="3847">
                  <c:v>2023196</c:v>
                </c:pt>
                <c:pt idx="3848">
                  <c:v>2023197</c:v>
                </c:pt>
                <c:pt idx="3849">
                  <c:v>2023198</c:v>
                </c:pt>
                <c:pt idx="3850">
                  <c:v>2023199</c:v>
                </c:pt>
                <c:pt idx="3851">
                  <c:v>2023200</c:v>
                </c:pt>
                <c:pt idx="3852">
                  <c:v>2023201</c:v>
                </c:pt>
                <c:pt idx="3853">
                  <c:v>2023202</c:v>
                </c:pt>
                <c:pt idx="3854">
                  <c:v>2023203</c:v>
                </c:pt>
                <c:pt idx="3855">
                  <c:v>2023204</c:v>
                </c:pt>
                <c:pt idx="3856">
                  <c:v>2023205</c:v>
                </c:pt>
                <c:pt idx="3857">
                  <c:v>2023206</c:v>
                </c:pt>
                <c:pt idx="3858">
                  <c:v>2023207</c:v>
                </c:pt>
                <c:pt idx="3859">
                  <c:v>2023208</c:v>
                </c:pt>
                <c:pt idx="3860">
                  <c:v>2023209</c:v>
                </c:pt>
                <c:pt idx="3861">
                  <c:v>2023210</c:v>
                </c:pt>
                <c:pt idx="3862">
                  <c:v>2023211</c:v>
                </c:pt>
                <c:pt idx="3863">
                  <c:v>2023212</c:v>
                </c:pt>
                <c:pt idx="3864">
                  <c:v>2023213</c:v>
                </c:pt>
                <c:pt idx="3865">
                  <c:v>2023214</c:v>
                </c:pt>
                <c:pt idx="3866">
                  <c:v>2023215</c:v>
                </c:pt>
                <c:pt idx="3867">
                  <c:v>2023216</c:v>
                </c:pt>
                <c:pt idx="3868">
                  <c:v>2023217</c:v>
                </c:pt>
                <c:pt idx="3869">
                  <c:v>2023218</c:v>
                </c:pt>
                <c:pt idx="3870">
                  <c:v>2023219</c:v>
                </c:pt>
                <c:pt idx="3871">
                  <c:v>2023220</c:v>
                </c:pt>
                <c:pt idx="3872">
                  <c:v>2023221</c:v>
                </c:pt>
                <c:pt idx="3873">
                  <c:v>2023222</c:v>
                </c:pt>
                <c:pt idx="3874">
                  <c:v>2023223</c:v>
                </c:pt>
                <c:pt idx="3875">
                  <c:v>2023224</c:v>
                </c:pt>
                <c:pt idx="3876">
                  <c:v>2023225</c:v>
                </c:pt>
                <c:pt idx="3877">
                  <c:v>2023226</c:v>
                </c:pt>
                <c:pt idx="3878">
                  <c:v>2023227</c:v>
                </c:pt>
                <c:pt idx="3879">
                  <c:v>2023228</c:v>
                </c:pt>
                <c:pt idx="3880">
                  <c:v>2023229</c:v>
                </c:pt>
                <c:pt idx="3881">
                  <c:v>2023230</c:v>
                </c:pt>
                <c:pt idx="3882">
                  <c:v>2023231</c:v>
                </c:pt>
                <c:pt idx="3883">
                  <c:v>2023232</c:v>
                </c:pt>
                <c:pt idx="3884">
                  <c:v>2023233</c:v>
                </c:pt>
                <c:pt idx="3885">
                  <c:v>2023234</c:v>
                </c:pt>
                <c:pt idx="3886">
                  <c:v>2023235</c:v>
                </c:pt>
                <c:pt idx="3887">
                  <c:v>2023236</c:v>
                </c:pt>
                <c:pt idx="3888">
                  <c:v>2023237</c:v>
                </c:pt>
                <c:pt idx="3889">
                  <c:v>2023238</c:v>
                </c:pt>
                <c:pt idx="3890">
                  <c:v>2023239</c:v>
                </c:pt>
                <c:pt idx="3891">
                  <c:v>2023240</c:v>
                </c:pt>
                <c:pt idx="3892">
                  <c:v>2023241</c:v>
                </c:pt>
                <c:pt idx="3893">
                  <c:v>2023242</c:v>
                </c:pt>
                <c:pt idx="3894">
                  <c:v>2023243</c:v>
                </c:pt>
                <c:pt idx="3895">
                  <c:v>2023244</c:v>
                </c:pt>
                <c:pt idx="3896">
                  <c:v>2023245</c:v>
                </c:pt>
                <c:pt idx="3897">
                  <c:v>2023246</c:v>
                </c:pt>
                <c:pt idx="3898">
                  <c:v>2023247</c:v>
                </c:pt>
                <c:pt idx="3899">
                  <c:v>2023248</c:v>
                </c:pt>
                <c:pt idx="3900">
                  <c:v>2023249</c:v>
                </c:pt>
                <c:pt idx="3901">
                  <c:v>2023250</c:v>
                </c:pt>
                <c:pt idx="3902">
                  <c:v>2023251</c:v>
                </c:pt>
                <c:pt idx="3903">
                  <c:v>2023252</c:v>
                </c:pt>
                <c:pt idx="3904">
                  <c:v>2023253</c:v>
                </c:pt>
                <c:pt idx="3905">
                  <c:v>2023254</c:v>
                </c:pt>
                <c:pt idx="3906">
                  <c:v>2023255</c:v>
                </c:pt>
                <c:pt idx="3907">
                  <c:v>2023256</c:v>
                </c:pt>
                <c:pt idx="3908">
                  <c:v>2023257</c:v>
                </c:pt>
                <c:pt idx="3909">
                  <c:v>2023258</c:v>
                </c:pt>
                <c:pt idx="3910">
                  <c:v>2023259</c:v>
                </c:pt>
                <c:pt idx="3911">
                  <c:v>2023260</c:v>
                </c:pt>
                <c:pt idx="3912">
                  <c:v>2023261</c:v>
                </c:pt>
                <c:pt idx="3913">
                  <c:v>2023262</c:v>
                </c:pt>
                <c:pt idx="3914">
                  <c:v>2023263</c:v>
                </c:pt>
                <c:pt idx="3915">
                  <c:v>2023264</c:v>
                </c:pt>
                <c:pt idx="3916">
                  <c:v>2023265</c:v>
                </c:pt>
                <c:pt idx="3917">
                  <c:v>2023266</c:v>
                </c:pt>
                <c:pt idx="3918">
                  <c:v>2023267</c:v>
                </c:pt>
                <c:pt idx="3919">
                  <c:v>2023268</c:v>
                </c:pt>
                <c:pt idx="3920">
                  <c:v>2023269</c:v>
                </c:pt>
                <c:pt idx="3921">
                  <c:v>2023270</c:v>
                </c:pt>
                <c:pt idx="3922">
                  <c:v>2023271</c:v>
                </c:pt>
                <c:pt idx="3923">
                  <c:v>2023272</c:v>
                </c:pt>
                <c:pt idx="3924">
                  <c:v>2023273</c:v>
                </c:pt>
                <c:pt idx="3925">
                  <c:v>2023274</c:v>
                </c:pt>
                <c:pt idx="3926">
                  <c:v>2023275</c:v>
                </c:pt>
                <c:pt idx="3927">
                  <c:v>2023276</c:v>
                </c:pt>
                <c:pt idx="3928">
                  <c:v>2023277</c:v>
                </c:pt>
                <c:pt idx="3929">
                  <c:v>2023278</c:v>
                </c:pt>
                <c:pt idx="3930">
                  <c:v>2023279</c:v>
                </c:pt>
                <c:pt idx="3931">
                  <c:v>2023280</c:v>
                </c:pt>
                <c:pt idx="3932">
                  <c:v>2023281</c:v>
                </c:pt>
                <c:pt idx="3933">
                  <c:v>2023282</c:v>
                </c:pt>
                <c:pt idx="3934">
                  <c:v>2023283</c:v>
                </c:pt>
                <c:pt idx="3935">
                  <c:v>2023284</c:v>
                </c:pt>
                <c:pt idx="3936">
                  <c:v>2023285</c:v>
                </c:pt>
                <c:pt idx="3937">
                  <c:v>2023286</c:v>
                </c:pt>
                <c:pt idx="3938">
                  <c:v>2023287</c:v>
                </c:pt>
                <c:pt idx="3939">
                  <c:v>2023288</c:v>
                </c:pt>
                <c:pt idx="3940">
                  <c:v>2023289</c:v>
                </c:pt>
                <c:pt idx="3941">
                  <c:v>2023290</c:v>
                </c:pt>
                <c:pt idx="3942">
                  <c:v>2023291</c:v>
                </c:pt>
                <c:pt idx="3943">
                  <c:v>2023292</c:v>
                </c:pt>
                <c:pt idx="3944">
                  <c:v>2023293</c:v>
                </c:pt>
                <c:pt idx="3945">
                  <c:v>2023294</c:v>
                </c:pt>
                <c:pt idx="3946">
                  <c:v>2023295</c:v>
                </c:pt>
                <c:pt idx="3947">
                  <c:v>2023296</c:v>
                </c:pt>
                <c:pt idx="3948">
                  <c:v>2023297</c:v>
                </c:pt>
                <c:pt idx="3949">
                  <c:v>2023298</c:v>
                </c:pt>
                <c:pt idx="3950">
                  <c:v>2023299</c:v>
                </c:pt>
                <c:pt idx="3951">
                  <c:v>2023300</c:v>
                </c:pt>
                <c:pt idx="3952">
                  <c:v>2023301</c:v>
                </c:pt>
                <c:pt idx="3953">
                  <c:v>2023302</c:v>
                </c:pt>
                <c:pt idx="3954">
                  <c:v>2023303</c:v>
                </c:pt>
                <c:pt idx="3955">
                  <c:v>2023304</c:v>
                </c:pt>
                <c:pt idx="3956">
                  <c:v>2023305</c:v>
                </c:pt>
                <c:pt idx="3957">
                  <c:v>2023306</c:v>
                </c:pt>
                <c:pt idx="3958">
                  <c:v>2023307</c:v>
                </c:pt>
                <c:pt idx="3959">
                  <c:v>2023308</c:v>
                </c:pt>
                <c:pt idx="3960">
                  <c:v>2023309</c:v>
                </c:pt>
                <c:pt idx="3961">
                  <c:v>2023310</c:v>
                </c:pt>
                <c:pt idx="3962">
                  <c:v>2023311</c:v>
                </c:pt>
                <c:pt idx="3963">
                  <c:v>2023312</c:v>
                </c:pt>
                <c:pt idx="3964">
                  <c:v>2023313</c:v>
                </c:pt>
                <c:pt idx="3965">
                  <c:v>2023314</c:v>
                </c:pt>
                <c:pt idx="3966">
                  <c:v>2023315</c:v>
                </c:pt>
                <c:pt idx="3967">
                  <c:v>2023316</c:v>
                </c:pt>
                <c:pt idx="3968">
                  <c:v>2023317</c:v>
                </c:pt>
                <c:pt idx="3969">
                  <c:v>2023318</c:v>
                </c:pt>
                <c:pt idx="3970">
                  <c:v>2023319</c:v>
                </c:pt>
                <c:pt idx="3971">
                  <c:v>2023320</c:v>
                </c:pt>
                <c:pt idx="3972">
                  <c:v>2023321</c:v>
                </c:pt>
                <c:pt idx="3973">
                  <c:v>2023322</c:v>
                </c:pt>
                <c:pt idx="3974">
                  <c:v>2023323</c:v>
                </c:pt>
                <c:pt idx="3975">
                  <c:v>2023324</c:v>
                </c:pt>
                <c:pt idx="3976">
                  <c:v>2023325</c:v>
                </c:pt>
                <c:pt idx="3977">
                  <c:v>2023326</c:v>
                </c:pt>
                <c:pt idx="3978">
                  <c:v>2023327</c:v>
                </c:pt>
                <c:pt idx="3979">
                  <c:v>2023328</c:v>
                </c:pt>
                <c:pt idx="3980">
                  <c:v>2023329</c:v>
                </c:pt>
                <c:pt idx="3981">
                  <c:v>2023330</c:v>
                </c:pt>
                <c:pt idx="3982">
                  <c:v>2023331</c:v>
                </c:pt>
                <c:pt idx="3983">
                  <c:v>2023332</c:v>
                </c:pt>
                <c:pt idx="3984">
                  <c:v>2023333</c:v>
                </c:pt>
                <c:pt idx="3985">
                  <c:v>2023334</c:v>
                </c:pt>
                <c:pt idx="3986">
                  <c:v>2023335</c:v>
                </c:pt>
                <c:pt idx="3987">
                  <c:v>2023336</c:v>
                </c:pt>
                <c:pt idx="3988">
                  <c:v>2023337</c:v>
                </c:pt>
                <c:pt idx="3989">
                  <c:v>2023338</c:v>
                </c:pt>
                <c:pt idx="3990">
                  <c:v>2023339</c:v>
                </c:pt>
                <c:pt idx="3991">
                  <c:v>2023340</c:v>
                </c:pt>
                <c:pt idx="3992">
                  <c:v>2023341</c:v>
                </c:pt>
                <c:pt idx="3993">
                  <c:v>2023342</c:v>
                </c:pt>
                <c:pt idx="3994">
                  <c:v>2023343</c:v>
                </c:pt>
                <c:pt idx="3995">
                  <c:v>2023344</c:v>
                </c:pt>
                <c:pt idx="3996">
                  <c:v>2023345</c:v>
                </c:pt>
                <c:pt idx="3997">
                  <c:v>2023346</c:v>
                </c:pt>
                <c:pt idx="3998">
                  <c:v>2023347</c:v>
                </c:pt>
                <c:pt idx="3999">
                  <c:v>2023348</c:v>
                </c:pt>
                <c:pt idx="4000">
                  <c:v>2023349</c:v>
                </c:pt>
                <c:pt idx="4001">
                  <c:v>2023350</c:v>
                </c:pt>
                <c:pt idx="4002">
                  <c:v>2023351</c:v>
                </c:pt>
                <c:pt idx="4003">
                  <c:v>2023352</c:v>
                </c:pt>
                <c:pt idx="4004">
                  <c:v>2023353</c:v>
                </c:pt>
                <c:pt idx="4005">
                  <c:v>2023354</c:v>
                </c:pt>
                <c:pt idx="4006">
                  <c:v>2023355</c:v>
                </c:pt>
                <c:pt idx="4007">
                  <c:v>2023356</c:v>
                </c:pt>
                <c:pt idx="4008">
                  <c:v>2023357</c:v>
                </c:pt>
                <c:pt idx="4009">
                  <c:v>2023358</c:v>
                </c:pt>
                <c:pt idx="4010">
                  <c:v>2023359</c:v>
                </c:pt>
                <c:pt idx="4011">
                  <c:v>2023360</c:v>
                </c:pt>
                <c:pt idx="4012">
                  <c:v>2023361</c:v>
                </c:pt>
                <c:pt idx="4013">
                  <c:v>2023362</c:v>
                </c:pt>
                <c:pt idx="4014">
                  <c:v>2023363</c:v>
                </c:pt>
                <c:pt idx="4015">
                  <c:v>2023364</c:v>
                </c:pt>
                <c:pt idx="4016">
                  <c:v>2023365</c:v>
                </c:pt>
                <c:pt idx="4017">
                  <c:v>2024001</c:v>
                </c:pt>
                <c:pt idx="4018">
                  <c:v>2024002</c:v>
                </c:pt>
                <c:pt idx="4019">
                  <c:v>2024003</c:v>
                </c:pt>
                <c:pt idx="4020">
                  <c:v>2024004</c:v>
                </c:pt>
                <c:pt idx="4021">
                  <c:v>2024005</c:v>
                </c:pt>
                <c:pt idx="4022">
                  <c:v>2024006</c:v>
                </c:pt>
                <c:pt idx="4023">
                  <c:v>2024007</c:v>
                </c:pt>
                <c:pt idx="4024">
                  <c:v>2024008</c:v>
                </c:pt>
                <c:pt idx="4025">
                  <c:v>2024009</c:v>
                </c:pt>
                <c:pt idx="4026">
                  <c:v>2024010</c:v>
                </c:pt>
                <c:pt idx="4027">
                  <c:v>2024011</c:v>
                </c:pt>
                <c:pt idx="4028">
                  <c:v>2024012</c:v>
                </c:pt>
                <c:pt idx="4029">
                  <c:v>2024013</c:v>
                </c:pt>
                <c:pt idx="4030">
                  <c:v>2024014</c:v>
                </c:pt>
                <c:pt idx="4031">
                  <c:v>2024015</c:v>
                </c:pt>
                <c:pt idx="4032">
                  <c:v>2024016</c:v>
                </c:pt>
                <c:pt idx="4033">
                  <c:v>2024017</c:v>
                </c:pt>
                <c:pt idx="4034">
                  <c:v>2024018</c:v>
                </c:pt>
                <c:pt idx="4035">
                  <c:v>2024019</c:v>
                </c:pt>
                <c:pt idx="4036">
                  <c:v>2024020</c:v>
                </c:pt>
                <c:pt idx="4037">
                  <c:v>2024021</c:v>
                </c:pt>
                <c:pt idx="4038">
                  <c:v>2024022</c:v>
                </c:pt>
                <c:pt idx="4039">
                  <c:v>2024023</c:v>
                </c:pt>
                <c:pt idx="4040">
                  <c:v>2024024</c:v>
                </c:pt>
                <c:pt idx="4041">
                  <c:v>2024025</c:v>
                </c:pt>
                <c:pt idx="4042">
                  <c:v>2024026</c:v>
                </c:pt>
                <c:pt idx="4043">
                  <c:v>2024027</c:v>
                </c:pt>
                <c:pt idx="4044">
                  <c:v>2024028</c:v>
                </c:pt>
                <c:pt idx="4045">
                  <c:v>2024029</c:v>
                </c:pt>
                <c:pt idx="4046">
                  <c:v>2024030</c:v>
                </c:pt>
                <c:pt idx="4047">
                  <c:v>2024031</c:v>
                </c:pt>
                <c:pt idx="4048">
                  <c:v>2024032</c:v>
                </c:pt>
                <c:pt idx="4049">
                  <c:v>2024033</c:v>
                </c:pt>
                <c:pt idx="4050">
                  <c:v>2024034</c:v>
                </c:pt>
                <c:pt idx="4051">
                  <c:v>2024035</c:v>
                </c:pt>
                <c:pt idx="4052">
                  <c:v>2024036</c:v>
                </c:pt>
                <c:pt idx="4053">
                  <c:v>2024037</c:v>
                </c:pt>
                <c:pt idx="4054">
                  <c:v>2024038</c:v>
                </c:pt>
                <c:pt idx="4055">
                  <c:v>2024039</c:v>
                </c:pt>
                <c:pt idx="4056">
                  <c:v>2024040</c:v>
                </c:pt>
                <c:pt idx="4057">
                  <c:v>2024041</c:v>
                </c:pt>
                <c:pt idx="4058">
                  <c:v>2024042</c:v>
                </c:pt>
                <c:pt idx="4059">
                  <c:v>2024043</c:v>
                </c:pt>
                <c:pt idx="4060">
                  <c:v>2024044</c:v>
                </c:pt>
                <c:pt idx="4061">
                  <c:v>2024045</c:v>
                </c:pt>
                <c:pt idx="4062">
                  <c:v>2024046</c:v>
                </c:pt>
                <c:pt idx="4063">
                  <c:v>2024047</c:v>
                </c:pt>
                <c:pt idx="4064">
                  <c:v>2024048</c:v>
                </c:pt>
                <c:pt idx="4065">
                  <c:v>2024049</c:v>
                </c:pt>
                <c:pt idx="4066">
                  <c:v>2024050</c:v>
                </c:pt>
                <c:pt idx="4067">
                  <c:v>2024051</c:v>
                </c:pt>
                <c:pt idx="4068">
                  <c:v>2024052</c:v>
                </c:pt>
                <c:pt idx="4069">
                  <c:v>2024053</c:v>
                </c:pt>
                <c:pt idx="4070">
                  <c:v>2024054</c:v>
                </c:pt>
                <c:pt idx="4071">
                  <c:v>2024055</c:v>
                </c:pt>
                <c:pt idx="4072">
                  <c:v>2024056</c:v>
                </c:pt>
                <c:pt idx="4073">
                  <c:v>2024057</c:v>
                </c:pt>
                <c:pt idx="4074">
                  <c:v>2024058</c:v>
                </c:pt>
                <c:pt idx="4075">
                  <c:v>2024059</c:v>
                </c:pt>
                <c:pt idx="4076">
                  <c:v>2024060</c:v>
                </c:pt>
                <c:pt idx="4077">
                  <c:v>2024061</c:v>
                </c:pt>
                <c:pt idx="4078">
                  <c:v>2024062</c:v>
                </c:pt>
                <c:pt idx="4079">
                  <c:v>2024063</c:v>
                </c:pt>
                <c:pt idx="4080">
                  <c:v>2024064</c:v>
                </c:pt>
                <c:pt idx="4081">
                  <c:v>2024065</c:v>
                </c:pt>
                <c:pt idx="4082">
                  <c:v>2024066</c:v>
                </c:pt>
                <c:pt idx="4083">
                  <c:v>2024067</c:v>
                </c:pt>
                <c:pt idx="4084">
                  <c:v>2024068</c:v>
                </c:pt>
                <c:pt idx="4085">
                  <c:v>2024069</c:v>
                </c:pt>
                <c:pt idx="4086">
                  <c:v>2024070</c:v>
                </c:pt>
                <c:pt idx="4087">
                  <c:v>2024071</c:v>
                </c:pt>
                <c:pt idx="4088">
                  <c:v>2024072</c:v>
                </c:pt>
                <c:pt idx="4089">
                  <c:v>2024073</c:v>
                </c:pt>
                <c:pt idx="4090">
                  <c:v>2024074</c:v>
                </c:pt>
                <c:pt idx="4091">
                  <c:v>2024075</c:v>
                </c:pt>
                <c:pt idx="4092">
                  <c:v>2024076</c:v>
                </c:pt>
                <c:pt idx="4093">
                  <c:v>2024077</c:v>
                </c:pt>
                <c:pt idx="4094">
                  <c:v>2024078</c:v>
                </c:pt>
                <c:pt idx="4095">
                  <c:v>2024079</c:v>
                </c:pt>
                <c:pt idx="4096">
                  <c:v>2024080</c:v>
                </c:pt>
                <c:pt idx="4097">
                  <c:v>2024081</c:v>
                </c:pt>
                <c:pt idx="4098">
                  <c:v>2024082</c:v>
                </c:pt>
                <c:pt idx="4099">
                  <c:v>2024083</c:v>
                </c:pt>
                <c:pt idx="4100">
                  <c:v>2024084</c:v>
                </c:pt>
                <c:pt idx="4101">
                  <c:v>2024085</c:v>
                </c:pt>
                <c:pt idx="4102">
                  <c:v>2024086</c:v>
                </c:pt>
                <c:pt idx="4103">
                  <c:v>2024087</c:v>
                </c:pt>
                <c:pt idx="4104">
                  <c:v>2024088</c:v>
                </c:pt>
                <c:pt idx="4105">
                  <c:v>2024089</c:v>
                </c:pt>
                <c:pt idx="4106">
                  <c:v>2024090</c:v>
                </c:pt>
                <c:pt idx="4107">
                  <c:v>2024091</c:v>
                </c:pt>
                <c:pt idx="4108">
                  <c:v>2024092</c:v>
                </c:pt>
                <c:pt idx="4109">
                  <c:v>2024093</c:v>
                </c:pt>
                <c:pt idx="4110">
                  <c:v>2024094</c:v>
                </c:pt>
                <c:pt idx="4111">
                  <c:v>2024095</c:v>
                </c:pt>
                <c:pt idx="4112">
                  <c:v>2024096</c:v>
                </c:pt>
                <c:pt idx="4113">
                  <c:v>2024097</c:v>
                </c:pt>
                <c:pt idx="4114">
                  <c:v>2024098</c:v>
                </c:pt>
                <c:pt idx="4115">
                  <c:v>2024099</c:v>
                </c:pt>
                <c:pt idx="4116">
                  <c:v>2024100</c:v>
                </c:pt>
                <c:pt idx="4117">
                  <c:v>2024101</c:v>
                </c:pt>
                <c:pt idx="4118">
                  <c:v>2024102</c:v>
                </c:pt>
                <c:pt idx="4119">
                  <c:v>2024103</c:v>
                </c:pt>
                <c:pt idx="4120">
                  <c:v>2024104</c:v>
                </c:pt>
                <c:pt idx="4121">
                  <c:v>2024105</c:v>
                </c:pt>
                <c:pt idx="4122">
                  <c:v>2024106</c:v>
                </c:pt>
                <c:pt idx="4123">
                  <c:v>2024107</c:v>
                </c:pt>
                <c:pt idx="4124">
                  <c:v>2024108</c:v>
                </c:pt>
                <c:pt idx="4125">
                  <c:v>2024109</c:v>
                </c:pt>
                <c:pt idx="4126">
                  <c:v>2024110</c:v>
                </c:pt>
                <c:pt idx="4127">
                  <c:v>2024111</c:v>
                </c:pt>
                <c:pt idx="4128">
                  <c:v>2024112</c:v>
                </c:pt>
                <c:pt idx="4129">
                  <c:v>2024113</c:v>
                </c:pt>
                <c:pt idx="4130">
                  <c:v>2024114</c:v>
                </c:pt>
                <c:pt idx="4131">
                  <c:v>2024115</c:v>
                </c:pt>
                <c:pt idx="4132">
                  <c:v>2024116</c:v>
                </c:pt>
                <c:pt idx="4133">
                  <c:v>2024117</c:v>
                </c:pt>
                <c:pt idx="4134">
                  <c:v>2024118</c:v>
                </c:pt>
                <c:pt idx="4135">
                  <c:v>2024119</c:v>
                </c:pt>
                <c:pt idx="4136">
                  <c:v>2024120</c:v>
                </c:pt>
                <c:pt idx="4137">
                  <c:v>2024121</c:v>
                </c:pt>
                <c:pt idx="4138">
                  <c:v>2024122</c:v>
                </c:pt>
                <c:pt idx="4139">
                  <c:v>2024123</c:v>
                </c:pt>
                <c:pt idx="4140">
                  <c:v>2024124</c:v>
                </c:pt>
                <c:pt idx="4141">
                  <c:v>2024125</c:v>
                </c:pt>
                <c:pt idx="4142">
                  <c:v>2024126</c:v>
                </c:pt>
                <c:pt idx="4143">
                  <c:v>2024127</c:v>
                </c:pt>
                <c:pt idx="4144">
                  <c:v>2024128</c:v>
                </c:pt>
                <c:pt idx="4145">
                  <c:v>2024129</c:v>
                </c:pt>
                <c:pt idx="4146">
                  <c:v>2024130</c:v>
                </c:pt>
                <c:pt idx="4147">
                  <c:v>2024131</c:v>
                </c:pt>
                <c:pt idx="4148">
                  <c:v>2024132</c:v>
                </c:pt>
                <c:pt idx="4149">
                  <c:v>2024133</c:v>
                </c:pt>
                <c:pt idx="4150">
                  <c:v>2024134</c:v>
                </c:pt>
                <c:pt idx="4151">
                  <c:v>2024135</c:v>
                </c:pt>
                <c:pt idx="4152">
                  <c:v>2024136</c:v>
                </c:pt>
                <c:pt idx="4153">
                  <c:v>2024137</c:v>
                </c:pt>
                <c:pt idx="4154">
                  <c:v>2024138</c:v>
                </c:pt>
                <c:pt idx="4155">
                  <c:v>2024139</c:v>
                </c:pt>
                <c:pt idx="4156">
                  <c:v>2024140</c:v>
                </c:pt>
                <c:pt idx="4157">
                  <c:v>2024141</c:v>
                </c:pt>
                <c:pt idx="4158">
                  <c:v>2024142</c:v>
                </c:pt>
                <c:pt idx="4159">
                  <c:v>2024143</c:v>
                </c:pt>
                <c:pt idx="4160">
                  <c:v>2024144</c:v>
                </c:pt>
                <c:pt idx="4161">
                  <c:v>2024145</c:v>
                </c:pt>
                <c:pt idx="4162">
                  <c:v>2024146</c:v>
                </c:pt>
                <c:pt idx="4163">
                  <c:v>2024147</c:v>
                </c:pt>
                <c:pt idx="4164">
                  <c:v>2024148</c:v>
                </c:pt>
                <c:pt idx="4165">
                  <c:v>2024149</c:v>
                </c:pt>
                <c:pt idx="4166">
                  <c:v>2024150</c:v>
                </c:pt>
                <c:pt idx="4167">
                  <c:v>2024151</c:v>
                </c:pt>
                <c:pt idx="4168">
                  <c:v>2024152</c:v>
                </c:pt>
                <c:pt idx="4169">
                  <c:v>2024153</c:v>
                </c:pt>
                <c:pt idx="4170">
                  <c:v>2024154</c:v>
                </c:pt>
                <c:pt idx="4171">
                  <c:v>2024155</c:v>
                </c:pt>
                <c:pt idx="4172">
                  <c:v>2024156</c:v>
                </c:pt>
                <c:pt idx="4173">
                  <c:v>2024157</c:v>
                </c:pt>
                <c:pt idx="4174">
                  <c:v>2024158</c:v>
                </c:pt>
                <c:pt idx="4175">
                  <c:v>2024159</c:v>
                </c:pt>
                <c:pt idx="4176">
                  <c:v>2024160</c:v>
                </c:pt>
                <c:pt idx="4177">
                  <c:v>2024161</c:v>
                </c:pt>
                <c:pt idx="4178">
                  <c:v>2024162</c:v>
                </c:pt>
                <c:pt idx="4179">
                  <c:v>2024163</c:v>
                </c:pt>
                <c:pt idx="4180">
                  <c:v>2024164</c:v>
                </c:pt>
                <c:pt idx="4181">
                  <c:v>2024165</c:v>
                </c:pt>
                <c:pt idx="4182">
                  <c:v>2024166</c:v>
                </c:pt>
                <c:pt idx="4183">
                  <c:v>2024167</c:v>
                </c:pt>
                <c:pt idx="4184">
                  <c:v>2024168</c:v>
                </c:pt>
                <c:pt idx="4185">
                  <c:v>2024169</c:v>
                </c:pt>
                <c:pt idx="4186">
                  <c:v>2024170</c:v>
                </c:pt>
                <c:pt idx="4187">
                  <c:v>2024171</c:v>
                </c:pt>
                <c:pt idx="4188">
                  <c:v>2024172</c:v>
                </c:pt>
                <c:pt idx="4189">
                  <c:v>2024173</c:v>
                </c:pt>
                <c:pt idx="4190">
                  <c:v>2024174</c:v>
                </c:pt>
                <c:pt idx="4191">
                  <c:v>2024175</c:v>
                </c:pt>
                <c:pt idx="4192">
                  <c:v>2024176</c:v>
                </c:pt>
                <c:pt idx="4193">
                  <c:v>2024177</c:v>
                </c:pt>
                <c:pt idx="4194">
                  <c:v>2024178</c:v>
                </c:pt>
                <c:pt idx="4195">
                  <c:v>2024179</c:v>
                </c:pt>
                <c:pt idx="4196">
                  <c:v>2024180</c:v>
                </c:pt>
                <c:pt idx="4197">
                  <c:v>2024181</c:v>
                </c:pt>
                <c:pt idx="4198">
                  <c:v>2024182</c:v>
                </c:pt>
                <c:pt idx="4199">
                  <c:v>2024183</c:v>
                </c:pt>
                <c:pt idx="4200">
                  <c:v>2024184</c:v>
                </c:pt>
                <c:pt idx="4201">
                  <c:v>2024185</c:v>
                </c:pt>
                <c:pt idx="4202">
                  <c:v>2024186</c:v>
                </c:pt>
                <c:pt idx="4203">
                  <c:v>2024187</c:v>
                </c:pt>
                <c:pt idx="4204">
                  <c:v>2024188</c:v>
                </c:pt>
                <c:pt idx="4205">
                  <c:v>2024189</c:v>
                </c:pt>
                <c:pt idx="4206">
                  <c:v>2024190</c:v>
                </c:pt>
                <c:pt idx="4207">
                  <c:v>2024191</c:v>
                </c:pt>
                <c:pt idx="4208">
                  <c:v>2024192</c:v>
                </c:pt>
                <c:pt idx="4209">
                  <c:v>2024193</c:v>
                </c:pt>
                <c:pt idx="4210">
                  <c:v>2024194</c:v>
                </c:pt>
                <c:pt idx="4211">
                  <c:v>2024195</c:v>
                </c:pt>
                <c:pt idx="4212">
                  <c:v>2024196</c:v>
                </c:pt>
                <c:pt idx="4213">
                  <c:v>2024197</c:v>
                </c:pt>
                <c:pt idx="4214">
                  <c:v>2024198</c:v>
                </c:pt>
                <c:pt idx="4215">
                  <c:v>2024199</c:v>
                </c:pt>
                <c:pt idx="4216">
                  <c:v>2024200</c:v>
                </c:pt>
                <c:pt idx="4217">
                  <c:v>2024201</c:v>
                </c:pt>
                <c:pt idx="4218">
                  <c:v>2024202</c:v>
                </c:pt>
                <c:pt idx="4219">
                  <c:v>2024203</c:v>
                </c:pt>
                <c:pt idx="4220">
                  <c:v>2024204</c:v>
                </c:pt>
                <c:pt idx="4221">
                  <c:v>2024205</c:v>
                </c:pt>
                <c:pt idx="4222">
                  <c:v>2024206</c:v>
                </c:pt>
                <c:pt idx="4223">
                  <c:v>2024207</c:v>
                </c:pt>
                <c:pt idx="4224">
                  <c:v>2024208</c:v>
                </c:pt>
                <c:pt idx="4225">
                  <c:v>2024209</c:v>
                </c:pt>
                <c:pt idx="4226">
                  <c:v>2024210</c:v>
                </c:pt>
                <c:pt idx="4227">
                  <c:v>2024211</c:v>
                </c:pt>
                <c:pt idx="4228">
                  <c:v>2024212</c:v>
                </c:pt>
                <c:pt idx="4229">
                  <c:v>2024213</c:v>
                </c:pt>
                <c:pt idx="4230">
                  <c:v>2024214</c:v>
                </c:pt>
                <c:pt idx="4231">
                  <c:v>2024215</c:v>
                </c:pt>
                <c:pt idx="4232">
                  <c:v>2024216</c:v>
                </c:pt>
                <c:pt idx="4233">
                  <c:v>2024217</c:v>
                </c:pt>
                <c:pt idx="4234">
                  <c:v>2024218</c:v>
                </c:pt>
                <c:pt idx="4235">
                  <c:v>2024219</c:v>
                </c:pt>
                <c:pt idx="4236">
                  <c:v>2024220</c:v>
                </c:pt>
                <c:pt idx="4237">
                  <c:v>2024221</c:v>
                </c:pt>
                <c:pt idx="4238">
                  <c:v>2024222</c:v>
                </c:pt>
                <c:pt idx="4239">
                  <c:v>2024223</c:v>
                </c:pt>
                <c:pt idx="4240">
                  <c:v>2024224</c:v>
                </c:pt>
                <c:pt idx="4241">
                  <c:v>2024225</c:v>
                </c:pt>
                <c:pt idx="4242">
                  <c:v>2024226</c:v>
                </c:pt>
                <c:pt idx="4243">
                  <c:v>2024227</c:v>
                </c:pt>
                <c:pt idx="4244">
                  <c:v>2024228</c:v>
                </c:pt>
                <c:pt idx="4245">
                  <c:v>2024229</c:v>
                </c:pt>
                <c:pt idx="4246">
                  <c:v>2024230</c:v>
                </c:pt>
                <c:pt idx="4247">
                  <c:v>2024231</c:v>
                </c:pt>
                <c:pt idx="4248">
                  <c:v>2024232</c:v>
                </c:pt>
                <c:pt idx="4249">
                  <c:v>2024233</c:v>
                </c:pt>
                <c:pt idx="4250">
                  <c:v>2024234</c:v>
                </c:pt>
                <c:pt idx="4251">
                  <c:v>2024235</c:v>
                </c:pt>
                <c:pt idx="4252">
                  <c:v>2024236</c:v>
                </c:pt>
                <c:pt idx="4253">
                  <c:v>2024237</c:v>
                </c:pt>
                <c:pt idx="4254">
                  <c:v>2024238</c:v>
                </c:pt>
                <c:pt idx="4255">
                  <c:v>2024239</c:v>
                </c:pt>
                <c:pt idx="4256">
                  <c:v>2024240</c:v>
                </c:pt>
                <c:pt idx="4257">
                  <c:v>2024241</c:v>
                </c:pt>
                <c:pt idx="4258">
                  <c:v>2024242</c:v>
                </c:pt>
                <c:pt idx="4259">
                  <c:v>2024243</c:v>
                </c:pt>
                <c:pt idx="4260">
                  <c:v>2024244</c:v>
                </c:pt>
                <c:pt idx="4261">
                  <c:v>2024245</c:v>
                </c:pt>
                <c:pt idx="4262">
                  <c:v>2024246</c:v>
                </c:pt>
                <c:pt idx="4263">
                  <c:v>2024247</c:v>
                </c:pt>
                <c:pt idx="4264">
                  <c:v>2024248</c:v>
                </c:pt>
                <c:pt idx="4265">
                  <c:v>2024249</c:v>
                </c:pt>
                <c:pt idx="4266">
                  <c:v>2024250</c:v>
                </c:pt>
                <c:pt idx="4267">
                  <c:v>2024251</c:v>
                </c:pt>
                <c:pt idx="4268">
                  <c:v>2024252</c:v>
                </c:pt>
                <c:pt idx="4269">
                  <c:v>2024253</c:v>
                </c:pt>
                <c:pt idx="4270">
                  <c:v>2024254</c:v>
                </c:pt>
                <c:pt idx="4271">
                  <c:v>2024255</c:v>
                </c:pt>
                <c:pt idx="4272">
                  <c:v>2024256</c:v>
                </c:pt>
                <c:pt idx="4273">
                  <c:v>2024257</c:v>
                </c:pt>
                <c:pt idx="4274">
                  <c:v>2024258</c:v>
                </c:pt>
                <c:pt idx="4275">
                  <c:v>2024259</c:v>
                </c:pt>
                <c:pt idx="4276">
                  <c:v>2024260</c:v>
                </c:pt>
                <c:pt idx="4277">
                  <c:v>2024261</c:v>
                </c:pt>
                <c:pt idx="4278">
                  <c:v>2024262</c:v>
                </c:pt>
                <c:pt idx="4279">
                  <c:v>2024263</c:v>
                </c:pt>
                <c:pt idx="4280">
                  <c:v>2024264</c:v>
                </c:pt>
                <c:pt idx="4281">
                  <c:v>2024265</c:v>
                </c:pt>
                <c:pt idx="4282">
                  <c:v>2024266</c:v>
                </c:pt>
                <c:pt idx="4283">
                  <c:v>2024267</c:v>
                </c:pt>
                <c:pt idx="4284">
                  <c:v>2024268</c:v>
                </c:pt>
                <c:pt idx="4285">
                  <c:v>2024269</c:v>
                </c:pt>
                <c:pt idx="4286">
                  <c:v>2024270</c:v>
                </c:pt>
                <c:pt idx="4287">
                  <c:v>2024271</c:v>
                </c:pt>
                <c:pt idx="4288">
                  <c:v>2024272</c:v>
                </c:pt>
                <c:pt idx="4289">
                  <c:v>2024273</c:v>
                </c:pt>
                <c:pt idx="4290">
                  <c:v>2024274</c:v>
                </c:pt>
                <c:pt idx="4291">
                  <c:v>2024275</c:v>
                </c:pt>
                <c:pt idx="4292">
                  <c:v>2024276</c:v>
                </c:pt>
                <c:pt idx="4293">
                  <c:v>2024277</c:v>
                </c:pt>
                <c:pt idx="4294">
                  <c:v>2024278</c:v>
                </c:pt>
                <c:pt idx="4295">
                  <c:v>2024279</c:v>
                </c:pt>
                <c:pt idx="4296">
                  <c:v>2024280</c:v>
                </c:pt>
                <c:pt idx="4297">
                  <c:v>2024281</c:v>
                </c:pt>
                <c:pt idx="4298">
                  <c:v>2024282</c:v>
                </c:pt>
                <c:pt idx="4299">
                  <c:v>2024283</c:v>
                </c:pt>
                <c:pt idx="4300">
                  <c:v>2024284</c:v>
                </c:pt>
                <c:pt idx="4301">
                  <c:v>2024285</c:v>
                </c:pt>
                <c:pt idx="4302">
                  <c:v>2024286</c:v>
                </c:pt>
                <c:pt idx="4303">
                  <c:v>2024287</c:v>
                </c:pt>
                <c:pt idx="4304">
                  <c:v>2024288</c:v>
                </c:pt>
                <c:pt idx="4305">
                  <c:v>2024289</c:v>
                </c:pt>
                <c:pt idx="4306">
                  <c:v>2024290</c:v>
                </c:pt>
                <c:pt idx="4307">
                  <c:v>2024291</c:v>
                </c:pt>
                <c:pt idx="4308">
                  <c:v>2024292</c:v>
                </c:pt>
                <c:pt idx="4309">
                  <c:v>2024293</c:v>
                </c:pt>
                <c:pt idx="4310">
                  <c:v>2024294</c:v>
                </c:pt>
                <c:pt idx="4311">
                  <c:v>2024295</c:v>
                </c:pt>
                <c:pt idx="4312">
                  <c:v>2024296</c:v>
                </c:pt>
                <c:pt idx="4313">
                  <c:v>2024297</c:v>
                </c:pt>
                <c:pt idx="4314">
                  <c:v>2024298</c:v>
                </c:pt>
                <c:pt idx="4315">
                  <c:v>2024299</c:v>
                </c:pt>
                <c:pt idx="4316">
                  <c:v>2024300</c:v>
                </c:pt>
                <c:pt idx="4317">
                  <c:v>2024301</c:v>
                </c:pt>
                <c:pt idx="4318">
                  <c:v>2024302</c:v>
                </c:pt>
                <c:pt idx="4319">
                  <c:v>2024303</c:v>
                </c:pt>
                <c:pt idx="4320">
                  <c:v>2024304</c:v>
                </c:pt>
                <c:pt idx="4321">
                  <c:v>2024305</c:v>
                </c:pt>
                <c:pt idx="4322">
                  <c:v>2024306</c:v>
                </c:pt>
                <c:pt idx="4323">
                  <c:v>2024307</c:v>
                </c:pt>
                <c:pt idx="4324">
                  <c:v>2024308</c:v>
                </c:pt>
                <c:pt idx="4325">
                  <c:v>2024309</c:v>
                </c:pt>
                <c:pt idx="4326">
                  <c:v>2024310</c:v>
                </c:pt>
                <c:pt idx="4327">
                  <c:v>2024311</c:v>
                </c:pt>
                <c:pt idx="4328">
                  <c:v>2024312</c:v>
                </c:pt>
                <c:pt idx="4329">
                  <c:v>2024313</c:v>
                </c:pt>
                <c:pt idx="4330">
                  <c:v>2024314</c:v>
                </c:pt>
                <c:pt idx="4331">
                  <c:v>2024315</c:v>
                </c:pt>
                <c:pt idx="4332">
                  <c:v>2024316</c:v>
                </c:pt>
                <c:pt idx="4333">
                  <c:v>2024317</c:v>
                </c:pt>
                <c:pt idx="4334">
                  <c:v>2024318</c:v>
                </c:pt>
                <c:pt idx="4335">
                  <c:v>2024319</c:v>
                </c:pt>
                <c:pt idx="4336">
                  <c:v>2024320</c:v>
                </c:pt>
                <c:pt idx="4337">
                  <c:v>2024321</c:v>
                </c:pt>
                <c:pt idx="4338">
                  <c:v>2024322</c:v>
                </c:pt>
                <c:pt idx="4339">
                  <c:v>2024323</c:v>
                </c:pt>
                <c:pt idx="4340">
                  <c:v>2024324</c:v>
                </c:pt>
                <c:pt idx="4341">
                  <c:v>2024325</c:v>
                </c:pt>
                <c:pt idx="4342">
                  <c:v>2024326</c:v>
                </c:pt>
                <c:pt idx="4343">
                  <c:v>2024327</c:v>
                </c:pt>
                <c:pt idx="4344">
                  <c:v>2024328</c:v>
                </c:pt>
                <c:pt idx="4345">
                  <c:v>2024329</c:v>
                </c:pt>
                <c:pt idx="4346">
                  <c:v>2024330</c:v>
                </c:pt>
                <c:pt idx="4347">
                  <c:v>2024331</c:v>
                </c:pt>
                <c:pt idx="4348">
                  <c:v>2024332</c:v>
                </c:pt>
                <c:pt idx="4349">
                  <c:v>2024333</c:v>
                </c:pt>
                <c:pt idx="4350">
                  <c:v>2024334</c:v>
                </c:pt>
                <c:pt idx="4351">
                  <c:v>2024335</c:v>
                </c:pt>
                <c:pt idx="4352">
                  <c:v>2024336</c:v>
                </c:pt>
                <c:pt idx="4353">
                  <c:v>2024337</c:v>
                </c:pt>
                <c:pt idx="4354">
                  <c:v>2024338</c:v>
                </c:pt>
                <c:pt idx="4355">
                  <c:v>2024339</c:v>
                </c:pt>
                <c:pt idx="4356">
                  <c:v>2024340</c:v>
                </c:pt>
                <c:pt idx="4357">
                  <c:v>2024341</c:v>
                </c:pt>
                <c:pt idx="4358">
                  <c:v>2024342</c:v>
                </c:pt>
                <c:pt idx="4359">
                  <c:v>2024343</c:v>
                </c:pt>
                <c:pt idx="4360">
                  <c:v>2024344</c:v>
                </c:pt>
                <c:pt idx="4361">
                  <c:v>2024345</c:v>
                </c:pt>
                <c:pt idx="4362">
                  <c:v>2024346</c:v>
                </c:pt>
                <c:pt idx="4363">
                  <c:v>2024347</c:v>
                </c:pt>
                <c:pt idx="4364">
                  <c:v>2024348</c:v>
                </c:pt>
                <c:pt idx="4365">
                  <c:v>2024349</c:v>
                </c:pt>
                <c:pt idx="4366">
                  <c:v>2024350</c:v>
                </c:pt>
                <c:pt idx="4367">
                  <c:v>2024351</c:v>
                </c:pt>
                <c:pt idx="4368">
                  <c:v>2024352</c:v>
                </c:pt>
                <c:pt idx="4369">
                  <c:v>2024353</c:v>
                </c:pt>
                <c:pt idx="4370">
                  <c:v>2024354</c:v>
                </c:pt>
                <c:pt idx="4371">
                  <c:v>2024355</c:v>
                </c:pt>
                <c:pt idx="4372">
                  <c:v>2024356</c:v>
                </c:pt>
                <c:pt idx="4373">
                  <c:v>2024357</c:v>
                </c:pt>
                <c:pt idx="4374">
                  <c:v>2024358</c:v>
                </c:pt>
                <c:pt idx="4375">
                  <c:v>2024359</c:v>
                </c:pt>
                <c:pt idx="4376">
                  <c:v>2024360</c:v>
                </c:pt>
                <c:pt idx="4377">
                  <c:v>2024361</c:v>
                </c:pt>
                <c:pt idx="4378">
                  <c:v>2024362</c:v>
                </c:pt>
                <c:pt idx="4379">
                  <c:v>2024363</c:v>
                </c:pt>
                <c:pt idx="4380">
                  <c:v>2024364</c:v>
                </c:pt>
                <c:pt idx="4381">
                  <c:v>2024365</c:v>
                </c:pt>
                <c:pt idx="4382">
                  <c:v>2024366</c:v>
                </c:pt>
                <c:pt idx="4383">
                  <c:v>2025001</c:v>
                </c:pt>
                <c:pt idx="4384">
                  <c:v>2025002</c:v>
                </c:pt>
                <c:pt idx="4385">
                  <c:v>2025003</c:v>
                </c:pt>
                <c:pt idx="4386">
                  <c:v>2025004</c:v>
                </c:pt>
                <c:pt idx="4387">
                  <c:v>2025005</c:v>
                </c:pt>
                <c:pt idx="4388">
                  <c:v>2025006</c:v>
                </c:pt>
                <c:pt idx="4389">
                  <c:v>2025007</c:v>
                </c:pt>
                <c:pt idx="4390">
                  <c:v>2025008</c:v>
                </c:pt>
                <c:pt idx="4391">
                  <c:v>2025009</c:v>
                </c:pt>
                <c:pt idx="4392">
                  <c:v>2025010</c:v>
                </c:pt>
                <c:pt idx="4393">
                  <c:v>2025011</c:v>
                </c:pt>
                <c:pt idx="4394">
                  <c:v>2025012</c:v>
                </c:pt>
                <c:pt idx="4395">
                  <c:v>2025013</c:v>
                </c:pt>
                <c:pt idx="4396">
                  <c:v>2025014</c:v>
                </c:pt>
                <c:pt idx="4397">
                  <c:v>2025015</c:v>
                </c:pt>
                <c:pt idx="4398">
                  <c:v>2025016</c:v>
                </c:pt>
                <c:pt idx="4399">
                  <c:v>2025017</c:v>
                </c:pt>
                <c:pt idx="4400">
                  <c:v>2025018</c:v>
                </c:pt>
                <c:pt idx="4401">
                  <c:v>2025019</c:v>
                </c:pt>
                <c:pt idx="4402">
                  <c:v>2025020</c:v>
                </c:pt>
                <c:pt idx="4403">
                  <c:v>2025021</c:v>
                </c:pt>
                <c:pt idx="4404">
                  <c:v>2025022</c:v>
                </c:pt>
                <c:pt idx="4405">
                  <c:v>2025023</c:v>
                </c:pt>
                <c:pt idx="4406">
                  <c:v>2025024</c:v>
                </c:pt>
                <c:pt idx="4407">
                  <c:v>2025025</c:v>
                </c:pt>
                <c:pt idx="4408">
                  <c:v>2025026</c:v>
                </c:pt>
                <c:pt idx="4409">
                  <c:v>2025027</c:v>
                </c:pt>
                <c:pt idx="4410">
                  <c:v>2025028</c:v>
                </c:pt>
                <c:pt idx="4411">
                  <c:v>2025029</c:v>
                </c:pt>
                <c:pt idx="4412">
                  <c:v>2025030</c:v>
                </c:pt>
                <c:pt idx="4413">
                  <c:v>2025031</c:v>
                </c:pt>
                <c:pt idx="4414">
                  <c:v>2025032</c:v>
                </c:pt>
                <c:pt idx="4415">
                  <c:v>2025033</c:v>
                </c:pt>
                <c:pt idx="4416">
                  <c:v>2025034</c:v>
                </c:pt>
                <c:pt idx="4417">
                  <c:v>2025035</c:v>
                </c:pt>
                <c:pt idx="4418">
                  <c:v>2025036</c:v>
                </c:pt>
                <c:pt idx="4419">
                  <c:v>2025037</c:v>
                </c:pt>
                <c:pt idx="4420">
                  <c:v>2025038</c:v>
                </c:pt>
                <c:pt idx="4421">
                  <c:v>2025039</c:v>
                </c:pt>
                <c:pt idx="4422">
                  <c:v>2025040</c:v>
                </c:pt>
                <c:pt idx="4423">
                  <c:v>2025041</c:v>
                </c:pt>
                <c:pt idx="4424">
                  <c:v>2025042</c:v>
                </c:pt>
                <c:pt idx="4425">
                  <c:v>2025043</c:v>
                </c:pt>
                <c:pt idx="4426">
                  <c:v>2025044</c:v>
                </c:pt>
                <c:pt idx="4427">
                  <c:v>2025045</c:v>
                </c:pt>
                <c:pt idx="4428">
                  <c:v>2025046</c:v>
                </c:pt>
                <c:pt idx="4429">
                  <c:v>2025047</c:v>
                </c:pt>
                <c:pt idx="4430">
                  <c:v>2025048</c:v>
                </c:pt>
                <c:pt idx="4431">
                  <c:v>2025049</c:v>
                </c:pt>
                <c:pt idx="4432">
                  <c:v>2025050</c:v>
                </c:pt>
                <c:pt idx="4433">
                  <c:v>2025051</c:v>
                </c:pt>
                <c:pt idx="4434">
                  <c:v>2025052</c:v>
                </c:pt>
                <c:pt idx="4435">
                  <c:v>2025053</c:v>
                </c:pt>
                <c:pt idx="4436">
                  <c:v>2025054</c:v>
                </c:pt>
                <c:pt idx="4437">
                  <c:v>2025055</c:v>
                </c:pt>
                <c:pt idx="4438">
                  <c:v>2025056</c:v>
                </c:pt>
                <c:pt idx="4439">
                  <c:v>2025057</c:v>
                </c:pt>
                <c:pt idx="4440">
                  <c:v>2025058</c:v>
                </c:pt>
                <c:pt idx="4441">
                  <c:v>2025059</c:v>
                </c:pt>
                <c:pt idx="4442">
                  <c:v>2025060</c:v>
                </c:pt>
                <c:pt idx="4443">
                  <c:v>2025061</c:v>
                </c:pt>
                <c:pt idx="4444">
                  <c:v>2025062</c:v>
                </c:pt>
                <c:pt idx="4445">
                  <c:v>2025063</c:v>
                </c:pt>
                <c:pt idx="4446">
                  <c:v>2025064</c:v>
                </c:pt>
                <c:pt idx="4447">
                  <c:v>2025065</c:v>
                </c:pt>
                <c:pt idx="4448">
                  <c:v>2025066</c:v>
                </c:pt>
                <c:pt idx="4449">
                  <c:v>2025067</c:v>
                </c:pt>
                <c:pt idx="4450">
                  <c:v>2025068</c:v>
                </c:pt>
                <c:pt idx="4451">
                  <c:v>2025069</c:v>
                </c:pt>
                <c:pt idx="4452">
                  <c:v>2025070</c:v>
                </c:pt>
                <c:pt idx="4453">
                  <c:v>2025071</c:v>
                </c:pt>
                <c:pt idx="4454">
                  <c:v>2025072</c:v>
                </c:pt>
                <c:pt idx="4455">
                  <c:v>2025073</c:v>
                </c:pt>
                <c:pt idx="4456">
                  <c:v>2025074</c:v>
                </c:pt>
                <c:pt idx="4457">
                  <c:v>2025075</c:v>
                </c:pt>
                <c:pt idx="4458">
                  <c:v>2025076</c:v>
                </c:pt>
                <c:pt idx="4459">
                  <c:v>2025077</c:v>
                </c:pt>
                <c:pt idx="4460">
                  <c:v>2025078</c:v>
                </c:pt>
                <c:pt idx="4461">
                  <c:v>2025079</c:v>
                </c:pt>
                <c:pt idx="4462">
                  <c:v>2025080</c:v>
                </c:pt>
                <c:pt idx="4463">
                  <c:v>2025081</c:v>
                </c:pt>
                <c:pt idx="4464">
                  <c:v>2025082</c:v>
                </c:pt>
                <c:pt idx="4465">
                  <c:v>2025083</c:v>
                </c:pt>
                <c:pt idx="4466">
                  <c:v>2025084</c:v>
                </c:pt>
                <c:pt idx="4467">
                  <c:v>2025085</c:v>
                </c:pt>
                <c:pt idx="4468">
                  <c:v>2025086</c:v>
                </c:pt>
                <c:pt idx="4469">
                  <c:v>2025087</c:v>
                </c:pt>
                <c:pt idx="4470">
                  <c:v>2025088</c:v>
                </c:pt>
                <c:pt idx="4471">
                  <c:v>2025089</c:v>
                </c:pt>
                <c:pt idx="4472">
                  <c:v>2025090</c:v>
                </c:pt>
                <c:pt idx="4473">
                  <c:v>2025091</c:v>
                </c:pt>
                <c:pt idx="4474">
                  <c:v>2025092</c:v>
                </c:pt>
                <c:pt idx="4475">
                  <c:v>2025093</c:v>
                </c:pt>
                <c:pt idx="4476">
                  <c:v>2025094</c:v>
                </c:pt>
                <c:pt idx="4477">
                  <c:v>2025095</c:v>
                </c:pt>
                <c:pt idx="4478">
                  <c:v>2025096</c:v>
                </c:pt>
                <c:pt idx="4479">
                  <c:v>2025097</c:v>
                </c:pt>
                <c:pt idx="4480">
                  <c:v>2025098</c:v>
                </c:pt>
                <c:pt idx="4481">
                  <c:v>2025099</c:v>
                </c:pt>
                <c:pt idx="4482">
                  <c:v>2025100</c:v>
                </c:pt>
                <c:pt idx="4483">
                  <c:v>2025101</c:v>
                </c:pt>
                <c:pt idx="4484">
                  <c:v>2025102</c:v>
                </c:pt>
                <c:pt idx="4485">
                  <c:v>2025103</c:v>
                </c:pt>
                <c:pt idx="4486">
                  <c:v>2025104</c:v>
                </c:pt>
                <c:pt idx="4487">
                  <c:v>2025105</c:v>
                </c:pt>
                <c:pt idx="4488">
                  <c:v>2025106</c:v>
                </c:pt>
                <c:pt idx="4489">
                  <c:v>2025107</c:v>
                </c:pt>
                <c:pt idx="4490">
                  <c:v>2025108</c:v>
                </c:pt>
                <c:pt idx="4491">
                  <c:v>2025109</c:v>
                </c:pt>
                <c:pt idx="4492">
                  <c:v>2025110</c:v>
                </c:pt>
                <c:pt idx="4493">
                  <c:v>2025111</c:v>
                </c:pt>
                <c:pt idx="4494">
                  <c:v>2025112</c:v>
                </c:pt>
                <c:pt idx="4495">
                  <c:v>2025113</c:v>
                </c:pt>
                <c:pt idx="4496">
                  <c:v>2025114</c:v>
                </c:pt>
                <c:pt idx="4497">
                  <c:v>2025115</c:v>
                </c:pt>
                <c:pt idx="4498">
                  <c:v>2025116</c:v>
                </c:pt>
                <c:pt idx="4499">
                  <c:v>2025117</c:v>
                </c:pt>
                <c:pt idx="4500">
                  <c:v>2025118</c:v>
                </c:pt>
                <c:pt idx="4501">
                  <c:v>2025119</c:v>
                </c:pt>
                <c:pt idx="4502">
                  <c:v>2025120</c:v>
                </c:pt>
                <c:pt idx="4503">
                  <c:v>2025121</c:v>
                </c:pt>
                <c:pt idx="4504">
                  <c:v>2025122</c:v>
                </c:pt>
                <c:pt idx="4505">
                  <c:v>2025123</c:v>
                </c:pt>
                <c:pt idx="4506">
                  <c:v>2025124</c:v>
                </c:pt>
                <c:pt idx="4507">
                  <c:v>2025125</c:v>
                </c:pt>
                <c:pt idx="4508">
                  <c:v>2025126</c:v>
                </c:pt>
                <c:pt idx="4509">
                  <c:v>2025127</c:v>
                </c:pt>
                <c:pt idx="4510">
                  <c:v>2025128</c:v>
                </c:pt>
                <c:pt idx="4511">
                  <c:v>2025129</c:v>
                </c:pt>
                <c:pt idx="4512">
                  <c:v>2025130</c:v>
                </c:pt>
                <c:pt idx="4513">
                  <c:v>2025131</c:v>
                </c:pt>
                <c:pt idx="4514">
                  <c:v>2025132</c:v>
                </c:pt>
                <c:pt idx="4515">
                  <c:v>2025133</c:v>
                </c:pt>
                <c:pt idx="4516">
                  <c:v>2025134</c:v>
                </c:pt>
                <c:pt idx="4517">
                  <c:v>2025135</c:v>
                </c:pt>
                <c:pt idx="4518">
                  <c:v>2025136</c:v>
                </c:pt>
                <c:pt idx="4519">
                  <c:v>2025137</c:v>
                </c:pt>
                <c:pt idx="4520">
                  <c:v>2025138</c:v>
                </c:pt>
                <c:pt idx="4521">
                  <c:v>2025139</c:v>
                </c:pt>
                <c:pt idx="4522">
                  <c:v>2025140</c:v>
                </c:pt>
                <c:pt idx="4523">
                  <c:v>2025141</c:v>
                </c:pt>
                <c:pt idx="4524">
                  <c:v>2025142</c:v>
                </c:pt>
                <c:pt idx="4525">
                  <c:v>2025143</c:v>
                </c:pt>
                <c:pt idx="4526">
                  <c:v>2025144</c:v>
                </c:pt>
                <c:pt idx="4527">
                  <c:v>2025145</c:v>
                </c:pt>
                <c:pt idx="4528">
                  <c:v>2025146</c:v>
                </c:pt>
                <c:pt idx="4529">
                  <c:v>2025147</c:v>
                </c:pt>
                <c:pt idx="4530">
                  <c:v>2025148</c:v>
                </c:pt>
                <c:pt idx="4531">
                  <c:v>2025149</c:v>
                </c:pt>
                <c:pt idx="4532">
                  <c:v>2025150</c:v>
                </c:pt>
                <c:pt idx="4533">
                  <c:v>2025151</c:v>
                </c:pt>
                <c:pt idx="4534">
                  <c:v>2025152</c:v>
                </c:pt>
                <c:pt idx="4535">
                  <c:v>2025153</c:v>
                </c:pt>
                <c:pt idx="4536">
                  <c:v>2025154</c:v>
                </c:pt>
                <c:pt idx="4537">
                  <c:v>2025155</c:v>
                </c:pt>
                <c:pt idx="4538">
                  <c:v>2025156</c:v>
                </c:pt>
                <c:pt idx="4539">
                  <c:v>2025157</c:v>
                </c:pt>
                <c:pt idx="4540">
                  <c:v>2025158</c:v>
                </c:pt>
                <c:pt idx="4541">
                  <c:v>2025159</c:v>
                </c:pt>
                <c:pt idx="4542">
                  <c:v>2025160</c:v>
                </c:pt>
                <c:pt idx="4543">
                  <c:v>2025161</c:v>
                </c:pt>
                <c:pt idx="4544">
                  <c:v>2025162</c:v>
                </c:pt>
                <c:pt idx="4545">
                  <c:v>2025163</c:v>
                </c:pt>
                <c:pt idx="4546">
                  <c:v>2025164</c:v>
                </c:pt>
                <c:pt idx="4547">
                  <c:v>2025165</c:v>
                </c:pt>
                <c:pt idx="4548">
                  <c:v>2025166</c:v>
                </c:pt>
                <c:pt idx="4549">
                  <c:v>2025167</c:v>
                </c:pt>
                <c:pt idx="4550">
                  <c:v>2025168</c:v>
                </c:pt>
                <c:pt idx="4551">
                  <c:v>2025169</c:v>
                </c:pt>
                <c:pt idx="4552">
                  <c:v>2025170</c:v>
                </c:pt>
                <c:pt idx="4553">
                  <c:v>2025171</c:v>
                </c:pt>
                <c:pt idx="4554">
                  <c:v>2025172</c:v>
                </c:pt>
                <c:pt idx="4555">
                  <c:v>2025173</c:v>
                </c:pt>
                <c:pt idx="4556">
                  <c:v>2025174</c:v>
                </c:pt>
                <c:pt idx="4557">
                  <c:v>2025175</c:v>
                </c:pt>
                <c:pt idx="4558">
                  <c:v>2025176</c:v>
                </c:pt>
                <c:pt idx="4559">
                  <c:v>2025177</c:v>
                </c:pt>
                <c:pt idx="4560">
                  <c:v>2025178</c:v>
                </c:pt>
                <c:pt idx="4561">
                  <c:v>2025179</c:v>
                </c:pt>
                <c:pt idx="4562">
                  <c:v>2025180</c:v>
                </c:pt>
                <c:pt idx="4563">
                  <c:v>2025181</c:v>
                </c:pt>
                <c:pt idx="4564">
                  <c:v>2025182</c:v>
                </c:pt>
                <c:pt idx="4565">
                  <c:v>2025183</c:v>
                </c:pt>
                <c:pt idx="4566">
                  <c:v>2025184</c:v>
                </c:pt>
                <c:pt idx="4567">
                  <c:v>2025185</c:v>
                </c:pt>
                <c:pt idx="4568">
                  <c:v>2025186</c:v>
                </c:pt>
                <c:pt idx="4569">
                  <c:v>2025187</c:v>
                </c:pt>
                <c:pt idx="4570">
                  <c:v>2025188</c:v>
                </c:pt>
                <c:pt idx="4571">
                  <c:v>2025189</c:v>
                </c:pt>
                <c:pt idx="4572">
                  <c:v>2025190</c:v>
                </c:pt>
                <c:pt idx="4573">
                  <c:v>2025191</c:v>
                </c:pt>
                <c:pt idx="4574">
                  <c:v>2025192</c:v>
                </c:pt>
                <c:pt idx="4575">
                  <c:v>2025193</c:v>
                </c:pt>
                <c:pt idx="4576">
                  <c:v>2025194</c:v>
                </c:pt>
                <c:pt idx="4577">
                  <c:v>2025195</c:v>
                </c:pt>
                <c:pt idx="4578">
                  <c:v>2025196</c:v>
                </c:pt>
                <c:pt idx="4579">
                  <c:v>2025197</c:v>
                </c:pt>
                <c:pt idx="4580">
                  <c:v>2025198</c:v>
                </c:pt>
                <c:pt idx="4581">
                  <c:v>2025199</c:v>
                </c:pt>
                <c:pt idx="4582">
                  <c:v>2025200</c:v>
                </c:pt>
                <c:pt idx="4583">
                  <c:v>2025201</c:v>
                </c:pt>
                <c:pt idx="4584">
                  <c:v>2025202</c:v>
                </c:pt>
                <c:pt idx="4585">
                  <c:v>2025203</c:v>
                </c:pt>
                <c:pt idx="4586">
                  <c:v>2025204</c:v>
                </c:pt>
                <c:pt idx="4587">
                  <c:v>2025205</c:v>
                </c:pt>
                <c:pt idx="4588">
                  <c:v>2025206</c:v>
                </c:pt>
                <c:pt idx="4589">
                  <c:v>2025207</c:v>
                </c:pt>
                <c:pt idx="4590">
                  <c:v>2025208</c:v>
                </c:pt>
                <c:pt idx="4591">
                  <c:v>2025209</c:v>
                </c:pt>
                <c:pt idx="4592">
                  <c:v>2025210</c:v>
                </c:pt>
                <c:pt idx="4593">
                  <c:v>2025211</c:v>
                </c:pt>
                <c:pt idx="4594">
                  <c:v>2025212</c:v>
                </c:pt>
                <c:pt idx="4595">
                  <c:v>2025213</c:v>
                </c:pt>
                <c:pt idx="4596">
                  <c:v>2025214</c:v>
                </c:pt>
                <c:pt idx="4597">
                  <c:v>2025215</c:v>
                </c:pt>
                <c:pt idx="4598">
                  <c:v>2025216</c:v>
                </c:pt>
                <c:pt idx="4599">
                  <c:v>2025217</c:v>
                </c:pt>
                <c:pt idx="4600">
                  <c:v>2025218</c:v>
                </c:pt>
                <c:pt idx="4601">
                  <c:v>2025219</c:v>
                </c:pt>
                <c:pt idx="4602">
                  <c:v>2025220</c:v>
                </c:pt>
                <c:pt idx="4603">
                  <c:v>2025221</c:v>
                </c:pt>
                <c:pt idx="4604">
                  <c:v>2025222</c:v>
                </c:pt>
                <c:pt idx="4605">
                  <c:v>2025223</c:v>
                </c:pt>
                <c:pt idx="4606">
                  <c:v>2025224</c:v>
                </c:pt>
                <c:pt idx="4607">
                  <c:v>2025225</c:v>
                </c:pt>
                <c:pt idx="4608">
                  <c:v>2025226</c:v>
                </c:pt>
                <c:pt idx="4609">
                  <c:v>2025227</c:v>
                </c:pt>
                <c:pt idx="4610">
                  <c:v>2025228</c:v>
                </c:pt>
                <c:pt idx="4611">
                  <c:v>2025229</c:v>
                </c:pt>
                <c:pt idx="4612">
                  <c:v>2025230</c:v>
                </c:pt>
                <c:pt idx="4613">
                  <c:v>2025231</c:v>
                </c:pt>
                <c:pt idx="4614">
                  <c:v>2025232</c:v>
                </c:pt>
                <c:pt idx="4615">
                  <c:v>2025233</c:v>
                </c:pt>
                <c:pt idx="4616">
                  <c:v>2025234</c:v>
                </c:pt>
                <c:pt idx="4617">
                  <c:v>2025235</c:v>
                </c:pt>
                <c:pt idx="4618">
                  <c:v>2025236</c:v>
                </c:pt>
                <c:pt idx="4619">
                  <c:v>2025237</c:v>
                </c:pt>
                <c:pt idx="4620">
                  <c:v>2025238</c:v>
                </c:pt>
                <c:pt idx="4621">
                  <c:v>2025239</c:v>
                </c:pt>
                <c:pt idx="4622">
                  <c:v>2025240</c:v>
                </c:pt>
                <c:pt idx="4623">
                  <c:v>2025241</c:v>
                </c:pt>
                <c:pt idx="4624">
                  <c:v>2025242</c:v>
                </c:pt>
                <c:pt idx="4625">
                  <c:v>2025243</c:v>
                </c:pt>
                <c:pt idx="4626">
                  <c:v>2025244</c:v>
                </c:pt>
                <c:pt idx="4627">
                  <c:v>2025245</c:v>
                </c:pt>
                <c:pt idx="4628">
                  <c:v>2025246</c:v>
                </c:pt>
                <c:pt idx="4629">
                  <c:v>2025247</c:v>
                </c:pt>
                <c:pt idx="4630">
                  <c:v>2025248</c:v>
                </c:pt>
                <c:pt idx="4631">
                  <c:v>2025249</c:v>
                </c:pt>
                <c:pt idx="4632">
                  <c:v>2025250</c:v>
                </c:pt>
                <c:pt idx="4633">
                  <c:v>2025251</c:v>
                </c:pt>
                <c:pt idx="4634">
                  <c:v>2025252</c:v>
                </c:pt>
                <c:pt idx="4635">
                  <c:v>2025253</c:v>
                </c:pt>
                <c:pt idx="4636">
                  <c:v>2025254</c:v>
                </c:pt>
                <c:pt idx="4637">
                  <c:v>2025255</c:v>
                </c:pt>
                <c:pt idx="4638">
                  <c:v>2025256</c:v>
                </c:pt>
                <c:pt idx="4639">
                  <c:v>2025257</c:v>
                </c:pt>
                <c:pt idx="4640">
                  <c:v>2025258</c:v>
                </c:pt>
                <c:pt idx="4641">
                  <c:v>2025259</c:v>
                </c:pt>
                <c:pt idx="4642">
                  <c:v>2025260</c:v>
                </c:pt>
                <c:pt idx="4643">
                  <c:v>2025261</c:v>
                </c:pt>
                <c:pt idx="4644">
                  <c:v>2025262</c:v>
                </c:pt>
                <c:pt idx="4645">
                  <c:v>2025263</c:v>
                </c:pt>
                <c:pt idx="4646">
                  <c:v>2025264</c:v>
                </c:pt>
                <c:pt idx="4647">
                  <c:v>2025265</c:v>
                </c:pt>
                <c:pt idx="4648">
                  <c:v>2025266</c:v>
                </c:pt>
                <c:pt idx="4649">
                  <c:v>2025267</c:v>
                </c:pt>
                <c:pt idx="4650">
                  <c:v>2025268</c:v>
                </c:pt>
                <c:pt idx="4651">
                  <c:v>2025269</c:v>
                </c:pt>
                <c:pt idx="4652">
                  <c:v>2025270</c:v>
                </c:pt>
                <c:pt idx="4653">
                  <c:v>2025271</c:v>
                </c:pt>
                <c:pt idx="4654">
                  <c:v>2025272</c:v>
                </c:pt>
                <c:pt idx="4655">
                  <c:v>2025273</c:v>
                </c:pt>
                <c:pt idx="4656">
                  <c:v>2025274</c:v>
                </c:pt>
                <c:pt idx="4657">
                  <c:v>2025275</c:v>
                </c:pt>
                <c:pt idx="4658">
                  <c:v>2025276</c:v>
                </c:pt>
                <c:pt idx="4659">
                  <c:v>2025277</c:v>
                </c:pt>
                <c:pt idx="4660">
                  <c:v>2025278</c:v>
                </c:pt>
                <c:pt idx="4661">
                  <c:v>2025279</c:v>
                </c:pt>
                <c:pt idx="4662">
                  <c:v>2025280</c:v>
                </c:pt>
                <c:pt idx="4663">
                  <c:v>2025281</c:v>
                </c:pt>
                <c:pt idx="4664">
                  <c:v>2025282</c:v>
                </c:pt>
                <c:pt idx="4665">
                  <c:v>2025283</c:v>
                </c:pt>
                <c:pt idx="4666">
                  <c:v>2025284</c:v>
                </c:pt>
                <c:pt idx="4667">
                  <c:v>2025285</c:v>
                </c:pt>
                <c:pt idx="4668">
                  <c:v>2025286</c:v>
                </c:pt>
                <c:pt idx="4669">
                  <c:v>2025287</c:v>
                </c:pt>
                <c:pt idx="4670">
                  <c:v>2025288</c:v>
                </c:pt>
                <c:pt idx="4671">
                  <c:v>2025289</c:v>
                </c:pt>
                <c:pt idx="4672">
                  <c:v>2025290</c:v>
                </c:pt>
                <c:pt idx="4673">
                  <c:v>2025291</c:v>
                </c:pt>
                <c:pt idx="4674">
                  <c:v>2025292</c:v>
                </c:pt>
                <c:pt idx="4675">
                  <c:v>2025293</c:v>
                </c:pt>
                <c:pt idx="4676">
                  <c:v>2025294</c:v>
                </c:pt>
                <c:pt idx="4677">
                  <c:v>2025295</c:v>
                </c:pt>
                <c:pt idx="4678">
                  <c:v>2025296</c:v>
                </c:pt>
                <c:pt idx="4679">
                  <c:v>2025297</c:v>
                </c:pt>
                <c:pt idx="4680">
                  <c:v>2025298</c:v>
                </c:pt>
                <c:pt idx="4681">
                  <c:v>2025299</c:v>
                </c:pt>
                <c:pt idx="4682">
                  <c:v>2025300</c:v>
                </c:pt>
                <c:pt idx="4683">
                  <c:v>2025301</c:v>
                </c:pt>
                <c:pt idx="4684">
                  <c:v>2025302</c:v>
                </c:pt>
                <c:pt idx="4685">
                  <c:v>2025303</c:v>
                </c:pt>
                <c:pt idx="4686">
                  <c:v>2025304</c:v>
                </c:pt>
                <c:pt idx="4687">
                  <c:v>2025305</c:v>
                </c:pt>
                <c:pt idx="4688">
                  <c:v>2025306</c:v>
                </c:pt>
                <c:pt idx="4689">
                  <c:v>2025307</c:v>
                </c:pt>
                <c:pt idx="4690">
                  <c:v>2025308</c:v>
                </c:pt>
                <c:pt idx="4691">
                  <c:v>2025309</c:v>
                </c:pt>
                <c:pt idx="4692">
                  <c:v>2025310</c:v>
                </c:pt>
                <c:pt idx="4693">
                  <c:v>2025311</c:v>
                </c:pt>
                <c:pt idx="4694">
                  <c:v>2025312</c:v>
                </c:pt>
                <c:pt idx="4695">
                  <c:v>2025313</c:v>
                </c:pt>
                <c:pt idx="4696">
                  <c:v>2025314</c:v>
                </c:pt>
                <c:pt idx="4697">
                  <c:v>2025315</c:v>
                </c:pt>
                <c:pt idx="4698">
                  <c:v>2025316</c:v>
                </c:pt>
                <c:pt idx="4699">
                  <c:v>2025317</c:v>
                </c:pt>
                <c:pt idx="4700">
                  <c:v>2025318</c:v>
                </c:pt>
                <c:pt idx="4701">
                  <c:v>2025319</c:v>
                </c:pt>
                <c:pt idx="4702">
                  <c:v>2025320</c:v>
                </c:pt>
                <c:pt idx="4703">
                  <c:v>2025321</c:v>
                </c:pt>
                <c:pt idx="4704">
                  <c:v>2025322</c:v>
                </c:pt>
                <c:pt idx="4705">
                  <c:v>2025323</c:v>
                </c:pt>
                <c:pt idx="4706">
                  <c:v>2025324</c:v>
                </c:pt>
                <c:pt idx="4707">
                  <c:v>2025325</c:v>
                </c:pt>
                <c:pt idx="4708">
                  <c:v>2025326</c:v>
                </c:pt>
                <c:pt idx="4709">
                  <c:v>2025327</c:v>
                </c:pt>
                <c:pt idx="4710">
                  <c:v>2025328</c:v>
                </c:pt>
                <c:pt idx="4711">
                  <c:v>2025329</c:v>
                </c:pt>
                <c:pt idx="4712">
                  <c:v>2025330</c:v>
                </c:pt>
                <c:pt idx="4713">
                  <c:v>2025331</c:v>
                </c:pt>
                <c:pt idx="4714">
                  <c:v>2025332</c:v>
                </c:pt>
                <c:pt idx="4715">
                  <c:v>2025333</c:v>
                </c:pt>
                <c:pt idx="4716">
                  <c:v>2025334</c:v>
                </c:pt>
                <c:pt idx="4717">
                  <c:v>2025335</c:v>
                </c:pt>
                <c:pt idx="4718">
                  <c:v>2025336</c:v>
                </c:pt>
                <c:pt idx="4719">
                  <c:v>2025337</c:v>
                </c:pt>
                <c:pt idx="4720">
                  <c:v>2025338</c:v>
                </c:pt>
                <c:pt idx="4721">
                  <c:v>2025339</c:v>
                </c:pt>
                <c:pt idx="4722">
                  <c:v>2025340</c:v>
                </c:pt>
                <c:pt idx="4723">
                  <c:v>2025341</c:v>
                </c:pt>
                <c:pt idx="4724">
                  <c:v>2025342</c:v>
                </c:pt>
                <c:pt idx="4725">
                  <c:v>2025343</c:v>
                </c:pt>
                <c:pt idx="4726">
                  <c:v>2025344</c:v>
                </c:pt>
                <c:pt idx="4727">
                  <c:v>2025345</c:v>
                </c:pt>
                <c:pt idx="4728">
                  <c:v>2025346</c:v>
                </c:pt>
                <c:pt idx="4729">
                  <c:v>2025347</c:v>
                </c:pt>
                <c:pt idx="4730">
                  <c:v>2025348</c:v>
                </c:pt>
                <c:pt idx="4731">
                  <c:v>2025349</c:v>
                </c:pt>
                <c:pt idx="4732">
                  <c:v>2025350</c:v>
                </c:pt>
                <c:pt idx="4733">
                  <c:v>2025351</c:v>
                </c:pt>
                <c:pt idx="4734">
                  <c:v>2025352</c:v>
                </c:pt>
                <c:pt idx="4735">
                  <c:v>2025353</c:v>
                </c:pt>
                <c:pt idx="4736">
                  <c:v>2025354</c:v>
                </c:pt>
                <c:pt idx="4737">
                  <c:v>2025355</c:v>
                </c:pt>
                <c:pt idx="4738">
                  <c:v>2025356</c:v>
                </c:pt>
                <c:pt idx="4739">
                  <c:v>2025357</c:v>
                </c:pt>
                <c:pt idx="4740">
                  <c:v>2025358</c:v>
                </c:pt>
                <c:pt idx="4741">
                  <c:v>2025359</c:v>
                </c:pt>
                <c:pt idx="4742">
                  <c:v>2025360</c:v>
                </c:pt>
                <c:pt idx="4743">
                  <c:v>2025361</c:v>
                </c:pt>
                <c:pt idx="4744">
                  <c:v>2025362</c:v>
                </c:pt>
                <c:pt idx="4745">
                  <c:v>2025363</c:v>
                </c:pt>
                <c:pt idx="4746">
                  <c:v>2025364</c:v>
                </c:pt>
                <c:pt idx="4747">
                  <c:v>2025365</c:v>
                </c:pt>
              </c:numCache>
            </c:numRef>
          </c:cat>
          <c:val>
            <c:numRef>
              <c:f>Graph!$C$6:$C$4753</c:f>
              <c:numCache>
                <c:formatCode>General</c:formatCode>
                <c:ptCount val="47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-6.4</c:v>
                </c:pt>
                <c:pt idx="8">
                  <c:v>-5</c:v>
                </c:pt>
                <c:pt idx="9">
                  <c:v>-12.8</c:v>
                </c:pt>
                <c:pt idx="10">
                  <c:v>-18</c:v>
                </c:pt>
                <c:pt idx="11">
                  <c:v>-18.3</c:v>
                </c:pt>
                <c:pt idx="12">
                  <c:v>-17.2</c:v>
                </c:pt>
                <c:pt idx="13">
                  <c:v>-11.1</c:v>
                </c:pt>
                <c:pt idx="14">
                  <c:v>-7.2</c:v>
                </c:pt>
                <c:pt idx="15">
                  <c:v>-7.3</c:v>
                </c:pt>
                <c:pt idx="16">
                  <c:v>-3.7</c:v>
                </c:pt>
                <c:pt idx="17">
                  <c:v>-3.2</c:v>
                </c:pt>
                <c:pt idx="18">
                  <c:v>-5.4</c:v>
                </c:pt>
                <c:pt idx="19">
                  <c:v>-6.7</c:v>
                </c:pt>
                <c:pt idx="20">
                  <c:v>-10</c:v>
                </c:pt>
                <c:pt idx="21">
                  <c:v>-9.5</c:v>
                </c:pt>
                <c:pt idx="22">
                  <c:v>-3</c:v>
                </c:pt>
                <c:pt idx="23">
                  <c:v>-3.7</c:v>
                </c:pt>
                <c:pt idx="24">
                  <c:v>-7.1</c:v>
                </c:pt>
                <c:pt idx="25">
                  <c:v>-7.1</c:v>
                </c:pt>
                <c:pt idx="26">
                  <c:v>-7.4</c:v>
                </c:pt>
                <c:pt idx="27">
                  <c:v>-9</c:v>
                </c:pt>
                <c:pt idx="28">
                  <c:v>-6.7</c:v>
                </c:pt>
                <c:pt idx="29">
                  <c:v>-4.4000000000000004</c:v>
                </c:pt>
                <c:pt idx="30">
                  <c:v>-1.3</c:v>
                </c:pt>
                <c:pt idx="31">
                  <c:v>-3</c:v>
                </c:pt>
                <c:pt idx="32">
                  <c:v>-5.6</c:v>
                </c:pt>
                <c:pt idx="33">
                  <c:v>-4.9000000000000004</c:v>
                </c:pt>
                <c:pt idx="34">
                  <c:v>-3</c:v>
                </c:pt>
                <c:pt idx="35">
                  <c:v>-3.9</c:v>
                </c:pt>
                <c:pt idx="36">
                  <c:v>-2.4</c:v>
                </c:pt>
                <c:pt idx="37">
                  <c:v>-7</c:v>
                </c:pt>
                <c:pt idx="38">
                  <c:v>-8</c:v>
                </c:pt>
                <c:pt idx="39">
                  <c:v>-5.6</c:v>
                </c:pt>
                <c:pt idx="40">
                  <c:v>-7.4</c:v>
                </c:pt>
                <c:pt idx="41">
                  <c:v>-6.6</c:v>
                </c:pt>
                <c:pt idx="42">
                  <c:v>-3.2</c:v>
                </c:pt>
                <c:pt idx="43">
                  <c:v>-5.6</c:v>
                </c:pt>
                <c:pt idx="44">
                  <c:v>-6</c:v>
                </c:pt>
                <c:pt idx="45">
                  <c:v>-4.3</c:v>
                </c:pt>
                <c:pt idx="46">
                  <c:v>-2.9</c:v>
                </c:pt>
                <c:pt idx="47">
                  <c:v>-8.8000000000000007</c:v>
                </c:pt>
                <c:pt idx="48">
                  <c:v>-9.6999999999999993</c:v>
                </c:pt>
                <c:pt idx="49">
                  <c:v>-10.5</c:v>
                </c:pt>
                <c:pt idx="50">
                  <c:v>-12</c:v>
                </c:pt>
                <c:pt idx="51">
                  <c:v>-8.1999999999999993</c:v>
                </c:pt>
                <c:pt idx="52">
                  <c:v>-3.9</c:v>
                </c:pt>
                <c:pt idx="53">
                  <c:v>-7.1</c:v>
                </c:pt>
                <c:pt idx="54">
                  <c:v>-5.2</c:v>
                </c:pt>
                <c:pt idx="55">
                  <c:v>-6.6</c:v>
                </c:pt>
                <c:pt idx="56">
                  <c:v>-9.4</c:v>
                </c:pt>
                <c:pt idx="57">
                  <c:v>-5.3</c:v>
                </c:pt>
                <c:pt idx="58">
                  <c:v>-8.5</c:v>
                </c:pt>
                <c:pt idx="59">
                  <c:v>1.3</c:v>
                </c:pt>
                <c:pt idx="60">
                  <c:v>-2.4</c:v>
                </c:pt>
                <c:pt idx="61">
                  <c:v>-8.6</c:v>
                </c:pt>
                <c:pt idx="62">
                  <c:v>-6.3</c:v>
                </c:pt>
                <c:pt idx="63">
                  <c:v>-6.5</c:v>
                </c:pt>
                <c:pt idx="64">
                  <c:v>-5.0999999999999996</c:v>
                </c:pt>
                <c:pt idx="65">
                  <c:v>-6.8</c:v>
                </c:pt>
                <c:pt idx="66">
                  <c:v>-5.9</c:v>
                </c:pt>
                <c:pt idx="67">
                  <c:v>-7.2</c:v>
                </c:pt>
                <c:pt idx="68">
                  <c:v>-3.2</c:v>
                </c:pt>
                <c:pt idx="69">
                  <c:v>-9.6999999999999993</c:v>
                </c:pt>
                <c:pt idx="70">
                  <c:v>-3.8</c:v>
                </c:pt>
                <c:pt idx="71">
                  <c:v>3</c:v>
                </c:pt>
                <c:pt idx="72">
                  <c:v>2.6</c:v>
                </c:pt>
                <c:pt idx="73">
                  <c:v>-2.2999999999999998</c:v>
                </c:pt>
                <c:pt idx="74">
                  <c:v>-2.7</c:v>
                </c:pt>
                <c:pt idx="75">
                  <c:v>-7.3</c:v>
                </c:pt>
                <c:pt idx="76">
                  <c:v>-8.4</c:v>
                </c:pt>
                <c:pt idx="77">
                  <c:v>-9.9</c:v>
                </c:pt>
                <c:pt idx="78">
                  <c:v>-3.3</c:v>
                </c:pt>
                <c:pt idx="79">
                  <c:v>-11.3</c:v>
                </c:pt>
                <c:pt idx="80">
                  <c:v>-12.1</c:v>
                </c:pt>
                <c:pt idx="81">
                  <c:v>-13.8</c:v>
                </c:pt>
                <c:pt idx="82">
                  <c:v>-11.2</c:v>
                </c:pt>
                <c:pt idx="83">
                  <c:v>-7.5</c:v>
                </c:pt>
                <c:pt idx="84">
                  <c:v>-4.7</c:v>
                </c:pt>
                <c:pt idx="85">
                  <c:v>-2.6</c:v>
                </c:pt>
                <c:pt idx="86">
                  <c:v>-0.9</c:v>
                </c:pt>
                <c:pt idx="87">
                  <c:v>0.4</c:v>
                </c:pt>
                <c:pt idx="88">
                  <c:v>-1.1000000000000001</c:v>
                </c:pt>
                <c:pt idx="89">
                  <c:v>0.7</c:v>
                </c:pt>
                <c:pt idx="90">
                  <c:v>1</c:v>
                </c:pt>
                <c:pt idx="91">
                  <c:v>2.7</c:v>
                </c:pt>
                <c:pt idx="92">
                  <c:v>1.9</c:v>
                </c:pt>
                <c:pt idx="93">
                  <c:v>2.1</c:v>
                </c:pt>
                <c:pt idx="94">
                  <c:v>2.6</c:v>
                </c:pt>
                <c:pt idx="95">
                  <c:v>-2.4</c:v>
                </c:pt>
                <c:pt idx="96">
                  <c:v>-5.0999999999999996</c:v>
                </c:pt>
                <c:pt idx="97">
                  <c:v>-3.2</c:v>
                </c:pt>
                <c:pt idx="98">
                  <c:v>-3</c:v>
                </c:pt>
                <c:pt idx="99">
                  <c:v>0.4</c:v>
                </c:pt>
                <c:pt idx="100">
                  <c:v>-5.4</c:v>
                </c:pt>
                <c:pt idx="101">
                  <c:v>-5.5</c:v>
                </c:pt>
                <c:pt idx="102">
                  <c:v>-5</c:v>
                </c:pt>
                <c:pt idx="103">
                  <c:v>-4.7</c:v>
                </c:pt>
                <c:pt idx="104">
                  <c:v>-4.7</c:v>
                </c:pt>
                <c:pt idx="105">
                  <c:v>-7</c:v>
                </c:pt>
                <c:pt idx="106">
                  <c:v>-4.2</c:v>
                </c:pt>
                <c:pt idx="107">
                  <c:v>-1.2</c:v>
                </c:pt>
                <c:pt idx="108">
                  <c:v>0.4</c:v>
                </c:pt>
                <c:pt idx="109">
                  <c:v>-3</c:v>
                </c:pt>
                <c:pt idx="110">
                  <c:v>-4.3</c:v>
                </c:pt>
                <c:pt idx="111">
                  <c:v>-7</c:v>
                </c:pt>
                <c:pt idx="112">
                  <c:v>-0.8</c:v>
                </c:pt>
                <c:pt idx="113">
                  <c:v>-3.1</c:v>
                </c:pt>
                <c:pt idx="114">
                  <c:v>1.3</c:v>
                </c:pt>
                <c:pt idx="115">
                  <c:v>4.3</c:v>
                </c:pt>
                <c:pt idx="116">
                  <c:v>1.5</c:v>
                </c:pt>
                <c:pt idx="117">
                  <c:v>0.2</c:v>
                </c:pt>
                <c:pt idx="118">
                  <c:v>-3.8</c:v>
                </c:pt>
                <c:pt idx="119">
                  <c:v>-4.2</c:v>
                </c:pt>
                <c:pt idx="120">
                  <c:v>-4.8</c:v>
                </c:pt>
                <c:pt idx="121">
                  <c:v>0</c:v>
                </c:pt>
                <c:pt idx="122">
                  <c:v>0.6</c:v>
                </c:pt>
                <c:pt idx="123">
                  <c:v>1.6</c:v>
                </c:pt>
                <c:pt idx="124">
                  <c:v>5.6</c:v>
                </c:pt>
                <c:pt idx="125">
                  <c:v>7.7</c:v>
                </c:pt>
                <c:pt idx="126">
                  <c:v>7.7</c:v>
                </c:pt>
                <c:pt idx="127">
                  <c:v>7.3</c:v>
                </c:pt>
                <c:pt idx="128">
                  <c:v>8.1999999999999993</c:v>
                </c:pt>
                <c:pt idx="129">
                  <c:v>8</c:v>
                </c:pt>
                <c:pt idx="130">
                  <c:v>8.8000000000000007</c:v>
                </c:pt>
                <c:pt idx="131">
                  <c:v>8.4</c:v>
                </c:pt>
                <c:pt idx="132">
                  <c:v>2.5</c:v>
                </c:pt>
                <c:pt idx="133">
                  <c:v>1.2</c:v>
                </c:pt>
                <c:pt idx="134">
                  <c:v>-0.4</c:v>
                </c:pt>
                <c:pt idx="135">
                  <c:v>0</c:v>
                </c:pt>
                <c:pt idx="136">
                  <c:v>1.9</c:v>
                </c:pt>
                <c:pt idx="137">
                  <c:v>4.8</c:v>
                </c:pt>
                <c:pt idx="138">
                  <c:v>3.6</c:v>
                </c:pt>
                <c:pt idx="139">
                  <c:v>2.2000000000000002</c:v>
                </c:pt>
                <c:pt idx="140">
                  <c:v>2.2000000000000002</c:v>
                </c:pt>
                <c:pt idx="141">
                  <c:v>2.6</c:v>
                </c:pt>
                <c:pt idx="142">
                  <c:v>-0.4</c:v>
                </c:pt>
                <c:pt idx="143">
                  <c:v>-1.4</c:v>
                </c:pt>
                <c:pt idx="144">
                  <c:v>3.6</c:v>
                </c:pt>
                <c:pt idx="145">
                  <c:v>1.1000000000000001</c:v>
                </c:pt>
                <c:pt idx="146">
                  <c:v>0.4</c:v>
                </c:pt>
                <c:pt idx="147">
                  <c:v>4.7</c:v>
                </c:pt>
                <c:pt idx="148">
                  <c:v>4</c:v>
                </c:pt>
                <c:pt idx="149">
                  <c:v>2.9</c:v>
                </c:pt>
                <c:pt idx="150">
                  <c:v>1.7</c:v>
                </c:pt>
                <c:pt idx="151">
                  <c:v>2.4</c:v>
                </c:pt>
                <c:pt idx="152">
                  <c:v>2.2000000000000002</c:v>
                </c:pt>
                <c:pt idx="153">
                  <c:v>2.6</c:v>
                </c:pt>
                <c:pt idx="154">
                  <c:v>4.3</c:v>
                </c:pt>
                <c:pt idx="155">
                  <c:v>8.6999999999999993</c:v>
                </c:pt>
                <c:pt idx="156">
                  <c:v>5.3</c:v>
                </c:pt>
                <c:pt idx="157">
                  <c:v>6.7</c:v>
                </c:pt>
                <c:pt idx="158">
                  <c:v>4.5999999999999996</c:v>
                </c:pt>
                <c:pt idx="159">
                  <c:v>4.5</c:v>
                </c:pt>
                <c:pt idx="160">
                  <c:v>1.3</c:v>
                </c:pt>
                <c:pt idx="161">
                  <c:v>3.6</c:v>
                </c:pt>
                <c:pt idx="162">
                  <c:v>-0.6</c:v>
                </c:pt>
                <c:pt idx="163">
                  <c:v>2.1</c:v>
                </c:pt>
                <c:pt idx="164">
                  <c:v>5.2</c:v>
                </c:pt>
                <c:pt idx="165">
                  <c:v>4.0999999999999996</c:v>
                </c:pt>
                <c:pt idx="166">
                  <c:v>5.9</c:v>
                </c:pt>
                <c:pt idx="167">
                  <c:v>7</c:v>
                </c:pt>
                <c:pt idx="168">
                  <c:v>6.6</c:v>
                </c:pt>
                <c:pt idx="169">
                  <c:v>5.0999999999999996</c:v>
                </c:pt>
                <c:pt idx="170">
                  <c:v>7.5</c:v>
                </c:pt>
                <c:pt idx="171">
                  <c:v>6.8</c:v>
                </c:pt>
                <c:pt idx="172">
                  <c:v>7.4</c:v>
                </c:pt>
                <c:pt idx="173">
                  <c:v>6.8</c:v>
                </c:pt>
                <c:pt idx="174">
                  <c:v>8.3000000000000007</c:v>
                </c:pt>
                <c:pt idx="175">
                  <c:v>5.0999999999999996</c:v>
                </c:pt>
                <c:pt idx="176">
                  <c:v>4.4000000000000004</c:v>
                </c:pt>
                <c:pt idx="177">
                  <c:v>4.9000000000000004</c:v>
                </c:pt>
                <c:pt idx="178">
                  <c:v>8</c:v>
                </c:pt>
                <c:pt idx="179">
                  <c:v>12</c:v>
                </c:pt>
                <c:pt idx="180">
                  <c:v>9.9</c:v>
                </c:pt>
                <c:pt idx="181">
                  <c:v>14.9</c:v>
                </c:pt>
                <c:pt idx="182">
                  <c:v>14.6</c:v>
                </c:pt>
                <c:pt idx="183">
                  <c:v>7.7</c:v>
                </c:pt>
                <c:pt idx="184">
                  <c:v>7.1</c:v>
                </c:pt>
                <c:pt idx="185">
                  <c:v>8.4</c:v>
                </c:pt>
                <c:pt idx="186">
                  <c:v>7.4</c:v>
                </c:pt>
                <c:pt idx="187">
                  <c:v>4.9000000000000004</c:v>
                </c:pt>
                <c:pt idx="188">
                  <c:v>8.5</c:v>
                </c:pt>
                <c:pt idx="189">
                  <c:v>9.1999999999999993</c:v>
                </c:pt>
                <c:pt idx="190">
                  <c:v>10</c:v>
                </c:pt>
                <c:pt idx="191">
                  <c:v>4.7</c:v>
                </c:pt>
                <c:pt idx="192">
                  <c:v>1.6</c:v>
                </c:pt>
                <c:pt idx="193">
                  <c:v>3.6</c:v>
                </c:pt>
                <c:pt idx="194">
                  <c:v>5.3</c:v>
                </c:pt>
                <c:pt idx="195">
                  <c:v>5.8</c:v>
                </c:pt>
                <c:pt idx="196">
                  <c:v>4</c:v>
                </c:pt>
                <c:pt idx="197">
                  <c:v>9.8000000000000007</c:v>
                </c:pt>
                <c:pt idx="198">
                  <c:v>8.4</c:v>
                </c:pt>
                <c:pt idx="199">
                  <c:v>10.5</c:v>
                </c:pt>
                <c:pt idx="200">
                  <c:v>11.3</c:v>
                </c:pt>
                <c:pt idx="201">
                  <c:v>11.1</c:v>
                </c:pt>
                <c:pt idx="202">
                  <c:v>10.9</c:v>
                </c:pt>
                <c:pt idx="203">
                  <c:v>10.3</c:v>
                </c:pt>
                <c:pt idx="204">
                  <c:v>10.1</c:v>
                </c:pt>
                <c:pt idx="205">
                  <c:v>9.6</c:v>
                </c:pt>
                <c:pt idx="206">
                  <c:v>10.4</c:v>
                </c:pt>
                <c:pt idx="207">
                  <c:v>7.9</c:v>
                </c:pt>
                <c:pt idx="208">
                  <c:v>6.6</c:v>
                </c:pt>
                <c:pt idx="209">
                  <c:v>5.2</c:v>
                </c:pt>
                <c:pt idx="210">
                  <c:v>6.4</c:v>
                </c:pt>
                <c:pt idx="211">
                  <c:v>8.9</c:v>
                </c:pt>
                <c:pt idx="212">
                  <c:v>11.8</c:v>
                </c:pt>
                <c:pt idx="213">
                  <c:v>10.1</c:v>
                </c:pt>
                <c:pt idx="214">
                  <c:v>9.9</c:v>
                </c:pt>
                <c:pt idx="215">
                  <c:v>9</c:v>
                </c:pt>
                <c:pt idx="216">
                  <c:v>8.4</c:v>
                </c:pt>
                <c:pt idx="217">
                  <c:v>9.6999999999999993</c:v>
                </c:pt>
                <c:pt idx="218">
                  <c:v>8.3000000000000007</c:v>
                </c:pt>
                <c:pt idx="219">
                  <c:v>11.1</c:v>
                </c:pt>
                <c:pt idx="220">
                  <c:v>11.5</c:v>
                </c:pt>
                <c:pt idx="221">
                  <c:v>13.3</c:v>
                </c:pt>
                <c:pt idx="222">
                  <c:v>11.9</c:v>
                </c:pt>
                <c:pt idx="223">
                  <c:v>9.1999999999999993</c:v>
                </c:pt>
                <c:pt idx="224">
                  <c:v>8.1</c:v>
                </c:pt>
                <c:pt idx="225">
                  <c:v>10.9</c:v>
                </c:pt>
                <c:pt idx="226">
                  <c:v>10.6</c:v>
                </c:pt>
                <c:pt idx="227">
                  <c:v>7.6</c:v>
                </c:pt>
                <c:pt idx="228">
                  <c:v>10.7</c:v>
                </c:pt>
                <c:pt idx="229">
                  <c:v>7.2</c:v>
                </c:pt>
                <c:pt idx="230">
                  <c:v>7.1</c:v>
                </c:pt>
                <c:pt idx="231">
                  <c:v>3.6</c:v>
                </c:pt>
                <c:pt idx="232">
                  <c:v>4.7</c:v>
                </c:pt>
                <c:pt idx="233">
                  <c:v>8.9</c:v>
                </c:pt>
                <c:pt idx="234">
                  <c:v>8.4</c:v>
                </c:pt>
                <c:pt idx="235">
                  <c:v>7.2</c:v>
                </c:pt>
                <c:pt idx="236">
                  <c:v>4.8</c:v>
                </c:pt>
                <c:pt idx="237">
                  <c:v>9.5</c:v>
                </c:pt>
                <c:pt idx="238">
                  <c:v>8.4</c:v>
                </c:pt>
                <c:pt idx="239">
                  <c:v>9.6999999999999993</c:v>
                </c:pt>
                <c:pt idx="240">
                  <c:v>10.1</c:v>
                </c:pt>
                <c:pt idx="241">
                  <c:v>6.1</c:v>
                </c:pt>
                <c:pt idx="242">
                  <c:v>5.0999999999999996</c:v>
                </c:pt>
                <c:pt idx="243">
                  <c:v>8.4</c:v>
                </c:pt>
                <c:pt idx="244">
                  <c:v>9.6999999999999993</c:v>
                </c:pt>
                <c:pt idx="245">
                  <c:v>10.3</c:v>
                </c:pt>
                <c:pt idx="246">
                  <c:v>8.3000000000000007</c:v>
                </c:pt>
                <c:pt idx="247">
                  <c:v>9.6</c:v>
                </c:pt>
                <c:pt idx="248">
                  <c:v>6.3</c:v>
                </c:pt>
                <c:pt idx="249">
                  <c:v>6.1</c:v>
                </c:pt>
                <c:pt idx="250">
                  <c:v>7.9</c:v>
                </c:pt>
                <c:pt idx="251">
                  <c:v>9.5</c:v>
                </c:pt>
                <c:pt idx="252">
                  <c:v>6.4</c:v>
                </c:pt>
                <c:pt idx="253">
                  <c:v>8.6999999999999993</c:v>
                </c:pt>
                <c:pt idx="254">
                  <c:v>12.8</c:v>
                </c:pt>
                <c:pt idx="255">
                  <c:v>11.3</c:v>
                </c:pt>
                <c:pt idx="256">
                  <c:v>9.9</c:v>
                </c:pt>
                <c:pt idx="257">
                  <c:v>14.2</c:v>
                </c:pt>
                <c:pt idx="258">
                  <c:v>7.8</c:v>
                </c:pt>
                <c:pt idx="259">
                  <c:v>4.4000000000000004</c:v>
                </c:pt>
                <c:pt idx="260">
                  <c:v>3.5</c:v>
                </c:pt>
                <c:pt idx="261">
                  <c:v>0.7</c:v>
                </c:pt>
                <c:pt idx="262">
                  <c:v>5.3</c:v>
                </c:pt>
                <c:pt idx="263">
                  <c:v>5.7</c:v>
                </c:pt>
                <c:pt idx="264">
                  <c:v>4.5</c:v>
                </c:pt>
                <c:pt idx="265">
                  <c:v>1.7</c:v>
                </c:pt>
                <c:pt idx="266">
                  <c:v>-1.6</c:v>
                </c:pt>
                <c:pt idx="267">
                  <c:v>-3</c:v>
                </c:pt>
                <c:pt idx="268">
                  <c:v>-1.2</c:v>
                </c:pt>
                <c:pt idx="269">
                  <c:v>-1.8</c:v>
                </c:pt>
                <c:pt idx="270">
                  <c:v>3.1</c:v>
                </c:pt>
                <c:pt idx="271">
                  <c:v>2</c:v>
                </c:pt>
                <c:pt idx="272">
                  <c:v>0.7</c:v>
                </c:pt>
                <c:pt idx="273">
                  <c:v>-1.5</c:v>
                </c:pt>
                <c:pt idx="274">
                  <c:v>-3.4</c:v>
                </c:pt>
                <c:pt idx="275">
                  <c:v>-3.7</c:v>
                </c:pt>
                <c:pt idx="276">
                  <c:v>-2.6</c:v>
                </c:pt>
                <c:pt idx="277">
                  <c:v>4.2</c:v>
                </c:pt>
                <c:pt idx="278">
                  <c:v>4</c:v>
                </c:pt>
                <c:pt idx="279">
                  <c:v>2.9</c:v>
                </c:pt>
                <c:pt idx="280">
                  <c:v>-2.5</c:v>
                </c:pt>
                <c:pt idx="281">
                  <c:v>-3.6</c:v>
                </c:pt>
                <c:pt idx="282">
                  <c:v>-3.3</c:v>
                </c:pt>
                <c:pt idx="283">
                  <c:v>-4.4000000000000004</c:v>
                </c:pt>
                <c:pt idx="284">
                  <c:v>-2.1</c:v>
                </c:pt>
                <c:pt idx="285">
                  <c:v>-3.7</c:v>
                </c:pt>
                <c:pt idx="286">
                  <c:v>-3.7</c:v>
                </c:pt>
                <c:pt idx="287">
                  <c:v>-1.1000000000000001</c:v>
                </c:pt>
                <c:pt idx="288">
                  <c:v>-1.3</c:v>
                </c:pt>
                <c:pt idx="289">
                  <c:v>-2.7</c:v>
                </c:pt>
                <c:pt idx="290">
                  <c:v>-2</c:v>
                </c:pt>
                <c:pt idx="291">
                  <c:v>0.5</c:v>
                </c:pt>
                <c:pt idx="292">
                  <c:v>3</c:v>
                </c:pt>
                <c:pt idx="293">
                  <c:v>2.6</c:v>
                </c:pt>
                <c:pt idx="294">
                  <c:v>2.2999999999999998</c:v>
                </c:pt>
                <c:pt idx="295">
                  <c:v>1.6</c:v>
                </c:pt>
                <c:pt idx="296">
                  <c:v>3</c:v>
                </c:pt>
                <c:pt idx="297">
                  <c:v>0.1</c:v>
                </c:pt>
                <c:pt idx="298">
                  <c:v>-1.1000000000000001</c:v>
                </c:pt>
                <c:pt idx="299">
                  <c:v>-0.6</c:v>
                </c:pt>
                <c:pt idx="300">
                  <c:v>-7</c:v>
                </c:pt>
                <c:pt idx="301">
                  <c:v>-7.4</c:v>
                </c:pt>
                <c:pt idx="302">
                  <c:v>-2.9</c:v>
                </c:pt>
                <c:pt idx="303">
                  <c:v>-0.7</c:v>
                </c:pt>
                <c:pt idx="304">
                  <c:v>-1.9</c:v>
                </c:pt>
                <c:pt idx="305">
                  <c:v>-3.5</c:v>
                </c:pt>
                <c:pt idx="306">
                  <c:v>-4.5999999999999996</c:v>
                </c:pt>
                <c:pt idx="307">
                  <c:v>-9.3000000000000007</c:v>
                </c:pt>
                <c:pt idx="308">
                  <c:v>-6.2</c:v>
                </c:pt>
                <c:pt idx="309">
                  <c:v>-5.2</c:v>
                </c:pt>
                <c:pt idx="310">
                  <c:v>-2.7</c:v>
                </c:pt>
                <c:pt idx="311">
                  <c:v>-5.4</c:v>
                </c:pt>
                <c:pt idx="312">
                  <c:v>-6.3</c:v>
                </c:pt>
                <c:pt idx="313">
                  <c:v>-6.8</c:v>
                </c:pt>
                <c:pt idx="314">
                  <c:v>-5.2</c:v>
                </c:pt>
                <c:pt idx="315">
                  <c:v>1.5</c:v>
                </c:pt>
                <c:pt idx="316">
                  <c:v>1.5</c:v>
                </c:pt>
                <c:pt idx="317">
                  <c:v>-3.9</c:v>
                </c:pt>
                <c:pt idx="318">
                  <c:v>-3.2</c:v>
                </c:pt>
                <c:pt idx="319">
                  <c:v>-11.4</c:v>
                </c:pt>
                <c:pt idx="320">
                  <c:v>-9.4</c:v>
                </c:pt>
                <c:pt idx="321">
                  <c:v>-2.1</c:v>
                </c:pt>
                <c:pt idx="322">
                  <c:v>-17.2</c:v>
                </c:pt>
                <c:pt idx="323">
                  <c:v>-22.4</c:v>
                </c:pt>
                <c:pt idx="324">
                  <c:v>-18.2</c:v>
                </c:pt>
                <c:pt idx="325">
                  <c:v>-12.5</c:v>
                </c:pt>
                <c:pt idx="326">
                  <c:v>-7.5</c:v>
                </c:pt>
                <c:pt idx="327">
                  <c:v>-8.1999999999999993</c:v>
                </c:pt>
                <c:pt idx="328">
                  <c:v>-5.8</c:v>
                </c:pt>
                <c:pt idx="329">
                  <c:v>-5.5</c:v>
                </c:pt>
                <c:pt idx="330">
                  <c:v>-6.4</c:v>
                </c:pt>
                <c:pt idx="331">
                  <c:v>-3.1</c:v>
                </c:pt>
                <c:pt idx="332">
                  <c:v>-0.7</c:v>
                </c:pt>
                <c:pt idx="333">
                  <c:v>-0.3</c:v>
                </c:pt>
                <c:pt idx="334">
                  <c:v>-3.1</c:v>
                </c:pt>
                <c:pt idx="335">
                  <c:v>-16.600000000000001</c:v>
                </c:pt>
                <c:pt idx="336">
                  <c:v>-19.7</c:v>
                </c:pt>
                <c:pt idx="337">
                  <c:v>-18.2</c:v>
                </c:pt>
                <c:pt idx="338">
                  <c:v>-20.8</c:v>
                </c:pt>
                <c:pt idx="339">
                  <c:v>-25.3</c:v>
                </c:pt>
                <c:pt idx="340">
                  <c:v>-27.9</c:v>
                </c:pt>
                <c:pt idx="341">
                  <c:v>-22.5</c:v>
                </c:pt>
                <c:pt idx="342">
                  <c:v>-14.3</c:v>
                </c:pt>
                <c:pt idx="343">
                  <c:v>-9.6999999999999993</c:v>
                </c:pt>
                <c:pt idx="344">
                  <c:v>-12.1</c:v>
                </c:pt>
                <c:pt idx="345">
                  <c:v>-6.3</c:v>
                </c:pt>
                <c:pt idx="346">
                  <c:v>-5.0999999999999996</c:v>
                </c:pt>
                <c:pt idx="347">
                  <c:v>-0.5</c:v>
                </c:pt>
                <c:pt idx="348">
                  <c:v>-0.5</c:v>
                </c:pt>
                <c:pt idx="349">
                  <c:v>-2.1</c:v>
                </c:pt>
                <c:pt idx="350">
                  <c:v>-1.3</c:v>
                </c:pt>
                <c:pt idx="351">
                  <c:v>-13.5</c:v>
                </c:pt>
                <c:pt idx="352">
                  <c:v>-18.2</c:v>
                </c:pt>
                <c:pt idx="353">
                  <c:v>-13.1</c:v>
                </c:pt>
                <c:pt idx="354">
                  <c:v>-9.3000000000000007</c:v>
                </c:pt>
                <c:pt idx="355">
                  <c:v>-5.3</c:v>
                </c:pt>
                <c:pt idx="356">
                  <c:v>-4.5</c:v>
                </c:pt>
                <c:pt idx="357">
                  <c:v>-7.4</c:v>
                </c:pt>
                <c:pt idx="358">
                  <c:v>-8.8000000000000007</c:v>
                </c:pt>
                <c:pt idx="359">
                  <c:v>-2.7</c:v>
                </c:pt>
                <c:pt idx="360">
                  <c:v>-1.1000000000000001</c:v>
                </c:pt>
                <c:pt idx="361">
                  <c:v>-5.2</c:v>
                </c:pt>
                <c:pt idx="362">
                  <c:v>-6.6</c:v>
                </c:pt>
                <c:pt idx="363">
                  <c:v>-3</c:v>
                </c:pt>
                <c:pt idx="364">
                  <c:v>-3.5</c:v>
                </c:pt>
                <c:pt idx="365">
                  <c:v>-6.2</c:v>
                </c:pt>
                <c:pt idx="366">
                  <c:v>-2.2000000000000002</c:v>
                </c:pt>
                <c:pt idx="367">
                  <c:v>-6.6</c:v>
                </c:pt>
                <c:pt idx="368">
                  <c:v>-12.9</c:v>
                </c:pt>
                <c:pt idx="369">
                  <c:v>-14.4</c:v>
                </c:pt>
                <c:pt idx="370">
                  <c:v>-13.1</c:v>
                </c:pt>
                <c:pt idx="371">
                  <c:v>-8.6</c:v>
                </c:pt>
                <c:pt idx="372">
                  <c:v>-5.3</c:v>
                </c:pt>
                <c:pt idx="373">
                  <c:v>-4.0999999999999996</c:v>
                </c:pt>
                <c:pt idx="374">
                  <c:v>-4.2</c:v>
                </c:pt>
                <c:pt idx="375">
                  <c:v>-2.1</c:v>
                </c:pt>
                <c:pt idx="376">
                  <c:v>-9.3000000000000007</c:v>
                </c:pt>
                <c:pt idx="377">
                  <c:v>-3.5</c:v>
                </c:pt>
                <c:pt idx="378">
                  <c:v>-5</c:v>
                </c:pt>
                <c:pt idx="379">
                  <c:v>-3.9</c:v>
                </c:pt>
                <c:pt idx="380">
                  <c:v>-5</c:v>
                </c:pt>
                <c:pt idx="381">
                  <c:v>-6.2</c:v>
                </c:pt>
                <c:pt idx="382">
                  <c:v>-5.4</c:v>
                </c:pt>
                <c:pt idx="383">
                  <c:v>-8.6999999999999993</c:v>
                </c:pt>
                <c:pt idx="384">
                  <c:v>-11.3</c:v>
                </c:pt>
                <c:pt idx="385">
                  <c:v>-9.1999999999999993</c:v>
                </c:pt>
                <c:pt idx="386">
                  <c:v>-4</c:v>
                </c:pt>
                <c:pt idx="387">
                  <c:v>-3.5</c:v>
                </c:pt>
                <c:pt idx="388">
                  <c:v>-8.1999999999999993</c:v>
                </c:pt>
                <c:pt idx="389">
                  <c:v>-9.4</c:v>
                </c:pt>
                <c:pt idx="390">
                  <c:v>-9.8000000000000007</c:v>
                </c:pt>
                <c:pt idx="391">
                  <c:v>-10.9</c:v>
                </c:pt>
                <c:pt idx="392">
                  <c:v>-10.1</c:v>
                </c:pt>
                <c:pt idx="393">
                  <c:v>-5.7</c:v>
                </c:pt>
                <c:pt idx="394">
                  <c:v>-16.600000000000001</c:v>
                </c:pt>
                <c:pt idx="395">
                  <c:v>-21</c:v>
                </c:pt>
                <c:pt idx="396">
                  <c:v>-20.7</c:v>
                </c:pt>
                <c:pt idx="397">
                  <c:v>-15.6</c:v>
                </c:pt>
                <c:pt idx="398">
                  <c:v>-21.4</c:v>
                </c:pt>
                <c:pt idx="399">
                  <c:v>-22.9</c:v>
                </c:pt>
                <c:pt idx="400">
                  <c:v>-25</c:v>
                </c:pt>
                <c:pt idx="401">
                  <c:v>-24.1</c:v>
                </c:pt>
                <c:pt idx="402">
                  <c:v>-21.3</c:v>
                </c:pt>
                <c:pt idx="403">
                  <c:v>-23.5</c:v>
                </c:pt>
                <c:pt idx="404">
                  <c:v>-18.3</c:v>
                </c:pt>
                <c:pt idx="405">
                  <c:v>-15.2</c:v>
                </c:pt>
                <c:pt idx="406">
                  <c:v>-5.2</c:v>
                </c:pt>
                <c:pt idx="407">
                  <c:v>-2.6</c:v>
                </c:pt>
                <c:pt idx="408">
                  <c:v>-3.7</c:v>
                </c:pt>
                <c:pt idx="409">
                  <c:v>-6.4</c:v>
                </c:pt>
                <c:pt idx="410">
                  <c:v>-5.8</c:v>
                </c:pt>
                <c:pt idx="411">
                  <c:v>-5.0999999999999996</c:v>
                </c:pt>
                <c:pt idx="412">
                  <c:v>-8.1</c:v>
                </c:pt>
                <c:pt idx="413">
                  <c:v>-6.7</c:v>
                </c:pt>
                <c:pt idx="414">
                  <c:v>-6.6</c:v>
                </c:pt>
                <c:pt idx="415">
                  <c:v>-6.9</c:v>
                </c:pt>
                <c:pt idx="416">
                  <c:v>-15</c:v>
                </c:pt>
                <c:pt idx="417">
                  <c:v>-15.2</c:v>
                </c:pt>
                <c:pt idx="418">
                  <c:v>-19.100000000000001</c:v>
                </c:pt>
                <c:pt idx="419">
                  <c:v>-20.3</c:v>
                </c:pt>
                <c:pt idx="420">
                  <c:v>-18.899999999999999</c:v>
                </c:pt>
                <c:pt idx="421">
                  <c:v>-14.7</c:v>
                </c:pt>
                <c:pt idx="422">
                  <c:v>-7.2</c:v>
                </c:pt>
                <c:pt idx="423">
                  <c:v>-13.9</c:v>
                </c:pt>
                <c:pt idx="424">
                  <c:v>-19.7</c:v>
                </c:pt>
                <c:pt idx="425">
                  <c:v>-13.7</c:v>
                </c:pt>
                <c:pt idx="426">
                  <c:v>-12.3</c:v>
                </c:pt>
                <c:pt idx="427">
                  <c:v>-5.4</c:v>
                </c:pt>
                <c:pt idx="428">
                  <c:v>-4.2</c:v>
                </c:pt>
                <c:pt idx="429">
                  <c:v>0.2</c:v>
                </c:pt>
                <c:pt idx="430">
                  <c:v>-0.7</c:v>
                </c:pt>
                <c:pt idx="431">
                  <c:v>1.2</c:v>
                </c:pt>
                <c:pt idx="432">
                  <c:v>-0.8</c:v>
                </c:pt>
                <c:pt idx="433">
                  <c:v>-5.9</c:v>
                </c:pt>
                <c:pt idx="434">
                  <c:v>-7.2</c:v>
                </c:pt>
                <c:pt idx="435">
                  <c:v>-5.3</c:v>
                </c:pt>
                <c:pt idx="436">
                  <c:v>-6.5</c:v>
                </c:pt>
                <c:pt idx="437">
                  <c:v>-1.9</c:v>
                </c:pt>
                <c:pt idx="438">
                  <c:v>-2.5</c:v>
                </c:pt>
                <c:pt idx="439">
                  <c:v>-1.7</c:v>
                </c:pt>
                <c:pt idx="440">
                  <c:v>-6.6</c:v>
                </c:pt>
                <c:pt idx="441">
                  <c:v>-9.4</c:v>
                </c:pt>
                <c:pt idx="442">
                  <c:v>-4</c:v>
                </c:pt>
                <c:pt idx="443">
                  <c:v>-9.3000000000000007</c:v>
                </c:pt>
                <c:pt idx="444">
                  <c:v>-11.1</c:v>
                </c:pt>
                <c:pt idx="445">
                  <c:v>-10.9</c:v>
                </c:pt>
                <c:pt idx="446">
                  <c:v>-10.9</c:v>
                </c:pt>
                <c:pt idx="447">
                  <c:v>-8.9</c:v>
                </c:pt>
                <c:pt idx="448">
                  <c:v>-1.8</c:v>
                </c:pt>
                <c:pt idx="449">
                  <c:v>-2.2999999999999998</c:v>
                </c:pt>
                <c:pt idx="450">
                  <c:v>-9.9</c:v>
                </c:pt>
                <c:pt idx="451">
                  <c:v>-7.6</c:v>
                </c:pt>
                <c:pt idx="452">
                  <c:v>-1.3</c:v>
                </c:pt>
                <c:pt idx="453">
                  <c:v>-4</c:v>
                </c:pt>
                <c:pt idx="454">
                  <c:v>-5</c:v>
                </c:pt>
                <c:pt idx="455">
                  <c:v>-7.5</c:v>
                </c:pt>
                <c:pt idx="456">
                  <c:v>-4.9000000000000004</c:v>
                </c:pt>
                <c:pt idx="457">
                  <c:v>-4.0999999999999996</c:v>
                </c:pt>
                <c:pt idx="458">
                  <c:v>-0.3</c:v>
                </c:pt>
                <c:pt idx="459">
                  <c:v>-3.8</c:v>
                </c:pt>
                <c:pt idx="460">
                  <c:v>-0.6</c:v>
                </c:pt>
                <c:pt idx="461">
                  <c:v>-0.5</c:v>
                </c:pt>
                <c:pt idx="462">
                  <c:v>3</c:v>
                </c:pt>
                <c:pt idx="463">
                  <c:v>-3.9</c:v>
                </c:pt>
                <c:pt idx="464">
                  <c:v>-3.4</c:v>
                </c:pt>
                <c:pt idx="465">
                  <c:v>-1.8</c:v>
                </c:pt>
                <c:pt idx="466">
                  <c:v>-3.1</c:v>
                </c:pt>
                <c:pt idx="467">
                  <c:v>-6.1</c:v>
                </c:pt>
                <c:pt idx="468">
                  <c:v>-2.7</c:v>
                </c:pt>
                <c:pt idx="469">
                  <c:v>-0.9</c:v>
                </c:pt>
                <c:pt idx="470">
                  <c:v>-1.1000000000000001</c:v>
                </c:pt>
                <c:pt idx="471">
                  <c:v>0.6</c:v>
                </c:pt>
                <c:pt idx="472">
                  <c:v>-0.9</c:v>
                </c:pt>
                <c:pt idx="473">
                  <c:v>-3.9</c:v>
                </c:pt>
                <c:pt idx="474">
                  <c:v>-1</c:v>
                </c:pt>
                <c:pt idx="475">
                  <c:v>-0.3</c:v>
                </c:pt>
                <c:pt idx="476">
                  <c:v>-1.1000000000000001</c:v>
                </c:pt>
                <c:pt idx="477">
                  <c:v>-3.1</c:v>
                </c:pt>
                <c:pt idx="478">
                  <c:v>-1.5</c:v>
                </c:pt>
                <c:pt idx="479">
                  <c:v>-4.3</c:v>
                </c:pt>
                <c:pt idx="480">
                  <c:v>-0.2</c:v>
                </c:pt>
                <c:pt idx="481">
                  <c:v>-3</c:v>
                </c:pt>
                <c:pt idx="482">
                  <c:v>-3.3</c:v>
                </c:pt>
                <c:pt idx="483">
                  <c:v>-1.5</c:v>
                </c:pt>
                <c:pt idx="484">
                  <c:v>3.7</c:v>
                </c:pt>
                <c:pt idx="485">
                  <c:v>6</c:v>
                </c:pt>
                <c:pt idx="486">
                  <c:v>5.4</c:v>
                </c:pt>
                <c:pt idx="487">
                  <c:v>0.6</c:v>
                </c:pt>
                <c:pt idx="488">
                  <c:v>0.4</c:v>
                </c:pt>
                <c:pt idx="489">
                  <c:v>0.4</c:v>
                </c:pt>
                <c:pt idx="490">
                  <c:v>-1.8</c:v>
                </c:pt>
                <c:pt idx="491">
                  <c:v>-3.5</c:v>
                </c:pt>
                <c:pt idx="492">
                  <c:v>0.9</c:v>
                </c:pt>
                <c:pt idx="493">
                  <c:v>2.2999999999999998</c:v>
                </c:pt>
                <c:pt idx="494">
                  <c:v>0</c:v>
                </c:pt>
                <c:pt idx="495">
                  <c:v>-1.1000000000000001</c:v>
                </c:pt>
                <c:pt idx="496">
                  <c:v>1.2</c:v>
                </c:pt>
                <c:pt idx="497">
                  <c:v>5.4</c:v>
                </c:pt>
                <c:pt idx="498">
                  <c:v>6.6</c:v>
                </c:pt>
                <c:pt idx="499">
                  <c:v>5.9</c:v>
                </c:pt>
                <c:pt idx="500">
                  <c:v>8.1</c:v>
                </c:pt>
                <c:pt idx="501">
                  <c:v>3.1</c:v>
                </c:pt>
                <c:pt idx="502">
                  <c:v>4.3</c:v>
                </c:pt>
                <c:pt idx="503">
                  <c:v>4.5999999999999996</c:v>
                </c:pt>
                <c:pt idx="504">
                  <c:v>4.5999999999999996</c:v>
                </c:pt>
                <c:pt idx="505">
                  <c:v>4</c:v>
                </c:pt>
                <c:pt idx="506">
                  <c:v>3.7</c:v>
                </c:pt>
                <c:pt idx="507">
                  <c:v>7.7</c:v>
                </c:pt>
                <c:pt idx="508">
                  <c:v>5.6</c:v>
                </c:pt>
                <c:pt idx="509">
                  <c:v>2.4</c:v>
                </c:pt>
                <c:pt idx="510">
                  <c:v>2.2000000000000002</c:v>
                </c:pt>
                <c:pt idx="511">
                  <c:v>-1.4</c:v>
                </c:pt>
                <c:pt idx="512">
                  <c:v>1.3</c:v>
                </c:pt>
                <c:pt idx="513">
                  <c:v>3.6</c:v>
                </c:pt>
                <c:pt idx="514">
                  <c:v>0.6</c:v>
                </c:pt>
                <c:pt idx="515">
                  <c:v>2.2000000000000002</c:v>
                </c:pt>
                <c:pt idx="516">
                  <c:v>6.5</c:v>
                </c:pt>
                <c:pt idx="517">
                  <c:v>3.9</c:v>
                </c:pt>
                <c:pt idx="518">
                  <c:v>6.1</c:v>
                </c:pt>
                <c:pt idx="519">
                  <c:v>3.4</c:v>
                </c:pt>
                <c:pt idx="520">
                  <c:v>-2.2000000000000002</c:v>
                </c:pt>
                <c:pt idx="521">
                  <c:v>-0.7</c:v>
                </c:pt>
                <c:pt idx="522">
                  <c:v>3.2</c:v>
                </c:pt>
                <c:pt idx="523">
                  <c:v>5.5</c:v>
                </c:pt>
                <c:pt idx="524">
                  <c:v>5.6</c:v>
                </c:pt>
                <c:pt idx="525">
                  <c:v>2.5</c:v>
                </c:pt>
                <c:pt idx="526">
                  <c:v>1.3</c:v>
                </c:pt>
                <c:pt idx="527">
                  <c:v>5.6</c:v>
                </c:pt>
                <c:pt idx="528">
                  <c:v>5.3</c:v>
                </c:pt>
                <c:pt idx="529">
                  <c:v>5.4</c:v>
                </c:pt>
                <c:pt idx="530">
                  <c:v>5.3</c:v>
                </c:pt>
                <c:pt idx="531">
                  <c:v>4</c:v>
                </c:pt>
                <c:pt idx="532">
                  <c:v>3</c:v>
                </c:pt>
                <c:pt idx="533">
                  <c:v>5.5</c:v>
                </c:pt>
                <c:pt idx="534">
                  <c:v>5.5</c:v>
                </c:pt>
                <c:pt idx="535">
                  <c:v>4.0999999999999996</c:v>
                </c:pt>
                <c:pt idx="536">
                  <c:v>0.4</c:v>
                </c:pt>
                <c:pt idx="537">
                  <c:v>4.2</c:v>
                </c:pt>
                <c:pt idx="538">
                  <c:v>8.9</c:v>
                </c:pt>
                <c:pt idx="539">
                  <c:v>7.3</c:v>
                </c:pt>
                <c:pt idx="540">
                  <c:v>3.8</c:v>
                </c:pt>
                <c:pt idx="541">
                  <c:v>6.5</c:v>
                </c:pt>
                <c:pt idx="542">
                  <c:v>8.6999999999999993</c:v>
                </c:pt>
                <c:pt idx="543">
                  <c:v>6.4</c:v>
                </c:pt>
                <c:pt idx="544">
                  <c:v>4.7</c:v>
                </c:pt>
                <c:pt idx="545">
                  <c:v>3.6</c:v>
                </c:pt>
                <c:pt idx="546">
                  <c:v>6.7</c:v>
                </c:pt>
                <c:pt idx="547">
                  <c:v>12.8</c:v>
                </c:pt>
                <c:pt idx="548">
                  <c:v>9.3000000000000007</c:v>
                </c:pt>
                <c:pt idx="549">
                  <c:v>4.2</c:v>
                </c:pt>
                <c:pt idx="550">
                  <c:v>7.7</c:v>
                </c:pt>
                <c:pt idx="551">
                  <c:v>7.7</c:v>
                </c:pt>
                <c:pt idx="552">
                  <c:v>7</c:v>
                </c:pt>
                <c:pt idx="553">
                  <c:v>9.6</c:v>
                </c:pt>
                <c:pt idx="554">
                  <c:v>9.9</c:v>
                </c:pt>
                <c:pt idx="555">
                  <c:v>6.7</c:v>
                </c:pt>
                <c:pt idx="556">
                  <c:v>7.4</c:v>
                </c:pt>
                <c:pt idx="557">
                  <c:v>10.3</c:v>
                </c:pt>
                <c:pt idx="558">
                  <c:v>12.8</c:v>
                </c:pt>
                <c:pt idx="559">
                  <c:v>13.9</c:v>
                </c:pt>
                <c:pt idx="560">
                  <c:v>11.8</c:v>
                </c:pt>
                <c:pt idx="561">
                  <c:v>13</c:v>
                </c:pt>
                <c:pt idx="562">
                  <c:v>11.4</c:v>
                </c:pt>
                <c:pt idx="563">
                  <c:v>9.6</c:v>
                </c:pt>
                <c:pt idx="564">
                  <c:v>11.9</c:v>
                </c:pt>
                <c:pt idx="565">
                  <c:v>7.7</c:v>
                </c:pt>
                <c:pt idx="566">
                  <c:v>7.9</c:v>
                </c:pt>
                <c:pt idx="567">
                  <c:v>8.1</c:v>
                </c:pt>
                <c:pt idx="568">
                  <c:v>9.6999999999999993</c:v>
                </c:pt>
                <c:pt idx="569">
                  <c:v>4.5</c:v>
                </c:pt>
                <c:pt idx="570">
                  <c:v>3.9</c:v>
                </c:pt>
                <c:pt idx="571">
                  <c:v>5.6</c:v>
                </c:pt>
                <c:pt idx="572">
                  <c:v>7.4</c:v>
                </c:pt>
                <c:pt idx="573">
                  <c:v>10.199999999999999</c:v>
                </c:pt>
                <c:pt idx="574">
                  <c:v>10.3</c:v>
                </c:pt>
                <c:pt idx="575">
                  <c:v>10.6</c:v>
                </c:pt>
                <c:pt idx="576">
                  <c:v>9.8000000000000007</c:v>
                </c:pt>
                <c:pt idx="577">
                  <c:v>11</c:v>
                </c:pt>
                <c:pt idx="578">
                  <c:v>14</c:v>
                </c:pt>
                <c:pt idx="579">
                  <c:v>11.2</c:v>
                </c:pt>
                <c:pt idx="580">
                  <c:v>11</c:v>
                </c:pt>
                <c:pt idx="581">
                  <c:v>11.9</c:v>
                </c:pt>
                <c:pt idx="582">
                  <c:v>9.6999999999999993</c:v>
                </c:pt>
                <c:pt idx="583">
                  <c:v>8.3000000000000007</c:v>
                </c:pt>
                <c:pt idx="584">
                  <c:v>8.5</c:v>
                </c:pt>
                <c:pt idx="585">
                  <c:v>5.5</c:v>
                </c:pt>
                <c:pt idx="586">
                  <c:v>9.3000000000000007</c:v>
                </c:pt>
                <c:pt idx="587">
                  <c:v>11.4</c:v>
                </c:pt>
                <c:pt idx="588">
                  <c:v>14.4</c:v>
                </c:pt>
                <c:pt idx="589">
                  <c:v>12.8</c:v>
                </c:pt>
                <c:pt idx="590">
                  <c:v>10.5</c:v>
                </c:pt>
                <c:pt idx="591">
                  <c:v>9.3000000000000007</c:v>
                </c:pt>
                <c:pt idx="592">
                  <c:v>11.7</c:v>
                </c:pt>
                <c:pt idx="593">
                  <c:v>11.2</c:v>
                </c:pt>
                <c:pt idx="594">
                  <c:v>10.4</c:v>
                </c:pt>
                <c:pt idx="595">
                  <c:v>11.1</c:v>
                </c:pt>
                <c:pt idx="596">
                  <c:v>6.1</c:v>
                </c:pt>
                <c:pt idx="597">
                  <c:v>5.0999999999999996</c:v>
                </c:pt>
                <c:pt idx="598">
                  <c:v>6.9</c:v>
                </c:pt>
                <c:pt idx="599">
                  <c:v>5.5</c:v>
                </c:pt>
                <c:pt idx="600">
                  <c:v>6.3</c:v>
                </c:pt>
                <c:pt idx="601">
                  <c:v>5.4</c:v>
                </c:pt>
                <c:pt idx="602">
                  <c:v>7.3</c:v>
                </c:pt>
                <c:pt idx="603">
                  <c:v>10.6</c:v>
                </c:pt>
                <c:pt idx="604">
                  <c:v>8.1999999999999993</c:v>
                </c:pt>
                <c:pt idx="605">
                  <c:v>4.2</c:v>
                </c:pt>
                <c:pt idx="606">
                  <c:v>3.8</c:v>
                </c:pt>
                <c:pt idx="607">
                  <c:v>4.2</c:v>
                </c:pt>
                <c:pt idx="608">
                  <c:v>4</c:v>
                </c:pt>
                <c:pt idx="609">
                  <c:v>4.5</c:v>
                </c:pt>
                <c:pt idx="610">
                  <c:v>3.3</c:v>
                </c:pt>
                <c:pt idx="611">
                  <c:v>4.5</c:v>
                </c:pt>
                <c:pt idx="612">
                  <c:v>4.0999999999999996</c:v>
                </c:pt>
                <c:pt idx="613">
                  <c:v>8.1</c:v>
                </c:pt>
                <c:pt idx="614">
                  <c:v>10</c:v>
                </c:pt>
                <c:pt idx="615">
                  <c:v>3</c:v>
                </c:pt>
                <c:pt idx="616">
                  <c:v>-0.5</c:v>
                </c:pt>
                <c:pt idx="617">
                  <c:v>-2.2000000000000002</c:v>
                </c:pt>
                <c:pt idx="618">
                  <c:v>-1.6</c:v>
                </c:pt>
                <c:pt idx="619">
                  <c:v>3.3</c:v>
                </c:pt>
                <c:pt idx="620">
                  <c:v>2.5</c:v>
                </c:pt>
                <c:pt idx="621">
                  <c:v>5</c:v>
                </c:pt>
                <c:pt idx="622">
                  <c:v>7.7</c:v>
                </c:pt>
                <c:pt idx="623">
                  <c:v>9.6</c:v>
                </c:pt>
                <c:pt idx="624">
                  <c:v>10.6</c:v>
                </c:pt>
                <c:pt idx="625">
                  <c:v>9.8000000000000007</c:v>
                </c:pt>
                <c:pt idx="626">
                  <c:v>7.3</c:v>
                </c:pt>
                <c:pt idx="627">
                  <c:v>5.7</c:v>
                </c:pt>
                <c:pt idx="628">
                  <c:v>10.6</c:v>
                </c:pt>
                <c:pt idx="629">
                  <c:v>10.8</c:v>
                </c:pt>
                <c:pt idx="630">
                  <c:v>9</c:v>
                </c:pt>
                <c:pt idx="631">
                  <c:v>8.5</c:v>
                </c:pt>
                <c:pt idx="632">
                  <c:v>6</c:v>
                </c:pt>
                <c:pt idx="633">
                  <c:v>2.8</c:v>
                </c:pt>
                <c:pt idx="634">
                  <c:v>3.6</c:v>
                </c:pt>
                <c:pt idx="635">
                  <c:v>5.5</c:v>
                </c:pt>
                <c:pt idx="636">
                  <c:v>6.2</c:v>
                </c:pt>
                <c:pt idx="637">
                  <c:v>2.2000000000000002</c:v>
                </c:pt>
                <c:pt idx="638">
                  <c:v>-0.6</c:v>
                </c:pt>
                <c:pt idx="639">
                  <c:v>-3.6</c:v>
                </c:pt>
                <c:pt idx="640">
                  <c:v>1.2</c:v>
                </c:pt>
                <c:pt idx="641">
                  <c:v>4.5999999999999996</c:v>
                </c:pt>
                <c:pt idx="642">
                  <c:v>6.5</c:v>
                </c:pt>
                <c:pt idx="643">
                  <c:v>8.9</c:v>
                </c:pt>
                <c:pt idx="644">
                  <c:v>8.3000000000000007</c:v>
                </c:pt>
                <c:pt idx="645">
                  <c:v>6.1</c:v>
                </c:pt>
                <c:pt idx="646">
                  <c:v>5.5</c:v>
                </c:pt>
                <c:pt idx="647">
                  <c:v>6.6</c:v>
                </c:pt>
                <c:pt idx="648">
                  <c:v>3</c:v>
                </c:pt>
                <c:pt idx="649">
                  <c:v>2.7</c:v>
                </c:pt>
                <c:pt idx="650">
                  <c:v>2.8</c:v>
                </c:pt>
                <c:pt idx="651">
                  <c:v>4</c:v>
                </c:pt>
                <c:pt idx="652">
                  <c:v>4.5</c:v>
                </c:pt>
                <c:pt idx="653">
                  <c:v>1</c:v>
                </c:pt>
                <c:pt idx="654">
                  <c:v>3.3</c:v>
                </c:pt>
                <c:pt idx="655">
                  <c:v>5.4</c:v>
                </c:pt>
                <c:pt idx="656">
                  <c:v>7.9</c:v>
                </c:pt>
                <c:pt idx="657">
                  <c:v>6.2</c:v>
                </c:pt>
                <c:pt idx="658">
                  <c:v>3.4</c:v>
                </c:pt>
                <c:pt idx="659">
                  <c:v>3.7</c:v>
                </c:pt>
                <c:pt idx="660">
                  <c:v>1</c:v>
                </c:pt>
                <c:pt idx="661">
                  <c:v>-1.7</c:v>
                </c:pt>
                <c:pt idx="662">
                  <c:v>0.6</c:v>
                </c:pt>
                <c:pt idx="663">
                  <c:v>-2.9</c:v>
                </c:pt>
                <c:pt idx="664">
                  <c:v>-5.6</c:v>
                </c:pt>
                <c:pt idx="665">
                  <c:v>-0.5</c:v>
                </c:pt>
                <c:pt idx="666">
                  <c:v>1</c:v>
                </c:pt>
                <c:pt idx="667">
                  <c:v>2.8</c:v>
                </c:pt>
                <c:pt idx="668">
                  <c:v>1.1000000000000001</c:v>
                </c:pt>
                <c:pt idx="669">
                  <c:v>-1.4</c:v>
                </c:pt>
                <c:pt idx="670">
                  <c:v>-1.4</c:v>
                </c:pt>
                <c:pt idx="671">
                  <c:v>-0.2</c:v>
                </c:pt>
                <c:pt idx="672">
                  <c:v>0.4</c:v>
                </c:pt>
                <c:pt idx="673">
                  <c:v>0.2</c:v>
                </c:pt>
                <c:pt idx="674">
                  <c:v>3.4</c:v>
                </c:pt>
                <c:pt idx="675">
                  <c:v>0.8</c:v>
                </c:pt>
                <c:pt idx="676">
                  <c:v>-0.4</c:v>
                </c:pt>
                <c:pt idx="677">
                  <c:v>-2.9</c:v>
                </c:pt>
                <c:pt idx="678">
                  <c:v>-11.1</c:v>
                </c:pt>
                <c:pt idx="679">
                  <c:v>-13.8</c:v>
                </c:pt>
                <c:pt idx="680">
                  <c:v>-14.7</c:v>
                </c:pt>
                <c:pt idx="681">
                  <c:v>-14.3</c:v>
                </c:pt>
                <c:pt idx="682">
                  <c:v>-16.2</c:v>
                </c:pt>
                <c:pt idx="683">
                  <c:v>-17.100000000000001</c:v>
                </c:pt>
                <c:pt idx="684">
                  <c:v>-14.1</c:v>
                </c:pt>
                <c:pt idx="685">
                  <c:v>-12</c:v>
                </c:pt>
                <c:pt idx="686">
                  <c:v>-7.4</c:v>
                </c:pt>
                <c:pt idx="687">
                  <c:v>-6.9</c:v>
                </c:pt>
                <c:pt idx="688">
                  <c:v>-2.9</c:v>
                </c:pt>
                <c:pt idx="689">
                  <c:v>-2.7</c:v>
                </c:pt>
                <c:pt idx="690">
                  <c:v>-3.9</c:v>
                </c:pt>
                <c:pt idx="691">
                  <c:v>-4.7</c:v>
                </c:pt>
                <c:pt idx="692">
                  <c:v>-5.0999999999999996</c:v>
                </c:pt>
                <c:pt idx="693">
                  <c:v>-3.1</c:v>
                </c:pt>
                <c:pt idx="694">
                  <c:v>-3.1</c:v>
                </c:pt>
                <c:pt idx="695">
                  <c:v>1.6</c:v>
                </c:pt>
                <c:pt idx="696">
                  <c:v>-21.1</c:v>
                </c:pt>
                <c:pt idx="697">
                  <c:v>-25.3</c:v>
                </c:pt>
                <c:pt idx="698">
                  <c:v>-24.8</c:v>
                </c:pt>
                <c:pt idx="699">
                  <c:v>-15.9</c:v>
                </c:pt>
                <c:pt idx="700">
                  <c:v>-13.8</c:v>
                </c:pt>
                <c:pt idx="701">
                  <c:v>-12.5</c:v>
                </c:pt>
                <c:pt idx="702">
                  <c:v>-12.9</c:v>
                </c:pt>
                <c:pt idx="703">
                  <c:v>-7.2</c:v>
                </c:pt>
                <c:pt idx="704">
                  <c:v>0.7</c:v>
                </c:pt>
                <c:pt idx="705">
                  <c:v>-2</c:v>
                </c:pt>
                <c:pt idx="706">
                  <c:v>1.2</c:v>
                </c:pt>
                <c:pt idx="707">
                  <c:v>1.4</c:v>
                </c:pt>
                <c:pt idx="708">
                  <c:v>1.4</c:v>
                </c:pt>
                <c:pt idx="709">
                  <c:v>0.2</c:v>
                </c:pt>
                <c:pt idx="710">
                  <c:v>-2.1</c:v>
                </c:pt>
                <c:pt idx="711">
                  <c:v>-5.3</c:v>
                </c:pt>
                <c:pt idx="712">
                  <c:v>-5.9</c:v>
                </c:pt>
                <c:pt idx="713">
                  <c:v>-5.4</c:v>
                </c:pt>
                <c:pt idx="714">
                  <c:v>-4.5</c:v>
                </c:pt>
                <c:pt idx="715">
                  <c:v>-1.8</c:v>
                </c:pt>
                <c:pt idx="716">
                  <c:v>-2.4</c:v>
                </c:pt>
                <c:pt idx="717">
                  <c:v>-2.9</c:v>
                </c:pt>
                <c:pt idx="718">
                  <c:v>-3.1</c:v>
                </c:pt>
                <c:pt idx="719">
                  <c:v>-0.9</c:v>
                </c:pt>
                <c:pt idx="720">
                  <c:v>-5.2</c:v>
                </c:pt>
                <c:pt idx="721">
                  <c:v>-3.9</c:v>
                </c:pt>
                <c:pt idx="722">
                  <c:v>-6.6</c:v>
                </c:pt>
                <c:pt idx="723">
                  <c:v>-7.8</c:v>
                </c:pt>
                <c:pt idx="724">
                  <c:v>-8.6</c:v>
                </c:pt>
                <c:pt idx="725">
                  <c:v>-7</c:v>
                </c:pt>
                <c:pt idx="726">
                  <c:v>-9</c:v>
                </c:pt>
                <c:pt idx="727">
                  <c:v>-21.9</c:v>
                </c:pt>
                <c:pt idx="728">
                  <c:v>-23.2</c:v>
                </c:pt>
                <c:pt idx="729">
                  <c:v>-18.399999999999999</c:v>
                </c:pt>
                <c:pt idx="730">
                  <c:v>-10.7</c:v>
                </c:pt>
                <c:pt idx="731">
                  <c:v>-8.1999999999999993</c:v>
                </c:pt>
                <c:pt idx="732">
                  <c:v>-13.5</c:v>
                </c:pt>
                <c:pt idx="733">
                  <c:v>-16.399999999999999</c:v>
                </c:pt>
                <c:pt idx="734">
                  <c:v>-8</c:v>
                </c:pt>
                <c:pt idx="735">
                  <c:v>-1.1000000000000001</c:v>
                </c:pt>
                <c:pt idx="736">
                  <c:v>-4.0999999999999996</c:v>
                </c:pt>
                <c:pt idx="737">
                  <c:v>-4.9000000000000004</c:v>
                </c:pt>
                <c:pt idx="738">
                  <c:v>-4.5</c:v>
                </c:pt>
                <c:pt idx="739">
                  <c:v>-5.7</c:v>
                </c:pt>
                <c:pt idx="740">
                  <c:v>-5.8</c:v>
                </c:pt>
                <c:pt idx="741">
                  <c:v>-7.5</c:v>
                </c:pt>
                <c:pt idx="742">
                  <c:v>-9.5</c:v>
                </c:pt>
                <c:pt idx="743">
                  <c:v>-10.1</c:v>
                </c:pt>
                <c:pt idx="744">
                  <c:v>-8.4</c:v>
                </c:pt>
                <c:pt idx="745">
                  <c:v>-4.0999999999999996</c:v>
                </c:pt>
                <c:pt idx="746">
                  <c:v>-3.9</c:v>
                </c:pt>
                <c:pt idx="747">
                  <c:v>-2.2999999999999998</c:v>
                </c:pt>
                <c:pt idx="748">
                  <c:v>-5.2</c:v>
                </c:pt>
                <c:pt idx="749">
                  <c:v>-6.9</c:v>
                </c:pt>
                <c:pt idx="750">
                  <c:v>-6.4</c:v>
                </c:pt>
                <c:pt idx="751">
                  <c:v>-3.7</c:v>
                </c:pt>
                <c:pt idx="752">
                  <c:v>-1.5</c:v>
                </c:pt>
                <c:pt idx="753">
                  <c:v>1.9</c:v>
                </c:pt>
                <c:pt idx="754">
                  <c:v>4.8</c:v>
                </c:pt>
                <c:pt idx="755">
                  <c:v>2.2000000000000002</c:v>
                </c:pt>
                <c:pt idx="756">
                  <c:v>-0.7</c:v>
                </c:pt>
                <c:pt idx="757">
                  <c:v>-2.9</c:v>
                </c:pt>
                <c:pt idx="758">
                  <c:v>-5</c:v>
                </c:pt>
                <c:pt idx="759">
                  <c:v>-5.3</c:v>
                </c:pt>
                <c:pt idx="760">
                  <c:v>-7.2</c:v>
                </c:pt>
                <c:pt idx="761">
                  <c:v>-4.7</c:v>
                </c:pt>
                <c:pt idx="762">
                  <c:v>-2.9</c:v>
                </c:pt>
                <c:pt idx="763">
                  <c:v>-3.7</c:v>
                </c:pt>
                <c:pt idx="764">
                  <c:v>-6.4</c:v>
                </c:pt>
                <c:pt idx="765">
                  <c:v>-1</c:v>
                </c:pt>
                <c:pt idx="766">
                  <c:v>3.5</c:v>
                </c:pt>
                <c:pt idx="767">
                  <c:v>2.5</c:v>
                </c:pt>
                <c:pt idx="768">
                  <c:v>1.9</c:v>
                </c:pt>
                <c:pt idx="769">
                  <c:v>0.6</c:v>
                </c:pt>
                <c:pt idx="770">
                  <c:v>0.6</c:v>
                </c:pt>
                <c:pt idx="771">
                  <c:v>1.2</c:v>
                </c:pt>
                <c:pt idx="772">
                  <c:v>1.7</c:v>
                </c:pt>
                <c:pt idx="773">
                  <c:v>1.9</c:v>
                </c:pt>
                <c:pt idx="774">
                  <c:v>-3.4</c:v>
                </c:pt>
                <c:pt idx="775">
                  <c:v>-5.5</c:v>
                </c:pt>
                <c:pt idx="776">
                  <c:v>-6.1</c:v>
                </c:pt>
                <c:pt idx="777">
                  <c:v>-7</c:v>
                </c:pt>
                <c:pt idx="778">
                  <c:v>-3.5</c:v>
                </c:pt>
                <c:pt idx="779">
                  <c:v>-1.9</c:v>
                </c:pt>
                <c:pt idx="780">
                  <c:v>-2.2999999999999998</c:v>
                </c:pt>
                <c:pt idx="781">
                  <c:v>-6.9</c:v>
                </c:pt>
                <c:pt idx="782">
                  <c:v>-7.4</c:v>
                </c:pt>
                <c:pt idx="783">
                  <c:v>-5.0999999999999996</c:v>
                </c:pt>
                <c:pt idx="784">
                  <c:v>-2.2999999999999998</c:v>
                </c:pt>
                <c:pt idx="785">
                  <c:v>-5.7</c:v>
                </c:pt>
                <c:pt idx="786">
                  <c:v>-4.3</c:v>
                </c:pt>
                <c:pt idx="787">
                  <c:v>-9</c:v>
                </c:pt>
                <c:pt idx="788">
                  <c:v>-11.7</c:v>
                </c:pt>
                <c:pt idx="789">
                  <c:v>-6.6</c:v>
                </c:pt>
                <c:pt idx="790">
                  <c:v>-11.5</c:v>
                </c:pt>
                <c:pt idx="791">
                  <c:v>-15.7</c:v>
                </c:pt>
                <c:pt idx="792">
                  <c:v>-10.8</c:v>
                </c:pt>
                <c:pt idx="793">
                  <c:v>-4.7</c:v>
                </c:pt>
                <c:pt idx="794">
                  <c:v>0.2</c:v>
                </c:pt>
                <c:pt idx="795">
                  <c:v>0</c:v>
                </c:pt>
                <c:pt idx="796">
                  <c:v>-0.6</c:v>
                </c:pt>
                <c:pt idx="797">
                  <c:v>2</c:v>
                </c:pt>
                <c:pt idx="798">
                  <c:v>-0.8</c:v>
                </c:pt>
                <c:pt idx="799">
                  <c:v>3.8</c:v>
                </c:pt>
                <c:pt idx="800">
                  <c:v>3.6</c:v>
                </c:pt>
                <c:pt idx="801">
                  <c:v>2.9</c:v>
                </c:pt>
                <c:pt idx="802">
                  <c:v>1.3</c:v>
                </c:pt>
                <c:pt idx="803">
                  <c:v>-3.3</c:v>
                </c:pt>
                <c:pt idx="804">
                  <c:v>-7.5</c:v>
                </c:pt>
                <c:pt idx="805">
                  <c:v>-2.2000000000000002</c:v>
                </c:pt>
                <c:pt idx="806">
                  <c:v>-0.9</c:v>
                </c:pt>
                <c:pt idx="807">
                  <c:v>1.2</c:v>
                </c:pt>
                <c:pt idx="808">
                  <c:v>1.7</c:v>
                </c:pt>
                <c:pt idx="809">
                  <c:v>-1</c:v>
                </c:pt>
                <c:pt idx="810">
                  <c:v>-2.9</c:v>
                </c:pt>
                <c:pt idx="811">
                  <c:v>-0.4</c:v>
                </c:pt>
                <c:pt idx="812">
                  <c:v>-0.7</c:v>
                </c:pt>
                <c:pt idx="813">
                  <c:v>-1</c:v>
                </c:pt>
                <c:pt idx="814">
                  <c:v>2.2999999999999998</c:v>
                </c:pt>
                <c:pt idx="815">
                  <c:v>5.2</c:v>
                </c:pt>
                <c:pt idx="816">
                  <c:v>2</c:v>
                </c:pt>
                <c:pt idx="817">
                  <c:v>3</c:v>
                </c:pt>
                <c:pt idx="818">
                  <c:v>3.1</c:v>
                </c:pt>
                <c:pt idx="819">
                  <c:v>-2.5</c:v>
                </c:pt>
                <c:pt idx="820">
                  <c:v>-3.7</c:v>
                </c:pt>
                <c:pt idx="821">
                  <c:v>-5</c:v>
                </c:pt>
                <c:pt idx="822">
                  <c:v>-4.0999999999999996</c:v>
                </c:pt>
                <c:pt idx="823">
                  <c:v>-4.3</c:v>
                </c:pt>
                <c:pt idx="824">
                  <c:v>-4.9000000000000004</c:v>
                </c:pt>
                <c:pt idx="825">
                  <c:v>-3.5</c:v>
                </c:pt>
                <c:pt idx="826">
                  <c:v>-3.5</c:v>
                </c:pt>
                <c:pt idx="827">
                  <c:v>-2.2000000000000002</c:v>
                </c:pt>
                <c:pt idx="828">
                  <c:v>-0.4</c:v>
                </c:pt>
                <c:pt idx="829">
                  <c:v>1.5</c:v>
                </c:pt>
                <c:pt idx="830">
                  <c:v>-2.8</c:v>
                </c:pt>
                <c:pt idx="831">
                  <c:v>-4.2</c:v>
                </c:pt>
                <c:pt idx="832">
                  <c:v>-2.1</c:v>
                </c:pt>
                <c:pt idx="833">
                  <c:v>-2.7</c:v>
                </c:pt>
                <c:pt idx="834">
                  <c:v>-4.4000000000000004</c:v>
                </c:pt>
                <c:pt idx="835">
                  <c:v>-2.2999999999999998</c:v>
                </c:pt>
                <c:pt idx="836">
                  <c:v>2.6</c:v>
                </c:pt>
                <c:pt idx="837">
                  <c:v>-2.2999999999999998</c:v>
                </c:pt>
                <c:pt idx="838">
                  <c:v>1.6</c:v>
                </c:pt>
                <c:pt idx="839">
                  <c:v>2.8</c:v>
                </c:pt>
                <c:pt idx="840">
                  <c:v>6.1</c:v>
                </c:pt>
                <c:pt idx="841">
                  <c:v>-2</c:v>
                </c:pt>
                <c:pt idx="842">
                  <c:v>-3.6</c:v>
                </c:pt>
                <c:pt idx="843">
                  <c:v>-2.8</c:v>
                </c:pt>
                <c:pt idx="844">
                  <c:v>-3.2</c:v>
                </c:pt>
                <c:pt idx="845">
                  <c:v>0.1</c:v>
                </c:pt>
                <c:pt idx="846">
                  <c:v>2.1</c:v>
                </c:pt>
                <c:pt idx="847">
                  <c:v>4.5999999999999996</c:v>
                </c:pt>
                <c:pt idx="848">
                  <c:v>-0.5</c:v>
                </c:pt>
                <c:pt idx="849">
                  <c:v>0.2</c:v>
                </c:pt>
                <c:pt idx="850">
                  <c:v>-0.2</c:v>
                </c:pt>
                <c:pt idx="851">
                  <c:v>-1.6</c:v>
                </c:pt>
                <c:pt idx="852">
                  <c:v>-1.9</c:v>
                </c:pt>
                <c:pt idx="853">
                  <c:v>3.8</c:v>
                </c:pt>
                <c:pt idx="854">
                  <c:v>0.1</c:v>
                </c:pt>
                <c:pt idx="855">
                  <c:v>-1.2</c:v>
                </c:pt>
                <c:pt idx="856">
                  <c:v>-1.9</c:v>
                </c:pt>
                <c:pt idx="857">
                  <c:v>-0.7</c:v>
                </c:pt>
                <c:pt idx="858">
                  <c:v>4</c:v>
                </c:pt>
                <c:pt idx="859">
                  <c:v>7.1</c:v>
                </c:pt>
                <c:pt idx="860">
                  <c:v>5</c:v>
                </c:pt>
                <c:pt idx="861">
                  <c:v>5.5</c:v>
                </c:pt>
                <c:pt idx="862">
                  <c:v>3.7</c:v>
                </c:pt>
                <c:pt idx="863">
                  <c:v>1.7</c:v>
                </c:pt>
                <c:pt idx="864">
                  <c:v>2.8</c:v>
                </c:pt>
                <c:pt idx="865">
                  <c:v>3.1</c:v>
                </c:pt>
                <c:pt idx="866">
                  <c:v>7</c:v>
                </c:pt>
                <c:pt idx="867">
                  <c:v>6.3</c:v>
                </c:pt>
                <c:pt idx="868">
                  <c:v>5.0999999999999996</c:v>
                </c:pt>
                <c:pt idx="869">
                  <c:v>7.4</c:v>
                </c:pt>
                <c:pt idx="870">
                  <c:v>7.9</c:v>
                </c:pt>
                <c:pt idx="871">
                  <c:v>8.5</c:v>
                </c:pt>
                <c:pt idx="872">
                  <c:v>6.9</c:v>
                </c:pt>
                <c:pt idx="873">
                  <c:v>6.3</c:v>
                </c:pt>
                <c:pt idx="874">
                  <c:v>5.8</c:v>
                </c:pt>
                <c:pt idx="875">
                  <c:v>6.7</c:v>
                </c:pt>
                <c:pt idx="876">
                  <c:v>5.9</c:v>
                </c:pt>
                <c:pt idx="877">
                  <c:v>7.5</c:v>
                </c:pt>
                <c:pt idx="878">
                  <c:v>9</c:v>
                </c:pt>
                <c:pt idx="879">
                  <c:v>7.8</c:v>
                </c:pt>
                <c:pt idx="880">
                  <c:v>5.6</c:v>
                </c:pt>
                <c:pt idx="881">
                  <c:v>8.6999999999999993</c:v>
                </c:pt>
                <c:pt idx="882">
                  <c:v>6.6</c:v>
                </c:pt>
                <c:pt idx="883">
                  <c:v>6.1</c:v>
                </c:pt>
                <c:pt idx="884">
                  <c:v>6.5</c:v>
                </c:pt>
                <c:pt idx="885">
                  <c:v>6.6</c:v>
                </c:pt>
                <c:pt idx="886">
                  <c:v>9.1999999999999993</c:v>
                </c:pt>
                <c:pt idx="887">
                  <c:v>12.6</c:v>
                </c:pt>
                <c:pt idx="888">
                  <c:v>12</c:v>
                </c:pt>
                <c:pt idx="889">
                  <c:v>10.3</c:v>
                </c:pt>
                <c:pt idx="890">
                  <c:v>8.8000000000000007</c:v>
                </c:pt>
                <c:pt idx="891">
                  <c:v>9.1</c:v>
                </c:pt>
                <c:pt idx="892">
                  <c:v>2.2000000000000002</c:v>
                </c:pt>
                <c:pt idx="893">
                  <c:v>2</c:v>
                </c:pt>
                <c:pt idx="894">
                  <c:v>3.3</c:v>
                </c:pt>
                <c:pt idx="895">
                  <c:v>4.5999999999999996</c:v>
                </c:pt>
                <c:pt idx="896">
                  <c:v>8.9</c:v>
                </c:pt>
                <c:pt idx="897">
                  <c:v>9.8000000000000007</c:v>
                </c:pt>
                <c:pt idx="898">
                  <c:v>8.1</c:v>
                </c:pt>
                <c:pt idx="899">
                  <c:v>3.7</c:v>
                </c:pt>
                <c:pt idx="900">
                  <c:v>1.5</c:v>
                </c:pt>
                <c:pt idx="901">
                  <c:v>0.4</c:v>
                </c:pt>
                <c:pt idx="902">
                  <c:v>5.6</c:v>
                </c:pt>
                <c:pt idx="903">
                  <c:v>7.6</c:v>
                </c:pt>
                <c:pt idx="904">
                  <c:v>8.3000000000000007</c:v>
                </c:pt>
                <c:pt idx="905">
                  <c:v>8.5</c:v>
                </c:pt>
                <c:pt idx="906">
                  <c:v>10.4</c:v>
                </c:pt>
                <c:pt idx="907">
                  <c:v>13.9</c:v>
                </c:pt>
                <c:pt idx="908">
                  <c:v>15.4</c:v>
                </c:pt>
                <c:pt idx="909">
                  <c:v>10.5</c:v>
                </c:pt>
                <c:pt idx="910">
                  <c:v>10.4</c:v>
                </c:pt>
                <c:pt idx="911">
                  <c:v>9.1999999999999993</c:v>
                </c:pt>
                <c:pt idx="912">
                  <c:v>11.2</c:v>
                </c:pt>
                <c:pt idx="913">
                  <c:v>13.4</c:v>
                </c:pt>
                <c:pt idx="914">
                  <c:v>10.199999999999999</c:v>
                </c:pt>
                <c:pt idx="915">
                  <c:v>6.7</c:v>
                </c:pt>
                <c:pt idx="916">
                  <c:v>10.6</c:v>
                </c:pt>
                <c:pt idx="917">
                  <c:v>11.1</c:v>
                </c:pt>
                <c:pt idx="918">
                  <c:v>12.6</c:v>
                </c:pt>
                <c:pt idx="919">
                  <c:v>15.1</c:v>
                </c:pt>
                <c:pt idx="920">
                  <c:v>14.6</c:v>
                </c:pt>
                <c:pt idx="921">
                  <c:v>10.9</c:v>
                </c:pt>
                <c:pt idx="922">
                  <c:v>9.9</c:v>
                </c:pt>
                <c:pt idx="923">
                  <c:v>10</c:v>
                </c:pt>
                <c:pt idx="924">
                  <c:v>7.5</c:v>
                </c:pt>
                <c:pt idx="925">
                  <c:v>8.4</c:v>
                </c:pt>
                <c:pt idx="926">
                  <c:v>5</c:v>
                </c:pt>
                <c:pt idx="927">
                  <c:v>4.8</c:v>
                </c:pt>
                <c:pt idx="928">
                  <c:v>7.5</c:v>
                </c:pt>
                <c:pt idx="929">
                  <c:v>14.4</c:v>
                </c:pt>
                <c:pt idx="930">
                  <c:v>12.2</c:v>
                </c:pt>
                <c:pt idx="931">
                  <c:v>8.9</c:v>
                </c:pt>
                <c:pt idx="932">
                  <c:v>6.6</c:v>
                </c:pt>
                <c:pt idx="933">
                  <c:v>8.4</c:v>
                </c:pt>
                <c:pt idx="934">
                  <c:v>7.1</c:v>
                </c:pt>
                <c:pt idx="935">
                  <c:v>7.5</c:v>
                </c:pt>
                <c:pt idx="936">
                  <c:v>5.0999999999999996</c:v>
                </c:pt>
                <c:pt idx="937">
                  <c:v>4.9000000000000004</c:v>
                </c:pt>
                <c:pt idx="938">
                  <c:v>7.1</c:v>
                </c:pt>
                <c:pt idx="939">
                  <c:v>8.9</c:v>
                </c:pt>
                <c:pt idx="940">
                  <c:v>9.4</c:v>
                </c:pt>
                <c:pt idx="941">
                  <c:v>12.4</c:v>
                </c:pt>
                <c:pt idx="942">
                  <c:v>11.6</c:v>
                </c:pt>
                <c:pt idx="943">
                  <c:v>12.7</c:v>
                </c:pt>
                <c:pt idx="944">
                  <c:v>12.2</c:v>
                </c:pt>
                <c:pt idx="945">
                  <c:v>8.3000000000000007</c:v>
                </c:pt>
                <c:pt idx="946">
                  <c:v>6</c:v>
                </c:pt>
                <c:pt idx="947">
                  <c:v>7.3</c:v>
                </c:pt>
                <c:pt idx="948">
                  <c:v>4.9000000000000004</c:v>
                </c:pt>
                <c:pt idx="949">
                  <c:v>8.9</c:v>
                </c:pt>
                <c:pt idx="950">
                  <c:v>8.6999999999999993</c:v>
                </c:pt>
                <c:pt idx="951">
                  <c:v>10.1</c:v>
                </c:pt>
                <c:pt idx="952">
                  <c:v>14.3</c:v>
                </c:pt>
                <c:pt idx="953">
                  <c:v>12.9</c:v>
                </c:pt>
                <c:pt idx="954">
                  <c:v>12.9</c:v>
                </c:pt>
                <c:pt idx="955">
                  <c:v>10.1</c:v>
                </c:pt>
                <c:pt idx="956">
                  <c:v>7.8</c:v>
                </c:pt>
                <c:pt idx="957">
                  <c:v>4.9000000000000004</c:v>
                </c:pt>
                <c:pt idx="958">
                  <c:v>6.8</c:v>
                </c:pt>
                <c:pt idx="959">
                  <c:v>8.6</c:v>
                </c:pt>
                <c:pt idx="960">
                  <c:v>9.9</c:v>
                </c:pt>
                <c:pt idx="961">
                  <c:v>9.8000000000000007</c:v>
                </c:pt>
                <c:pt idx="962">
                  <c:v>3.4</c:v>
                </c:pt>
                <c:pt idx="963">
                  <c:v>2.6</c:v>
                </c:pt>
                <c:pt idx="964">
                  <c:v>7.3</c:v>
                </c:pt>
                <c:pt idx="965">
                  <c:v>9.4</c:v>
                </c:pt>
                <c:pt idx="966">
                  <c:v>7.7</c:v>
                </c:pt>
                <c:pt idx="967">
                  <c:v>11.4</c:v>
                </c:pt>
                <c:pt idx="968">
                  <c:v>13.2</c:v>
                </c:pt>
                <c:pt idx="969">
                  <c:v>10.8</c:v>
                </c:pt>
                <c:pt idx="970">
                  <c:v>9.1</c:v>
                </c:pt>
                <c:pt idx="971">
                  <c:v>6.9</c:v>
                </c:pt>
                <c:pt idx="972">
                  <c:v>7.1</c:v>
                </c:pt>
                <c:pt idx="973">
                  <c:v>7.1</c:v>
                </c:pt>
                <c:pt idx="974">
                  <c:v>3.5</c:v>
                </c:pt>
                <c:pt idx="975">
                  <c:v>0.4</c:v>
                </c:pt>
                <c:pt idx="976">
                  <c:v>-0.8</c:v>
                </c:pt>
                <c:pt idx="977">
                  <c:v>-0.5</c:v>
                </c:pt>
                <c:pt idx="978">
                  <c:v>0.6</c:v>
                </c:pt>
                <c:pt idx="979">
                  <c:v>4</c:v>
                </c:pt>
                <c:pt idx="980">
                  <c:v>6.6</c:v>
                </c:pt>
                <c:pt idx="981">
                  <c:v>6.9</c:v>
                </c:pt>
                <c:pt idx="982">
                  <c:v>5.9</c:v>
                </c:pt>
                <c:pt idx="983">
                  <c:v>8.5</c:v>
                </c:pt>
                <c:pt idx="984">
                  <c:v>10.7</c:v>
                </c:pt>
                <c:pt idx="985">
                  <c:v>3.2</c:v>
                </c:pt>
                <c:pt idx="986">
                  <c:v>-0.5</c:v>
                </c:pt>
                <c:pt idx="987">
                  <c:v>-0.4</c:v>
                </c:pt>
                <c:pt idx="988">
                  <c:v>-1.5</c:v>
                </c:pt>
                <c:pt idx="989">
                  <c:v>1.8</c:v>
                </c:pt>
                <c:pt idx="990">
                  <c:v>5.5</c:v>
                </c:pt>
                <c:pt idx="991">
                  <c:v>7.9</c:v>
                </c:pt>
                <c:pt idx="992">
                  <c:v>2.2999999999999998</c:v>
                </c:pt>
                <c:pt idx="993">
                  <c:v>0.8</c:v>
                </c:pt>
                <c:pt idx="994">
                  <c:v>-0.8</c:v>
                </c:pt>
                <c:pt idx="995">
                  <c:v>0.8</c:v>
                </c:pt>
                <c:pt idx="996">
                  <c:v>5.3</c:v>
                </c:pt>
                <c:pt idx="997">
                  <c:v>4</c:v>
                </c:pt>
                <c:pt idx="998">
                  <c:v>0</c:v>
                </c:pt>
                <c:pt idx="999">
                  <c:v>-1.3</c:v>
                </c:pt>
                <c:pt idx="1000">
                  <c:v>-0.1</c:v>
                </c:pt>
                <c:pt idx="1001">
                  <c:v>2.2000000000000002</c:v>
                </c:pt>
                <c:pt idx="1002">
                  <c:v>5.2</c:v>
                </c:pt>
                <c:pt idx="1003">
                  <c:v>5.6</c:v>
                </c:pt>
                <c:pt idx="1004">
                  <c:v>3.6</c:v>
                </c:pt>
                <c:pt idx="1005">
                  <c:v>-0.9</c:v>
                </c:pt>
                <c:pt idx="1006">
                  <c:v>-1.8</c:v>
                </c:pt>
                <c:pt idx="1007">
                  <c:v>0.7</c:v>
                </c:pt>
                <c:pt idx="1008">
                  <c:v>6.3</c:v>
                </c:pt>
                <c:pt idx="1009">
                  <c:v>6.7</c:v>
                </c:pt>
                <c:pt idx="1010">
                  <c:v>8.3000000000000007</c:v>
                </c:pt>
                <c:pt idx="1011">
                  <c:v>9.9</c:v>
                </c:pt>
                <c:pt idx="1012">
                  <c:v>6.1</c:v>
                </c:pt>
                <c:pt idx="1013">
                  <c:v>1.8</c:v>
                </c:pt>
                <c:pt idx="1014">
                  <c:v>3.7</c:v>
                </c:pt>
                <c:pt idx="1015">
                  <c:v>1.6</c:v>
                </c:pt>
                <c:pt idx="1016">
                  <c:v>-0.6</c:v>
                </c:pt>
                <c:pt idx="1017">
                  <c:v>-0.2</c:v>
                </c:pt>
                <c:pt idx="1018">
                  <c:v>7.7</c:v>
                </c:pt>
                <c:pt idx="1019">
                  <c:v>10.199999999999999</c:v>
                </c:pt>
                <c:pt idx="1020">
                  <c:v>7.6</c:v>
                </c:pt>
                <c:pt idx="1021">
                  <c:v>1.6</c:v>
                </c:pt>
                <c:pt idx="1022">
                  <c:v>-0.6</c:v>
                </c:pt>
                <c:pt idx="1023">
                  <c:v>2.8</c:v>
                </c:pt>
                <c:pt idx="1024">
                  <c:v>-0.1</c:v>
                </c:pt>
                <c:pt idx="1025">
                  <c:v>-1.2</c:v>
                </c:pt>
                <c:pt idx="1026">
                  <c:v>-2.2999999999999998</c:v>
                </c:pt>
                <c:pt idx="1027">
                  <c:v>1.1000000000000001</c:v>
                </c:pt>
                <c:pt idx="1028">
                  <c:v>-1.6</c:v>
                </c:pt>
                <c:pt idx="1029">
                  <c:v>-2.2999999999999998</c:v>
                </c:pt>
                <c:pt idx="1030">
                  <c:v>0.2</c:v>
                </c:pt>
                <c:pt idx="1031">
                  <c:v>2.6</c:v>
                </c:pt>
                <c:pt idx="1032">
                  <c:v>1.1000000000000001</c:v>
                </c:pt>
                <c:pt idx="1033">
                  <c:v>1.2</c:v>
                </c:pt>
                <c:pt idx="1034">
                  <c:v>-0.3</c:v>
                </c:pt>
                <c:pt idx="1035">
                  <c:v>-2.6</c:v>
                </c:pt>
                <c:pt idx="1036">
                  <c:v>-5.6</c:v>
                </c:pt>
                <c:pt idx="1037">
                  <c:v>-6.1</c:v>
                </c:pt>
                <c:pt idx="1038">
                  <c:v>-4.8</c:v>
                </c:pt>
                <c:pt idx="1039">
                  <c:v>-4.8</c:v>
                </c:pt>
                <c:pt idx="1040">
                  <c:v>2.2000000000000002</c:v>
                </c:pt>
                <c:pt idx="1041">
                  <c:v>-3.1</c:v>
                </c:pt>
                <c:pt idx="1042">
                  <c:v>-7.2</c:v>
                </c:pt>
                <c:pt idx="1043">
                  <c:v>-8.4</c:v>
                </c:pt>
                <c:pt idx="1044">
                  <c:v>-7</c:v>
                </c:pt>
                <c:pt idx="1045">
                  <c:v>-6.5</c:v>
                </c:pt>
                <c:pt idx="1046">
                  <c:v>0</c:v>
                </c:pt>
                <c:pt idx="1047">
                  <c:v>-0.9</c:v>
                </c:pt>
                <c:pt idx="1048">
                  <c:v>-7.7</c:v>
                </c:pt>
                <c:pt idx="1049">
                  <c:v>-10</c:v>
                </c:pt>
                <c:pt idx="1050">
                  <c:v>-4.5</c:v>
                </c:pt>
                <c:pt idx="1051">
                  <c:v>-11.1</c:v>
                </c:pt>
                <c:pt idx="1052">
                  <c:v>-9.6999999999999993</c:v>
                </c:pt>
                <c:pt idx="1053">
                  <c:v>-11.7</c:v>
                </c:pt>
                <c:pt idx="1054">
                  <c:v>-10.4</c:v>
                </c:pt>
                <c:pt idx="1055">
                  <c:v>-5.8</c:v>
                </c:pt>
                <c:pt idx="1056">
                  <c:v>-5</c:v>
                </c:pt>
                <c:pt idx="1057">
                  <c:v>-15.8</c:v>
                </c:pt>
                <c:pt idx="1058">
                  <c:v>-17.2</c:v>
                </c:pt>
                <c:pt idx="1059">
                  <c:v>-15.5</c:v>
                </c:pt>
                <c:pt idx="1060">
                  <c:v>-14.1</c:v>
                </c:pt>
                <c:pt idx="1061">
                  <c:v>-11.7</c:v>
                </c:pt>
                <c:pt idx="1062">
                  <c:v>-8.8000000000000007</c:v>
                </c:pt>
                <c:pt idx="1063">
                  <c:v>-14.5</c:v>
                </c:pt>
                <c:pt idx="1064">
                  <c:v>-14.3</c:v>
                </c:pt>
                <c:pt idx="1065">
                  <c:v>-4.4000000000000004</c:v>
                </c:pt>
                <c:pt idx="1066">
                  <c:v>-1.5</c:v>
                </c:pt>
                <c:pt idx="1067">
                  <c:v>-0.9</c:v>
                </c:pt>
                <c:pt idx="1068">
                  <c:v>-2</c:v>
                </c:pt>
                <c:pt idx="1069">
                  <c:v>-0.5</c:v>
                </c:pt>
                <c:pt idx="1070">
                  <c:v>-0.5</c:v>
                </c:pt>
                <c:pt idx="1071">
                  <c:v>0.9</c:v>
                </c:pt>
                <c:pt idx="1072">
                  <c:v>-4.3</c:v>
                </c:pt>
                <c:pt idx="1073">
                  <c:v>-3.4</c:v>
                </c:pt>
                <c:pt idx="1074">
                  <c:v>-6.1</c:v>
                </c:pt>
                <c:pt idx="1075">
                  <c:v>-4.8</c:v>
                </c:pt>
                <c:pt idx="1076">
                  <c:v>-2.9</c:v>
                </c:pt>
                <c:pt idx="1077">
                  <c:v>-9.3000000000000007</c:v>
                </c:pt>
                <c:pt idx="1078">
                  <c:v>-8.5</c:v>
                </c:pt>
                <c:pt idx="1079">
                  <c:v>-13.2</c:v>
                </c:pt>
                <c:pt idx="1080">
                  <c:v>-12.8</c:v>
                </c:pt>
                <c:pt idx="1081">
                  <c:v>-7</c:v>
                </c:pt>
                <c:pt idx="1082">
                  <c:v>-8.1999999999999993</c:v>
                </c:pt>
                <c:pt idx="1083">
                  <c:v>-5</c:v>
                </c:pt>
                <c:pt idx="1084">
                  <c:v>-10.3</c:v>
                </c:pt>
                <c:pt idx="1085">
                  <c:v>-10.1</c:v>
                </c:pt>
                <c:pt idx="1086">
                  <c:v>-8.5</c:v>
                </c:pt>
                <c:pt idx="1087">
                  <c:v>-11.2</c:v>
                </c:pt>
                <c:pt idx="1088">
                  <c:v>-16.3</c:v>
                </c:pt>
                <c:pt idx="1089">
                  <c:v>-16.2</c:v>
                </c:pt>
                <c:pt idx="1090">
                  <c:v>-7.8</c:v>
                </c:pt>
                <c:pt idx="1091">
                  <c:v>-9.9</c:v>
                </c:pt>
                <c:pt idx="1092">
                  <c:v>-10.7</c:v>
                </c:pt>
                <c:pt idx="1093">
                  <c:v>-13.3</c:v>
                </c:pt>
                <c:pt idx="1094">
                  <c:v>-19</c:v>
                </c:pt>
                <c:pt idx="1095">
                  <c:v>-19.5</c:v>
                </c:pt>
                <c:pt idx="1096">
                  <c:v>-14.1</c:v>
                </c:pt>
                <c:pt idx="1097">
                  <c:v>-10</c:v>
                </c:pt>
                <c:pt idx="1098">
                  <c:v>-4.5999999999999996</c:v>
                </c:pt>
                <c:pt idx="1099">
                  <c:v>-1.7</c:v>
                </c:pt>
                <c:pt idx="1100">
                  <c:v>-0.2</c:v>
                </c:pt>
                <c:pt idx="1101">
                  <c:v>-6.2</c:v>
                </c:pt>
                <c:pt idx="1102">
                  <c:v>-7.1</c:v>
                </c:pt>
                <c:pt idx="1103">
                  <c:v>-9.6</c:v>
                </c:pt>
                <c:pt idx="1104">
                  <c:v>-10.3</c:v>
                </c:pt>
                <c:pt idx="1105">
                  <c:v>-8.1999999999999993</c:v>
                </c:pt>
                <c:pt idx="1106">
                  <c:v>-6.3</c:v>
                </c:pt>
                <c:pt idx="1107">
                  <c:v>-1.9</c:v>
                </c:pt>
                <c:pt idx="1108">
                  <c:v>-7.2</c:v>
                </c:pt>
                <c:pt idx="1109">
                  <c:v>-6.6</c:v>
                </c:pt>
                <c:pt idx="1110">
                  <c:v>-5.0999999999999996</c:v>
                </c:pt>
                <c:pt idx="1111">
                  <c:v>-4.5999999999999996</c:v>
                </c:pt>
                <c:pt idx="1112">
                  <c:v>-3.5</c:v>
                </c:pt>
                <c:pt idx="1113">
                  <c:v>-5.2</c:v>
                </c:pt>
                <c:pt idx="1114">
                  <c:v>-6.1</c:v>
                </c:pt>
                <c:pt idx="1115">
                  <c:v>-2.2999999999999998</c:v>
                </c:pt>
                <c:pt idx="1116">
                  <c:v>-2.2999999999999998</c:v>
                </c:pt>
                <c:pt idx="1117">
                  <c:v>-3.7</c:v>
                </c:pt>
                <c:pt idx="1118">
                  <c:v>-4.3</c:v>
                </c:pt>
                <c:pt idx="1119">
                  <c:v>-7.4</c:v>
                </c:pt>
                <c:pt idx="1120">
                  <c:v>-4.2</c:v>
                </c:pt>
                <c:pt idx="1121">
                  <c:v>-2.2999999999999998</c:v>
                </c:pt>
                <c:pt idx="1122">
                  <c:v>-2.7</c:v>
                </c:pt>
                <c:pt idx="1123">
                  <c:v>-4.9000000000000004</c:v>
                </c:pt>
                <c:pt idx="1124">
                  <c:v>-7.5</c:v>
                </c:pt>
                <c:pt idx="1125">
                  <c:v>-8.5</c:v>
                </c:pt>
                <c:pt idx="1126">
                  <c:v>-8.5</c:v>
                </c:pt>
                <c:pt idx="1127">
                  <c:v>-11</c:v>
                </c:pt>
                <c:pt idx="1128">
                  <c:v>-10.9</c:v>
                </c:pt>
                <c:pt idx="1129">
                  <c:v>-5</c:v>
                </c:pt>
                <c:pt idx="1130">
                  <c:v>-0.3</c:v>
                </c:pt>
                <c:pt idx="1131">
                  <c:v>-6.6</c:v>
                </c:pt>
                <c:pt idx="1132">
                  <c:v>-8.1999999999999993</c:v>
                </c:pt>
                <c:pt idx="1133">
                  <c:v>-2</c:v>
                </c:pt>
                <c:pt idx="1134">
                  <c:v>-1.3</c:v>
                </c:pt>
                <c:pt idx="1135">
                  <c:v>-0.8</c:v>
                </c:pt>
                <c:pt idx="1136">
                  <c:v>-3.1</c:v>
                </c:pt>
                <c:pt idx="1137">
                  <c:v>0.2</c:v>
                </c:pt>
                <c:pt idx="1138">
                  <c:v>-1.5</c:v>
                </c:pt>
                <c:pt idx="1139">
                  <c:v>-1.2</c:v>
                </c:pt>
                <c:pt idx="1140">
                  <c:v>-0.7</c:v>
                </c:pt>
                <c:pt idx="1141">
                  <c:v>-1</c:v>
                </c:pt>
                <c:pt idx="1142">
                  <c:v>-1.5</c:v>
                </c:pt>
                <c:pt idx="1143">
                  <c:v>-2.2999999999999998</c:v>
                </c:pt>
                <c:pt idx="1144">
                  <c:v>-3</c:v>
                </c:pt>
                <c:pt idx="1145">
                  <c:v>-6.5</c:v>
                </c:pt>
                <c:pt idx="1146">
                  <c:v>-6.2</c:v>
                </c:pt>
                <c:pt idx="1147">
                  <c:v>-7.2</c:v>
                </c:pt>
                <c:pt idx="1148">
                  <c:v>-8.1999999999999993</c:v>
                </c:pt>
                <c:pt idx="1149">
                  <c:v>-3.9</c:v>
                </c:pt>
                <c:pt idx="1150">
                  <c:v>-4.8</c:v>
                </c:pt>
                <c:pt idx="1151">
                  <c:v>-0.7</c:v>
                </c:pt>
                <c:pt idx="1152">
                  <c:v>-2.7</c:v>
                </c:pt>
                <c:pt idx="1153">
                  <c:v>-2.4</c:v>
                </c:pt>
                <c:pt idx="1154">
                  <c:v>-2.5</c:v>
                </c:pt>
                <c:pt idx="1155">
                  <c:v>-2.9</c:v>
                </c:pt>
                <c:pt idx="1156">
                  <c:v>-4.5</c:v>
                </c:pt>
                <c:pt idx="1157">
                  <c:v>-0.9</c:v>
                </c:pt>
                <c:pt idx="1158">
                  <c:v>-0.8</c:v>
                </c:pt>
                <c:pt idx="1159">
                  <c:v>1.8</c:v>
                </c:pt>
                <c:pt idx="1160">
                  <c:v>-2.5</c:v>
                </c:pt>
                <c:pt idx="1161">
                  <c:v>-2.8</c:v>
                </c:pt>
                <c:pt idx="1162">
                  <c:v>-4.7</c:v>
                </c:pt>
                <c:pt idx="1163">
                  <c:v>-5.7</c:v>
                </c:pt>
                <c:pt idx="1164">
                  <c:v>-1.5</c:v>
                </c:pt>
                <c:pt idx="1165">
                  <c:v>-3.5</c:v>
                </c:pt>
                <c:pt idx="1166">
                  <c:v>-2.9</c:v>
                </c:pt>
                <c:pt idx="1167">
                  <c:v>-5.8</c:v>
                </c:pt>
                <c:pt idx="1168">
                  <c:v>-5.5</c:v>
                </c:pt>
                <c:pt idx="1169">
                  <c:v>-6.2</c:v>
                </c:pt>
                <c:pt idx="1170">
                  <c:v>-8.6</c:v>
                </c:pt>
                <c:pt idx="1171">
                  <c:v>-10.7</c:v>
                </c:pt>
                <c:pt idx="1172">
                  <c:v>-7.1</c:v>
                </c:pt>
                <c:pt idx="1173">
                  <c:v>-2.2000000000000002</c:v>
                </c:pt>
                <c:pt idx="1174">
                  <c:v>1.9</c:v>
                </c:pt>
                <c:pt idx="1175">
                  <c:v>1</c:v>
                </c:pt>
                <c:pt idx="1176">
                  <c:v>-0.8</c:v>
                </c:pt>
                <c:pt idx="1177">
                  <c:v>-1.9</c:v>
                </c:pt>
                <c:pt idx="1178">
                  <c:v>-0.9</c:v>
                </c:pt>
                <c:pt idx="1179">
                  <c:v>-3.5</c:v>
                </c:pt>
                <c:pt idx="1180">
                  <c:v>-5.2</c:v>
                </c:pt>
                <c:pt idx="1181">
                  <c:v>-1.1000000000000001</c:v>
                </c:pt>
                <c:pt idx="1182">
                  <c:v>-2</c:v>
                </c:pt>
                <c:pt idx="1183">
                  <c:v>-4.5999999999999996</c:v>
                </c:pt>
                <c:pt idx="1184">
                  <c:v>-0.1</c:v>
                </c:pt>
                <c:pt idx="1185">
                  <c:v>1.6</c:v>
                </c:pt>
                <c:pt idx="1186">
                  <c:v>3.6</c:v>
                </c:pt>
                <c:pt idx="1187">
                  <c:v>3.8</c:v>
                </c:pt>
                <c:pt idx="1188">
                  <c:v>0.7</c:v>
                </c:pt>
                <c:pt idx="1189">
                  <c:v>-0.8</c:v>
                </c:pt>
                <c:pt idx="1190">
                  <c:v>-1.9</c:v>
                </c:pt>
                <c:pt idx="1191">
                  <c:v>0.7</c:v>
                </c:pt>
                <c:pt idx="1192">
                  <c:v>1.1000000000000001</c:v>
                </c:pt>
                <c:pt idx="1193">
                  <c:v>5.8</c:v>
                </c:pt>
                <c:pt idx="1194">
                  <c:v>-1.9</c:v>
                </c:pt>
                <c:pt idx="1195">
                  <c:v>-0.4</c:v>
                </c:pt>
                <c:pt idx="1196">
                  <c:v>0</c:v>
                </c:pt>
                <c:pt idx="1197">
                  <c:v>-0.2</c:v>
                </c:pt>
                <c:pt idx="1198">
                  <c:v>-1.9</c:v>
                </c:pt>
                <c:pt idx="1199">
                  <c:v>-0.1</c:v>
                </c:pt>
                <c:pt idx="1200">
                  <c:v>-0.2</c:v>
                </c:pt>
                <c:pt idx="1201">
                  <c:v>-2.7</c:v>
                </c:pt>
                <c:pt idx="1202">
                  <c:v>3.8</c:v>
                </c:pt>
                <c:pt idx="1203">
                  <c:v>8.4</c:v>
                </c:pt>
                <c:pt idx="1204">
                  <c:v>9.1999999999999993</c:v>
                </c:pt>
                <c:pt idx="1205">
                  <c:v>7.9</c:v>
                </c:pt>
                <c:pt idx="1206">
                  <c:v>7.8</c:v>
                </c:pt>
                <c:pt idx="1207">
                  <c:v>4.9000000000000004</c:v>
                </c:pt>
                <c:pt idx="1208">
                  <c:v>3.3</c:v>
                </c:pt>
                <c:pt idx="1209">
                  <c:v>2.1</c:v>
                </c:pt>
                <c:pt idx="1210">
                  <c:v>-0.7</c:v>
                </c:pt>
                <c:pt idx="1211">
                  <c:v>-1.5</c:v>
                </c:pt>
                <c:pt idx="1212">
                  <c:v>1.3</c:v>
                </c:pt>
                <c:pt idx="1213">
                  <c:v>1.7</c:v>
                </c:pt>
                <c:pt idx="1214">
                  <c:v>0.7</c:v>
                </c:pt>
                <c:pt idx="1215">
                  <c:v>-1.4</c:v>
                </c:pt>
                <c:pt idx="1216">
                  <c:v>2.1</c:v>
                </c:pt>
                <c:pt idx="1217">
                  <c:v>7.5</c:v>
                </c:pt>
                <c:pt idx="1218">
                  <c:v>9.6999999999999993</c:v>
                </c:pt>
                <c:pt idx="1219">
                  <c:v>7.1</c:v>
                </c:pt>
                <c:pt idx="1220">
                  <c:v>4</c:v>
                </c:pt>
                <c:pt idx="1221">
                  <c:v>1</c:v>
                </c:pt>
                <c:pt idx="1222">
                  <c:v>6.9</c:v>
                </c:pt>
                <c:pt idx="1223">
                  <c:v>-1.1000000000000001</c:v>
                </c:pt>
                <c:pt idx="1224">
                  <c:v>-2.2999999999999998</c:v>
                </c:pt>
                <c:pt idx="1225">
                  <c:v>-0.6</c:v>
                </c:pt>
                <c:pt idx="1226">
                  <c:v>1.8</c:v>
                </c:pt>
                <c:pt idx="1227">
                  <c:v>0.3</c:v>
                </c:pt>
                <c:pt idx="1228">
                  <c:v>0.2</c:v>
                </c:pt>
                <c:pt idx="1229">
                  <c:v>3.2</c:v>
                </c:pt>
                <c:pt idx="1230">
                  <c:v>5.0999999999999996</c:v>
                </c:pt>
                <c:pt idx="1231">
                  <c:v>4</c:v>
                </c:pt>
                <c:pt idx="1232">
                  <c:v>4.4000000000000004</c:v>
                </c:pt>
                <c:pt idx="1233">
                  <c:v>6.3</c:v>
                </c:pt>
                <c:pt idx="1234">
                  <c:v>2.7</c:v>
                </c:pt>
                <c:pt idx="1235">
                  <c:v>2.8</c:v>
                </c:pt>
                <c:pt idx="1236">
                  <c:v>2.6</c:v>
                </c:pt>
                <c:pt idx="1237">
                  <c:v>3.4</c:v>
                </c:pt>
                <c:pt idx="1238">
                  <c:v>4.8</c:v>
                </c:pt>
                <c:pt idx="1239">
                  <c:v>2.4</c:v>
                </c:pt>
                <c:pt idx="1240">
                  <c:v>6.5</c:v>
                </c:pt>
                <c:pt idx="1241">
                  <c:v>2.9</c:v>
                </c:pt>
                <c:pt idx="1242">
                  <c:v>0.8</c:v>
                </c:pt>
                <c:pt idx="1243">
                  <c:v>-0.2</c:v>
                </c:pt>
                <c:pt idx="1244">
                  <c:v>0.5</c:v>
                </c:pt>
                <c:pt idx="1245">
                  <c:v>0.1</c:v>
                </c:pt>
                <c:pt idx="1246">
                  <c:v>4.4000000000000004</c:v>
                </c:pt>
                <c:pt idx="1247">
                  <c:v>8.5</c:v>
                </c:pt>
                <c:pt idx="1248">
                  <c:v>5.7</c:v>
                </c:pt>
                <c:pt idx="1249">
                  <c:v>2.6</c:v>
                </c:pt>
                <c:pt idx="1250">
                  <c:v>7.3</c:v>
                </c:pt>
                <c:pt idx="1251">
                  <c:v>12</c:v>
                </c:pt>
                <c:pt idx="1252">
                  <c:v>13.2</c:v>
                </c:pt>
                <c:pt idx="1253">
                  <c:v>10.5</c:v>
                </c:pt>
                <c:pt idx="1254">
                  <c:v>8.1</c:v>
                </c:pt>
                <c:pt idx="1255">
                  <c:v>3.8</c:v>
                </c:pt>
                <c:pt idx="1256">
                  <c:v>1.4</c:v>
                </c:pt>
                <c:pt idx="1257">
                  <c:v>1.3</c:v>
                </c:pt>
                <c:pt idx="1258">
                  <c:v>4.2</c:v>
                </c:pt>
                <c:pt idx="1259">
                  <c:v>1.8</c:v>
                </c:pt>
                <c:pt idx="1260">
                  <c:v>0.1</c:v>
                </c:pt>
                <c:pt idx="1261">
                  <c:v>-0.7</c:v>
                </c:pt>
                <c:pt idx="1262">
                  <c:v>-1.2</c:v>
                </c:pt>
                <c:pt idx="1263">
                  <c:v>0.4</c:v>
                </c:pt>
                <c:pt idx="1264">
                  <c:v>3.4</c:v>
                </c:pt>
                <c:pt idx="1265">
                  <c:v>3.4</c:v>
                </c:pt>
                <c:pt idx="1266">
                  <c:v>3.2</c:v>
                </c:pt>
                <c:pt idx="1267">
                  <c:v>6.3</c:v>
                </c:pt>
                <c:pt idx="1268">
                  <c:v>5</c:v>
                </c:pt>
                <c:pt idx="1269">
                  <c:v>6.1</c:v>
                </c:pt>
                <c:pt idx="1270">
                  <c:v>5.8</c:v>
                </c:pt>
                <c:pt idx="1271">
                  <c:v>6.8</c:v>
                </c:pt>
                <c:pt idx="1272">
                  <c:v>5.7</c:v>
                </c:pt>
                <c:pt idx="1273">
                  <c:v>9.1</c:v>
                </c:pt>
                <c:pt idx="1274">
                  <c:v>8.5</c:v>
                </c:pt>
                <c:pt idx="1275">
                  <c:v>12.7</c:v>
                </c:pt>
                <c:pt idx="1276">
                  <c:v>10.7</c:v>
                </c:pt>
                <c:pt idx="1277">
                  <c:v>8.5</c:v>
                </c:pt>
                <c:pt idx="1278">
                  <c:v>6.9</c:v>
                </c:pt>
                <c:pt idx="1279">
                  <c:v>6.9</c:v>
                </c:pt>
                <c:pt idx="1280">
                  <c:v>5.8</c:v>
                </c:pt>
                <c:pt idx="1281">
                  <c:v>3.9</c:v>
                </c:pt>
                <c:pt idx="1282">
                  <c:v>3.2</c:v>
                </c:pt>
                <c:pt idx="1283">
                  <c:v>5.6</c:v>
                </c:pt>
                <c:pt idx="1284">
                  <c:v>9.1999999999999993</c:v>
                </c:pt>
                <c:pt idx="1285">
                  <c:v>5.2</c:v>
                </c:pt>
                <c:pt idx="1286">
                  <c:v>3.4</c:v>
                </c:pt>
                <c:pt idx="1287">
                  <c:v>7.3</c:v>
                </c:pt>
                <c:pt idx="1288">
                  <c:v>5</c:v>
                </c:pt>
                <c:pt idx="1289">
                  <c:v>6.1</c:v>
                </c:pt>
                <c:pt idx="1290">
                  <c:v>5.6</c:v>
                </c:pt>
                <c:pt idx="1291">
                  <c:v>8.1</c:v>
                </c:pt>
                <c:pt idx="1292">
                  <c:v>9.6</c:v>
                </c:pt>
                <c:pt idx="1293">
                  <c:v>8.1999999999999993</c:v>
                </c:pt>
                <c:pt idx="1294">
                  <c:v>8</c:v>
                </c:pt>
                <c:pt idx="1295">
                  <c:v>9.3000000000000007</c:v>
                </c:pt>
                <c:pt idx="1296">
                  <c:v>5.8</c:v>
                </c:pt>
                <c:pt idx="1297">
                  <c:v>6.7</c:v>
                </c:pt>
                <c:pt idx="1298">
                  <c:v>10</c:v>
                </c:pt>
                <c:pt idx="1299">
                  <c:v>8.9</c:v>
                </c:pt>
                <c:pt idx="1300">
                  <c:v>7.2</c:v>
                </c:pt>
                <c:pt idx="1301">
                  <c:v>11.5</c:v>
                </c:pt>
                <c:pt idx="1302">
                  <c:v>10.9</c:v>
                </c:pt>
                <c:pt idx="1303">
                  <c:v>9.4</c:v>
                </c:pt>
                <c:pt idx="1304">
                  <c:v>11.9</c:v>
                </c:pt>
                <c:pt idx="1305">
                  <c:v>12.7</c:v>
                </c:pt>
                <c:pt idx="1306">
                  <c:v>9</c:v>
                </c:pt>
                <c:pt idx="1307">
                  <c:v>6.5</c:v>
                </c:pt>
                <c:pt idx="1308">
                  <c:v>5.8</c:v>
                </c:pt>
                <c:pt idx="1309">
                  <c:v>8.8000000000000007</c:v>
                </c:pt>
                <c:pt idx="1310">
                  <c:v>8.3000000000000007</c:v>
                </c:pt>
                <c:pt idx="1311">
                  <c:v>8.6</c:v>
                </c:pt>
                <c:pt idx="1312">
                  <c:v>10.5</c:v>
                </c:pt>
                <c:pt idx="1313">
                  <c:v>7.3</c:v>
                </c:pt>
                <c:pt idx="1314">
                  <c:v>10.1</c:v>
                </c:pt>
                <c:pt idx="1315">
                  <c:v>8.4</c:v>
                </c:pt>
                <c:pt idx="1316">
                  <c:v>7.5</c:v>
                </c:pt>
                <c:pt idx="1317">
                  <c:v>9.3000000000000007</c:v>
                </c:pt>
                <c:pt idx="1318">
                  <c:v>7.9</c:v>
                </c:pt>
                <c:pt idx="1319">
                  <c:v>9.1999999999999993</c:v>
                </c:pt>
                <c:pt idx="1320">
                  <c:v>11.2</c:v>
                </c:pt>
                <c:pt idx="1321">
                  <c:v>11.8</c:v>
                </c:pt>
                <c:pt idx="1322">
                  <c:v>10.8</c:v>
                </c:pt>
                <c:pt idx="1323">
                  <c:v>12.8</c:v>
                </c:pt>
                <c:pt idx="1324">
                  <c:v>9.5</c:v>
                </c:pt>
                <c:pt idx="1325">
                  <c:v>6.5</c:v>
                </c:pt>
                <c:pt idx="1326">
                  <c:v>7.9</c:v>
                </c:pt>
                <c:pt idx="1327">
                  <c:v>11.2</c:v>
                </c:pt>
                <c:pt idx="1328">
                  <c:v>5.4</c:v>
                </c:pt>
                <c:pt idx="1329">
                  <c:v>5</c:v>
                </c:pt>
                <c:pt idx="1330">
                  <c:v>5.0999999999999996</c:v>
                </c:pt>
                <c:pt idx="1331">
                  <c:v>6.3</c:v>
                </c:pt>
                <c:pt idx="1332">
                  <c:v>8.3000000000000007</c:v>
                </c:pt>
                <c:pt idx="1333">
                  <c:v>8.1999999999999993</c:v>
                </c:pt>
                <c:pt idx="1334">
                  <c:v>8.1</c:v>
                </c:pt>
                <c:pt idx="1335">
                  <c:v>7.9</c:v>
                </c:pt>
                <c:pt idx="1336">
                  <c:v>9.3000000000000007</c:v>
                </c:pt>
                <c:pt idx="1337">
                  <c:v>9.6</c:v>
                </c:pt>
                <c:pt idx="1338">
                  <c:v>9.6</c:v>
                </c:pt>
                <c:pt idx="1339">
                  <c:v>5.8</c:v>
                </c:pt>
                <c:pt idx="1340">
                  <c:v>4.0999999999999996</c:v>
                </c:pt>
                <c:pt idx="1341">
                  <c:v>2.9</c:v>
                </c:pt>
                <c:pt idx="1342">
                  <c:v>2.4</c:v>
                </c:pt>
                <c:pt idx="1343">
                  <c:v>1.8</c:v>
                </c:pt>
                <c:pt idx="1344">
                  <c:v>4.5</c:v>
                </c:pt>
                <c:pt idx="1345">
                  <c:v>4.4000000000000004</c:v>
                </c:pt>
                <c:pt idx="1346">
                  <c:v>2.2999999999999998</c:v>
                </c:pt>
                <c:pt idx="1347">
                  <c:v>1.7</c:v>
                </c:pt>
                <c:pt idx="1348">
                  <c:v>5.3</c:v>
                </c:pt>
                <c:pt idx="1349">
                  <c:v>1.5</c:v>
                </c:pt>
                <c:pt idx="1350">
                  <c:v>-0.4</c:v>
                </c:pt>
                <c:pt idx="1351">
                  <c:v>1.6</c:v>
                </c:pt>
                <c:pt idx="1352">
                  <c:v>4.5</c:v>
                </c:pt>
                <c:pt idx="1353">
                  <c:v>6.8</c:v>
                </c:pt>
                <c:pt idx="1354">
                  <c:v>7.6</c:v>
                </c:pt>
                <c:pt idx="1355">
                  <c:v>5</c:v>
                </c:pt>
                <c:pt idx="1356">
                  <c:v>3</c:v>
                </c:pt>
                <c:pt idx="1357">
                  <c:v>1</c:v>
                </c:pt>
                <c:pt idx="1358">
                  <c:v>1.2</c:v>
                </c:pt>
                <c:pt idx="1359">
                  <c:v>0.3</c:v>
                </c:pt>
                <c:pt idx="1360">
                  <c:v>1.3</c:v>
                </c:pt>
                <c:pt idx="1361">
                  <c:v>4.0999999999999996</c:v>
                </c:pt>
                <c:pt idx="1362">
                  <c:v>0.4</c:v>
                </c:pt>
                <c:pt idx="1363">
                  <c:v>4.9000000000000004</c:v>
                </c:pt>
                <c:pt idx="1364">
                  <c:v>6.9</c:v>
                </c:pt>
                <c:pt idx="1365">
                  <c:v>0.9</c:v>
                </c:pt>
                <c:pt idx="1366">
                  <c:v>-0.4</c:v>
                </c:pt>
                <c:pt idx="1367">
                  <c:v>2.2000000000000002</c:v>
                </c:pt>
                <c:pt idx="1368">
                  <c:v>2.8</c:v>
                </c:pt>
                <c:pt idx="1369">
                  <c:v>1.7</c:v>
                </c:pt>
                <c:pt idx="1370">
                  <c:v>0.5</c:v>
                </c:pt>
                <c:pt idx="1371">
                  <c:v>-0.2</c:v>
                </c:pt>
                <c:pt idx="1372">
                  <c:v>1</c:v>
                </c:pt>
                <c:pt idx="1373">
                  <c:v>0.3</c:v>
                </c:pt>
                <c:pt idx="1374">
                  <c:v>2.8</c:v>
                </c:pt>
                <c:pt idx="1375">
                  <c:v>2.8</c:v>
                </c:pt>
                <c:pt idx="1376">
                  <c:v>0.6</c:v>
                </c:pt>
                <c:pt idx="1377">
                  <c:v>-3.5</c:v>
                </c:pt>
                <c:pt idx="1378">
                  <c:v>-5.7</c:v>
                </c:pt>
                <c:pt idx="1379">
                  <c:v>-7</c:v>
                </c:pt>
                <c:pt idx="1380">
                  <c:v>-3.9</c:v>
                </c:pt>
                <c:pt idx="1381">
                  <c:v>0.8</c:v>
                </c:pt>
                <c:pt idx="1382">
                  <c:v>2.1</c:v>
                </c:pt>
                <c:pt idx="1383">
                  <c:v>2.5</c:v>
                </c:pt>
                <c:pt idx="1384">
                  <c:v>1.4</c:v>
                </c:pt>
                <c:pt idx="1385">
                  <c:v>1</c:v>
                </c:pt>
                <c:pt idx="1386">
                  <c:v>0.6</c:v>
                </c:pt>
                <c:pt idx="1387">
                  <c:v>0.5</c:v>
                </c:pt>
                <c:pt idx="1388">
                  <c:v>0.3</c:v>
                </c:pt>
                <c:pt idx="1389">
                  <c:v>-1.9</c:v>
                </c:pt>
                <c:pt idx="1390">
                  <c:v>-0.9</c:v>
                </c:pt>
                <c:pt idx="1391">
                  <c:v>1.7</c:v>
                </c:pt>
                <c:pt idx="1392">
                  <c:v>4.2</c:v>
                </c:pt>
                <c:pt idx="1393">
                  <c:v>1.4</c:v>
                </c:pt>
                <c:pt idx="1394">
                  <c:v>0.8</c:v>
                </c:pt>
                <c:pt idx="1395">
                  <c:v>1.8</c:v>
                </c:pt>
                <c:pt idx="1396">
                  <c:v>0</c:v>
                </c:pt>
                <c:pt idx="1397">
                  <c:v>0.2</c:v>
                </c:pt>
                <c:pt idx="1398">
                  <c:v>-1.4</c:v>
                </c:pt>
                <c:pt idx="1399">
                  <c:v>0.6</c:v>
                </c:pt>
                <c:pt idx="1400">
                  <c:v>0</c:v>
                </c:pt>
                <c:pt idx="1401">
                  <c:v>3.3</c:v>
                </c:pt>
                <c:pt idx="1402">
                  <c:v>3.7</c:v>
                </c:pt>
                <c:pt idx="1403">
                  <c:v>4.5999999999999996</c:v>
                </c:pt>
                <c:pt idx="1404">
                  <c:v>5.5</c:v>
                </c:pt>
                <c:pt idx="1405">
                  <c:v>0.8</c:v>
                </c:pt>
                <c:pt idx="1406">
                  <c:v>3.1</c:v>
                </c:pt>
                <c:pt idx="1407">
                  <c:v>5</c:v>
                </c:pt>
                <c:pt idx="1408">
                  <c:v>1.8</c:v>
                </c:pt>
                <c:pt idx="1409">
                  <c:v>3.1</c:v>
                </c:pt>
                <c:pt idx="1410">
                  <c:v>6.1</c:v>
                </c:pt>
                <c:pt idx="1411">
                  <c:v>2</c:v>
                </c:pt>
                <c:pt idx="1412">
                  <c:v>-2.1</c:v>
                </c:pt>
                <c:pt idx="1413">
                  <c:v>-2.8</c:v>
                </c:pt>
                <c:pt idx="1414">
                  <c:v>-3.1</c:v>
                </c:pt>
                <c:pt idx="1415">
                  <c:v>-5.4</c:v>
                </c:pt>
                <c:pt idx="1416">
                  <c:v>-4.9000000000000004</c:v>
                </c:pt>
                <c:pt idx="1417">
                  <c:v>-5.9</c:v>
                </c:pt>
                <c:pt idx="1418">
                  <c:v>-2.5</c:v>
                </c:pt>
                <c:pt idx="1419">
                  <c:v>0.4</c:v>
                </c:pt>
                <c:pt idx="1420">
                  <c:v>-3.1</c:v>
                </c:pt>
                <c:pt idx="1421">
                  <c:v>-3.2</c:v>
                </c:pt>
                <c:pt idx="1422">
                  <c:v>-2.2000000000000002</c:v>
                </c:pt>
                <c:pt idx="1423">
                  <c:v>-1.5</c:v>
                </c:pt>
                <c:pt idx="1424">
                  <c:v>-2.4</c:v>
                </c:pt>
                <c:pt idx="1425">
                  <c:v>-1.2</c:v>
                </c:pt>
                <c:pt idx="1426">
                  <c:v>-5.3</c:v>
                </c:pt>
                <c:pt idx="1427">
                  <c:v>-3.9</c:v>
                </c:pt>
                <c:pt idx="1428">
                  <c:v>-6.6</c:v>
                </c:pt>
                <c:pt idx="1429">
                  <c:v>-2.6</c:v>
                </c:pt>
                <c:pt idx="1430">
                  <c:v>-8</c:v>
                </c:pt>
                <c:pt idx="1431">
                  <c:v>-8.1999999999999993</c:v>
                </c:pt>
                <c:pt idx="1432">
                  <c:v>-2.5</c:v>
                </c:pt>
                <c:pt idx="1433">
                  <c:v>-13.9</c:v>
                </c:pt>
                <c:pt idx="1434">
                  <c:v>-14.9</c:v>
                </c:pt>
                <c:pt idx="1435">
                  <c:v>-18.8</c:v>
                </c:pt>
                <c:pt idx="1436">
                  <c:v>-20.8</c:v>
                </c:pt>
                <c:pt idx="1437">
                  <c:v>-20.7</c:v>
                </c:pt>
                <c:pt idx="1438">
                  <c:v>-19.8</c:v>
                </c:pt>
                <c:pt idx="1439">
                  <c:v>-12.6</c:v>
                </c:pt>
                <c:pt idx="1440">
                  <c:v>-15.8</c:v>
                </c:pt>
                <c:pt idx="1441">
                  <c:v>-19.3</c:v>
                </c:pt>
                <c:pt idx="1442">
                  <c:v>-22.8</c:v>
                </c:pt>
                <c:pt idx="1443">
                  <c:v>-22.6</c:v>
                </c:pt>
                <c:pt idx="1444">
                  <c:v>-24.7</c:v>
                </c:pt>
                <c:pt idx="1445">
                  <c:v>-24.7</c:v>
                </c:pt>
                <c:pt idx="1446">
                  <c:v>-24</c:v>
                </c:pt>
                <c:pt idx="1447">
                  <c:v>-14.7</c:v>
                </c:pt>
                <c:pt idx="1448">
                  <c:v>-7.1</c:v>
                </c:pt>
                <c:pt idx="1449">
                  <c:v>-5.4</c:v>
                </c:pt>
                <c:pt idx="1450">
                  <c:v>-7.2</c:v>
                </c:pt>
                <c:pt idx="1451">
                  <c:v>-7.5</c:v>
                </c:pt>
                <c:pt idx="1452">
                  <c:v>-8</c:v>
                </c:pt>
                <c:pt idx="1453">
                  <c:v>-13.3</c:v>
                </c:pt>
                <c:pt idx="1454">
                  <c:v>-14</c:v>
                </c:pt>
                <c:pt idx="1455">
                  <c:v>-14.2</c:v>
                </c:pt>
                <c:pt idx="1456">
                  <c:v>-6.7</c:v>
                </c:pt>
                <c:pt idx="1457">
                  <c:v>-7</c:v>
                </c:pt>
                <c:pt idx="1458">
                  <c:v>-5.7</c:v>
                </c:pt>
                <c:pt idx="1459">
                  <c:v>-10.199999999999999</c:v>
                </c:pt>
                <c:pt idx="1460">
                  <c:v>-11.1</c:v>
                </c:pt>
                <c:pt idx="1461">
                  <c:v>-17.899999999999999</c:v>
                </c:pt>
                <c:pt idx="1462">
                  <c:v>-22.5</c:v>
                </c:pt>
                <c:pt idx="1463">
                  <c:v>-23.7</c:v>
                </c:pt>
                <c:pt idx="1464">
                  <c:v>-23</c:v>
                </c:pt>
                <c:pt idx="1465">
                  <c:v>-14.7</c:v>
                </c:pt>
                <c:pt idx="1466">
                  <c:v>-12.4</c:v>
                </c:pt>
                <c:pt idx="1467">
                  <c:v>-11.3</c:v>
                </c:pt>
                <c:pt idx="1468">
                  <c:v>-12.8</c:v>
                </c:pt>
                <c:pt idx="1469">
                  <c:v>-17.7</c:v>
                </c:pt>
                <c:pt idx="1470">
                  <c:v>-23.4</c:v>
                </c:pt>
                <c:pt idx="1471">
                  <c:v>-24.5</c:v>
                </c:pt>
                <c:pt idx="1472">
                  <c:v>-21.5</c:v>
                </c:pt>
                <c:pt idx="1473">
                  <c:v>-17.2</c:v>
                </c:pt>
                <c:pt idx="1474">
                  <c:v>-14.2</c:v>
                </c:pt>
                <c:pt idx="1475">
                  <c:v>-10.3</c:v>
                </c:pt>
                <c:pt idx="1476">
                  <c:v>-8.4</c:v>
                </c:pt>
                <c:pt idx="1477">
                  <c:v>-2</c:v>
                </c:pt>
                <c:pt idx="1478">
                  <c:v>-2.1</c:v>
                </c:pt>
                <c:pt idx="1479">
                  <c:v>-1.1000000000000001</c:v>
                </c:pt>
                <c:pt idx="1480">
                  <c:v>-2.4</c:v>
                </c:pt>
                <c:pt idx="1481">
                  <c:v>-4</c:v>
                </c:pt>
                <c:pt idx="1482">
                  <c:v>-2.2999999999999998</c:v>
                </c:pt>
                <c:pt idx="1483">
                  <c:v>-4.9000000000000004</c:v>
                </c:pt>
                <c:pt idx="1484">
                  <c:v>-6.5</c:v>
                </c:pt>
                <c:pt idx="1485">
                  <c:v>-6.5</c:v>
                </c:pt>
                <c:pt idx="1486">
                  <c:v>-4.3</c:v>
                </c:pt>
                <c:pt idx="1487">
                  <c:v>-5.8</c:v>
                </c:pt>
                <c:pt idx="1488">
                  <c:v>-4.9000000000000004</c:v>
                </c:pt>
                <c:pt idx="1489">
                  <c:v>-4.5</c:v>
                </c:pt>
                <c:pt idx="1490">
                  <c:v>-13.8</c:v>
                </c:pt>
                <c:pt idx="1491">
                  <c:v>-16.399999999999999</c:v>
                </c:pt>
                <c:pt idx="1492">
                  <c:v>-17.899999999999999</c:v>
                </c:pt>
                <c:pt idx="1493">
                  <c:v>-18.600000000000001</c:v>
                </c:pt>
                <c:pt idx="1494">
                  <c:v>-12</c:v>
                </c:pt>
                <c:pt idx="1495">
                  <c:v>-13.7</c:v>
                </c:pt>
                <c:pt idx="1496">
                  <c:v>-15.3</c:v>
                </c:pt>
                <c:pt idx="1497">
                  <c:v>-19.8</c:v>
                </c:pt>
                <c:pt idx="1498">
                  <c:v>-23.2</c:v>
                </c:pt>
                <c:pt idx="1499">
                  <c:v>-21.9</c:v>
                </c:pt>
                <c:pt idx="1500">
                  <c:v>-9.1999999999999993</c:v>
                </c:pt>
                <c:pt idx="1501">
                  <c:v>-5</c:v>
                </c:pt>
                <c:pt idx="1502">
                  <c:v>-9.8000000000000007</c:v>
                </c:pt>
                <c:pt idx="1503">
                  <c:v>-7.8</c:v>
                </c:pt>
                <c:pt idx="1504">
                  <c:v>-6.1</c:v>
                </c:pt>
                <c:pt idx="1505">
                  <c:v>-1.2</c:v>
                </c:pt>
                <c:pt idx="1506">
                  <c:v>1</c:v>
                </c:pt>
                <c:pt idx="1507">
                  <c:v>-1.1000000000000001</c:v>
                </c:pt>
                <c:pt idx="1508">
                  <c:v>-2.8</c:v>
                </c:pt>
                <c:pt idx="1509">
                  <c:v>-3.1</c:v>
                </c:pt>
                <c:pt idx="1510">
                  <c:v>-2.4</c:v>
                </c:pt>
                <c:pt idx="1511">
                  <c:v>-4.5999999999999996</c:v>
                </c:pt>
                <c:pt idx="1512">
                  <c:v>-6.4</c:v>
                </c:pt>
                <c:pt idx="1513">
                  <c:v>-10.9</c:v>
                </c:pt>
                <c:pt idx="1514">
                  <c:v>-12.6</c:v>
                </c:pt>
                <c:pt idx="1515">
                  <c:v>-12.9</c:v>
                </c:pt>
                <c:pt idx="1516">
                  <c:v>-15.4</c:v>
                </c:pt>
                <c:pt idx="1517">
                  <c:v>-15.7</c:v>
                </c:pt>
                <c:pt idx="1518">
                  <c:v>-15.7</c:v>
                </c:pt>
                <c:pt idx="1519">
                  <c:v>-17</c:v>
                </c:pt>
                <c:pt idx="1520">
                  <c:v>-5.8</c:v>
                </c:pt>
                <c:pt idx="1521">
                  <c:v>-4.5999999999999996</c:v>
                </c:pt>
                <c:pt idx="1522">
                  <c:v>-2.6</c:v>
                </c:pt>
                <c:pt idx="1523">
                  <c:v>-11</c:v>
                </c:pt>
                <c:pt idx="1524">
                  <c:v>-10.7</c:v>
                </c:pt>
                <c:pt idx="1525">
                  <c:v>-12</c:v>
                </c:pt>
                <c:pt idx="1526">
                  <c:v>-12.4</c:v>
                </c:pt>
                <c:pt idx="1527">
                  <c:v>-11.2</c:v>
                </c:pt>
                <c:pt idx="1528">
                  <c:v>-8.8000000000000007</c:v>
                </c:pt>
                <c:pt idx="1529">
                  <c:v>-4</c:v>
                </c:pt>
                <c:pt idx="1530">
                  <c:v>-2.9</c:v>
                </c:pt>
                <c:pt idx="1531">
                  <c:v>0.2</c:v>
                </c:pt>
                <c:pt idx="1532">
                  <c:v>0.4</c:v>
                </c:pt>
                <c:pt idx="1533">
                  <c:v>0.6</c:v>
                </c:pt>
                <c:pt idx="1534">
                  <c:v>0.4</c:v>
                </c:pt>
                <c:pt idx="1535">
                  <c:v>-4.4000000000000004</c:v>
                </c:pt>
                <c:pt idx="1536">
                  <c:v>-6.5</c:v>
                </c:pt>
                <c:pt idx="1537">
                  <c:v>-5.5</c:v>
                </c:pt>
                <c:pt idx="1538">
                  <c:v>-8.3000000000000007</c:v>
                </c:pt>
                <c:pt idx="1539">
                  <c:v>-9.1</c:v>
                </c:pt>
                <c:pt idx="1540">
                  <c:v>-1.6</c:v>
                </c:pt>
                <c:pt idx="1541">
                  <c:v>-1.8</c:v>
                </c:pt>
                <c:pt idx="1542">
                  <c:v>-4.3</c:v>
                </c:pt>
                <c:pt idx="1543">
                  <c:v>-2.2000000000000002</c:v>
                </c:pt>
                <c:pt idx="1544">
                  <c:v>-5.4</c:v>
                </c:pt>
                <c:pt idx="1545">
                  <c:v>-6.1</c:v>
                </c:pt>
                <c:pt idx="1546">
                  <c:v>-0.5</c:v>
                </c:pt>
                <c:pt idx="1547">
                  <c:v>-0.5</c:v>
                </c:pt>
                <c:pt idx="1548">
                  <c:v>-0.8</c:v>
                </c:pt>
                <c:pt idx="1549">
                  <c:v>-2.6</c:v>
                </c:pt>
                <c:pt idx="1550">
                  <c:v>-3.6</c:v>
                </c:pt>
                <c:pt idx="1551">
                  <c:v>-0.9</c:v>
                </c:pt>
                <c:pt idx="1552">
                  <c:v>-5.6</c:v>
                </c:pt>
                <c:pt idx="1553">
                  <c:v>-7.4</c:v>
                </c:pt>
                <c:pt idx="1554">
                  <c:v>-4.9000000000000004</c:v>
                </c:pt>
                <c:pt idx="1555">
                  <c:v>0.2</c:v>
                </c:pt>
                <c:pt idx="1556">
                  <c:v>-0.2</c:v>
                </c:pt>
                <c:pt idx="1557">
                  <c:v>0.7</c:v>
                </c:pt>
                <c:pt idx="1558">
                  <c:v>-0.6</c:v>
                </c:pt>
                <c:pt idx="1559">
                  <c:v>-1.6</c:v>
                </c:pt>
                <c:pt idx="1560">
                  <c:v>-3.7</c:v>
                </c:pt>
                <c:pt idx="1561">
                  <c:v>-5.3</c:v>
                </c:pt>
                <c:pt idx="1562">
                  <c:v>-1.8</c:v>
                </c:pt>
                <c:pt idx="1563">
                  <c:v>-1.5</c:v>
                </c:pt>
                <c:pt idx="1564">
                  <c:v>-3.5</c:v>
                </c:pt>
                <c:pt idx="1565">
                  <c:v>-3.1</c:v>
                </c:pt>
                <c:pt idx="1566">
                  <c:v>-4.0999999999999996</c:v>
                </c:pt>
                <c:pt idx="1567">
                  <c:v>0.6</c:v>
                </c:pt>
                <c:pt idx="1568">
                  <c:v>-1.2</c:v>
                </c:pt>
                <c:pt idx="1569">
                  <c:v>-1</c:v>
                </c:pt>
                <c:pt idx="1570">
                  <c:v>0.6</c:v>
                </c:pt>
                <c:pt idx="1571">
                  <c:v>0.6</c:v>
                </c:pt>
                <c:pt idx="1572">
                  <c:v>0.8</c:v>
                </c:pt>
                <c:pt idx="1573">
                  <c:v>-1</c:v>
                </c:pt>
                <c:pt idx="1574">
                  <c:v>-0.9</c:v>
                </c:pt>
                <c:pt idx="1575">
                  <c:v>-2.6</c:v>
                </c:pt>
                <c:pt idx="1576">
                  <c:v>0.2</c:v>
                </c:pt>
                <c:pt idx="1577">
                  <c:v>-0.7</c:v>
                </c:pt>
                <c:pt idx="1578">
                  <c:v>-2.1</c:v>
                </c:pt>
                <c:pt idx="1579">
                  <c:v>-1.5</c:v>
                </c:pt>
                <c:pt idx="1580">
                  <c:v>-1.3</c:v>
                </c:pt>
                <c:pt idx="1581">
                  <c:v>-1.9</c:v>
                </c:pt>
                <c:pt idx="1582">
                  <c:v>-1.7</c:v>
                </c:pt>
                <c:pt idx="1583">
                  <c:v>4.2</c:v>
                </c:pt>
                <c:pt idx="1584">
                  <c:v>5.3</c:v>
                </c:pt>
                <c:pt idx="1585">
                  <c:v>3.4</c:v>
                </c:pt>
                <c:pt idx="1586">
                  <c:v>-1.6</c:v>
                </c:pt>
                <c:pt idx="1587">
                  <c:v>-2.2000000000000002</c:v>
                </c:pt>
                <c:pt idx="1588">
                  <c:v>-1.7</c:v>
                </c:pt>
                <c:pt idx="1589">
                  <c:v>0</c:v>
                </c:pt>
                <c:pt idx="1590">
                  <c:v>3.9</c:v>
                </c:pt>
                <c:pt idx="1591">
                  <c:v>1.6</c:v>
                </c:pt>
                <c:pt idx="1592">
                  <c:v>-0.3</c:v>
                </c:pt>
                <c:pt idx="1593">
                  <c:v>-2.2999999999999998</c:v>
                </c:pt>
                <c:pt idx="1594">
                  <c:v>-1.4</c:v>
                </c:pt>
                <c:pt idx="1595">
                  <c:v>-0.3</c:v>
                </c:pt>
                <c:pt idx="1596">
                  <c:v>0.6</c:v>
                </c:pt>
                <c:pt idx="1597">
                  <c:v>-0.2</c:v>
                </c:pt>
                <c:pt idx="1598">
                  <c:v>2</c:v>
                </c:pt>
                <c:pt idx="1599">
                  <c:v>1.8</c:v>
                </c:pt>
                <c:pt idx="1600">
                  <c:v>4</c:v>
                </c:pt>
                <c:pt idx="1601">
                  <c:v>7.1</c:v>
                </c:pt>
                <c:pt idx="1602">
                  <c:v>8.8000000000000007</c:v>
                </c:pt>
                <c:pt idx="1603">
                  <c:v>0.3</c:v>
                </c:pt>
                <c:pt idx="1604">
                  <c:v>-0.5</c:v>
                </c:pt>
                <c:pt idx="1605">
                  <c:v>3</c:v>
                </c:pt>
                <c:pt idx="1606">
                  <c:v>3.9</c:v>
                </c:pt>
                <c:pt idx="1607">
                  <c:v>7.9</c:v>
                </c:pt>
                <c:pt idx="1608">
                  <c:v>9.9</c:v>
                </c:pt>
                <c:pt idx="1609">
                  <c:v>10.4</c:v>
                </c:pt>
                <c:pt idx="1610">
                  <c:v>10.6</c:v>
                </c:pt>
                <c:pt idx="1611">
                  <c:v>7.9</c:v>
                </c:pt>
                <c:pt idx="1612">
                  <c:v>5.9</c:v>
                </c:pt>
                <c:pt idx="1613">
                  <c:v>3.5</c:v>
                </c:pt>
                <c:pt idx="1614">
                  <c:v>6.9</c:v>
                </c:pt>
                <c:pt idx="1615">
                  <c:v>5.0999999999999996</c:v>
                </c:pt>
                <c:pt idx="1616">
                  <c:v>1.9</c:v>
                </c:pt>
                <c:pt idx="1617">
                  <c:v>7.1</c:v>
                </c:pt>
                <c:pt idx="1618">
                  <c:v>9.6</c:v>
                </c:pt>
                <c:pt idx="1619">
                  <c:v>4.9000000000000004</c:v>
                </c:pt>
                <c:pt idx="1620">
                  <c:v>1.8</c:v>
                </c:pt>
                <c:pt idx="1621">
                  <c:v>3.7</c:v>
                </c:pt>
                <c:pt idx="1622">
                  <c:v>4.3</c:v>
                </c:pt>
                <c:pt idx="1623">
                  <c:v>4.3</c:v>
                </c:pt>
                <c:pt idx="1624">
                  <c:v>5.2</c:v>
                </c:pt>
                <c:pt idx="1625">
                  <c:v>3.4</c:v>
                </c:pt>
                <c:pt idx="1626">
                  <c:v>0.6</c:v>
                </c:pt>
                <c:pt idx="1627">
                  <c:v>3.5</c:v>
                </c:pt>
                <c:pt idx="1628">
                  <c:v>1.8</c:v>
                </c:pt>
                <c:pt idx="1629">
                  <c:v>3.4</c:v>
                </c:pt>
                <c:pt idx="1630">
                  <c:v>6.3</c:v>
                </c:pt>
                <c:pt idx="1631">
                  <c:v>6.7</c:v>
                </c:pt>
                <c:pt idx="1632">
                  <c:v>2</c:v>
                </c:pt>
                <c:pt idx="1633">
                  <c:v>0.4</c:v>
                </c:pt>
                <c:pt idx="1634">
                  <c:v>3.3</c:v>
                </c:pt>
                <c:pt idx="1635">
                  <c:v>7.5</c:v>
                </c:pt>
                <c:pt idx="1636">
                  <c:v>12.4</c:v>
                </c:pt>
                <c:pt idx="1637">
                  <c:v>11.8</c:v>
                </c:pt>
                <c:pt idx="1638">
                  <c:v>4.8</c:v>
                </c:pt>
                <c:pt idx="1639">
                  <c:v>5.9</c:v>
                </c:pt>
                <c:pt idx="1640">
                  <c:v>5.5</c:v>
                </c:pt>
                <c:pt idx="1641">
                  <c:v>10</c:v>
                </c:pt>
                <c:pt idx="1642">
                  <c:v>13.7</c:v>
                </c:pt>
                <c:pt idx="1643">
                  <c:v>10.199999999999999</c:v>
                </c:pt>
                <c:pt idx="1644">
                  <c:v>7.1</c:v>
                </c:pt>
                <c:pt idx="1645">
                  <c:v>6.1</c:v>
                </c:pt>
                <c:pt idx="1646">
                  <c:v>7.7</c:v>
                </c:pt>
                <c:pt idx="1647">
                  <c:v>12.5</c:v>
                </c:pt>
                <c:pt idx="1648">
                  <c:v>13.2</c:v>
                </c:pt>
                <c:pt idx="1649">
                  <c:v>10.4</c:v>
                </c:pt>
                <c:pt idx="1650">
                  <c:v>11</c:v>
                </c:pt>
                <c:pt idx="1651">
                  <c:v>9</c:v>
                </c:pt>
                <c:pt idx="1652">
                  <c:v>8.1</c:v>
                </c:pt>
                <c:pt idx="1653">
                  <c:v>10.5</c:v>
                </c:pt>
                <c:pt idx="1654">
                  <c:v>9.4</c:v>
                </c:pt>
                <c:pt idx="1655">
                  <c:v>6.4</c:v>
                </c:pt>
                <c:pt idx="1656">
                  <c:v>10.3</c:v>
                </c:pt>
                <c:pt idx="1657">
                  <c:v>5.5</c:v>
                </c:pt>
                <c:pt idx="1658">
                  <c:v>3.1</c:v>
                </c:pt>
                <c:pt idx="1659">
                  <c:v>6.2</c:v>
                </c:pt>
                <c:pt idx="1660">
                  <c:v>9.6</c:v>
                </c:pt>
                <c:pt idx="1661">
                  <c:v>5.5</c:v>
                </c:pt>
                <c:pt idx="1662">
                  <c:v>5.3</c:v>
                </c:pt>
                <c:pt idx="1663">
                  <c:v>9.6</c:v>
                </c:pt>
                <c:pt idx="1664">
                  <c:v>3.2</c:v>
                </c:pt>
                <c:pt idx="1665">
                  <c:v>3</c:v>
                </c:pt>
                <c:pt idx="1666">
                  <c:v>6.6</c:v>
                </c:pt>
                <c:pt idx="1667">
                  <c:v>10.8</c:v>
                </c:pt>
                <c:pt idx="1668">
                  <c:v>11</c:v>
                </c:pt>
                <c:pt idx="1669">
                  <c:v>7.9</c:v>
                </c:pt>
                <c:pt idx="1670">
                  <c:v>9.6</c:v>
                </c:pt>
                <c:pt idx="1671">
                  <c:v>11.8</c:v>
                </c:pt>
                <c:pt idx="1672">
                  <c:v>9</c:v>
                </c:pt>
                <c:pt idx="1673">
                  <c:v>9.8000000000000007</c:v>
                </c:pt>
                <c:pt idx="1674">
                  <c:v>9.6</c:v>
                </c:pt>
                <c:pt idx="1675">
                  <c:v>12.4</c:v>
                </c:pt>
                <c:pt idx="1676">
                  <c:v>11</c:v>
                </c:pt>
                <c:pt idx="1677">
                  <c:v>10</c:v>
                </c:pt>
                <c:pt idx="1678">
                  <c:v>12.2</c:v>
                </c:pt>
                <c:pt idx="1679">
                  <c:v>13.5</c:v>
                </c:pt>
                <c:pt idx="1680">
                  <c:v>12.6</c:v>
                </c:pt>
                <c:pt idx="1681">
                  <c:v>12.4</c:v>
                </c:pt>
                <c:pt idx="1682">
                  <c:v>13.6</c:v>
                </c:pt>
                <c:pt idx="1683">
                  <c:v>14.9</c:v>
                </c:pt>
                <c:pt idx="1684">
                  <c:v>14.5</c:v>
                </c:pt>
                <c:pt idx="1685">
                  <c:v>4.4000000000000004</c:v>
                </c:pt>
                <c:pt idx="1686">
                  <c:v>3.9</c:v>
                </c:pt>
                <c:pt idx="1687">
                  <c:v>4.5</c:v>
                </c:pt>
                <c:pt idx="1688">
                  <c:v>7.4</c:v>
                </c:pt>
                <c:pt idx="1689">
                  <c:v>8.1</c:v>
                </c:pt>
                <c:pt idx="1690">
                  <c:v>7.3</c:v>
                </c:pt>
                <c:pt idx="1691">
                  <c:v>4.9000000000000004</c:v>
                </c:pt>
                <c:pt idx="1692">
                  <c:v>7.7</c:v>
                </c:pt>
                <c:pt idx="1693">
                  <c:v>7.1</c:v>
                </c:pt>
                <c:pt idx="1694">
                  <c:v>11.3</c:v>
                </c:pt>
                <c:pt idx="1695">
                  <c:v>12.8</c:v>
                </c:pt>
                <c:pt idx="1696">
                  <c:v>2.4</c:v>
                </c:pt>
                <c:pt idx="1697">
                  <c:v>1.9</c:v>
                </c:pt>
                <c:pt idx="1698">
                  <c:v>5.3</c:v>
                </c:pt>
                <c:pt idx="1699">
                  <c:v>10.4</c:v>
                </c:pt>
                <c:pt idx="1700">
                  <c:v>12.4</c:v>
                </c:pt>
                <c:pt idx="1701">
                  <c:v>14.2</c:v>
                </c:pt>
                <c:pt idx="1702">
                  <c:v>10.9</c:v>
                </c:pt>
                <c:pt idx="1703">
                  <c:v>9.8000000000000007</c:v>
                </c:pt>
                <c:pt idx="1704">
                  <c:v>11</c:v>
                </c:pt>
                <c:pt idx="1705">
                  <c:v>13</c:v>
                </c:pt>
                <c:pt idx="1706">
                  <c:v>9.5</c:v>
                </c:pt>
                <c:pt idx="1707">
                  <c:v>10.1</c:v>
                </c:pt>
                <c:pt idx="1708">
                  <c:v>13.5</c:v>
                </c:pt>
                <c:pt idx="1709">
                  <c:v>14.6</c:v>
                </c:pt>
                <c:pt idx="1710">
                  <c:v>15.1</c:v>
                </c:pt>
                <c:pt idx="1711">
                  <c:v>13</c:v>
                </c:pt>
                <c:pt idx="1712">
                  <c:v>5.6</c:v>
                </c:pt>
                <c:pt idx="1713">
                  <c:v>3.1</c:v>
                </c:pt>
                <c:pt idx="1714">
                  <c:v>6.6</c:v>
                </c:pt>
                <c:pt idx="1715">
                  <c:v>6.9</c:v>
                </c:pt>
                <c:pt idx="1716">
                  <c:v>0.7</c:v>
                </c:pt>
                <c:pt idx="1717">
                  <c:v>-1</c:v>
                </c:pt>
                <c:pt idx="1718">
                  <c:v>0.9</c:v>
                </c:pt>
                <c:pt idx="1719">
                  <c:v>2.1</c:v>
                </c:pt>
                <c:pt idx="1720">
                  <c:v>3.7</c:v>
                </c:pt>
                <c:pt idx="1721">
                  <c:v>-1.4</c:v>
                </c:pt>
                <c:pt idx="1722">
                  <c:v>-2.5</c:v>
                </c:pt>
                <c:pt idx="1723">
                  <c:v>-2.1</c:v>
                </c:pt>
                <c:pt idx="1724">
                  <c:v>-1.6</c:v>
                </c:pt>
                <c:pt idx="1725">
                  <c:v>-0.1</c:v>
                </c:pt>
                <c:pt idx="1726">
                  <c:v>4</c:v>
                </c:pt>
                <c:pt idx="1727">
                  <c:v>5.3</c:v>
                </c:pt>
                <c:pt idx="1728">
                  <c:v>5.7</c:v>
                </c:pt>
                <c:pt idx="1729">
                  <c:v>6.7</c:v>
                </c:pt>
                <c:pt idx="1730">
                  <c:v>5.6</c:v>
                </c:pt>
                <c:pt idx="1731">
                  <c:v>9.1</c:v>
                </c:pt>
                <c:pt idx="1732">
                  <c:v>6.3</c:v>
                </c:pt>
                <c:pt idx="1733">
                  <c:v>1</c:v>
                </c:pt>
                <c:pt idx="1734">
                  <c:v>-1.5</c:v>
                </c:pt>
                <c:pt idx="1735">
                  <c:v>-2.4</c:v>
                </c:pt>
                <c:pt idx="1736">
                  <c:v>-3.7</c:v>
                </c:pt>
                <c:pt idx="1737">
                  <c:v>-2.7</c:v>
                </c:pt>
                <c:pt idx="1738">
                  <c:v>1.5</c:v>
                </c:pt>
                <c:pt idx="1739">
                  <c:v>0.3</c:v>
                </c:pt>
                <c:pt idx="1740">
                  <c:v>-1</c:v>
                </c:pt>
                <c:pt idx="1741">
                  <c:v>-1.7</c:v>
                </c:pt>
                <c:pt idx="1742">
                  <c:v>-1</c:v>
                </c:pt>
                <c:pt idx="1743">
                  <c:v>-1.5</c:v>
                </c:pt>
                <c:pt idx="1744">
                  <c:v>-2.7</c:v>
                </c:pt>
                <c:pt idx="1745">
                  <c:v>-2.2999999999999998</c:v>
                </c:pt>
                <c:pt idx="1746">
                  <c:v>-5.9</c:v>
                </c:pt>
                <c:pt idx="1747">
                  <c:v>-5.9</c:v>
                </c:pt>
                <c:pt idx="1748">
                  <c:v>0.6</c:v>
                </c:pt>
                <c:pt idx="1749">
                  <c:v>6.1</c:v>
                </c:pt>
                <c:pt idx="1750">
                  <c:v>-2.8</c:v>
                </c:pt>
                <c:pt idx="1751">
                  <c:v>-2.7</c:v>
                </c:pt>
                <c:pt idx="1752">
                  <c:v>2.8</c:v>
                </c:pt>
                <c:pt idx="1753">
                  <c:v>-1.5</c:v>
                </c:pt>
                <c:pt idx="1754">
                  <c:v>-2.5</c:v>
                </c:pt>
                <c:pt idx="1755">
                  <c:v>0.7</c:v>
                </c:pt>
                <c:pt idx="1756">
                  <c:v>-1.4</c:v>
                </c:pt>
                <c:pt idx="1757">
                  <c:v>1.6</c:v>
                </c:pt>
                <c:pt idx="1758">
                  <c:v>-1.7</c:v>
                </c:pt>
                <c:pt idx="1759">
                  <c:v>-2.7</c:v>
                </c:pt>
                <c:pt idx="1760">
                  <c:v>-1.4</c:v>
                </c:pt>
                <c:pt idx="1761">
                  <c:v>2.5</c:v>
                </c:pt>
                <c:pt idx="1762">
                  <c:v>-2.6</c:v>
                </c:pt>
                <c:pt idx="1763">
                  <c:v>-4.0999999999999996</c:v>
                </c:pt>
                <c:pt idx="1764">
                  <c:v>-1.1000000000000001</c:v>
                </c:pt>
                <c:pt idx="1765">
                  <c:v>-2.5</c:v>
                </c:pt>
                <c:pt idx="1766">
                  <c:v>-10.5</c:v>
                </c:pt>
                <c:pt idx="1767">
                  <c:v>-18.899999999999999</c:v>
                </c:pt>
                <c:pt idx="1768">
                  <c:v>-19.399999999999999</c:v>
                </c:pt>
                <c:pt idx="1769">
                  <c:v>-16.600000000000001</c:v>
                </c:pt>
                <c:pt idx="1770">
                  <c:v>-17.399999999999999</c:v>
                </c:pt>
                <c:pt idx="1771">
                  <c:v>-11.5</c:v>
                </c:pt>
                <c:pt idx="1772">
                  <c:v>-6.2</c:v>
                </c:pt>
                <c:pt idx="1773">
                  <c:v>-2.2999999999999998</c:v>
                </c:pt>
                <c:pt idx="1774">
                  <c:v>-2.7</c:v>
                </c:pt>
                <c:pt idx="1775">
                  <c:v>-1.9</c:v>
                </c:pt>
                <c:pt idx="1776">
                  <c:v>-0.1</c:v>
                </c:pt>
                <c:pt idx="1777">
                  <c:v>-0.3</c:v>
                </c:pt>
                <c:pt idx="1778">
                  <c:v>-0.9</c:v>
                </c:pt>
                <c:pt idx="1779">
                  <c:v>-5.5</c:v>
                </c:pt>
                <c:pt idx="1780">
                  <c:v>-4.5</c:v>
                </c:pt>
                <c:pt idx="1781">
                  <c:v>-4.3</c:v>
                </c:pt>
                <c:pt idx="1782">
                  <c:v>-5.3</c:v>
                </c:pt>
                <c:pt idx="1783">
                  <c:v>-1.3</c:v>
                </c:pt>
                <c:pt idx="1784">
                  <c:v>-1.3</c:v>
                </c:pt>
                <c:pt idx="1785">
                  <c:v>-3.9</c:v>
                </c:pt>
                <c:pt idx="1786">
                  <c:v>-0.5</c:v>
                </c:pt>
                <c:pt idx="1787">
                  <c:v>-0.4</c:v>
                </c:pt>
                <c:pt idx="1788">
                  <c:v>-0.2</c:v>
                </c:pt>
                <c:pt idx="1789">
                  <c:v>-0.9</c:v>
                </c:pt>
                <c:pt idx="1790">
                  <c:v>-1.9</c:v>
                </c:pt>
                <c:pt idx="1791">
                  <c:v>-4.2</c:v>
                </c:pt>
                <c:pt idx="1792">
                  <c:v>-3</c:v>
                </c:pt>
                <c:pt idx="1793">
                  <c:v>-4.3</c:v>
                </c:pt>
                <c:pt idx="1794">
                  <c:v>-2.7</c:v>
                </c:pt>
                <c:pt idx="1795">
                  <c:v>-3.5</c:v>
                </c:pt>
                <c:pt idx="1796">
                  <c:v>-4.5</c:v>
                </c:pt>
                <c:pt idx="1797">
                  <c:v>-8.1999999999999993</c:v>
                </c:pt>
                <c:pt idx="1798">
                  <c:v>-8.9</c:v>
                </c:pt>
                <c:pt idx="1799">
                  <c:v>-7.2</c:v>
                </c:pt>
                <c:pt idx="1800">
                  <c:v>-4.3</c:v>
                </c:pt>
                <c:pt idx="1801">
                  <c:v>-9</c:v>
                </c:pt>
                <c:pt idx="1802">
                  <c:v>-10.4</c:v>
                </c:pt>
                <c:pt idx="1803">
                  <c:v>-11.6</c:v>
                </c:pt>
                <c:pt idx="1804">
                  <c:v>-8.4</c:v>
                </c:pt>
                <c:pt idx="1805">
                  <c:v>-7.8</c:v>
                </c:pt>
                <c:pt idx="1806">
                  <c:v>-5.8</c:v>
                </c:pt>
                <c:pt idx="1807">
                  <c:v>-4.0999999999999996</c:v>
                </c:pt>
                <c:pt idx="1808">
                  <c:v>-4.3</c:v>
                </c:pt>
                <c:pt idx="1809">
                  <c:v>-8.4</c:v>
                </c:pt>
                <c:pt idx="1810">
                  <c:v>-8.1999999999999993</c:v>
                </c:pt>
                <c:pt idx="1811">
                  <c:v>-3.1</c:v>
                </c:pt>
                <c:pt idx="1812">
                  <c:v>-7</c:v>
                </c:pt>
                <c:pt idx="1813">
                  <c:v>-7.7</c:v>
                </c:pt>
                <c:pt idx="1814">
                  <c:v>-15.4</c:v>
                </c:pt>
                <c:pt idx="1815">
                  <c:v>-15.1</c:v>
                </c:pt>
                <c:pt idx="1816">
                  <c:v>-19.3</c:v>
                </c:pt>
                <c:pt idx="1817">
                  <c:v>-20.100000000000001</c:v>
                </c:pt>
                <c:pt idx="1818">
                  <c:v>-20.9</c:v>
                </c:pt>
                <c:pt idx="1819">
                  <c:v>-22.1</c:v>
                </c:pt>
                <c:pt idx="1820">
                  <c:v>-22.9</c:v>
                </c:pt>
                <c:pt idx="1821">
                  <c:v>-15</c:v>
                </c:pt>
                <c:pt idx="1822">
                  <c:v>-13.1</c:v>
                </c:pt>
                <c:pt idx="1823">
                  <c:v>-13.3</c:v>
                </c:pt>
                <c:pt idx="1824">
                  <c:v>-20</c:v>
                </c:pt>
                <c:pt idx="1825">
                  <c:v>-18.2</c:v>
                </c:pt>
                <c:pt idx="1826">
                  <c:v>-18.399999999999999</c:v>
                </c:pt>
                <c:pt idx="1827">
                  <c:v>-12.5</c:v>
                </c:pt>
                <c:pt idx="1828">
                  <c:v>-7.5</c:v>
                </c:pt>
                <c:pt idx="1829">
                  <c:v>-4.0999999999999996</c:v>
                </c:pt>
                <c:pt idx="1830">
                  <c:v>-0.9</c:v>
                </c:pt>
                <c:pt idx="1831">
                  <c:v>-1.5</c:v>
                </c:pt>
                <c:pt idx="1832">
                  <c:v>-2.5</c:v>
                </c:pt>
                <c:pt idx="1833">
                  <c:v>-1.4</c:v>
                </c:pt>
                <c:pt idx="1834">
                  <c:v>-4.0999999999999996</c:v>
                </c:pt>
                <c:pt idx="1835">
                  <c:v>-14.5</c:v>
                </c:pt>
                <c:pt idx="1836">
                  <c:v>-15.8</c:v>
                </c:pt>
                <c:pt idx="1837">
                  <c:v>-10.3</c:v>
                </c:pt>
                <c:pt idx="1838">
                  <c:v>-3.1</c:v>
                </c:pt>
                <c:pt idx="1839">
                  <c:v>-1.4</c:v>
                </c:pt>
                <c:pt idx="1840">
                  <c:v>-1.5</c:v>
                </c:pt>
                <c:pt idx="1841">
                  <c:v>-3.3</c:v>
                </c:pt>
                <c:pt idx="1842">
                  <c:v>-3.1</c:v>
                </c:pt>
                <c:pt idx="1843">
                  <c:v>-2.9</c:v>
                </c:pt>
                <c:pt idx="1844">
                  <c:v>-4.5</c:v>
                </c:pt>
                <c:pt idx="1845">
                  <c:v>-2.9</c:v>
                </c:pt>
                <c:pt idx="1846">
                  <c:v>-2.9</c:v>
                </c:pt>
                <c:pt idx="1847">
                  <c:v>-7.4</c:v>
                </c:pt>
                <c:pt idx="1848">
                  <c:v>-8.1999999999999993</c:v>
                </c:pt>
                <c:pt idx="1849">
                  <c:v>-2.7</c:v>
                </c:pt>
                <c:pt idx="1850">
                  <c:v>-5.4</c:v>
                </c:pt>
                <c:pt idx="1851">
                  <c:v>-9.6</c:v>
                </c:pt>
                <c:pt idx="1852">
                  <c:v>-9.1999999999999993</c:v>
                </c:pt>
                <c:pt idx="1853">
                  <c:v>-10</c:v>
                </c:pt>
                <c:pt idx="1854">
                  <c:v>-1.3</c:v>
                </c:pt>
                <c:pt idx="1855">
                  <c:v>-5.8</c:v>
                </c:pt>
                <c:pt idx="1856">
                  <c:v>-8.1999999999999993</c:v>
                </c:pt>
                <c:pt idx="1857">
                  <c:v>-6.9</c:v>
                </c:pt>
                <c:pt idx="1858">
                  <c:v>-2.7</c:v>
                </c:pt>
                <c:pt idx="1859">
                  <c:v>-6.6</c:v>
                </c:pt>
                <c:pt idx="1860">
                  <c:v>-6.7</c:v>
                </c:pt>
                <c:pt idx="1861">
                  <c:v>-7.6</c:v>
                </c:pt>
                <c:pt idx="1862">
                  <c:v>-8.1</c:v>
                </c:pt>
                <c:pt idx="1863">
                  <c:v>-1.8</c:v>
                </c:pt>
                <c:pt idx="1864">
                  <c:v>-11.5</c:v>
                </c:pt>
                <c:pt idx="1865">
                  <c:v>-16.8</c:v>
                </c:pt>
                <c:pt idx="1866">
                  <c:v>-20.2</c:v>
                </c:pt>
                <c:pt idx="1867">
                  <c:v>-18.600000000000001</c:v>
                </c:pt>
                <c:pt idx="1868">
                  <c:v>-20.2</c:v>
                </c:pt>
                <c:pt idx="1869">
                  <c:v>-9.1999999999999993</c:v>
                </c:pt>
                <c:pt idx="1870">
                  <c:v>-6.2</c:v>
                </c:pt>
                <c:pt idx="1871">
                  <c:v>-15.6</c:v>
                </c:pt>
                <c:pt idx="1872">
                  <c:v>-11</c:v>
                </c:pt>
                <c:pt idx="1873">
                  <c:v>-10.5</c:v>
                </c:pt>
                <c:pt idx="1874">
                  <c:v>-20.6</c:v>
                </c:pt>
                <c:pt idx="1875">
                  <c:v>-22.5</c:v>
                </c:pt>
                <c:pt idx="1876">
                  <c:v>-20.9</c:v>
                </c:pt>
                <c:pt idx="1877">
                  <c:v>-20.9</c:v>
                </c:pt>
                <c:pt idx="1878">
                  <c:v>-19.7</c:v>
                </c:pt>
                <c:pt idx="1879">
                  <c:v>-16.899999999999999</c:v>
                </c:pt>
                <c:pt idx="1880">
                  <c:v>-13.9</c:v>
                </c:pt>
                <c:pt idx="1881">
                  <c:v>-10.6</c:v>
                </c:pt>
                <c:pt idx="1882">
                  <c:v>-9</c:v>
                </c:pt>
                <c:pt idx="1883">
                  <c:v>-9</c:v>
                </c:pt>
                <c:pt idx="1884">
                  <c:v>-10.4</c:v>
                </c:pt>
                <c:pt idx="1885">
                  <c:v>-4.3</c:v>
                </c:pt>
                <c:pt idx="1886">
                  <c:v>-7.6</c:v>
                </c:pt>
                <c:pt idx="1887">
                  <c:v>-11.7</c:v>
                </c:pt>
                <c:pt idx="1888">
                  <c:v>-12.3</c:v>
                </c:pt>
                <c:pt idx="1889">
                  <c:v>-10.3</c:v>
                </c:pt>
                <c:pt idx="1890">
                  <c:v>-7.7</c:v>
                </c:pt>
                <c:pt idx="1891">
                  <c:v>-7.5</c:v>
                </c:pt>
                <c:pt idx="1892">
                  <c:v>-2.8</c:v>
                </c:pt>
                <c:pt idx="1893">
                  <c:v>-8.6</c:v>
                </c:pt>
                <c:pt idx="1894">
                  <c:v>-9.9</c:v>
                </c:pt>
                <c:pt idx="1895">
                  <c:v>-5.6</c:v>
                </c:pt>
                <c:pt idx="1896">
                  <c:v>-2.2999999999999998</c:v>
                </c:pt>
                <c:pt idx="1897">
                  <c:v>-1.8</c:v>
                </c:pt>
                <c:pt idx="1898">
                  <c:v>-2.5</c:v>
                </c:pt>
                <c:pt idx="1899">
                  <c:v>-4.9000000000000004</c:v>
                </c:pt>
                <c:pt idx="1900">
                  <c:v>-3.4</c:v>
                </c:pt>
                <c:pt idx="1901">
                  <c:v>-4.7</c:v>
                </c:pt>
                <c:pt idx="1902">
                  <c:v>-3.7</c:v>
                </c:pt>
                <c:pt idx="1903">
                  <c:v>-1.1000000000000001</c:v>
                </c:pt>
                <c:pt idx="1904">
                  <c:v>-2.6</c:v>
                </c:pt>
                <c:pt idx="1905">
                  <c:v>-1.1000000000000001</c:v>
                </c:pt>
                <c:pt idx="1906">
                  <c:v>-4.7</c:v>
                </c:pt>
                <c:pt idx="1907">
                  <c:v>-8.6999999999999993</c:v>
                </c:pt>
                <c:pt idx="1908">
                  <c:v>-8.5</c:v>
                </c:pt>
                <c:pt idx="1909">
                  <c:v>-9.4</c:v>
                </c:pt>
                <c:pt idx="1910">
                  <c:v>-4.7</c:v>
                </c:pt>
                <c:pt idx="1911">
                  <c:v>-1.1000000000000001</c:v>
                </c:pt>
                <c:pt idx="1912">
                  <c:v>-4.2</c:v>
                </c:pt>
                <c:pt idx="1913">
                  <c:v>-6.7</c:v>
                </c:pt>
                <c:pt idx="1914">
                  <c:v>-9.3000000000000007</c:v>
                </c:pt>
                <c:pt idx="1915">
                  <c:v>-12.7</c:v>
                </c:pt>
                <c:pt idx="1916">
                  <c:v>-6.3</c:v>
                </c:pt>
                <c:pt idx="1917">
                  <c:v>-7.8</c:v>
                </c:pt>
                <c:pt idx="1918">
                  <c:v>-7.7</c:v>
                </c:pt>
                <c:pt idx="1919">
                  <c:v>-7.4</c:v>
                </c:pt>
                <c:pt idx="1920">
                  <c:v>-2.7</c:v>
                </c:pt>
                <c:pt idx="1921">
                  <c:v>-0.5</c:v>
                </c:pt>
                <c:pt idx="1922">
                  <c:v>-0.5</c:v>
                </c:pt>
                <c:pt idx="1923">
                  <c:v>-1.1000000000000001</c:v>
                </c:pt>
                <c:pt idx="1924">
                  <c:v>-0.3</c:v>
                </c:pt>
                <c:pt idx="1925">
                  <c:v>-1.7</c:v>
                </c:pt>
                <c:pt idx="1926">
                  <c:v>-1.8</c:v>
                </c:pt>
                <c:pt idx="1927">
                  <c:v>-3.9</c:v>
                </c:pt>
                <c:pt idx="1928">
                  <c:v>-5.0999999999999996</c:v>
                </c:pt>
                <c:pt idx="1929">
                  <c:v>-1.1000000000000001</c:v>
                </c:pt>
                <c:pt idx="1930">
                  <c:v>-1</c:v>
                </c:pt>
                <c:pt idx="1931">
                  <c:v>-1.4</c:v>
                </c:pt>
                <c:pt idx="1932">
                  <c:v>-2.1</c:v>
                </c:pt>
                <c:pt idx="1933">
                  <c:v>-4.9000000000000004</c:v>
                </c:pt>
                <c:pt idx="1934">
                  <c:v>-3.1</c:v>
                </c:pt>
                <c:pt idx="1935">
                  <c:v>-2.2000000000000002</c:v>
                </c:pt>
                <c:pt idx="1936">
                  <c:v>-2.6</c:v>
                </c:pt>
                <c:pt idx="1937">
                  <c:v>-4.7</c:v>
                </c:pt>
                <c:pt idx="1938">
                  <c:v>-3.2</c:v>
                </c:pt>
                <c:pt idx="1939">
                  <c:v>2.4</c:v>
                </c:pt>
                <c:pt idx="1940">
                  <c:v>1.4</c:v>
                </c:pt>
                <c:pt idx="1941">
                  <c:v>3</c:v>
                </c:pt>
                <c:pt idx="1942">
                  <c:v>6</c:v>
                </c:pt>
                <c:pt idx="1943">
                  <c:v>3</c:v>
                </c:pt>
                <c:pt idx="1944">
                  <c:v>0.6</c:v>
                </c:pt>
                <c:pt idx="1945">
                  <c:v>0.6</c:v>
                </c:pt>
                <c:pt idx="1946">
                  <c:v>0.8</c:v>
                </c:pt>
                <c:pt idx="1947">
                  <c:v>3.4</c:v>
                </c:pt>
                <c:pt idx="1948">
                  <c:v>4.0999999999999996</c:v>
                </c:pt>
                <c:pt idx="1949">
                  <c:v>4.3</c:v>
                </c:pt>
                <c:pt idx="1950">
                  <c:v>2.9</c:v>
                </c:pt>
                <c:pt idx="1951">
                  <c:v>4.9000000000000004</c:v>
                </c:pt>
                <c:pt idx="1952">
                  <c:v>6.6</c:v>
                </c:pt>
                <c:pt idx="1953">
                  <c:v>3.8</c:v>
                </c:pt>
                <c:pt idx="1954">
                  <c:v>2.4</c:v>
                </c:pt>
                <c:pt idx="1955">
                  <c:v>-0.2</c:v>
                </c:pt>
                <c:pt idx="1956">
                  <c:v>1.6</c:v>
                </c:pt>
                <c:pt idx="1957">
                  <c:v>4.5</c:v>
                </c:pt>
                <c:pt idx="1958">
                  <c:v>6.7</c:v>
                </c:pt>
                <c:pt idx="1959">
                  <c:v>8.5</c:v>
                </c:pt>
                <c:pt idx="1960">
                  <c:v>9.5</c:v>
                </c:pt>
                <c:pt idx="1961">
                  <c:v>8.6</c:v>
                </c:pt>
                <c:pt idx="1962">
                  <c:v>8</c:v>
                </c:pt>
                <c:pt idx="1963">
                  <c:v>7.7</c:v>
                </c:pt>
                <c:pt idx="1964">
                  <c:v>5.9</c:v>
                </c:pt>
                <c:pt idx="1965">
                  <c:v>3.8</c:v>
                </c:pt>
                <c:pt idx="1966">
                  <c:v>3.6</c:v>
                </c:pt>
                <c:pt idx="1967">
                  <c:v>5.0999999999999996</c:v>
                </c:pt>
                <c:pt idx="1968">
                  <c:v>7.5</c:v>
                </c:pt>
                <c:pt idx="1969">
                  <c:v>7.6</c:v>
                </c:pt>
                <c:pt idx="1970">
                  <c:v>3.9</c:v>
                </c:pt>
                <c:pt idx="1971">
                  <c:v>1.7</c:v>
                </c:pt>
                <c:pt idx="1972">
                  <c:v>1.5</c:v>
                </c:pt>
                <c:pt idx="1973">
                  <c:v>3.2</c:v>
                </c:pt>
                <c:pt idx="1974">
                  <c:v>1.6</c:v>
                </c:pt>
                <c:pt idx="1975">
                  <c:v>-0.2</c:v>
                </c:pt>
                <c:pt idx="1976">
                  <c:v>-1.7</c:v>
                </c:pt>
                <c:pt idx="1977">
                  <c:v>2.2999999999999998</c:v>
                </c:pt>
                <c:pt idx="1978">
                  <c:v>-0.2</c:v>
                </c:pt>
                <c:pt idx="1979">
                  <c:v>2.2000000000000002</c:v>
                </c:pt>
                <c:pt idx="1980">
                  <c:v>-1</c:v>
                </c:pt>
                <c:pt idx="1981">
                  <c:v>-1.8</c:v>
                </c:pt>
                <c:pt idx="1982">
                  <c:v>2.2000000000000002</c:v>
                </c:pt>
                <c:pt idx="1983">
                  <c:v>4.5</c:v>
                </c:pt>
                <c:pt idx="1984">
                  <c:v>2.9</c:v>
                </c:pt>
                <c:pt idx="1985">
                  <c:v>3.3</c:v>
                </c:pt>
                <c:pt idx="1986">
                  <c:v>0.4</c:v>
                </c:pt>
                <c:pt idx="1987">
                  <c:v>0.3</c:v>
                </c:pt>
                <c:pt idx="1988">
                  <c:v>-0.5</c:v>
                </c:pt>
                <c:pt idx="1989">
                  <c:v>4.2</c:v>
                </c:pt>
                <c:pt idx="1990">
                  <c:v>3.7</c:v>
                </c:pt>
                <c:pt idx="1991">
                  <c:v>4.4000000000000004</c:v>
                </c:pt>
                <c:pt idx="1992">
                  <c:v>4.2</c:v>
                </c:pt>
                <c:pt idx="1993">
                  <c:v>6.7</c:v>
                </c:pt>
                <c:pt idx="1994">
                  <c:v>10</c:v>
                </c:pt>
                <c:pt idx="1995">
                  <c:v>11.6</c:v>
                </c:pt>
                <c:pt idx="1996">
                  <c:v>12.2</c:v>
                </c:pt>
                <c:pt idx="1997">
                  <c:v>10.199999999999999</c:v>
                </c:pt>
                <c:pt idx="1998">
                  <c:v>9.8000000000000007</c:v>
                </c:pt>
                <c:pt idx="1999">
                  <c:v>9.3000000000000007</c:v>
                </c:pt>
                <c:pt idx="2000">
                  <c:v>8.1</c:v>
                </c:pt>
                <c:pt idx="2001">
                  <c:v>3.6</c:v>
                </c:pt>
                <c:pt idx="2002">
                  <c:v>2.9</c:v>
                </c:pt>
                <c:pt idx="2003">
                  <c:v>2.8</c:v>
                </c:pt>
                <c:pt idx="2004">
                  <c:v>7.1</c:v>
                </c:pt>
                <c:pt idx="2005">
                  <c:v>6.1</c:v>
                </c:pt>
                <c:pt idx="2006">
                  <c:v>6.4</c:v>
                </c:pt>
                <c:pt idx="2007">
                  <c:v>4.5</c:v>
                </c:pt>
                <c:pt idx="2008">
                  <c:v>2.9</c:v>
                </c:pt>
                <c:pt idx="2009">
                  <c:v>3.8</c:v>
                </c:pt>
                <c:pt idx="2010">
                  <c:v>5.8</c:v>
                </c:pt>
                <c:pt idx="2011">
                  <c:v>12.8</c:v>
                </c:pt>
                <c:pt idx="2012">
                  <c:v>8.1999999999999993</c:v>
                </c:pt>
                <c:pt idx="2013">
                  <c:v>6.2</c:v>
                </c:pt>
                <c:pt idx="2014">
                  <c:v>5.2</c:v>
                </c:pt>
                <c:pt idx="2015">
                  <c:v>8.9</c:v>
                </c:pt>
                <c:pt idx="2016">
                  <c:v>8.1999999999999993</c:v>
                </c:pt>
                <c:pt idx="2017">
                  <c:v>7.1</c:v>
                </c:pt>
                <c:pt idx="2018">
                  <c:v>9.8000000000000007</c:v>
                </c:pt>
                <c:pt idx="2019">
                  <c:v>11</c:v>
                </c:pt>
                <c:pt idx="2020">
                  <c:v>4.5</c:v>
                </c:pt>
                <c:pt idx="2021">
                  <c:v>8.1999999999999993</c:v>
                </c:pt>
                <c:pt idx="2022">
                  <c:v>11.3</c:v>
                </c:pt>
                <c:pt idx="2023">
                  <c:v>13.5</c:v>
                </c:pt>
                <c:pt idx="2024">
                  <c:v>12.2</c:v>
                </c:pt>
                <c:pt idx="2025">
                  <c:v>8.9</c:v>
                </c:pt>
                <c:pt idx="2026">
                  <c:v>2.7</c:v>
                </c:pt>
                <c:pt idx="2027">
                  <c:v>2</c:v>
                </c:pt>
                <c:pt idx="2028">
                  <c:v>6.7</c:v>
                </c:pt>
                <c:pt idx="2029">
                  <c:v>8.6</c:v>
                </c:pt>
                <c:pt idx="2030">
                  <c:v>8.1999999999999993</c:v>
                </c:pt>
                <c:pt idx="2031">
                  <c:v>8.6999999999999993</c:v>
                </c:pt>
                <c:pt idx="2032">
                  <c:v>10</c:v>
                </c:pt>
                <c:pt idx="2033">
                  <c:v>11.4</c:v>
                </c:pt>
                <c:pt idx="2034">
                  <c:v>11.8</c:v>
                </c:pt>
                <c:pt idx="2035">
                  <c:v>13.4</c:v>
                </c:pt>
                <c:pt idx="2036">
                  <c:v>16.100000000000001</c:v>
                </c:pt>
                <c:pt idx="2037">
                  <c:v>15.5</c:v>
                </c:pt>
                <c:pt idx="2038">
                  <c:v>10.9</c:v>
                </c:pt>
                <c:pt idx="2039">
                  <c:v>8.1</c:v>
                </c:pt>
                <c:pt idx="2040">
                  <c:v>8.1</c:v>
                </c:pt>
                <c:pt idx="2041">
                  <c:v>7.2</c:v>
                </c:pt>
                <c:pt idx="2042">
                  <c:v>8.6</c:v>
                </c:pt>
                <c:pt idx="2043">
                  <c:v>12.4</c:v>
                </c:pt>
                <c:pt idx="2044">
                  <c:v>11.8</c:v>
                </c:pt>
                <c:pt idx="2045">
                  <c:v>13.4</c:v>
                </c:pt>
                <c:pt idx="2046">
                  <c:v>15.8</c:v>
                </c:pt>
                <c:pt idx="2047">
                  <c:v>14.8</c:v>
                </c:pt>
                <c:pt idx="2048">
                  <c:v>7.4</c:v>
                </c:pt>
                <c:pt idx="2049">
                  <c:v>5.9</c:v>
                </c:pt>
                <c:pt idx="2050">
                  <c:v>4.5</c:v>
                </c:pt>
                <c:pt idx="2051">
                  <c:v>8.6</c:v>
                </c:pt>
                <c:pt idx="2052">
                  <c:v>10</c:v>
                </c:pt>
                <c:pt idx="2053">
                  <c:v>12.6</c:v>
                </c:pt>
                <c:pt idx="2054">
                  <c:v>10.6</c:v>
                </c:pt>
                <c:pt idx="2055">
                  <c:v>7.5</c:v>
                </c:pt>
                <c:pt idx="2056">
                  <c:v>6.2</c:v>
                </c:pt>
                <c:pt idx="2057">
                  <c:v>7</c:v>
                </c:pt>
                <c:pt idx="2058">
                  <c:v>9.5</c:v>
                </c:pt>
                <c:pt idx="2059">
                  <c:v>12.1</c:v>
                </c:pt>
                <c:pt idx="2060">
                  <c:v>8.6999999999999993</c:v>
                </c:pt>
                <c:pt idx="2061">
                  <c:v>5.3</c:v>
                </c:pt>
                <c:pt idx="2062">
                  <c:v>5.3</c:v>
                </c:pt>
                <c:pt idx="2063">
                  <c:v>5.9</c:v>
                </c:pt>
                <c:pt idx="2064">
                  <c:v>2.4</c:v>
                </c:pt>
                <c:pt idx="2065">
                  <c:v>8.6999999999999993</c:v>
                </c:pt>
                <c:pt idx="2066">
                  <c:v>5.9</c:v>
                </c:pt>
                <c:pt idx="2067">
                  <c:v>5.2</c:v>
                </c:pt>
                <c:pt idx="2068">
                  <c:v>5</c:v>
                </c:pt>
                <c:pt idx="2069">
                  <c:v>4.4000000000000004</c:v>
                </c:pt>
                <c:pt idx="2070">
                  <c:v>5.5</c:v>
                </c:pt>
                <c:pt idx="2071">
                  <c:v>2.2000000000000002</c:v>
                </c:pt>
                <c:pt idx="2072">
                  <c:v>1.1000000000000001</c:v>
                </c:pt>
                <c:pt idx="2073">
                  <c:v>3.7</c:v>
                </c:pt>
                <c:pt idx="2074">
                  <c:v>8.3000000000000007</c:v>
                </c:pt>
                <c:pt idx="2075">
                  <c:v>9.5</c:v>
                </c:pt>
                <c:pt idx="2076">
                  <c:v>3.9</c:v>
                </c:pt>
                <c:pt idx="2077">
                  <c:v>5.7</c:v>
                </c:pt>
                <c:pt idx="2078">
                  <c:v>4.3</c:v>
                </c:pt>
                <c:pt idx="2079">
                  <c:v>3</c:v>
                </c:pt>
                <c:pt idx="2080">
                  <c:v>3.7</c:v>
                </c:pt>
                <c:pt idx="2081">
                  <c:v>-1</c:v>
                </c:pt>
                <c:pt idx="2082">
                  <c:v>-1.6</c:v>
                </c:pt>
                <c:pt idx="2083">
                  <c:v>2.4</c:v>
                </c:pt>
                <c:pt idx="2084">
                  <c:v>1.3</c:v>
                </c:pt>
                <c:pt idx="2085">
                  <c:v>1.1000000000000001</c:v>
                </c:pt>
                <c:pt idx="2086">
                  <c:v>0.1</c:v>
                </c:pt>
                <c:pt idx="2087">
                  <c:v>0.8</c:v>
                </c:pt>
                <c:pt idx="2088">
                  <c:v>3.2</c:v>
                </c:pt>
                <c:pt idx="2089">
                  <c:v>4.2</c:v>
                </c:pt>
                <c:pt idx="2090">
                  <c:v>5.4</c:v>
                </c:pt>
                <c:pt idx="2091">
                  <c:v>2.6</c:v>
                </c:pt>
                <c:pt idx="2092">
                  <c:v>3</c:v>
                </c:pt>
                <c:pt idx="2093">
                  <c:v>2.7</c:v>
                </c:pt>
                <c:pt idx="2094">
                  <c:v>2.8</c:v>
                </c:pt>
                <c:pt idx="2095">
                  <c:v>2.9</c:v>
                </c:pt>
                <c:pt idx="2096">
                  <c:v>1.3</c:v>
                </c:pt>
                <c:pt idx="2097">
                  <c:v>-0.8</c:v>
                </c:pt>
                <c:pt idx="2098">
                  <c:v>0.4</c:v>
                </c:pt>
                <c:pt idx="2099">
                  <c:v>1.1000000000000001</c:v>
                </c:pt>
                <c:pt idx="2100">
                  <c:v>-4.3</c:v>
                </c:pt>
                <c:pt idx="2101">
                  <c:v>-5.2</c:v>
                </c:pt>
                <c:pt idx="2102">
                  <c:v>-4.3</c:v>
                </c:pt>
                <c:pt idx="2103">
                  <c:v>-2.2999999999999998</c:v>
                </c:pt>
                <c:pt idx="2104">
                  <c:v>-2.2999999999999998</c:v>
                </c:pt>
                <c:pt idx="2105">
                  <c:v>1</c:v>
                </c:pt>
                <c:pt idx="2106">
                  <c:v>1.8</c:v>
                </c:pt>
                <c:pt idx="2107">
                  <c:v>1.6</c:v>
                </c:pt>
                <c:pt idx="2108">
                  <c:v>-2.5</c:v>
                </c:pt>
                <c:pt idx="2109">
                  <c:v>-2.9</c:v>
                </c:pt>
                <c:pt idx="2110">
                  <c:v>-1.2</c:v>
                </c:pt>
                <c:pt idx="2111">
                  <c:v>-2.9</c:v>
                </c:pt>
                <c:pt idx="2112">
                  <c:v>-3.5</c:v>
                </c:pt>
                <c:pt idx="2113">
                  <c:v>-0.1</c:v>
                </c:pt>
                <c:pt idx="2114">
                  <c:v>0.8</c:v>
                </c:pt>
                <c:pt idx="2115">
                  <c:v>2.1</c:v>
                </c:pt>
                <c:pt idx="2116">
                  <c:v>2.8</c:v>
                </c:pt>
                <c:pt idx="2117">
                  <c:v>2.8</c:v>
                </c:pt>
                <c:pt idx="2118">
                  <c:v>3</c:v>
                </c:pt>
                <c:pt idx="2119">
                  <c:v>0.9</c:v>
                </c:pt>
                <c:pt idx="2120">
                  <c:v>4.2</c:v>
                </c:pt>
                <c:pt idx="2121">
                  <c:v>6.2</c:v>
                </c:pt>
                <c:pt idx="2122">
                  <c:v>2.9</c:v>
                </c:pt>
                <c:pt idx="2123">
                  <c:v>1</c:v>
                </c:pt>
                <c:pt idx="2124">
                  <c:v>0.3</c:v>
                </c:pt>
                <c:pt idx="2125">
                  <c:v>-1.5</c:v>
                </c:pt>
                <c:pt idx="2126">
                  <c:v>-0.4</c:v>
                </c:pt>
                <c:pt idx="2127">
                  <c:v>-1.3</c:v>
                </c:pt>
                <c:pt idx="2128">
                  <c:v>-1.6</c:v>
                </c:pt>
                <c:pt idx="2129">
                  <c:v>0.3</c:v>
                </c:pt>
                <c:pt idx="2130">
                  <c:v>0.9</c:v>
                </c:pt>
                <c:pt idx="2131">
                  <c:v>1.2</c:v>
                </c:pt>
                <c:pt idx="2132">
                  <c:v>0.4</c:v>
                </c:pt>
                <c:pt idx="2133">
                  <c:v>-1.3</c:v>
                </c:pt>
                <c:pt idx="2134">
                  <c:v>-1.1000000000000001</c:v>
                </c:pt>
                <c:pt idx="2135">
                  <c:v>-2.7</c:v>
                </c:pt>
                <c:pt idx="2136">
                  <c:v>-10.4</c:v>
                </c:pt>
                <c:pt idx="2137">
                  <c:v>-10.6</c:v>
                </c:pt>
                <c:pt idx="2138">
                  <c:v>-4.7</c:v>
                </c:pt>
                <c:pt idx="2139">
                  <c:v>-3.5</c:v>
                </c:pt>
                <c:pt idx="2140">
                  <c:v>-7.2</c:v>
                </c:pt>
                <c:pt idx="2141">
                  <c:v>-7.2</c:v>
                </c:pt>
                <c:pt idx="2142">
                  <c:v>-2.9</c:v>
                </c:pt>
                <c:pt idx="2143">
                  <c:v>-1.3</c:v>
                </c:pt>
                <c:pt idx="2144">
                  <c:v>-1</c:v>
                </c:pt>
                <c:pt idx="2145">
                  <c:v>-5.2</c:v>
                </c:pt>
                <c:pt idx="2146">
                  <c:v>-8.1999999999999993</c:v>
                </c:pt>
                <c:pt idx="2147">
                  <c:v>-8.8000000000000007</c:v>
                </c:pt>
                <c:pt idx="2148">
                  <c:v>-5.8</c:v>
                </c:pt>
                <c:pt idx="2149">
                  <c:v>-2.5</c:v>
                </c:pt>
                <c:pt idx="2150">
                  <c:v>-0.5</c:v>
                </c:pt>
                <c:pt idx="2151">
                  <c:v>-1.1000000000000001</c:v>
                </c:pt>
                <c:pt idx="2152">
                  <c:v>-3.7</c:v>
                </c:pt>
                <c:pt idx="2153">
                  <c:v>-4.3</c:v>
                </c:pt>
                <c:pt idx="2154">
                  <c:v>-4.3</c:v>
                </c:pt>
                <c:pt idx="2155">
                  <c:v>-1</c:v>
                </c:pt>
                <c:pt idx="2156">
                  <c:v>-1</c:v>
                </c:pt>
                <c:pt idx="2157">
                  <c:v>-3.6</c:v>
                </c:pt>
                <c:pt idx="2158">
                  <c:v>-3.3</c:v>
                </c:pt>
                <c:pt idx="2159">
                  <c:v>-3.3</c:v>
                </c:pt>
                <c:pt idx="2160">
                  <c:v>-4.9000000000000004</c:v>
                </c:pt>
                <c:pt idx="2161">
                  <c:v>-7</c:v>
                </c:pt>
                <c:pt idx="2162">
                  <c:v>-7.9</c:v>
                </c:pt>
                <c:pt idx="2163">
                  <c:v>-12.4</c:v>
                </c:pt>
                <c:pt idx="2164">
                  <c:v>-12.9</c:v>
                </c:pt>
                <c:pt idx="2165">
                  <c:v>-12.7</c:v>
                </c:pt>
                <c:pt idx="2166">
                  <c:v>-12.5</c:v>
                </c:pt>
                <c:pt idx="2167">
                  <c:v>-10</c:v>
                </c:pt>
                <c:pt idx="2168">
                  <c:v>-7</c:v>
                </c:pt>
                <c:pt idx="2169">
                  <c:v>-4</c:v>
                </c:pt>
                <c:pt idx="2170">
                  <c:v>-3.9</c:v>
                </c:pt>
                <c:pt idx="2171">
                  <c:v>-4.9000000000000004</c:v>
                </c:pt>
                <c:pt idx="2172">
                  <c:v>-1.7</c:v>
                </c:pt>
                <c:pt idx="2173">
                  <c:v>-1.3</c:v>
                </c:pt>
                <c:pt idx="2174">
                  <c:v>-5.5</c:v>
                </c:pt>
                <c:pt idx="2175">
                  <c:v>-3.1</c:v>
                </c:pt>
                <c:pt idx="2176">
                  <c:v>-0.6</c:v>
                </c:pt>
                <c:pt idx="2177">
                  <c:v>-0.2</c:v>
                </c:pt>
                <c:pt idx="2178">
                  <c:v>-1.4</c:v>
                </c:pt>
                <c:pt idx="2179">
                  <c:v>-2</c:v>
                </c:pt>
                <c:pt idx="2180">
                  <c:v>-11.3</c:v>
                </c:pt>
                <c:pt idx="2181">
                  <c:v>-11.7</c:v>
                </c:pt>
                <c:pt idx="2182">
                  <c:v>-6.3</c:v>
                </c:pt>
                <c:pt idx="2183">
                  <c:v>-6.7</c:v>
                </c:pt>
                <c:pt idx="2184">
                  <c:v>-7</c:v>
                </c:pt>
                <c:pt idx="2185">
                  <c:v>-6.8</c:v>
                </c:pt>
                <c:pt idx="2186">
                  <c:v>-10.199999999999999</c:v>
                </c:pt>
                <c:pt idx="2187">
                  <c:v>-10.6</c:v>
                </c:pt>
                <c:pt idx="2188">
                  <c:v>-4.8</c:v>
                </c:pt>
                <c:pt idx="2189">
                  <c:v>-11.9</c:v>
                </c:pt>
                <c:pt idx="2190">
                  <c:v>-13.3</c:v>
                </c:pt>
                <c:pt idx="2191">
                  <c:v>-7.7</c:v>
                </c:pt>
                <c:pt idx="2192">
                  <c:v>-6.1</c:v>
                </c:pt>
                <c:pt idx="2193">
                  <c:v>-1.6</c:v>
                </c:pt>
                <c:pt idx="2194">
                  <c:v>-1.7</c:v>
                </c:pt>
                <c:pt idx="2195">
                  <c:v>-1.9</c:v>
                </c:pt>
                <c:pt idx="2196">
                  <c:v>-6.2</c:v>
                </c:pt>
                <c:pt idx="2197">
                  <c:v>-14.3</c:v>
                </c:pt>
                <c:pt idx="2198">
                  <c:v>-14.1</c:v>
                </c:pt>
                <c:pt idx="2199">
                  <c:v>-4.5</c:v>
                </c:pt>
                <c:pt idx="2200">
                  <c:v>-2.2999999999999998</c:v>
                </c:pt>
                <c:pt idx="2201">
                  <c:v>-1.2</c:v>
                </c:pt>
                <c:pt idx="2202">
                  <c:v>-2.2999999999999998</c:v>
                </c:pt>
                <c:pt idx="2203">
                  <c:v>-4.9000000000000004</c:v>
                </c:pt>
                <c:pt idx="2204">
                  <c:v>-7.7</c:v>
                </c:pt>
                <c:pt idx="2205">
                  <c:v>-11.5</c:v>
                </c:pt>
                <c:pt idx="2206">
                  <c:v>-5.7</c:v>
                </c:pt>
                <c:pt idx="2207">
                  <c:v>-2.6</c:v>
                </c:pt>
                <c:pt idx="2208">
                  <c:v>-2.5</c:v>
                </c:pt>
                <c:pt idx="2209">
                  <c:v>-4.9000000000000004</c:v>
                </c:pt>
                <c:pt idx="2210">
                  <c:v>-9.3000000000000007</c:v>
                </c:pt>
                <c:pt idx="2211">
                  <c:v>-10.199999999999999</c:v>
                </c:pt>
                <c:pt idx="2212">
                  <c:v>-6.1</c:v>
                </c:pt>
                <c:pt idx="2213">
                  <c:v>-7</c:v>
                </c:pt>
                <c:pt idx="2214">
                  <c:v>-7.3</c:v>
                </c:pt>
                <c:pt idx="2215">
                  <c:v>-3.7</c:v>
                </c:pt>
                <c:pt idx="2216">
                  <c:v>-3.3</c:v>
                </c:pt>
                <c:pt idx="2217">
                  <c:v>-7.6</c:v>
                </c:pt>
                <c:pt idx="2218">
                  <c:v>-10.4</c:v>
                </c:pt>
                <c:pt idx="2219">
                  <c:v>-11.9</c:v>
                </c:pt>
                <c:pt idx="2220">
                  <c:v>-9.8000000000000007</c:v>
                </c:pt>
                <c:pt idx="2221">
                  <c:v>-3.8</c:v>
                </c:pt>
                <c:pt idx="2222">
                  <c:v>-0.1</c:v>
                </c:pt>
                <c:pt idx="2223">
                  <c:v>-17.100000000000001</c:v>
                </c:pt>
                <c:pt idx="2224">
                  <c:v>-25.2</c:v>
                </c:pt>
                <c:pt idx="2225">
                  <c:v>-28.3</c:v>
                </c:pt>
                <c:pt idx="2226">
                  <c:v>-28.4</c:v>
                </c:pt>
                <c:pt idx="2227">
                  <c:v>-25.1</c:v>
                </c:pt>
                <c:pt idx="2228">
                  <c:v>-19.100000000000001</c:v>
                </c:pt>
                <c:pt idx="2229">
                  <c:v>-16.399999999999999</c:v>
                </c:pt>
                <c:pt idx="2230">
                  <c:v>-24.7</c:v>
                </c:pt>
                <c:pt idx="2231">
                  <c:v>-26.9</c:v>
                </c:pt>
                <c:pt idx="2232">
                  <c:v>-24</c:v>
                </c:pt>
                <c:pt idx="2233">
                  <c:v>-16.8</c:v>
                </c:pt>
                <c:pt idx="2234">
                  <c:v>-18.399999999999999</c:v>
                </c:pt>
                <c:pt idx="2235">
                  <c:v>-16.2</c:v>
                </c:pt>
                <c:pt idx="2236">
                  <c:v>-5.5</c:v>
                </c:pt>
                <c:pt idx="2237">
                  <c:v>-7.6</c:v>
                </c:pt>
                <c:pt idx="2238">
                  <c:v>-17.2</c:v>
                </c:pt>
                <c:pt idx="2239">
                  <c:v>-18</c:v>
                </c:pt>
                <c:pt idx="2240">
                  <c:v>-12.1</c:v>
                </c:pt>
                <c:pt idx="2241">
                  <c:v>-13.3</c:v>
                </c:pt>
                <c:pt idx="2242">
                  <c:v>-12.8</c:v>
                </c:pt>
                <c:pt idx="2243">
                  <c:v>-12.8</c:v>
                </c:pt>
                <c:pt idx="2244">
                  <c:v>-12.9</c:v>
                </c:pt>
                <c:pt idx="2245">
                  <c:v>-12.8</c:v>
                </c:pt>
                <c:pt idx="2246">
                  <c:v>-20.100000000000001</c:v>
                </c:pt>
                <c:pt idx="2247">
                  <c:v>-22</c:v>
                </c:pt>
                <c:pt idx="2248">
                  <c:v>-18.600000000000001</c:v>
                </c:pt>
                <c:pt idx="2249">
                  <c:v>-11.1</c:v>
                </c:pt>
                <c:pt idx="2250">
                  <c:v>-13</c:v>
                </c:pt>
                <c:pt idx="2251">
                  <c:v>-18.899999999999999</c:v>
                </c:pt>
                <c:pt idx="2252">
                  <c:v>-19.399999999999999</c:v>
                </c:pt>
                <c:pt idx="2253">
                  <c:v>-17.399999999999999</c:v>
                </c:pt>
                <c:pt idx="2254">
                  <c:v>-14.2</c:v>
                </c:pt>
                <c:pt idx="2255">
                  <c:v>-4.3</c:v>
                </c:pt>
                <c:pt idx="2256">
                  <c:v>-10</c:v>
                </c:pt>
                <c:pt idx="2257">
                  <c:v>-12</c:v>
                </c:pt>
                <c:pt idx="2258">
                  <c:v>-11.1</c:v>
                </c:pt>
                <c:pt idx="2259">
                  <c:v>-12</c:v>
                </c:pt>
                <c:pt idx="2260">
                  <c:v>-4.3</c:v>
                </c:pt>
                <c:pt idx="2261">
                  <c:v>-9.1999999999999993</c:v>
                </c:pt>
                <c:pt idx="2262">
                  <c:v>-10.6</c:v>
                </c:pt>
                <c:pt idx="2263">
                  <c:v>-7</c:v>
                </c:pt>
                <c:pt idx="2264">
                  <c:v>-3.3</c:v>
                </c:pt>
                <c:pt idx="2265">
                  <c:v>-2.5</c:v>
                </c:pt>
                <c:pt idx="2266">
                  <c:v>-2.9</c:v>
                </c:pt>
                <c:pt idx="2267">
                  <c:v>-1.4</c:v>
                </c:pt>
                <c:pt idx="2268">
                  <c:v>0.4</c:v>
                </c:pt>
                <c:pt idx="2269">
                  <c:v>3.9</c:v>
                </c:pt>
                <c:pt idx="2270">
                  <c:v>3.7</c:v>
                </c:pt>
                <c:pt idx="2271">
                  <c:v>2.2000000000000002</c:v>
                </c:pt>
                <c:pt idx="2272">
                  <c:v>1.6</c:v>
                </c:pt>
                <c:pt idx="2273">
                  <c:v>-1</c:v>
                </c:pt>
                <c:pt idx="2274">
                  <c:v>1.7</c:v>
                </c:pt>
                <c:pt idx="2275">
                  <c:v>-0.8</c:v>
                </c:pt>
                <c:pt idx="2276">
                  <c:v>-1.7</c:v>
                </c:pt>
                <c:pt idx="2277">
                  <c:v>-2.9</c:v>
                </c:pt>
                <c:pt idx="2278">
                  <c:v>-2.2000000000000002</c:v>
                </c:pt>
                <c:pt idx="2279">
                  <c:v>-1.4</c:v>
                </c:pt>
                <c:pt idx="2280">
                  <c:v>-0.3</c:v>
                </c:pt>
                <c:pt idx="2281">
                  <c:v>-2.1</c:v>
                </c:pt>
                <c:pt idx="2282">
                  <c:v>-2.2000000000000002</c:v>
                </c:pt>
                <c:pt idx="2283">
                  <c:v>0.6</c:v>
                </c:pt>
                <c:pt idx="2284">
                  <c:v>-0.7</c:v>
                </c:pt>
                <c:pt idx="2285">
                  <c:v>-0.1</c:v>
                </c:pt>
                <c:pt idx="2286">
                  <c:v>-2.7</c:v>
                </c:pt>
                <c:pt idx="2287">
                  <c:v>-2.2999999999999998</c:v>
                </c:pt>
                <c:pt idx="2288">
                  <c:v>-3.6</c:v>
                </c:pt>
                <c:pt idx="2289">
                  <c:v>-1.1000000000000001</c:v>
                </c:pt>
                <c:pt idx="2290">
                  <c:v>-3.5</c:v>
                </c:pt>
                <c:pt idx="2291">
                  <c:v>-5.3</c:v>
                </c:pt>
                <c:pt idx="2292">
                  <c:v>-3.8</c:v>
                </c:pt>
                <c:pt idx="2293">
                  <c:v>-1.6</c:v>
                </c:pt>
                <c:pt idx="2294">
                  <c:v>-1.9</c:v>
                </c:pt>
                <c:pt idx="2295">
                  <c:v>-3.7</c:v>
                </c:pt>
                <c:pt idx="2296">
                  <c:v>-3.3</c:v>
                </c:pt>
                <c:pt idx="2297">
                  <c:v>0.4</c:v>
                </c:pt>
                <c:pt idx="2298">
                  <c:v>2.2999999999999998</c:v>
                </c:pt>
                <c:pt idx="2299">
                  <c:v>-0.9</c:v>
                </c:pt>
                <c:pt idx="2300">
                  <c:v>-2.1</c:v>
                </c:pt>
                <c:pt idx="2301">
                  <c:v>-2.1</c:v>
                </c:pt>
                <c:pt idx="2302">
                  <c:v>1.3</c:v>
                </c:pt>
                <c:pt idx="2303">
                  <c:v>0</c:v>
                </c:pt>
                <c:pt idx="2304">
                  <c:v>-2</c:v>
                </c:pt>
                <c:pt idx="2305">
                  <c:v>-2.8</c:v>
                </c:pt>
                <c:pt idx="2306">
                  <c:v>-0.5</c:v>
                </c:pt>
                <c:pt idx="2307">
                  <c:v>-4.3</c:v>
                </c:pt>
                <c:pt idx="2308">
                  <c:v>-6.5</c:v>
                </c:pt>
                <c:pt idx="2309">
                  <c:v>-3.3</c:v>
                </c:pt>
                <c:pt idx="2310">
                  <c:v>-3.5</c:v>
                </c:pt>
                <c:pt idx="2311">
                  <c:v>-1.9</c:v>
                </c:pt>
                <c:pt idx="2312">
                  <c:v>0.7</c:v>
                </c:pt>
                <c:pt idx="2313">
                  <c:v>-0.2</c:v>
                </c:pt>
                <c:pt idx="2314">
                  <c:v>1.4</c:v>
                </c:pt>
                <c:pt idx="2315">
                  <c:v>0.2</c:v>
                </c:pt>
                <c:pt idx="2316">
                  <c:v>1.9</c:v>
                </c:pt>
                <c:pt idx="2317">
                  <c:v>1.6</c:v>
                </c:pt>
                <c:pt idx="2318">
                  <c:v>5.4</c:v>
                </c:pt>
                <c:pt idx="2319">
                  <c:v>3.5</c:v>
                </c:pt>
                <c:pt idx="2320">
                  <c:v>7</c:v>
                </c:pt>
                <c:pt idx="2321">
                  <c:v>9.8000000000000007</c:v>
                </c:pt>
                <c:pt idx="2322">
                  <c:v>6.9</c:v>
                </c:pt>
                <c:pt idx="2323">
                  <c:v>4.5</c:v>
                </c:pt>
                <c:pt idx="2324">
                  <c:v>1.4</c:v>
                </c:pt>
                <c:pt idx="2325">
                  <c:v>0.5</c:v>
                </c:pt>
                <c:pt idx="2326">
                  <c:v>6.4</c:v>
                </c:pt>
                <c:pt idx="2327">
                  <c:v>3.8</c:v>
                </c:pt>
                <c:pt idx="2328">
                  <c:v>3</c:v>
                </c:pt>
                <c:pt idx="2329">
                  <c:v>4.8</c:v>
                </c:pt>
                <c:pt idx="2330">
                  <c:v>3.9</c:v>
                </c:pt>
                <c:pt idx="2331">
                  <c:v>4.8</c:v>
                </c:pt>
                <c:pt idx="2332">
                  <c:v>3.5</c:v>
                </c:pt>
                <c:pt idx="2333">
                  <c:v>4.7</c:v>
                </c:pt>
                <c:pt idx="2334">
                  <c:v>4.7</c:v>
                </c:pt>
                <c:pt idx="2335">
                  <c:v>5.7</c:v>
                </c:pt>
                <c:pt idx="2336">
                  <c:v>5.0999999999999996</c:v>
                </c:pt>
                <c:pt idx="2337">
                  <c:v>6.2</c:v>
                </c:pt>
                <c:pt idx="2338">
                  <c:v>8.4</c:v>
                </c:pt>
                <c:pt idx="2339">
                  <c:v>10.6</c:v>
                </c:pt>
                <c:pt idx="2340">
                  <c:v>9.1999999999999993</c:v>
                </c:pt>
                <c:pt idx="2341">
                  <c:v>10.5</c:v>
                </c:pt>
                <c:pt idx="2342">
                  <c:v>9.4</c:v>
                </c:pt>
                <c:pt idx="2343">
                  <c:v>8.1999999999999993</c:v>
                </c:pt>
                <c:pt idx="2344">
                  <c:v>5.6</c:v>
                </c:pt>
                <c:pt idx="2345">
                  <c:v>2.9</c:v>
                </c:pt>
                <c:pt idx="2346">
                  <c:v>4.5</c:v>
                </c:pt>
                <c:pt idx="2347">
                  <c:v>-0.6</c:v>
                </c:pt>
                <c:pt idx="2348">
                  <c:v>2.4</c:v>
                </c:pt>
                <c:pt idx="2349">
                  <c:v>3.5</c:v>
                </c:pt>
                <c:pt idx="2350">
                  <c:v>1.5</c:v>
                </c:pt>
                <c:pt idx="2351">
                  <c:v>3.4</c:v>
                </c:pt>
                <c:pt idx="2352">
                  <c:v>9.3000000000000007</c:v>
                </c:pt>
                <c:pt idx="2353">
                  <c:v>9.4</c:v>
                </c:pt>
                <c:pt idx="2354">
                  <c:v>10.4</c:v>
                </c:pt>
                <c:pt idx="2355">
                  <c:v>8.6999999999999993</c:v>
                </c:pt>
                <c:pt idx="2356">
                  <c:v>7.8</c:v>
                </c:pt>
                <c:pt idx="2357">
                  <c:v>10.199999999999999</c:v>
                </c:pt>
                <c:pt idx="2358">
                  <c:v>11.1</c:v>
                </c:pt>
                <c:pt idx="2359">
                  <c:v>6.8</c:v>
                </c:pt>
                <c:pt idx="2360">
                  <c:v>1.3</c:v>
                </c:pt>
                <c:pt idx="2361">
                  <c:v>0.5</c:v>
                </c:pt>
                <c:pt idx="2362">
                  <c:v>2.4</c:v>
                </c:pt>
                <c:pt idx="2363">
                  <c:v>7.4</c:v>
                </c:pt>
                <c:pt idx="2364">
                  <c:v>6.5</c:v>
                </c:pt>
                <c:pt idx="2365">
                  <c:v>4</c:v>
                </c:pt>
                <c:pt idx="2366">
                  <c:v>3.1</c:v>
                </c:pt>
                <c:pt idx="2367">
                  <c:v>5.4</c:v>
                </c:pt>
                <c:pt idx="2368">
                  <c:v>5.9</c:v>
                </c:pt>
                <c:pt idx="2369">
                  <c:v>3.9</c:v>
                </c:pt>
                <c:pt idx="2370">
                  <c:v>3.1</c:v>
                </c:pt>
                <c:pt idx="2371">
                  <c:v>4.5</c:v>
                </c:pt>
                <c:pt idx="2372">
                  <c:v>7.3</c:v>
                </c:pt>
                <c:pt idx="2373">
                  <c:v>8</c:v>
                </c:pt>
                <c:pt idx="2374">
                  <c:v>6.7</c:v>
                </c:pt>
                <c:pt idx="2375">
                  <c:v>9.4</c:v>
                </c:pt>
                <c:pt idx="2376">
                  <c:v>8.3000000000000007</c:v>
                </c:pt>
                <c:pt idx="2377">
                  <c:v>7.3</c:v>
                </c:pt>
                <c:pt idx="2378">
                  <c:v>6.8</c:v>
                </c:pt>
                <c:pt idx="2379">
                  <c:v>6.4</c:v>
                </c:pt>
                <c:pt idx="2380">
                  <c:v>8.1</c:v>
                </c:pt>
                <c:pt idx="2381">
                  <c:v>8.4</c:v>
                </c:pt>
                <c:pt idx="2382">
                  <c:v>6.9</c:v>
                </c:pt>
                <c:pt idx="2383">
                  <c:v>8.9</c:v>
                </c:pt>
                <c:pt idx="2384">
                  <c:v>8.9</c:v>
                </c:pt>
                <c:pt idx="2385">
                  <c:v>7.9</c:v>
                </c:pt>
                <c:pt idx="2386">
                  <c:v>6.9</c:v>
                </c:pt>
                <c:pt idx="2387">
                  <c:v>8.8000000000000007</c:v>
                </c:pt>
                <c:pt idx="2388">
                  <c:v>6.7</c:v>
                </c:pt>
                <c:pt idx="2389">
                  <c:v>3.5</c:v>
                </c:pt>
                <c:pt idx="2390">
                  <c:v>4.8</c:v>
                </c:pt>
                <c:pt idx="2391">
                  <c:v>6.4</c:v>
                </c:pt>
                <c:pt idx="2392">
                  <c:v>7</c:v>
                </c:pt>
                <c:pt idx="2393">
                  <c:v>11.7</c:v>
                </c:pt>
                <c:pt idx="2394">
                  <c:v>9.8000000000000007</c:v>
                </c:pt>
                <c:pt idx="2395">
                  <c:v>6.1</c:v>
                </c:pt>
                <c:pt idx="2396">
                  <c:v>4.7</c:v>
                </c:pt>
                <c:pt idx="2397">
                  <c:v>8.6</c:v>
                </c:pt>
                <c:pt idx="2398">
                  <c:v>7.8</c:v>
                </c:pt>
                <c:pt idx="2399">
                  <c:v>6.7</c:v>
                </c:pt>
                <c:pt idx="2400">
                  <c:v>8.1</c:v>
                </c:pt>
                <c:pt idx="2401">
                  <c:v>10</c:v>
                </c:pt>
                <c:pt idx="2402">
                  <c:v>7.9</c:v>
                </c:pt>
                <c:pt idx="2403">
                  <c:v>10</c:v>
                </c:pt>
                <c:pt idx="2404">
                  <c:v>7</c:v>
                </c:pt>
                <c:pt idx="2405">
                  <c:v>5.0999999999999996</c:v>
                </c:pt>
                <c:pt idx="2406">
                  <c:v>6.3</c:v>
                </c:pt>
                <c:pt idx="2407">
                  <c:v>10</c:v>
                </c:pt>
                <c:pt idx="2408">
                  <c:v>11.8</c:v>
                </c:pt>
                <c:pt idx="2409">
                  <c:v>12.2</c:v>
                </c:pt>
                <c:pt idx="2410">
                  <c:v>12.2</c:v>
                </c:pt>
                <c:pt idx="2411">
                  <c:v>12</c:v>
                </c:pt>
                <c:pt idx="2412">
                  <c:v>12</c:v>
                </c:pt>
                <c:pt idx="2413">
                  <c:v>9.8000000000000007</c:v>
                </c:pt>
                <c:pt idx="2414">
                  <c:v>8.9</c:v>
                </c:pt>
                <c:pt idx="2415">
                  <c:v>7.2</c:v>
                </c:pt>
                <c:pt idx="2416">
                  <c:v>7.9</c:v>
                </c:pt>
                <c:pt idx="2417">
                  <c:v>8.6</c:v>
                </c:pt>
                <c:pt idx="2418">
                  <c:v>6.3</c:v>
                </c:pt>
                <c:pt idx="2419">
                  <c:v>5.0999999999999996</c:v>
                </c:pt>
                <c:pt idx="2420">
                  <c:v>7.5</c:v>
                </c:pt>
                <c:pt idx="2421">
                  <c:v>7.1</c:v>
                </c:pt>
                <c:pt idx="2422">
                  <c:v>9</c:v>
                </c:pt>
                <c:pt idx="2423">
                  <c:v>9.5</c:v>
                </c:pt>
                <c:pt idx="2424">
                  <c:v>6.3</c:v>
                </c:pt>
                <c:pt idx="2425">
                  <c:v>8.4</c:v>
                </c:pt>
                <c:pt idx="2426">
                  <c:v>4.5</c:v>
                </c:pt>
                <c:pt idx="2427">
                  <c:v>5.4</c:v>
                </c:pt>
                <c:pt idx="2428">
                  <c:v>5.3</c:v>
                </c:pt>
                <c:pt idx="2429">
                  <c:v>6</c:v>
                </c:pt>
                <c:pt idx="2430">
                  <c:v>9.4</c:v>
                </c:pt>
                <c:pt idx="2431">
                  <c:v>10</c:v>
                </c:pt>
                <c:pt idx="2432">
                  <c:v>10.8</c:v>
                </c:pt>
                <c:pt idx="2433">
                  <c:v>11.8</c:v>
                </c:pt>
                <c:pt idx="2434">
                  <c:v>9.1</c:v>
                </c:pt>
                <c:pt idx="2435">
                  <c:v>8.1</c:v>
                </c:pt>
                <c:pt idx="2436">
                  <c:v>9</c:v>
                </c:pt>
                <c:pt idx="2437">
                  <c:v>7</c:v>
                </c:pt>
                <c:pt idx="2438">
                  <c:v>8.5</c:v>
                </c:pt>
                <c:pt idx="2439">
                  <c:v>12.5</c:v>
                </c:pt>
                <c:pt idx="2440">
                  <c:v>9.4</c:v>
                </c:pt>
                <c:pt idx="2441">
                  <c:v>8.6</c:v>
                </c:pt>
                <c:pt idx="2442">
                  <c:v>8</c:v>
                </c:pt>
                <c:pt idx="2443">
                  <c:v>7.6</c:v>
                </c:pt>
                <c:pt idx="2444">
                  <c:v>6.3</c:v>
                </c:pt>
                <c:pt idx="2445">
                  <c:v>5.4</c:v>
                </c:pt>
                <c:pt idx="2446">
                  <c:v>6.1</c:v>
                </c:pt>
                <c:pt idx="2447">
                  <c:v>7.9</c:v>
                </c:pt>
                <c:pt idx="2448">
                  <c:v>6.2</c:v>
                </c:pt>
                <c:pt idx="2449">
                  <c:v>3</c:v>
                </c:pt>
                <c:pt idx="2450">
                  <c:v>3.2</c:v>
                </c:pt>
                <c:pt idx="2451">
                  <c:v>3.4</c:v>
                </c:pt>
                <c:pt idx="2452">
                  <c:v>2.1</c:v>
                </c:pt>
                <c:pt idx="2453">
                  <c:v>3.7</c:v>
                </c:pt>
                <c:pt idx="2454">
                  <c:v>3.6</c:v>
                </c:pt>
                <c:pt idx="2455">
                  <c:v>6.3</c:v>
                </c:pt>
                <c:pt idx="2456">
                  <c:v>5.7</c:v>
                </c:pt>
                <c:pt idx="2457">
                  <c:v>4.7</c:v>
                </c:pt>
                <c:pt idx="2458">
                  <c:v>0.5</c:v>
                </c:pt>
                <c:pt idx="2459">
                  <c:v>-0.8</c:v>
                </c:pt>
                <c:pt idx="2460">
                  <c:v>0.2</c:v>
                </c:pt>
                <c:pt idx="2461">
                  <c:v>-0.8</c:v>
                </c:pt>
                <c:pt idx="2462">
                  <c:v>-0.8</c:v>
                </c:pt>
                <c:pt idx="2463">
                  <c:v>-2.1</c:v>
                </c:pt>
                <c:pt idx="2464">
                  <c:v>-2.7</c:v>
                </c:pt>
                <c:pt idx="2465">
                  <c:v>1.4</c:v>
                </c:pt>
                <c:pt idx="2466">
                  <c:v>0</c:v>
                </c:pt>
                <c:pt idx="2467">
                  <c:v>-0.8</c:v>
                </c:pt>
                <c:pt idx="2468">
                  <c:v>0</c:v>
                </c:pt>
                <c:pt idx="2469">
                  <c:v>-1</c:v>
                </c:pt>
                <c:pt idx="2470">
                  <c:v>-0.7</c:v>
                </c:pt>
                <c:pt idx="2471">
                  <c:v>-8.1999999999999993</c:v>
                </c:pt>
                <c:pt idx="2472">
                  <c:v>-11</c:v>
                </c:pt>
                <c:pt idx="2473">
                  <c:v>-8.3000000000000007</c:v>
                </c:pt>
                <c:pt idx="2474">
                  <c:v>-5.2</c:v>
                </c:pt>
                <c:pt idx="2475">
                  <c:v>-0.4</c:v>
                </c:pt>
                <c:pt idx="2476">
                  <c:v>-1.2</c:v>
                </c:pt>
                <c:pt idx="2477">
                  <c:v>-1.3</c:v>
                </c:pt>
                <c:pt idx="2478">
                  <c:v>2.4</c:v>
                </c:pt>
                <c:pt idx="2479">
                  <c:v>2.7</c:v>
                </c:pt>
                <c:pt idx="2480">
                  <c:v>0.2</c:v>
                </c:pt>
                <c:pt idx="2481">
                  <c:v>0.3</c:v>
                </c:pt>
                <c:pt idx="2482">
                  <c:v>-2</c:v>
                </c:pt>
                <c:pt idx="2483">
                  <c:v>-1</c:v>
                </c:pt>
                <c:pt idx="2484">
                  <c:v>-1.3</c:v>
                </c:pt>
                <c:pt idx="2485">
                  <c:v>1.4</c:v>
                </c:pt>
                <c:pt idx="2486">
                  <c:v>-2.9</c:v>
                </c:pt>
                <c:pt idx="2487">
                  <c:v>2.4</c:v>
                </c:pt>
                <c:pt idx="2488">
                  <c:v>-0.4</c:v>
                </c:pt>
                <c:pt idx="2489">
                  <c:v>-5.0999999999999996</c:v>
                </c:pt>
                <c:pt idx="2490">
                  <c:v>-7.1</c:v>
                </c:pt>
                <c:pt idx="2491">
                  <c:v>-10.1</c:v>
                </c:pt>
                <c:pt idx="2492">
                  <c:v>-12.7</c:v>
                </c:pt>
                <c:pt idx="2493">
                  <c:v>-9.4</c:v>
                </c:pt>
                <c:pt idx="2494">
                  <c:v>-5.2</c:v>
                </c:pt>
                <c:pt idx="2495">
                  <c:v>-5.9</c:v>
                </c:pt>
                <c:pt idx="2496">
                  <c:v>-0.9</c:v>
                </c:pt>
                <c:pt idx="2497">
                  <c:v>-0.2</c:v>
                </c:pt>
                <c:pt idx="2498">
                  <c:v>1.3</c:v>
                </c:pt>
                <c:pt idx="2499">
                  <c:v>-1</c:v>
                </c:pt>
                <c:pt idx="2500">
                  <c:v>-3.7</c:v>
                </c:pt>
                <c:pt idx="2501">
                  <c:v>-4</c:v>
                </c:pt>
                <c:pt idx="2502">
                  <c:v>-0.6</c:v>
                </c:pt>
                <c:pt idx="2503">
                  <c:v>1.9</c:v>
                </c:pt>
                <c:pt idx="2504">
                  <c:v>-6.6</c:v>
                </c:pt>
                <c:pt idx="2505">
                  <c:v>-6.7</c:v>
                </c:pt>
                <c:pt idx="2506">
                  <c:v>-1.7</c:v>
                </c:pt>
                <c:pt idx="2507">
                  <c:v>-2.2000000000000002</c:v>
                </c:pt>
                <c:pt idx="2508">
                  <c:v>-1.8</c:v>
                </c:pt>
                <c:pt idx="2509">
                  <c:v>0.2</c:v>
                </c:pt>
                <c:pt idx="2510">
                  <c:v>-0.7</c:v>
                </c:pt>
                <c:pt idx="2511">
                  <c:v>0.3</c:v>
                </c:pt>
                <c:pt idx="2512">
                  <c:v>-1.2</c:v>
                </c:pt>
                <c:pt idx="2513">
                  <c:v>-5.8</c:v>
                </c:pt>
                <c:pt idx="2514">
                  <c:v>-7.6</c:v>
                </c:pt>
                <c:pt idx="2515">
                  <c:v>-6.5</c:v>
                </c:pt>
                <c:pt idx="2516">
                  <c:v>-5.4</c:v>
                </c:pt>
                <c:pt idx="2517">
                  <c:v>-1.4</c:v>
                </c:pt>
                <c:pt idx="2518">
                  <c:v>-5.4</c:v>
                </c:pt>
                <c:pt idx="2519">
                  <c:v>-10.4</c:v>
                </c:pt>
                <c:pt idx="2520">
                  <c:v>-11.2</c:v>
                </c:pt>
                <c:pt idx="2521">
                  <c:v>-12.5</c:v>
                </c:pt>
                <c:pt idx="2522">
                  <c:v>-15.8</c:v>
                </c:pt>
                <c:pt idx="2523">
                  <c:v>-16.399999999999999</c:v>
                </c:pt>
                <c:pt idx="2524">
                  <c:v>-15.4</c:v>
                </c:pt>
                <c:pt idx="2525">
                  <c:v>-10.4</c:v>
                </c:pt>
                <c:pt idx="2526">
                  <c:v>-6.1</c:v>
                </c:pt>
                <c:pt idx="2527">
                  <c:v>0</c:v>
                </c:pt>
                <c:pt idx="2528">
                  <c:v>-7.8</c:v>
                </c:pt>
                <c:pt idx="2529">
                  <c:v>-8.6</c:v>
                </c:pt>
                <c:pt idx="2530">
                  <c:v>-2.5</c:v>
                </c:pt>
                <c:pt idx="2531">
                  <c:v>-4.7</c:v>
                </c:pt>
                <c:pt idx="2532">
                  <c:v>-10.6</c:v>
                </c:pt>
                <c:pt idx="2533">
                  <c:v>-9.8000000000000007</c:v>
                </c:pt>
                <c:pt idx="2534">
                  <c:v>-7.8</c:v>
                </c:pt>
                <c:pt idx="2535">
                  <c:v>-4.4000000000000004</c:v>
                </c:pt>
                <c:pt idx="2536">
                  <c:v>-3</c:v>
                </c:pt>
                <c:pt idx="2537">
                  <c:v>-4.3</c:v>
                </c:pt>
                <c:pt idx="2538">
                  <c:v>-6.2</c:v>
                </c:pt>
                <c:pt idx="2539">
                  <c:v>-10.5</c:v>
                </c:pt>
                <c:pt idx="2540">
                  <c:v>-10.8</c:v>
                </c:pt>
                <c:pt idx="2541">
                  <c:v>-5.8</c:v>
                </c:pt>
                <c:pt idx="2542">
                  <c:v>-4.5</c:v>
                </c:pt>
                <c:pt idx="2543">
                  <c:v>-5.5</c:v>
                </c:pt>
                <c:pt idx="2544">
                  <c:v>-1.8</c:v>
                </c:pt>
                <c:pt idx="2545">
                  <c:v>-4.5999999999999996</c:v>
                </c:pt>
                <c:pt idx="2546">
                  <c:v>-7.8</c:v>
                </c:pt>
                <c:pt idx="2547">
                  <c:v>-12.9</c:v>
                </c:pt>
                <c:pt idx="2548">
                  <c:v>-12.1</c:v>
                </c:pt>
                <c:pt idx="2549">
                  <c:v>-10.6</c:v>
                </c:pt>
                <c:pt idx="2550">
                  <c:v>-9.3000000000000007</c:v>
                </c:pt>
                <c:pt idx="2551">
                  <c:v>-8.1999999999999993</c:v>
                </c:pt>
                <c:pt idx="2552">
                  <c:v>-8.6999999999999993</c:v>
                </c:pt>
                <c:pt idx="2553">
                  <c:v>-5.4</c:v>
                </c:pt>
                <c:pt idx="2554">
                  <c:v>-5.7</c:v>
                </c:pt>
                <c:pt idx="2555">
                  <c:v>-2</c:v>
                </c:pt>
                <c:pt idx="2556">
                  <c:v>-4.0999999999999996</c:v>
                </c:pt>
                <c:pt idx="2557">
                  <c:v>-7.2</c:v>
                </c:pt>
                <c:pt idx="2558">
                  <c:v>-4</c:v>
                </c:pt>
                <c:pt idx="2559">
                  <c:v>-3.8</c:v>
                </c:pt>
                <c:pt idx="2560">
                  <c:v>-7.5</c:v>
                </c:pt>
                <c:pt idx="2561">
                  <c:v>-9.8000000000000007</c:v>
                </c:pt>
                <c:pt idx="2562">
                  <c:v>-4.5999999999999996</c:v>
                </c:pt>
                <c:pt idx="2563">
                  <c:v>-15.2</c:v>
                </c:pt>
                <c:pt idx="2564">
                  <c:v>-14.5</c:v>
                </c:pt>
                <c:pt idx="2565">
                  <c:v>-9</c:v>
                </c:pt>
                <c:pt idx="2566">
                  <c:v>-7</c:v>
                </c:pt>
                <c:pt idx="2567">
                  <c:v>-26.2</c:v>
                </c:pt>
                <c:pt idx="2568">
                  <c:v>-31</c:v>
                </c:pt>
                <c:pt idx="2569">
                  <c:v>-30.4</c:v>
                </c:pt>
                <c:pt idx="2570">
                  <c:v>-28.6</c:v>
                </c:pt>
                <c:pt idx="2571">
                  <c:v>-12.9</c:v>
                </c:pt>
                <c:pt idx="2572">
                  <c:v>-14.6</c:v>
                </c:pt>
                <c:pt idx="2573">
                  <c:v>-9.6</c:v>
                </c:pt>
                <c:pt idx="2574">
                  <c:v>-3.4</c:v>
                </c:pt>
                <c:pt idx="2575">
                  <c:v>-0.2</c:v>
                </c:pt>
                <c:pt idx="2576">
                  <c:v>-2.6</c:v>
                </c:pt>
                <c:pt idx="2577">
                  <c:v>-2.4</c:v>
                </c:pt>
                <c:pt idx="2578">
                  <c:v>-1.4</c:v>
                </c:pt>
                <c:pt idx="2579">
                  <c:v>-1.4</c:v>
                </c:pt>
                <c:pt idx="2580">
                  <c:v>-4.3</c:v>
                </c:pt>
                <c:pt idx="2581">
                  <c:v>-1.4</c:v>
                </c:pt>
                <c:pt idx="2582">
                  <c:v>-3.4</c:v>
                </c:pt>
                <c:pt idx="2583">
                  <c:v>-4.5999999999999996</c:v>
                </c:pt>
                <c:pt idx="2584">
                  <c:v>-4.5999999999999996</c:v>
                </c:pt>
                <c:pt idx="2585">
                  <c:v>-6.2</c:v>
                </c:pt>
                <c:pt idx="2586">
                  <c:v>0</c:v>
                </c:pt>
                <c:pt idx="2587">
                  <c:v>-8.1</c:v>
                </c:pt>
                <c:pt idx="2588">
                  <c:v>-10.9</c:v>
                </c:pt>
                <c:pt idx="2589">
                  <c:v>-15.2</c:v>
                </c:pt>
                <c:pt idx="2590">
                  <c:v>-14.3</c:v>
                </c:pt>
                <c:pt idx="2591">
                  <c:v>-7.8</c:v>
                </c:pt>
                <c:pt idx="2592">
                  <c:v>-6</c:v>
                </c:pt>
                <c:pt idx="2593">
                  <c:v>-9.1</c:v>
                </c:pt>
                <c:pt idx="2594">
                  <c:v>-10.5</c:v>
                </c:pt>
                <c:pt idx="2595">
                  <c:v>-10.1</c:v>
                </c:pt>
                <c:pt idx="2596">
                  <c:v>-9</c:v>
                </c:pt>
                <c:pt idx="2597">
                  <c:v>-6.8</c:v>
                </c:pt>
                <c:pt idx="2598">
                  <c:v>-8.4</c:v>
                </c:pt>
                <c:pt idx="2599">
                  <c:v>-4.5</c:v>
                </c:pt>
                <c:pt idx="2600">
                  <c:v>-5</c:v>
                </c:pt>
                <c:pt idx="2601">
                  <c:v>-4.7</c:v>
                </c:pt>
                <c:pt idx="2602">
                  <c:v>-7.8</c:v>
                </c:pt>
                <c:pt idx="2603">
                  <c:v>-9.9</c:v>
                </c:pt>
                <c:pt idx="2604">
                  <c:v>-11.1</c:v>
                </c:pt>
                <c:pt idx="2605">
                  <c:v>-11.2</c:v>
                </c:pt>
                <c:pt idx="2606">
                  <c:v>-8.6999999999999993</c:v>
                </c:pt>
                <c:pt idx="2607">
                  <c:v>-7.4</c:v>
                </c:pt>
                <c:pt idx="2608">
                  <c:v>-6</c:v>
                </c:pt>
                <c:pt idx="2609">
                  <c:v>-6.2</c:v>
                </c:pt>
                <c:pt idx="2610">
                  <c:v>-9.1</c:v>
                </c:pt>
                <c:pt idx="2611">
                  <c:v>-9.1</c:v>
                </c:pt>
                <c:pt idx="2612">
                  <c:v>-3.5</c:v>
                </c:pt>
                <c:pt idx="2613">
                  <c:v>-1.6</c:v>
                </c:pt>
                <c:pt idx="2614">
                  <c:v>-2.1</c:v>
                </c:pt>
                <c:pt idx="2615">
                  <c:v>-5.9</c:v>
                </c:pt>
                <c:pt idx="2616">
                  <c:v>-9.9</c:v>
                </c:pt>
                <c:pt idx="2617">
                  <c:v>-3.9</c:v>
                </c:pt>
                <c:pt idx="2618">
                  <c:v>-4</c:v>
                </c:pt>
                <c:pt idx="2619">
                  <c:v>-6.3</c:v>
                </c:pt>
                <c:pt idx="2620">
                  <c:v>-3.2</c:v>
                </c:pt>
                <c:pt idx="2621">
                  <c:v>-4.0999999999999996</c:v>
                </c:pt>
                <c:pt idx="2622">
                  <c:v>-9</c:v>
                </c:pt>
                <c:pt idx="2623">
                  <c:v>-10.6</c:v>
                </c:pt>
                <c:pt idx="2624">
                  <c:v>-11.5</c:v>
                </c:pt>
                <c:pt idx="2625">
                  <c:v>-5.8</c:v>
                </c:pt>
                <c:pt idx="2626">
                  <c:v>-8.8000000000000007</c:v>
                </c:pt>
                <c:pt idx="2627">
                  <c:v>-8.9</c:v>
                </c:pt>
                <c:pt idx="2628">
                  <c:v>-14.4</c:v>
                </c:pt>
                <c:pt idx="2629">
                  <c:v>-20.3</c:v>
                </c:pt>
                <c:pt idx="2630">
                  <c:v>-20.100000000000001</c:v>
                </c:pt>
                <c:pt idx="2631">
                  <c:v>-14.1</c:v>
                </c:pt>
                <c:pt idx="2632">
                  <c:v>-6.5</c:v>
                </c:pt>
                <c:pt idx="2633">
                  <c:v>-6.8</c:v>
                </c:pt>
                <c:pt idx="2634">
                  <c:v>-5.5</c:v>
                </c:pt>
                <c:pt idx="2635">
                  <c:v>-4.8</c:v>
                </c:pt>
                <c:pt idx="2636">
                  <c:v>-4.4000000000000004</c:v>
                </c:pt>
                <c:pt idx="2637">
                  <c:v>-5</c:v>
                </c:pt>
                <c:pt idx="2638">
                  <c:v>-5.3</c:v>
                </c:pt>
                <c:pt idx="2639">
                  <c:v>-8.6</c:v>
                </c:pt>
                <c:pt idx="2640">
                  <c:v>-11.3</c:v>
                </c:pt>
                <c:pt idx="2641">
                  <c:v>-7.4</c:v>
                </c:pt>
                <c:pt idx="2642">
                  <c:v>-2</c:v>
                </c:pt>
                <c:pt idx="2643">
                  <c:v>0.5</c:v>
                </c:pt>
                <c:pt idx="2644">
                  <c:v>-1.1000000000000001</c:v>
                </c:pt>
                <c:pt idx="2645">
                  <c:v>-3.7</c:v>
                </c:pt>
                <c:pt idx="2646">
                  <c:v>-7.8</c:v>
                </c:pt>
                <c:pt idx="2647">
                  <c:v>-11.9</c:v>
                </c:pt>
                <c:pt idx="2648">
                  <c:v>-13.3</c:v>
                </c:pt>
                <c:pt idx="2649">
                  <c:v>-14.2</c:v>
                </c:pt>
                <c:pt idx="2650">
                  <c:v>-15.3</c:v>
                </c:pt>
                <c:pt idx="2651">
                  <c:v>-9.8000000000000007</c:v>
                </c:pt>
                <c:pt idx="2652">
                  <c:v>-9.1999999999999993</c:v>
                </c:pt>
                <c:pt idx="2653">
                  <c:v>-4</c:v>
                </c:pt>
                <c:pt idx="2654">
                  <c:v>-5.5</c:v>
                </c:pt>
                <c:pt idx="2655">
                  <c:v>-0.7</c:v>
                </c:pt>
                <c:pt idx="2656">
                  <c:v>1</c:v>
                </c:pt>
                <c:pt idx="2657">
                  <c:v>-5.3</c:v>
                </c:pt>
                <c:pt idx="2658">
                  <c:v>-8.5</c:v>
                </c:pt>
                <c:pt idx="2659">
                  <c:v>-8.1</c:v>
                </c:pt>
                <c:pt idx="2660">
                  <c:v>1.2</c:v>
                </c:pt>
                <c:pt idx="2661">
                  <c:v>-2.5</c:v>
                </c:pt>
                <c:pt idx="2662">
                  <c:v>-3.5</c:v>
                </c:pt>
                <c:pt idx="2663">
                  <c:v>1.2</c:v>
                </c:pt>
                <c:pt idx="2664">
                  <c:v>-0.6</c:v>
                </c:pt>
                <c:pt idx="2665">
                  <c:v>-0.2</c:v>
                </c:pt>
                <c:pt idx="2666">
                  <c:v>1</c:v>
                </c:pt>
                <c:pt idx="2667">
                  <c:v>1.8</c:v>
                </c:pt>
                <c:pt idx="2668">
                  <c:v>0.4</c:v>
                </c:pt>
                <c:pt idx="2669">
                  <c:v>-0.1</c:v>
                </c:pt>
                <c:pt idx="2670">
                  <c:v>-0.8</c:v>
                </c:pt>
                <c:pt idx="2671">
                  <c:v>1.6</c:v>
                </c:pt>
                <c:pt idx="2672">
                  <c:v>-0.3</c:v>
                </c:pt>
                <c:pt idx="2673">
                  <c:v>0.1</c:v>
                </c:pt>
                <c:pt idx="2674">
                  <c:v>-2.1</c:v>
                </c:pt>
                <c:pt idx="2675">
                  <c:v>-0.5</c:v>
                </c:pt>
                <c:pt idx="2676">
                  <c:v>2.4</c:v>
                </c:pt>
                <c:pt idx="2677">
                  <c:v>-0.5</c:v>
                </c:pt>
                <c:pt idx="2678">
                  <c:v>0.4</c:v>
                </c:pt>
                <c:pt idx="2679">
                  <c:v>-1</c:v>
                </c:pt>
                <c:pt idx="2680">
                  <c:v>-1.9</c:v>
                </c:pt>
                <c:pt idx="2681">
                  <c:v>2.6</c:v>
                </c:pt>
                <c:pt idx="2682">
                  <c:v>2.2000000000000002</c:v>
                </c:pt>
                <c:pt idx="2683">
                  <c:v>1</c:v>
                </c:pt>
                <c:pt idx="2684">
                  <c:v>0.2</c:v>
                </c:pt>
                <c:pt idx="2685">
                  <c:v>3.9</c:v>
                </c:pt>
                <c:pt idx="2686">
                  <c:v>4.8</c:v>
                </c:pt>
                <c:pt idx="2687">
                  <c:v>2</c:v>
                </c:pt>
                <c:pt idx="2688">
                  <c:v>0.3</c:v>
                </c:pt>
                <c:pt idx="2689">
                  <c:v>1.4</c:v>
                </c:pt>
                <c:pt idx="2690">
                  <c:v>3</c:v>
                </c:pt>
                <c:pt idx="2691">
                  <c:v>4</c:v>
                </c:pt>
                <c:pt idx="2692">
                  <c:v>5.0999999999999996</c:v>
                </c:pt>
                <c:pt idx="2693">
                  <c:v>5.2</c:v>
                </c:pt>
                <c:pt idx="2694">
                  <c:v>3.6</c:v>
                </c:pt>
                <c:pt idx="2695">
                  <c:v>2.7</c:v>
                </c:pt>
                <c:pt idx="2696">
                  <c:v>4.2</c:v>
                </c:pt>
                <c:pt idx="2697">
                  <c:v>2.2000000000000002</c:v>
                </c:pt>
                <c:pt idx="2698">
                  <c:v>2.2999999999999998</c:v>
                </c:pt>
                <c:pt idx="2699">
                  <c:v>2.4</c:v>
                </c:pt>
                <c:pt idx="2700">
                  <c:v>1.8</c:v>
                </c:pt>
                <c:pt idx="2701">
                  <c:v>5</c:v>
                </c:pt>
                <c:pt idx="2702">
                  <c:v>1.6</c:v>
                </c:pt>
                <c:pt idx="2703">
                  <c:v>0.5</c:v>
                </c:pt>
                <c:pt idx="2704">
                  <c:v>6.6</c:v>
                </c:pt>
                <c:pt idx="2705">
                  <c:v>7.1</c:v>
                </c:pt>
                <c:pt idx="2706">
                  <c:v>9.9</c:v>
                </c:pt>
                <c:pt idx="2707">
                  <c:v>1.4</c:v>
                </c:pt>
                <c:pt idx="2708">
                  <c:v>-0.4</c:v>
                </c:pt>
                <c:pt idx="2709">
                  <c:v>1.2</c:v>
                </c:pt>
                <c:pt idx="2710">
                  <c:v>2.4</c:v>
                </c:pt>
                <c:pt idx="2711">
                  <c:v>2.2000000000000002</c:v>
                </c:pt>
                <c:pt idx="2712">
                  <c:v>2.2999999999999998</c:v>
                </c:pt>
                <c:pt idx="2713">
                  <c:v>2.8</c:v>
                </c:pt>
                <c:pt idx="2714">
                  <c:v>2.6</c:v>
                </c:pt>
                <c:pt idx="2715">
                  <c:v>2</c:v>
                </c:pt>
                <c:pt idx="2716">
                  <c:v>-1.3</c:v>
                </c:pt>
                <c:pt idx="2717">
                  <c:v>5.7</c:v>
                </c:pt>
                <c:pt idx="2718">
                  <c:v>5.9</c:v>
                </c:pt>
                <c:pt idx="2719">
                  <c:v>4.8</c:v>
                </c:pt>
                <c:pt idx="2720">
                  <c:v>3.4</c:v>
                </c:pt>
                <c:pt idx="2721">
                  <c:v>2.6</c:v>
                </c:pt>
                <c:pt idx="2722">
                  <c:v>-0.1</c:v>
                </c:pt>
                <c:pt idx="2723">
                  <c:v>2</c:v>
                </c:pt>
                <c:pt idx="2724">
                  <c:v>4.0999999999999996</c:v>
                </c:pt>
                <c:pt idx="2725">
                  <c:v>5.9</c:v>
                </c:pt>
                <c:pt idx="2726">
                  <c:v>11.5</c:v>
                </c:pt>
                <c:pt idx="2727">
                  <c:v>9.6</c:v>
                </c:pt>
                <c:pt idx="2728">
                  <c:v>6.9</c:v>
                </c:pt>
                <c:pt idx="2729">
                  <c:v>5.2</c:v>
                </c:pt>
                <c:pt idx="2730">
                  <c:v>12.2</c:v>
                </c:pt>
                <c:pt idx="2731">
                  <c:v>8.8000000000000007</c:v>
                </c:pt>
                <c:pt idx="2732">
                  <c:v>8.6</c:v>
                </c:pt>
                <c:pt idx="2733">
                  <c:v>10.3</c:v>
                </c:pt>
                <c:pt idx="2734">
                  <c:v>4.9000000000000004</c:v>
                </c:pt>
                <c:pt idx="2735">
                  <c:v>4.4000000000000004</c:v>
                </c:pt>
                <c:pt idx="2736">
                  <c:v>4.9000000000000004</c:v>
                </c:pt>
                <c:pt idx="2737">
                  <c:v>6.7</c:v>
                </c:pt>
                <c:pt idx="2738">
                  <c:v>5.7</c:v>
                </c:pt>
                <c:pt idx="2739">
                  <c:v>5.3</c:v>
                </c:pt>
                <c:pt idx="2740">
                  <c:v>4.2</c:v>
                </c:pt>
                <c:pt idx="2741">
                  <c:v>5.0999999999999996</c:v>
                </c:pt>
                <c:pt idx="2742">
                  <c:v>6.4</c:v>
                </c:pt>
                <c:pt idx="2743">
                  <c:v>8</c:v>
                </c:pt>
                <c:pt idx="2744">
                  <c:v>5.8</c:v>
                </c:pt>
                <c:pt idx="2745">
                  <c:v>6.9</c:v>
                </c:pt>
                <c:pt idx="2746">
                  <c:v>6.1</c:v>
                </c:pt>
                <c:pt idx="2747">
                  <c:v>5.3</c:v>
                </c:pt>
                <c:pt idx="2748">
                  <c:v>6.7</c:v>
                </c:pt>
                <c:pt idx="2749">
                  <c:v>2.7</c:v>
                </c:pt>
                <c:pt idx="2750">
                  <c:v>2</c:v>
                </c:pt>
                <c:pt idx="2751">
                  <c:v>5.2</c:v>
                </c:pt>
                <c:pt idx="2752">
                  <c:v>8.9</c:v>
                </c:pt>
                <c:pt idx="2753">
                  <c:v>9.1</c:v>
                </c:pt>
                <c:pt idx="2754">
                  <c:v>6.5</c:v>
                </c:pt>
                <c:pt idx="2755">
                  <c:v>5.9</c:v>
                </c:pt>
                <c:pt idx="2756">
                  <c:v>9.1</c:v>
                </c:pt>
                <c:pt idx="2757">
                  <c:v>7.9</c:v>
                </c:pt>
                <c:pt idx="2758">
                  <c:v>12.8</c:v>
                </c:pt>
                <c:pt idx="2759">
                  <c:v>11.9</c:v>
                </c:pt>
                <c:pt idx="2760">
                  <c:v>11</c:v>
                </c:pt>
                <c:pt idx="2761">
                  <c:v>6.9</c:v>
                </c:pt>
                <c:pt idx="2762">
                  <c:v>5.3</c:v>
                </c:pt>
                <c:pt idx="2763">
                  <c:v>7.6</c:v>
                </c:pt>
                <c:pt idx="2764">
                  <c:v>12.2</c:v>
                </c:pt>
                <c:pt idx="2765">
                  <c:v>11.6</c:v>
                </c:pt>
                <c:pt idx="2766">
                  <c:v>9.6999999999999993</c:v>
                </c:pt>
                <c:pt idx="2767">
                  <c:v>13.4</c:v>
                </c:pt>
                <c:pt idx="2768">
                  <c:v>13.6</c:v>
                </c:pt>
                <c:pt idx="2769">
                  <c:v>12.2</c:v>
                </c:pt>
                <c:pt idx="2770">
                  <c:v>11.4</c:v>
                </c:pt>
                <c:pt idx="2771">
                  <c:v>10.6</c:v>
                </c:pt>
                <c:pt idx="2772">
                  <c:v>8.4</c:v>
                </c:pt>
                <c:pt idx="2773">
                  <c:v>12.4</c:v>
                </c:pt>
                <c:pt idx="2774">
                  <c:v>7.1</c:v>
                </c:pt>
                <c:pt idx="2775">
                  <c:v>4.7</c:v>
                </c:pt>
                <c:pt idx="2776">
                  <c:v>4.3</c:v>
                </c:pt>
                <c:pt idx="2777">
                  <c:v>4.5</c:v>
                </c:pt>
                <c:pt idx="2778">
                  <c:v>9.1</c:v>
                </c:pt>
                <c:pt idx="2779">
                  <c:v>4.9000000000000004</c:v>
                </c:pt>
                <c:pt idx="2780">
                  <c:v>1.8</c:v>
                </c:pt>
                <c:pt idx="2781">
                  <c:v>3.6</c:v>
                </c:pt>
                <c:pt idx="2782">
                  <c:v>5.7</c:v>
                </c:pt>
                <c:pt idx="2783">
                  <c:v>9.1999999999999993</c:v>
                </c:pt>
                <c:pt idx="2784">
                  <c:v>14.1</c:v>
                </c:pt>
                <c:pt idx="2785">
                  <c:v>14.9</c:v>
                </c:pt>
                <c:pt idx="2786">
                  <c:v>12.5</c:v>
                </c:pt>
                <c:pt idx="2787">
                  <c:v>10.5</c:v>
                </c:pt>
                <c:pt idx="2788">
                  <c:v>11.8</c:v>
                </c:pt>
                <c:pt idx="2789">
                  <c:v>9.1</c:v>
                </c:pt>
                <c:pt idx="2790">
                  <c:v>6.4</c:v>
                </c:pt>
                <c:pt idx="2791">
                  <c:v>4.9000000000000004</c:v>
                </c:pt>
                <c:pt idx="2792">
                  <c:v>4.9000000000000004</c:v>
                </c:pt>
                <c:pt idx="2793">
                  <c:v>4.5</c:v>
                </c:pt>
                <c:pt idx="2794">
                  <c:v>5.9</c:v>
                </c:pt>
                <c:pt idx="2795">
                  <c:v>6.7</c:v>
                </c:pt>
                <c:pt idx="2796">
                  <c:v>7.3</c:v>
                </c:pt>
                <c:pt idx="2797">
                  <c:v>5</c:v>
                </c:pt>
                <c:pt idx="2798">
                  <c:v>1.5</c:v>
                </c:pt>
                <c:pt idx="2799">
                  <c:v>5.0999999999999996</c:v>
                </c:pt>
                <c:pt idx="2800">
                  <c:v>8.8000000000000007</c:v>
                </c:pt>
                <c:pt idx="2801">
                  <c:v>9.6999999999999993</c:v>
                </c:pt>
                <c:pt idx="2802">
                  <c:v>7.9</c:v>
                </c:pt>
                <c:pt idx="2803">
                  <c:v>10</c:v>
                </c:pt>
                <c:pt idx="2804">
                  <c:v>12.4</c:v>
                </c:pt>
                <c:pt idx="2805">
                  <c:v>9.5</c:v>
                </c:pt>
                <c:pt idx="2806">
                  <c:v>4.8</c:v>
                </c:pt>
                <c:pt idx="2807">
                  <c:v>3.6</c:v>
                </c:pt>
                <c:pt idx="2808">
                  <c:v>6.9</c:v>
                </c:pt>
                <c:pt idx="2809">
                  <c:v>9.6</c:v>
                </c:pt>
                <c:pt idx="2810">
                  <c:v>11.5</c:v>
                </c:pt>
                <c:pt idx="2811">
                  <c:v>12.2</c:v>
                </c:pt>
                <c:pt idx="2812">
                  <c:v>9.8000000000000007</c:v>
                </c:pt>
                <c:pt idx="2813">
                  <c:v>8.9</c:v>
                </c:pt>
                <c:pt idx="2814">
                  <c:v>9.1</c:v>
                </c:pt>
                <c:pt idx="2815">
                  <c:v>9.4</c:v>
                </c:pt>
                <c:pt idx="2816">
                  <c:v>10.8</c:v>
                </c:pt>
                <c:pt idx="2817">
                  <c:v>11</c:v>
                </c:pt>
                <c:pt idx="2818">
                  <c:v>8.6</c:v>
                </c:pt>
                <c:pt idx="2819">
                  <c:v>6.3</c:v>
                </c:pt>
                <c:pt idx="2820">
                  <c:v>4.3</c:v>
                </c:pt>
                <c:pt idx="2821">
                  <c:v>4.4000000000000004</c:v>
                </c:pt>
                <c:pt idx="2822">
                  <c:v>6.9</c:v>
                </c:pt>
                <c:pt idx="2823">
                  <c:v>6.5</c:v>
                </c:pt>
                <c:pt idx="2824">
                  <c:v>2.1</c:v>
                </c:pt>
                <c:pt idx="2825">
                  <c:v>1.2</c:v>
                </c:pt>
                <c:pt idx="2826">
                  <c:v>0</c:v>
                </c:pt>
                <c:pt idx="2827">
                  <c:v>4.5999999999999996</c:v>
                </c:pt>
                <c:pt idx="2828">
                  <c:v>7.1</c:v>
                </c:pt>
                <c:pt idx="2829">
                  <c:v>7.6</c:v>
                </c:pt>
                <c:pt idx="2830">
                  <c:v>8.9</c:v>
                </c:pt>
                <c:pt idx="2831">
                  <c:v>7.3</c:v>
                </c:pt>
                <c:pt idx="2832">
                  <c:v>8.6</c:v>
                </c:pt>
                <c:pt idx="2833">
                  <c:v>6.9</c:v>
                </c:pt>
                <c:pt idx="2834">
                  <c:v>6.1</c:v>
                </c:pt>
                <c:pt idx="2835">
                  <c:v>9.1999999999999993</c:v>
                </c:pt>
                <c:pt idx="2836">
                  <c:v>9.1</c:v>
                </c:pt>
                <c:pt idx="2837">
                  <c:v>7.9</c:v>
                </c:pt>
                <c:pt idx="2838">
                  <c:v>6.8</c:v>
                </c:pt>
                <c:pt idx="2839">
                  <c:v>0.5</c:v>
                </c:pt>
                <c:pt idx="2840">
                  <c:v>0</c:v>
                </c:pt>
                <c:pt idx="2841">
                  <c:v>-1.4</c:v>
                </c:pt>
                <c:pt idx="2842">
                  <c:v>-0.7</c:v>
                </c:pt>
                <c:pt idx="2843">
                  <c:v>-1.8</c:v>
                </c:pt>
                <c:pt idx="2844">
                  <c:v>-3.3</c:v>
                </c:pt>
                <c:pt idx="2845">
                  <c:v>-2.5</c:v>
                </c:pt>
                <c:pt idx="2846">
                  <c:v>-4</c:v>
                </c:pt>
                <c:pt idx="2847">
                  <c:v>-2.1</c:v>
                </c:pt>
                <c:pt idx="2848">
                  <c:v>-2.1</c:v>
                </c:pt>
                <c:pt idx="2849">
                  <c:v>-2.9</c:v>
                </c:pt>
                <c:pt idx="2850">
                  <c:v>-4.9000000000000004</c:v>
                </c:pt>
                <c:pt idx="2851">
                  <c:v>-7.2</c:v>
                </c:pt>
                <c:pt idx="2852">
                  <c:v>-5.9</c:v>
                </c:pt>
                <c:pt idx="2853">
                  <c:v>-14.8</c:v>
                </c:pt>
                <c:pt idx="2854">
                  <c:v>-16.2</c:v>
                </c:pt>
                <c:pt idx="2855">
                  <c:v>-8.4</c:v>
                </c:pt>
                <c:pt idx="2856">
                  <c:v>-5.3</c:v>
                </c:pt>
                <c:pt idx="2857">
                  <c:v>0.3</c:v>
                </c:pt>
                <c:pt idx="2858">
                  <c:v>2</c:v>
                </c:pt>
                <c:pt idx="2859">
                  <c:v>-2.2999999999999998</c:v>
                </c:pt>
                <c:pt idx="2860">
                  <c:v>-3.3</c:v>
                </c:pt>
                <c:pt idx="2861">
                  <c:v>-1.1000000000000001</c:v>
                </c:pt>
                <c:pt idx="2862">
                  <c:v>2.2999999999999998</c:v>
                </c:pt>
                <c:pt idx="2863">
                  <c:v>3.4</c:v>
                </c:pt>
                <c:pt idx="2864">
                  <c:v>4.2</c:v>
                </c:pt>
                <c:pt idx="2865">
                  <c:v>-3.5</c:v>
                </c:pt>
                <c:pt idx="2866">
                  <c:v>-5.7</c:v>
                </c:pt>
                <c:pt idx="2867">
                  <c:v>-8.1</c:v>
                </c:pt>
                <c:pt idx="2868">
                  <c:v>-12</c:v>
                </c:pt>
                <c:pt idx="2869">
                  <c:v>-11.9</c:v>
                </c:pt>
                <c:pt idx="2870">
                  <c:v>-6.9</c:v>
                </c:pt>
                <c:pt idx="2871">
                  <c:v>-10.199999999999999</c:v>
                </c:pt>
                <c:pt idx="2872">
                  <c:v>-7.3</c:v>
                </c:pt>
                <c:pt idx="2873">
                  <c:v>-4.7</c:v>
                </c:pt>
                <c:pt idx="2874">
                  <c:v>-7.8</c:v>
                </c:pt>
                <c:pt idx="2875">
                  <c:v>-3.7</c:v>
                </c:pt>
                <c:pt idx="2876">
                  <c:v>-3.7</c:v>
                </c:pt>
                <c:pt idx="2877">
                  <c:v>0.6</c:v>
                </c:pt>
                <c:pt idx="2878">
                  <c:v>-1.9</c:v>
                </c:pt>
                <c:pt idx="2879">
                  <c:v>-4</c:v>
                </c:pt>
                <c:pt idx="2880">
                  <c:v>-3.9</c:v>
                </c:pt>
                <c:pt idx="2881">
                  <c:v>-5.6</c:v>
                </c:pt>
                <c:pt idx="2882">
                  <c:v>-2.9</c:v>
                </c:pt>
                <c:pt idx="2883">
                  <c:v>-3.9</c:v>
                </c:pt>
                <c:pt idx="2884">
                  <c:v>-2.9</c:v>
                </c:pt>
                <c:pt idx="2885">
                  <c:v>-5.2</c:v>
                </c:pt>
                <c:pt idx="2886">
                  <c:v>-6.8</c:v>
                </c:pt>
                <c:pt idx="2887">
                  <c:v>-1.3</c:v>
                </c:pt>
                <c:pt idx="2888">
                  <c:v>-5.5</c:v>
                </c:pt>
                <c:pt idx="2889">
                  <c:v>-3.1</c:v>
                </c:pt>
                <c:pt idx="2890">
                  <c:v>-5.8</c:v>
                </c:pt>
                <c:pt idx="2891">
                  <c:v>-8.6</c:v>
                </c:pt>
                <c:pt idx="2892">
                  <c:v>-7.6</c:v>
                </c:pt>
                <c:pt idx="2893">
                  <c:v>-2.2999999999999998</c:v>
                </c:pt>
                <c:pt idx="2894">
                  <c:v>-2.7</c:v>
                </c:pt>
                <c:pt idx="2895">
                  <c:v>-2.1</c:v>
                </c:pt>
                <c:pt idx="2896">
                  <c:v>-2.9</c:v>
                </c:pt>
                <c:pt idx="2897">
                  <c:v>0</c:v>
                </c:pt>
                <c:pt idx="2898">
                  <c:v>0.3</c:v>
                </c:pt>
                <c:pt idx="2899">
                  <c:v>-4.3</c:v>
                </c:pt>
                <c:pt idx="2900">
                  <c:v>-4</c:v>
                </c:pt>
                <c:pt idx="2901">
                  <c:v>-4.5</c:v>
                </c:pt>
                <c:pt idx="2902">
                  <c:v>-6.6</c:v>
                </c:pt>
                <c:pt idx="2903">
                  <c:v>-6.7</c:v>
                </c:pt>
                <c:pt idx="2904">
                  <c:v>-4.9000000000000004</c:v>
                </c:pt>
                <c:pt idx="2905">
                  <c:v>-4</c:v>
                </c:pt>
                <c:pt idx="2906">
                  <c:v>-1.8</c:v>
                </c:pt>
                <c:pt idx="2907">
                  <c:v>-3.8</c:v>
                </c:pt>
                <c:pt idx="2908">
                  <c:v>-2.1</c:v>
                </c:pt>
                <c:pt idx="2909">
                  <c:v>-3.9</c:v>
                </c:pt>
                <c:pt idx="2910">
                  <c:v>-2.2999999999999998</c:v>
                </c:pt>
                <c:pt idx="2911">
                  <c:v>-5.2</c:v>
                </c:pt>
                <c:pt idx="2912">
                  <c:v>-12.4</c:v>
                </c:pt>
                <c:pt idx="2913">
                  <c:v>-12.1</c:v>
                </c:pt>
                <c:pt idx="2914">
                  <c:v>-8.1</c:v>
                </c:pt>
                <c:pt idx="2915">
                  <c:v>-7</c:v>
                </c:pt>
                <c:pt idx="2916">
                  <c:v>-3.6</c:v>
                </c:pt>
                <c:pt idx="2917">
                  <c:v>-6.8</c:v>
                </c:pt>
                <c:pt idx="2918">
                  <c:v>-7.7</c:v>
                </c:pt>
                <c:pt idx="2919">
                  <c:v>-11</c:v>
                </c:pt>
                <c:pt idx="2920">
                  <c:v>-6.2</c:v>
                </c:pt>
                <c:pt idx="2921">
                  <c:v>-4.7</c:v>
                </c:pt>
                <c:pt idx="2922">
                  <c:v>-2.1</c:v>
                </c:pt>
                <c:pt idx="2923">
                  <c:v>-0.7</c:v>
                </c:pt>
                <c:pt idx="2924">
                  <c:v>-5.6</c:v>
                </c:pt>
                <c:pt idx="2925">
                  <c:v>-3.1</c:v>
                </c:pt>
                <c:pt idx="2926">
                  <c:v>-6.2</c:v>
                </c:pt>
                <c:pt idx="2927">
                  <c:v>-4.3</c:v>
                </c:pt>
                <c:pt idx="2928">
                  <c:v>-6.4</c:v>
                </c:pt>
                <c:pt idx="2929">
                  <c:v>-3.8</c:v>
                </c:pt>
                <c:pt idx="2930">
                  <c:v>-3.5</c:v>
                </c:pt>
                <c:pt idx="2931">
                  <c:v>-3.1</c:v>
                </c:pt>
                <c:pt idx="2932">
                  <c:v>-2</c:v>
                </c:pt>
                <c:pt idx="2933">
                  <c:v>-1.3</c:v>
                </c:pt>
                <c:pt idx="2934">
                  <c:v>-8.3000000000000007</c:v>
                </c:pt>
                <c:pt idx="2935">
                  <c:v>-9.1999999999999993</c:v>
                </c:pt>
                <c:pt idx="2936">
                  <c:v>-5.0999999999999996</c:v>
                </c:pt>
                <c:pt idx="2937">
                  <c:v>-6.8</c:v>
                </c:pt>
                <c:pt idx="2938">
                  <c:v>-2.5</c:v>
                </c:pt>
                <c:pt idx="2939">
                  <c:v>-6.7</c:v>
                </c:pt>
                <c:pt idx="2940">
                  <c:v>-6.9</c:v>
                </c:pt>
                <c:pt idx="2941">
                  <c:v>-9</c:v>
                </c:pt>
                <c:pt idx="2942">
                  <c:v>-12.7</c:v>
                </c:pt>
                <c:pt idx="2943">
                  <c:v>-15.5</c:v>
                </c:pt>
                <c:pt idx="2944">
                  <c:v>-15</c:v>
                </c:pt>
                <c:pt idx="2945">
                  <c:v>-11.7</c:v>
                </c:pt>
                <c:pt idx="2946">
                  <c:v>-9.1999999999999993</c:v>
                </c:pt>
                <c:pt idx="2947">
                  <c:v>-7.6</c:v>
                </c:pt>
                <c:pt idx="2948">
                  <c:v>-6.6</c:v>
                </c:pt>
                <c:pt idx="2949">
                  <c:v>-7.4</c:v>
                </c:pt>
                <c:pt idx="2950">
                  <c:v>-8.5</c:v>
                </c:pt>
                <c:pt idx="2951">
                  <c:v>-8.6</c:v>
                </c:pt>
                <c:pt idx="2952">
                  <c:v>-1.4</c:v>
                </c:pt>
                <c:pt idx="2953">
                  <c:v>0.4</c:v>
                </c:pt>
                <c:pt idx="2954">
                  <c:v>-5.3</c:v>
                </c:pt>
                <c:pt idx="2955">
                  <c:v>-8.4</c:v>
                </c:pt>
                <c:pt idx="2956">
                  <c:v>-7.2</c:v>
                </c:pt>
                <c:pt idx="2957">
                  <c:v>-6</c:v>
                </c:pt>
                <c:pt idx="2958">
                  <c:v>-12.6</c:v>
                </c:pt>
                <c:pt idx="2959">
                  <c:v>-13.8</c:v>
                </c:pt>
                <c:pt idx="2960">
                  <c:v>-24.6</c:v>
                </c:pt>
                <c:pt idx="2961">
                  <c:v>-25.8</c:v>
                </c:pt>
                <c:pt idx="2962">
                  <c:v>-27.4</c:v>
                </c:pt>
                <c:pt idx="2963">
                  <c:v>-27.5</c:v>
                </c:pt>
                <c:pt idx="2964">
                  <c:v>-25.7</c:v>
                </c:pt>
                <c:pt idx="2965">
                  <c:v>-16.8</c:v>
                </c:pt>
                <c:pt idx="2966">
                  <c:v>-13.7</c:v>
                </c:pt>
                <c:pt idx="2967">
                  <c:v>-11.5</c:v>
                </c:pt>
                <c:pt idx="2968">
                  <c:v>-9.6999999999999993</c:v>
                </c:pt>
                <c:pt idx="2969">
                  <c:v>-12.8</c:v>
                </c:pt>
                <c:pt idx="2970">
                  <c:v>-12.8</c:v>
                </c:pt>
                <c:pt idx="2971">
                  <c:v>-7</c:v>
                </c:pt>
                <c:pt idx="2972">
                  <c:v>-7.8</c:v>
                </c:pt>
                <c:pt idx="2973">
                  <c:v>-2.9</c:v>
                </c:pt>
                <c:pt idx="2974">
                  <c:v>-3.2</c:v>
                </c:pt>
                <c:pt idx="2975">
                  <c:v>-8.8000000000000007</c:v>
                </c:pt>
                <c:pt idx="2976">
                  <c:v>-10.9</c:v>
                </c:pt>
                <c:pt idx="2977">
                  <c:v>-5.4</c:v>
                </c:pt>
                <c:pt idx="2978">
                  <c:v>-7.9</c:v>
                </c:pt>
                <c:pt idx="2979">
                  <c:v>-9.6</c:v>
                </c:pt>
                <c:pt idx="2980">
                  <c:v>-4.5999999999999996</c:v>
                </c:pt>
                <c:pt idx="2981">
                  <c:v>-1.5</c:v>
                </c:pt>
                <c:pt idx="2982">
                  <c:v>-2.9</c:v>
                </c:pt>
                <c:pt idx="2983">
                  <c:v>-3.8</c:v>
                </c:pt>
                <c:pt idx="2984">
                  <c:v>0.1</c:v>
                </c:pt>
                <c:pt idx="2985">
                  <c:v>0.8</c:v>
                </c:pt>
                <c:pt idx="2986">
                  <c:v>-2.2000000000000002</c:v>
                </c:pt>
                <c:pt idx="2987">
                  <c:v>-5.2</c:v>
                </c:pt>
                <c:pt idx="2988">
                  <c:v>-9</c:v>
                </c:pt>
                <c:pt idx="2989">
                  <c:v>-7.2</c:v>
                </c:pt>
                <c:pt idx="2990">
                  <c:v>-9.6999999999999993</c:v>
                </c:pt>
                <c:pt idx="2991">
                  <c:v>-12.1</c:v>
                </c:pt>
                <c:pt idx="2992">
                  <c:v>-3.6</c:v>
                </c:pt>
                <c:pt idx="2993">
                  <c:v>-0.8</c:v>
                </c:pt>
                <c:pt idx="2994">
                  <c:v>0.7</c:v>
                </c:pt>
                <c:pt idx="2995">
                  <c:v>-7</c:v>
                </c:pt>
                <c:pt idx="2996">
                  <c:v>-7.3</c:v>
                </c:pt>
                <c:pt idx="2997">
                  <c:v>-3.5</c:v>
                </c:pt>
                <c:pt idx="2998">
                  <c:v>-1.3</c:v>
                </c:pt>
                <c:pt idx="2999">
                  <c:v>-2.5</c:v>
                </c:pt>
                <c:pt idx="3000">
                  <c:v>-2.1</c:v>
                </c:pt>
                <c:pt idx="3001">
                  <c:v>-3.2</c:v>
                </c:pt>
                <c:pt idx="3002">
                  <c:v>-6.3</c:v>
                </c:pt>
                <c:pt idx="3003">
                  <c:v>-6.8</c:v>
                </c:pt>
                <c:pt idx="3004">
                  <c:v>-1.8</c:v>
                </c:pt>
                <c:pt idx="3005">
                  <c:v>-4.5999999999999996</c:v>
                </c:pt>
                <c:pt idx="3006">
                  <c:v>-3.8</c:v>
                </c:pt>
                <c:pt idx="3007">
                  <c:v>-0.6</c:v>
                </c:pt>
                <c:pt idx="3008">
                  <c:v>-7</c:v>
                </c:pt>
                <c:pt idx="3009">
                  <c:v>-9.4</c:v>
                </c:pt>
                <c:pt idx="3010">
                  <c:v>-8.6999999999999993</c:v>
                </c:pt>
                <c:pt idx="3011">
                  <c:v>-4.5</c:v>
                </c:pt>
                <c:pt idx="3012">
                  <c:v>-0.2</c:v>
                </c:pt>
                <c:pt idx="3013">
                  <c:v>-2.7</c:v>
                </c:pt>
                <c:pt idx="3014">
                  <c:v>-2.5</c:v>
                </c:pt>
                <c:pt idx="3015">
                  <c:v>-5.5</c:v>
                </c:pt>
                <c:pt idx="3016">
                  <c:v>-6.7</c:v>
                </c:pt>
                <c:pt idx="3017">
                  <c:v>-2.4</c:v>
                </c:pt>
                <c:pt idx="3018">
                  <c:v>-2.6</c:v>
                </c:pt>
                <c:pt idx="3019">
                  <c:v>-6.1</c:v>
                </c:pt>
                <c:pt idx="3020">
                  <c:v>-3.7</c:v>
                </c:pt>
                <c:pt idx="3021">
                  <c:v>-7.8</c:v>
                </c:pt>
                <c:pt idx="3022">
                  <c:v>-8.4</c:v>
                </c:pt>
                <c:pt idx="3023">
                  <c:v>-3.9</c:v>
                </c:pt>
                <c:pt idx="3024">
                  <c:v>-4.5</c:v>
                </c:pt>
                <c:pt idx="3025">
                  <c:v>-2.5</c:v>
                </c:pt>
                <c:pt idx="3026">
                  <c:v>2.2000000000000002</c:v>
                </c:pt>
                <c:pt idx="3027">
                  <c:v>3.9</c:v>
                </c:pt>
                <c:pt idx="3028">
                  <c:v>4.3</c:v>
                </c:pt>
                <c:pt idx="3029">
                  <c:v>-1.9</c:v>
                </c:pt>
                <c:pt idx="3030">
                  <c:v>-3.1</c:v>
                </c:pt>
                <c:pt idx="3031">
                  <c:v>-0.4</c:v>
                </c:pt>
                <c:pt idx="3032">
                  <c:v>1.5</c:v>
                </c:pt>
                <c:pt idx="3033">
                  <c:v>-2.4</c:v>
                </c:pt>
                <c:pt idx="3034">
                  <c:v>-3.8</c:v>
                </c:pt>
                <c:pt idx="3035">
                  <c:v>-0.8</c:v>
                </c:pt>
                <c:pt idx="3036">
                  <c:v>-1.2</c:v>
                </c:pt>
                <c:pt idx="3037">
                  <c:v>-2.5</c:v>
                </c:pt>
                <c:pt idx="3038">
                  <c:v>-0.6</c:v>
                </c:pt>
                <c:pt idx="3039">
                  <c:v>1</c:v>
                </c:pt>
                <c:pt idx="3040">
                  <c:v>5.5</c:v>
                </c:pt>
                <c:pt idx="3041">
                  <c:v>4.3</c:v>
                </c:pt>
                <c:pt idx="3042">
                  <c:v>-1.4</c:v>
                </c:pt>
                <c:pt idx="3043">
                  <c:v>-1.9</c:v>
                </c:pt>
                <c:pt idx="3044">
                  <c:v>0</c:v>
                </c:pt>
                <c:pt idx="3045">
                  <c:v>-0.5</c:v>
                </c:pt>
                <c:pt idx="3046">
                  <c:v>-0.4</c:v>
                </c:pt>
                <c:pt idx="3047">
                  <c:v>5.3</c:v>
                </c:pt>
                <c:pt idx="3048">
                  <c:v>-1.1000000000000001</c:v>
                </c:pt>
                <c:pt idx="3049">
                  <c:v>-2.2999999999999998</c:v>
                </c:pt>
                <c:pt idx="3050">
                  <c:v>-2.2000000000000002</c:v>
                </c:pt>
                <c:pt idx="3051">
                  <c:v>-0.3</c:v>
                </c:pt>
                <c:pt idx="3052">
                  <c:v>-0.3</c:v>
                </c:pt>
                <c:pt idx="3053">
                  <c:v>1.3</c:v>
                </c:pt>
                <c:pt idx="3054">
                  <c:v>1.6</c:v>
                </c:pt>
                <c:pt idx="3055">
                  <c:v>4.3</c:v>
                </c:pt>
                <c:pt idx="3056">
                  <c:v>5.0999999999999996</c:v>
                </c:pt>
                <c:pt idx="3057">
                  <c:v>7.5</c:v>
                </c:pt>
                <c:pt idx="3058">
                  <c:v>4.4000000000000004</c:v>
                </c:pt>
                <c:pt idx="3059">
                  <c:v>-2</c:v>
                </c:pt>
                <c:pt idx="3060">
                  <c:v>-3.2</c:v>
                </c:pt>
                <c:pt idx="3061">
                  <c:v>-2.2999999999999998</c:v>
                </c:pt>
                <c:pt idx="3062">
                  <c:v>-0.4</c:v>
                </c:pt>
                <c:pt idx="3063">
                  <c:v>2.5</c:v>
                </c:pt>
                <c:pt idx="3064">
                  <c:v>5.9</c:v>
                </c:pt>
                <c:pt idx="3065">
                  <c:v>7</c:v>
                </c:pt>
                <c:pt idx="3066">
                  <c:v>4.2</c:v>
                </c:pt>
                <c:pt idx="3067">
                  <c:v>2.5</c:v>
                </c:pt>
                <c:pt idx="3068">
                  <c:v>3.2</c:v>
                </c:pt>
                <c:pt idx="3069">
                  <c:v>0.5</c:v>
                </c:pt>
                <c:pt idx="3070">
                  <c:v>-0.2</c:v>
                </c:pt>
                <c:pt idx="3071">
                  <c:v>5.5</c:v>
                </c:pt>
                <c:pt idx="3072">
                  <c:v>6.3</c:v>
                </c:pt>
                <c:pt idx="3073">
                  <c:v>10.199999999999999</c:v>
                </c:pt>
                <c:pt idx="3074">
                  <c:v>12</c:v>
                </c:pt>
                <c:pt idx="3075">
                  <c:v>10.6</c:v>
                </c:pt>
                <c:pt idx="3076">
                  <c:v>6.3</c:v>
                </c:pt>
                <c:pt idx="3077">
                  <c:v>2.8</c:v>
                </c:pt>
                <c:pt idx="3078">
                  <c:v>1.4</c:v>
                </c:pt>
                <c:pt idx="3079">
                  <c:v>0.2</c:v>
                </c:pt>
                <c:pt idx="3080">
                  <c:v>0.2</c:v>
                </c:pt>
                <c:pt idx="3081">
                  <c:v>1.7</c:v>
                </c:pt>
                <c:pt idx="3082">
                  <c:v>0.2</c:v>
                </c:pt>
                <c:pt idx="3083">
                  <c:v>0.2</c:v>
                </c:pt>
                <c:pt idx="3084">
                  <c:v>3.5</c:v>
                </c:pt>
                <c:pt idx="3085">
                  <c:v>8.1999999999999993</c:v>
                </c:pt>
                <c:pt idx="3086">
                  <c:v>8</c:v>
                </c:pt>
                <c:pt idx="3087">
                  <c:v>5.8</c:v>
                </c:pt>
                <c:pt idx="3088">
                  <c:v>4.3</c:v>
                </c:pt>
                <c:pt idx="3089">
                  <c:v>5.0999999999999996</c:v>
                </c:pt>
                <c:pt idx="3090">
                  <c:v>7.5</c:v>
                </c:pt>
                <c:pt idx="3091">
                  <c:v>7.2</c:v>
                </c:pt>
                <c:pt idx="3092">
                  <c:v>4.4000000000000004</c:v>
                </c:pt>
                <c:pt idx="3093">
                  <c:v>10.5</c:v>
                </c:pt>
                <c:pt idx="3094">
                  <c:v>12</c:v>
                </c:pt>
                <c:pt idx="3095">
                  <c:v>11.2</c:v>
                </c:pt>
                <c:pt idx="3096">
                  <c:v>9.3000000000000007</c:v>
                </c:pt>
                <c:pt idx="3097">
                  <c:v>10.1</c:v>
                </c:pt>
                <c:pt idx="3098">
                  <c:v>14.4</c:v>
                </c:pt>
                <c:pt idx="3099">
                  <c:v>18.100000000000001</c:v>
                </c:pt>
                <c:pt idx="3100">
                  <c:v>20.100000000000001</c:v>
                </c:pt>
                <c:pt idx="3101">
                  <c:v>21.6</c:v>
                </c:pt>
                <c:pt idx="3102">
                  <c:v>22.4</c:v>
                </c:pt>
                <c:pt idx="3103">
                  <c:v>13.7</c:v>
                </c:pt>
                <c:pt idx="3104">
                  <c:v>11.8</c:v>
                </c:pt>
                <c:pt idx="3105">
                  <c:v>12.6</c:v>
                </c:pt>
                <c:pt idx="3106">
                  <c:v>11.7</c:v>
                </c:pt>
                <c:pt idx="3107">
                  <c:v>11.5</c:v>
                </c:pt>
                <c:pt idx="3108">
                  <c:v>10.7</c:v>
                </c:pt>
                <c:pt idx="3109">
                  <c:v>9</c:v>
                </c:pt>
                <c:pt idx="3110">
                  <c:v>8.6</c:v>
                </c:pt>
                <c:pt idx="3111">
                  <c:v>10.199999999999999</c:v>
                </c:pt>
                <c:pt idx="3112">
                  <c:v>14.7</c:v>
                </c:pt>
                <c:pt idx="3113">
                  <c:v>11.4</c:v>
                </c:pt>
                <c:pt idx="3114">
                  <c:v>12.6</c:v>
                </c:pt>
                <c:pt idx="3115">
                  <c:v>13.2</c:v>
                </c:pt>
                <c:pt idx="3116">
                  <c:v>14.1</c:v>
                </c:pt>
                <c:pt idx="3117">
                  <c:v>11.8</c:v>
                </c:pt>
                <c:pt idx="3118">
                  <c:v>11</c:v>
                </c:pt>
                <c:pt idx="3119">
                  <c:v>8.6</c:v>
                </c:pt>
                <c:pt idx="3120">
                  <c:v>10.199999999999999</c:v>
                </c:pt>
                <c:pt idx="3121">
                  <c:v>11.4</c:v>
                </c:pt>
                <c:pt idx="3122">
                  <c:v>12</c:v>
                </c:pt>
                <c:pt idx="3123">
                  <c:v>6.7</c:v>
                </c:pt>
                <c:pt idx="3124">
                  <c:v>6.5</c:v>
                </c:pt>
                <c:pt idx="3125">
                  <c:v>7.5</c:v>
                </c:pt>
                <c:pt idx="3126">
                  <c:v>9.4</c:v>
                </c:pt>
                <c:pt idx="3127">
                  <c:v>11.7</c:v>
                </c:pt>
                <c:pt idx="3128">
                  <c:v>9.4</c:v>
                </c:pt>
                <c:pt idx="3129">
                  <c:v>11</c:v>
                </c:pt>
                <c:pt idx="3130">
                  <c:v>13.1</c:v>
                </c:pt>
                <c:pt idx="3131">
                  <c:v>13.8</c:v>
                </c:pt>
                <c:pt idx="3132">
                  <c:v>15.3</c:v>
                </c:pt>
                <c:pt idx="3133">
                  <c:v>18.3</c:v>
                </c:pt>
                <c:pt idx="3134">
                  <c:v>13.8</c:v>
                </c:pt>
                <c:pt idx="3135">
                  <c:v>13.5</c:v>
                </c:pt>
                <c:pt idx="3136">
                  <c:v>13.3</c:v>
                </c:pt>
                <c:pt idx="3137">
                  <c:v>16.2</c:v>
                </c:pt>
                <c:pt idx="3138">
                  <c:v>15.1</c:v>
                </c:pt>
                <c:pt idx="3139">
                  <c:v>11.6</c:v>
                </c:pt>
                <c:pt idx="3140">
                  <c:v>9.6999999999999993</c:v>
                </c:pt>
                <c:pt idx="3141">
                  <c:v>9.3000000000000007</c:v>
                </c:pt>
                <c:pt idx="3142">
                  <c:v>7.9</c:v>
                </c:pt>
                <c:pt idx="3143">
                  <c:v>11.4</c:v>
                </c:pt>
                <c:pt idx="3144">
                  <c:v>14.6</c:v>
                </c:pt>
                <c:pt idx="3145">
                  <c:v>11.5</c:v>
                </c:pt>
                <c:pt idx="3146">
                  <c:v>13.8</c:v>
                </c:pt>
                <c:pt idx="3147">
                  <c:v>16.3</c:v>
                </c:pt>
                <c:pt idx="3148">
                  <c:v>14</c:v>
                </c:pt>
                <c:pt idx="3149">
                  <c:v>9.1</c:v>
                </c:pt>
                <c:pt idx="3150">
                  <c:v>6.2</c:v>
                </c:pt>
                <c:pt idx="3151">
                  <c:v>6.5</c:v>
                </c:pt>
                <c:pt idx="3152">
                  <c:v>9</c:v>
                </c:pt>
                <c:pt idx="3153">
                  <c:v>7.3</c:v>
                </c:pt>
                <c:pt idx="3154">
                  <c:v>8.1</c:v>
                </c:pt>
                <c:pt idx="3155">
                  <c:v>2.4</c:v>
                </c:pt>
                <c:pt idx="3156">
                  <c:v>3</c:v>
                </c:pt>
                <c:pt idx="3157">
                  <c:v>2.6</c:v>
                </c:pt>
                <c:pt idx="3158">
                  <c:v>6.9</c:v>
                </c:pt>
                <c:pt idx="3159">
                  <c:v>7.4</c:v>
                </c:pt>
                <c:pt idx="3160">
                  <c:v>5.8</c:v>
                </c:pt>
                <c:pt idx="3161">
                  <c:v>5.5</c:v>
                </c:pt>
                <c:pt idx="3162">
                  <c:v>7.7</c:v>
                </c:pt>
                <c:pt idx="3163">
                  <c:v>4.5</c:v>
                </c:pt>
                <c:pt idx="3164">
                  <c:v>3.9</c:v>
                </c:pt>
                <c:pt idx="3165">
                  <c:v>4.0999999999999996</c:v>
                </c:pt>
                <c:pt idx="3166">
                  <c:v>3.3</c:v>
                </c:pt>
                <c:pt idx="3167">
                  <c:v>5.5</c:v>
                </c:pt>
                <c:pt idx="3168">
                  <c:v>7.6</c:v>
                </c:pt>
                <c:pt idx="3169">
                  <c:v>8.5</c:v>
                </c:pt>
                <c:pt idx="3170">
                  <c:v>5.9</c:v>
                </c:pt>
                <c:pt idx="3171">
                  <c:v>7.5</c:v>
                </c:pt>
                <c:pt idx="3172">
                  <c:v>9.1</c:v>
                </c:pt>
                <c:pt idx="3173">
                  <c:v>9</c:v>
                </c:pt>
                <c:pt idx="3174">
                  <c:v>8.8000000000000007</c:v>
                </c:pt>
                <c:pt idx="3175">
                  <c:v>7.6</c:v>
                </c:pt>
                <c:pt idx="3176">
                  <c:v>6.7</c:v>
                </c:pt>
                <c:pt idx="3177">
                  <c:v>6.1</c:v>
                </c:pt>
                <c:pt idx="3178">
                  <c:v>4.9000000000000004</c:v>
                </c:pt>
                <c:pt idx="3179">
                  <c:v>-0.4</c:v>
                </c:pt>
                <c:pt idx="3180">
                  <c:v>-1.7</c:v>
                </c:pt>
                <c:pt idx="3181">
                  <c:v>2.5</c:v>
                </c:pt>
                <c:pt idx="3182">
                  <c:v>1.8</c:v>
                </c:pt>
                <c:pt idx="3183">
                  <c:v>0.2</c:v>
                </c:pt>
                <c:pt idx="3184">
                  <c:v>1.2</c:v>
                </c:pt>
                <c:pt idx="3185">
                  <c:v>2.4</c:v>
                </c:pt>
                <c:pt idx="3186">
                  <c:v>7.5</c:v>
                </c:pt>
                <c:pt idx="3187">
                  <c:v>5.3</c:v>
                </c:pt>
                <c:pt idx="3188">
                  <c:v>6.2</c:v>
                </c:pt>
                <c:pt idx="3189">
                  <c:v>10.199999999999999</c:v>
                </c:pt>
                <c:pt idx="3190">
                  <c:v>8.5</c:v>
                </c:pt>
                <c:pt idx="3191">
                  <c:v>4</c:v>
                </c:pt>
                <c:pt idx="3192">
                  <c:v>1</c:v>
                </c:pt>
                <c:pt idx="3193">
                  <c:v>1.8</c:v>
                </c:pt>
                <c:pt idx="3194">
                  <c:v>1.3</c:v>
                </c:pt>
                <c:pt idx="3195">
                  <c:v>-0.2</c:v>
                </c:pt>
                <c:pt idx="3196">
                  <c:v>6.1</c:v>
                </c:pt>
                <c:pt idx="3197">
                  <c:v>5.0999999999999996</c:v>
                </c:pt>
                <c:pt idx="3198">
                  <c:v>4.2</c:v>
                </c:pt>
                <c:pt idx="3199">
                  <c:v>2.2000000000000002</c:v>
                </c:pt>
                <c:pt idx="3200">
                  <c:v>-2.2999999999999998</c:v>
                </c:pt>
                <c:pt idx="3201">
                  <c:v>-2.4</c:v>
                </c:pt>
                <c:pt idx="3202">
                  <c:v>-2.2000000000000002</c:v>
                </c:pt>
                <c:pt idx="3203">
                  <c:v>-0.7</c:v>
                </c:pt>
                <c:pt idx="3204">
                  <c:v>-2.1</c:v>
                </c:pt>
                <c:pt idx="3205">
                  <c:v>-4.0999999999999996</c:v>
                </c:pt>
                <c:pt idx="3206">
                  <c:v>-4.5</c:v>
                </c:pt>
                <c:pt idx="3207">
                  <c:v>-2.7</c:v>
                </c:pt>
                <c:pt idx="3208">
                  <c:v>-4.0999999999999996</c:v>
                </c:pt>
                <c:pt idx="3209">
                  <c:v>1.4</c:v>
                </c:pt>
                <c:pt idx="3210">
                  <c:v>4.4000000000000004</c:v>
                </c:pt>
                <c:pt idx="3211">
                  <c:v>3</c:v>
                </c:pt>
                <c:pt idx="3212">
                  <c:v>0.8</c:v>
                </c:pt>
                <c:pt idx="3213">
                  <c:v>2.2000000000000002</c:v>
                </c:pt>
                <c:pt idx="3214">
                  <c:v>2.6</c:v>
                </c:pt>
                <c:pt idx="3215">
                  <c:v>3</c:v>
                </c:pt>
                <c:pt idx="3216">
                  <c:v>2.7</c:v>
                </c:pt>
                <c:pt idx="3217">
                  <c:v>1.2</c:v>
                </c:pt>
                <c:pt idx="3218">
                  <c:v>2</c:v>
                </c:pt>
                <c:pt idx="3219">
                  <c:v>1.4</c:v>
                </c:pt>
                <c:pt idx="3220">
                  <c:v>2.2000000000000002</c:v>
                </c:pt>
                <c:pt idx="3221">
                  <c:v>0.6</c:v>
                </c:pt>
                <c:pt idx="3222">
                  <c:v>0.2</c:v>
                </c:pt>
                <c:pt idx="3223">
                  <c:v>-7.6</c:v>
                </c:pt>
                <c:pt idx="3224">
                  <c:v>-8.4</c:v>
                </c:pt>
                <c:pt idx="3225">
                  <c:v>-7.9</c:v>
                </c:pt>
                <c:pt idx="3226">
                  <c:v>-4.7</c:v>
                </c:pt>
                <c:pt idx="3227">
                  <c:v>-1.4</c:v>
                </c:pt>
                <c:pt idx="3228">
                  <c:v>1.4</c:v>
                </c:pt>
                <c:pt idx="3229">
                  <c:v>2.2000000000000002</c:v>
                </c:pt>
                <c:pt idx="3230">
                  <c:v>-3.7</c:v>
                </c:pt>
                <c:pt idx="3231">
                  <c:v>-4.3</c:v>
                </c:pt>
                <c:pt idx="3232">
                  <c:v>-3</c:v>
                </c:pt>
                <c:pt idx="3233">
                  <c:v>-3.3</c:v>
                </c:pt>
                <c:pt idx="3234">
                  <c:v>-1.4</c:v>
                </c:pt>
                <c:pt idx="3235">
                  <c:v>-4.3</c:v>
                </c:pt>
                <c:pt idx="3236">
                  <c:v>-2</c:v>
                </c:pt>
                <c:pt idx="3237">
                  <c:v>0.7</c:v>
                </c:pt>
                <c:pt idx="3238">
                  <c:v>-1.6</c:v>
                </c:pt>
                <c:pt idx="3239">
                  <c:v>-0.8</c:v>
                </c:pt>
                <c:pt idx="3240">
                  <c:v>-6.6</c:v>
                </c:pt>
                <c:pt idx="3241">
                  <c:v>-10.3</c:v>
                </c:pt>
                <c:pt idx="3242">
                  <c:v>-10.1</c:v>
                </c:pt>
                <c:pt idx="3243">
                  <c:v>-7.4</c:v>
                </c:pt>
                <c:pt idx="3244">
                  <c:v>-8.9</c:v>
                </c:pt>
                <c:pt idx="3245">
                  <c:v>-4.9000000000000004</c:v>
                </c:pt>
                <c:pt idx="3246">
                  <c:v>-2.6</c:v>
                </c:pt>
                <c:pt idx="3247">
                  <c:v>-3.8</c:v>
                </c:pt>
                <c:pt idx="3248">
                  <c:v>-7</c:v>
                </c:pt>
                <c:pt idx="3249">
                  <c:v>-6.5</c:v>
                </c:pt>
                <c:pt idx="3250">
                  <c:v>-2.9</c:v>
                </c:pt>
                <c:pt idx="3251">
                  <c:v>-3.4</c:v>
                </c:pt>
                <c:pt idx="3252">
                  <c:v>-4.0999999999999996</c:v>
                </c:pt>
                <c:pt idx="3253">
                  <c:v>2.2999999999999998</c:v>
                </c:pt>
                <c:pt idx="3254">
                  <c:v>0.1</c:v>
                </c:pt>
                <c:pt idx="3255">
                  <c:v>1.7</c:v>
                </c:pt>
                <c:pt idx="3256">
                  <c:v>4.8</c:v>
                </c:pt>
                <c:pt idx="3257">
                  <c:v>-5.6</c:v>
                </c:pt>
                <c:pt idx="3258">
                  <c:v>-7.7</c:v>
                </c:pt>
                <c:pt idx="3259">
                  <c:v>-9.1999999999999993</c:v>
                </c:pt>
                <c:pt idx="3260">
                  <c:v>-13.2</c:v>
                </c:pt>
                <c:pt idx="3261">
                  <c:v>-12.8</c:v>
                </c:pt>
                <c:pt idx="3262">
                  <c:v>-9.1999999999999993</c:v>
                </c:pt>
                <c:pt idx="3263">
                  <c:v>-8.8000000000000007</c:v>
                </c:pt>
                <c:pt idx="3264">
                  <c:v>-11</c:v>
                </c:pt>
                <c:pt idx="3265">
                  <c:v>-10.8</c:v>
                </c:pt>
                <c:pt idx="3266">
                  <c:v>-6.6</c:v>
                </c:pt>
                <c:pt idx="3267">
                  <c:v>-8.1999999999999993</c:v>
                </c:pt>
                <c:pt idx="3268">
                  <c:v>-6.4</c:v>
                </c:pt>
                <c:pt idx="3269">
                  <c:v>-10.7</c:v>
                </c:pt>
                <c:pt idx="3270">
                  <c:v>-10.9</c:v>
                </c:pt>
                <c:pt idx="3271">
                  <c:v>-19.399999999999999</c:v>
                </c:pt>
                <c:pt idx="3272">
                  <c:v>-19.899999999999999</c:v>
                </c:pt>
                <c:pt idx="3273">
                  <c:v>-10.199999999999999</c:v>
                </c:pt>
                <c:pt idx="3274">
                  <c:v>-16.100000000000001</c:v>
                </c:pt>
                <c:pt idx="3275">
                  <c:v>-19</c:v>
                </c:pt>
                <c:pt idx="3276">
                  <c:v>-18.3</c:v>
                </c:pt>
                <c:pt idx="3277">
                  <c:v>-7.6</c:v>
                </c:pt>
                <c:pt idx="3278">
                  <c:v>-11.3</c:v>
                </c:pt>
                <c:pt idx="3279">
                  <c:v>-18.899999999999999</c:v>
                </c:pt>
                <c:pt idx="3280">
                  <c:v>-25.6</c:v>
                </c:pt>
                <c:pt idx="3281">
                  <c:v>-33</c:v>
                </c:pt>
                <c:pt idx="3282">
                  <c:v>-33.9</c:v>
                </c:pt>
                <c:pt idx="3283">
                  <c:v>-28.7</c:v>
                </c:pt>
                <c:pt idx="3284">
                  <c:v>-28.9</c:v>
                </c:pt>
                <c:pt idx="3285">
                  <c:v>-23.4</c:v>
                </c:pt>
                <c:pt idx="3286">
                  <c:v>-26</c:v>
                </c:pt>
                <c:pt idx="3287">
                  <c:v>-22.6</c:v>
                </c:pt>
                <c:pt idx="3288">
                  <c:v>-15.2</c:v>
                </c:pt>
                <c:pt idx="3289">
                  <c:v>-8</c:v>
                </c:pt>
                <c:pt idx="3290">
                  <c:v>-17.899999999999999</c:v>
                </c:pt>
                <c:pt idx="3291">
                  <c:v>-24.4</c:v>
                </c:pt>
                <c:pt idx="3292">
                  <c:v>-18.2</c:v>
                </c:pt>
                <c:pt idx="3293">
                  <c:v>-13.1</c:v>
                </c:pt>
                <c:pt idx="3294">
                  <c:v>-15.6</c:v>
                </c:pt>
                <c:pt idx="3295">
                  <c:v>-4.7</c:v>
                </c:pt>
                <c:pt idx="3296">
                  <c:v>-4.8</c:v>
                </c:pt>
                <c:pt idx="3297">
                  <c:v>-1.2</c:v>
                </c:pt>
                <c:pt idx="3298">
                  <c:v>0.4</c:v>
                </c:pt>
                <c:pt idx="3299">
                  <c:v>-0.9</c:v>
                </c:pt>
                <c:pt idx="3300">
                  <c:v>-1.1000000000000001</c:v>
                </c:pt>
                <c:pt idx="3301">
                  <c:v>-2.5</c:v>
                </c:pt>
                <c:pt idx="3302">
                  <c:v>-3</c:v>
                </c:pt>
                <c:pt idx="3303">
                  <c:v>-0.3</c:v>
                </c:pt>
                <c:pt idx="3304">
                  <c:v>-7.6</c:v>
                </c:pt>
                <c:pt idx="3305">
                  <c:v>-9.1999999999999993</c:v>
                </c:pt>
                <c:pt idx="3306">
                  <c:v>-1.8</c:v>
                </c:pt>
                <c:pt idx="3307">
                  <c:v>-3.5</c:v>
                </c:pt>
                <c:pt idx="3308">
                  <c:v>-4.5999999999999996</c:v>
                </c:pt>
                <c:pt idx="3309">
                  <c:v>-3.6</c:v>
                </c:pt>
                <c:pt idx="3310">
                  <c:v>-5.8</c:v>
                </c:pt>
                <c:pt idx="3311">
                  <c:v>-8.4</c:v>
                </c:pt>
                <c:pt idx="3312">
                  <c:v>-11.9</c:v>
                </c:pt>
                <c:pt idx="3313">
                  <c:v>-11.9</c:v>
                </c:pt>
                <c:pt idx="3314">
                  <c:v>-9.5</c:v>
                </c:pt>
                <c:pt idx="3315">
                  <c:v>-10.5</c:v>
                </c:pt>
                <c:pt idx="3316">
                  <c:v>-3.7</c:v>
                </c:pt>
                <c:pt idx="3317">
                  <c:v>-8.6999999999999993</c:v>
                </c:pt>
                <c:pt idx="3318">
                  <c:v>-18.7</c:v>
                </c:pt>
                <c:pt idx="3319">
                  <c:v>-19.7</c:v>
                </c:pt>
                <c:pt idx="3320">
                  <c:v>-11.3</c:v>
                </c:pt>
                <c:pt idx="3321">
                  <c:v>-3.5</c:v>
                </c:pt>
                <c:pt idx="3322">
                  <c:v>-2.5</c:v>
                </c:pt>
                <c:pt idx="3323">
                  <c:v>-0.9</c:v>
                </c:pt>
                <c:pt idx="3324">
                  <c:v>-2.5</c:v>
                </c:pt>
                <c:pt idx="3325">
                  <c:v>-2.2999999999999998</c:v>
                </c:pt>
                <c:pt idx="3326">
                  <c:v>-0.6</c:v>
                </c:pt>
                <c:pt idx="3327">
                  <c:v>-0.5</c:v>
                </c:pt>
                <c:pt idx="3328">
                  <c:v>-6.2</c:v>
                </c:pt>
                <c:pt idx="3329">
                  <c:v>-6.5</c:v>
                </c:pt>
                <c:pt idx="3330">
                  <c:v>-2.5</c:v>
                </c:pt>
                <c:pt idx="3331">
                  <c:v>-2.2000000000000002</c:v>
                </c:pt>
                <c:pt idx="3332">
                  <c:v>-6.2</c:v>
                </c:pt>
                <c:pt idx="3333">
                  <c:v>-5.3</c:v>
                </c:pt>
                <c:pt idx="3334">
                  <c:v>-3.3</c:v>
                </c:pt>
                <c:pt idx="3335">
                  <c:v>-2.6</c:v>
                </c:pt>
                <c:pt idx="3336">
                  <c:v>-4</c:v>
                </c:pt>
                <c:pt idx="3337">
                  <c:v>-8.1999999999999993</c:v>
                </c:pt>
                <c:pt idx="3338">
                  <c:v>-17.600000000000001</c:v>
                </c:pt>
                <c:pt idx="3339">
                  <c:v>-22.6</c:v>
                </c:pt>
                <c:pt idx="3340">
                  <c:v>-21.9</c:v>
                </c:pt>
                <c:pt idx="3341">
                  <c:v>-18.899999999999999</c:v>
                </c:pt>
                <c:pt idx="3342">
                  <c:v>-14.3</c:v>
                </c:pt>
                <c:pt idx="3343">
                  <c:v>-10.199999999999999</c:v>
                </c:pt>
                <c:pt idx="3344">
                  <c:v>-4.3</c:v>
                </c:pt>
                <c:pt idx="3345">
                  <c:v>-1.6</c:v>
                </c:pt>
                <c:pt idx="3346">
                  <c:v>-1</c:v>
                </c:pt>
                <c:pt idx="3347">
                  <c:v>-1.2</c:v>
                </c:pt>
                <c:pt idx="3348">
                  <c:v>-3.5</c:v>
                </c:pt>
                <c:pt idx="3349">
                  <c:v>-5.9</c:v>
                </c:pt>
                <c:pt idx="3350">
                  <c:v>-7.9</c:v>
                </c:pt>
                <c:pt idx="3351">
                  <c:v>-8.4</c:v>
                </c:pt>
                <c:pt idx="3352">
                  <c:v>-4.5</c:v>
                </c:pt>
                <c:pt idx="3353">
                  <c:v>-12.9</c:v>
                </c:pt>
                <c:pt idx="3354">
                  <c:v>-16</c:v>
                </c:pt>
                <c:pt idx="3355">
                  <c:v>-11</c:v>
                </c:pt>
                <c:pt idx="3356">
                  <c:v>-6.2</c:v>
                </c:pt>
                <c:pt idx="3357">
                  <c:v>-2.2000000000000002</c:v>
                </c:pt>
                <c:pt idx="3358">
                  <c:v>-1.5</c:v>
                </c:pt>
                <c:pt idx="3359">
                  <c:v>0.2</c:v>
                </c:pt>
                <c:pt idx="3360">
                  <c:v>-1.2</c:v>
                </c:pt>
                <c:pt idx="3361">
                  <c:v>-3.5</c:v>
                </c:pt>
                <c:pt idx="3362">
                  <c:v>-1.7</c:v>
                </c:pt>
                <c:pt idx="3363">
                  <c:v>-4.4000000000000004</c:v>
                </c:pt>
                <c:pt idx="3364">
                  <c:v>-4.3</c:v>
                </c:pt>
                <c:pt idx="3365">
                  <c:v>-7.8</c:v>
                </c:pt>
                <c:pt idx="3366">
                  <c:v>-3.5</c:v>
                </c:pt>
                <c:pt idx="3367">
                  <c:v>0.4</c:v>
                </c:pt>
                <c:pt idx="3368">
                  <c:v>-2.5</c:v>
                </c:pt>
                <c:pt idx="3369">
                  <c:v>-5.6</c:v>
                </c:pt>
                <c:pt idx="3370">
                  <c:v>0.1</c:v>
                </c:pt>
                <c:pt idx="3371">
                  <c:v>-0.5</c:v>
                </c:pt>
                <c:pt idx="3372">
                  <c:v>1.5</c:v>
                </c:pt>
                <c:pt idx="3373">
                  <c:v>-2.5</c:v>
                </c:pt>
                <c:pt idx="3374">
                  <c:v>-3.5</c:v>
                </c:pt>
                <c:pt idx="3375">
                  <c:v>-3.3</c:v>
                </c:pt>
                <c:pt idx="3376">
                  <c:v>-2.9</c:v>
                </c:pt>
                <c:pt idx="3377">
                  <c:v>-4.7</c:v>
                </c:pt>
                <c:pt idx="3378">
                  <c:v>-1.5</c:v>
                </c:pt>
                <c:pt idx="3379">
                  <c:v>-0.8</c:v>
                </c:pt>
                <c:pt idx="3380">
                  <c:v>-2.5</c:v>
                </c:pt>
                <c:pt idx="3381">
                  <c:v>-4.0999999999999996</c:v>
                </c:pt>
                <c:pt idx="3382">
                  <c:v>-6.8</c:v>
                </c:pt>
                <c:pt idx="3383">
                  <c:v>-0.6</c:v>
                </c:pt>
                <c:pt idx="3384">
                  <c:v>-2.7</c:v>
                </c:pt>
                <c:pt idx="3385">
                  <c:v>-7</c:v>
                </c:pt>
                <c:pt idx="3386">
                  <c:v>-8.6</c:v>
                </c:pt>
                <c:pt idx="3387">
                  <c:v>-8</c:v>
                </c:pt>
                <c:pt idx="3388">
                  <c:v>-8</c:v>
                </c:pt>
                <c:pt idx="3389">
                  <c:v>-8.6999999999999993</c:v>
                </c:pt>
                <c:pt idx="3390">
                  <c:v>-9</c:v>
                </c:pt>
                <c:pt idx="3391">
                  <c:v>-8.1</c:v>
                </c:pt>
                <c:pt idx="3392">
                  <c:v>-7</c:v>
                </c:pt>
                <c:pt idx="3393">
                  <c:v>-5.7</c:v>
                </c:pt>
                <c:pt idx="3394">
                  <c:v>-1.8</c:v>
                </c:pt>
                <c:pt idx="3395">
                  <c:v>-4.3</c:v>
                </c:pt>
                <c:pt idx="3396">
                  <c:v>-5.5</c:v>
                </c:pt>
                <c:pt idx="3397">
                  <c:v>-1.1000000000000001</c:v>
                </c:pt>
                <c:pt idx="3398">
                  <c:v>-1.1000000000000001</c:v>
                </c:pt>
                <c:pt idx="3399">
                  <c:v>-1.7</c:v>
                </c:pt>
                <c:pt idx="3400">
                  <c:v>-1.1000000000000001</c:v>
                </c:pt>
                <c:pt idx="3401">
                  <c:v>0</c:v>
                </c:pt>
                <c:pt idx="3402">
                  <c:v>-1.9</c:v>
                </c:pt>
                <c:pt idx="3403">
                  <c:v>-3.8</c:v>
                </c:pt>
                <c:pt idx="3404">
                  <c:v>-4.0999999999999996</c:v>
                </c:pt>
                <c:pt idx="3405">
                  <c:v>-2</c:v>
                </c:pt>
                <c:pt idx="3406">
                  <c:v>-0.5</c:v>
                </c:pt>
                <c:pt idx="3407">
                  <c:v>0.7</c:v>
                </c:pt>
                <c:pt idx="3408">
                  <c:v>4.5999999999999996</c:v>
                </c:pt>
                <c:pt idx="3409">
                  <c:v>2.4</c:v>
                </c:pt>
                <c:pt idx="3410">
                  <c:v>3</c:v>
                </c:pt>
                <c:pt idx="3411">
                  <c:v>1.7</c:v>
                </c:pt>
                <c:pt idx="3412">
                  <c:v>-0.7</c:v>
                </c:pt>
                <c:pt idx="3413">
                  <c:v>-1</c:v>
                </c:pt>
                <c:pt idx="3414">
                  <c:v>-1.9</c:v>
                </c:pt>
                <c:pt idx="3415">
                  <c:v>-1</c:v>
                </c:pt>
                <c:pt idx="3416">
                  <c:v>-1.5</c:v>
                </c:pt>
                <c:pt idx="3417">
                  <c:v>-2.2000000000000002</c:v>
                </c:pt>
                <c:pt idx="3418">
                  <c:v>-1.1000000000000001</c:v>
                </c:pt>
                <c:pt idx="3419">
                  <c:v>-1.9</c:v>
                </c:pt>
                <c:pt idx="3420">
                  <c:v>-0.4</c:v>
                </c:pt>
                <c:pt idx="3421">
                  <c:v>3.9</c:v>
                </c:pt>
                <c:pt idx="3422">
                  <c:v>1.2</c:v>
                </c:pt>
                <c:pt idx="3423">
                  <c:v>-1.5</c:v>
                </c:pt>
                <c:pt idx="3424">
                  <c:v>0.1</c:v>
                </c:pt>
                <c:pt idx="3425">
                  <c:v>-0.5</c:v>
                </c:pt>
                <c:pt idx="3426">
                  <c:v>-0.4</c:v>
                </c:pt>
                <c:pt idx="3427">
                  <c:v>-0.6</c:v>
                </c:pt>
                <c:pt idx="3428">
                  <c:v>0.8</c:v>
                </c:pt>
                <c:pt idx="3429">
                  <c:v>3.2</c:v>
                </c:pt>
                <c:pt idx="3430">
                  <c:v>2.4</c:v>
                </c:pt>
                <c:pt idx="3431">
                  <c:v>2</c:v>
                </c:pt>
                <c:pt idx="3432">
                  <c:v>1</c:v>
                </c:pt>
                <c:pt idx="3433">
                  <c:v>1.9</c:v>
                </c:pt>
                <c:pt idx="3434">
                  <c:v>-1.3</c:v>
                </c:pt>
                <c:pt idx="3435">
                  <c:v>2.7</c:v>
                </c:pt>
                <c:pt idx="3436">
                  <c:v>3.4</c:v>
                </c:pt>
                <c:pt idx="3437">
                  <c:v>4.5</c:v>
                </c:pt>
                <c:pt idx="3438">
                  <c:v>3.8</c:v>
                </c:pt>
                <c:pt idx="3439">
                  <c:v>7.5</c:v>
                </c:pt>
                <c:pt idx="3440">
                  <c:v>5.6</c:v>
                </c:pt>
                <c:pt idx="3441">
                  <c:v>4</c:v>
                </c:pt>
                <c:pt idx="3442">
                  <c:v>6.7</c:v>
                </c:pt>
                <c:pt idx="3443">
                  <c:v>4.3</c:v>
                </c:pt>
                <c:pt idx="3444">
                  <c:v>3.9</c:v>
                </c:pt>
                <c:pt idx="3445">
                  <c:v>5.4</c:v>
                </c:pt>
                <c:pt idx="3446">
                  <c:v>2.8</c:v>
                </c:pt>
                <c:pt idx="3447">
                  <c:v>5.8</c:v>
                </c:pt>
                <c:pt idx="3448">
                  <c:v>6.4</c:v>
                </c:pt>
                <c:pt idx="3449">
                  <c:v>3</c:v>
                </c:pt>
                <c:pt idx="3450">
                  <c:v>4.3</c:v>
                </c:pt>
                <c:pt idx="3451">
                  <c:v>3.8</c:v>
                </c:pt>
                <c:pt idx="3452">
                  <c:v>3.4</c:v>
                </c:pt>
                <c:pt idx="3453">
                  <c:v>4.5999999999999996</c:v>
                </c:pt>
                <c:pt idx="3454">
                  <c:v>3.6</c:v>
                </c:pt>
                <c:pt idx="3455">
                  <c:v>4.8</c:v>
                </c:pt>
                <c:pt idx="3456">
                  <c:v>6.1</c:v>
                </c:pt>
                <c:pt idx="3457">
                  <c:v>5.6</c:v>
                </c:pt>
                <c:pt idx="3458">
                  <c:v>7.7</c:v>
                </c:pt>
                <c:pt idx="3459">
                  <c:v>5.5</c:v>
                </c:pt>
                <c:pt idx="3460">
                  <c:v>2.4</c:v>
                </c:pt>
                <c:pt idx="3461">
                  <c:v>3.8</c:v>
                </c:pt>
                <c:pt idx="3462">
                  <c:v>5.7</c:v>
                </c:pt>
                <c:pt idx="3463">
                  <c:v>8.6999999999999993</c:v>
                </c:pt>
                <c:pt idx="3464">
                  <c:v>11.7</c:v>
                </c:pt>
                <c:pt idx="3465">
                  <c:v>7.8</c:v>
                </c:pt>
                <c:pt idx="3466">
                  <c:v>6.2</c:v>
                </c:pt>
                <c:pt idx="3467">
                  <c:v>5.8</c:v>
                </c:pt>
                <c:pt idx="3468">
                  <c:v>8.8000000000000007</c:v>
                </c:pt>
                <c:pt idx="3469">
                  <c:v>8.1</c:v>
                </c:pt>
                <c:pt idx="3470">
                  <c:v>9.6</c:v>
                </c:pt>
                <c:pt idx="3471">
                  <c:v>7.4</c:v>
                </c:pt>
                <c:pt idx="3472">
                  <c:v>5.6</c:v>
                </c:pt>
                <c:pt idx="3473">
                  <c:v>8.6999999999999993</c:v>
                </c:pt>
                <c:pt idx="3474">
                  <c:v>9</c:v>
                </c:pt>
                <c:pt idx="3475">
                  <c:v>6.4</c:v>
                </c:pt>
                <c:pt idx="3476">
                  <c:v>6.1</c:v>
                </c:pt>
                <c:pt idx="3477">
                  <c:v>7.9</c:v>
                </c:pt>
                <c:pt idx="3478">
                  <c:v>7</c:v>
                </c:pt>
                <c:pt idx="3479">
                  <c:v>11.8</c:v>
                </c:pt>
                <c:pt idx="3480">
                  <c:v>9.9</c:v>
                </c:pt>
                <c:pt idx="3481">
                  <c:v>8.9</c:v>
                </c:pt>
                <c:pt idx="3482">
                  <c:v>11.2</c:v>
                </c:pt>
                <c:pt idx="3483">
                  <c:v>9.6</c:v>
                </c:pt>
                <c:pt idx="3484">
                  <c:v>7.9</c:v>
                </c:pt>
                <c:pt idx="3485">
                  <c:v>7.3</c:v>
                </c:pt>
                <c:pt idx="3486">
                  <c:v>9.6999999999999993</c:v>
                </c:pt>
                <c:pt idx="3487">
                  <c:v>10.199999999999999</c:v>
                </c:pt>
                <c:pt idx="3488">
                  <c:v>11.5</c:v>
                </c:pt>
                <c:pt idx="3489">
                  <c:v>10.6</c:v>
                </c:pt>
                <c:pt idx="3490">
                  <c:v>10.4</c:v>
                </c:pt>
                <c:pt idx="3491">
                  <c:v>11.3</c:v>
                </c:pt>
                <c:pt idx="3492">
                  <c:v>13.4</c:v>
                </c:pt>
                <c:pt idx="3493">
                  <c:v>12.2</c:v>
                </c:pt>
                <c:pt idx="3494">
                  <c:v>14.1</c:v>
                </c:pt>
                <c:pt idx="3495">
                  <c:v>17.100000000000001</c:v>
                </c:pt>
                <c:pt idx="3496">
                  <c:v>16.899999999999999</c:v>
                </c:pt>
                <c:pt idx="3497">
                  <c:v>14.6</c:v>
                </c:pt>
                <c:pt idx="3498">
                  <c:v>14.2</c:v>
                </c:pt>
                <c:pt idx="3499">
                  <c:v>12.8</c:v>
                </c:pt>
                <c:pt idx="3500">
                  <c:v>10.6</c:v>
                </c:pt>
                <c:pt idx="3501">
                  <c:v>9.3000000000000007</c:v>
                </c:pt>
                <c:pt idx="3502">
                  <c:v>5.6</c:v>
                </c:pt>
                <c:pt idx="3503">
                  <c:v>4.3</c:v>
                </c:pt>
                <c:pt idx="3504">
                  <c:v>5.5</c:v>
                </c:pt>
                <c:pt idx="3505">
                  <c:v>10.8</c:v>
                </c:pt>
                <c:pt idx="3506">
                  <c:v>13.1</c:v>
                </c:pt>
                <c:pt idx="3507">
                  <c:v>13.5</c:v>
                </c:pt>
                <c:pt idx="3508">
                  <c:v>16.100000000000001</c:v>
                </c:pt>
                <c:pt idx="3509">
                  <c:v>13.9</c:v>
                </c:pt>
                <c:pt idx="3510">
                  <c:v>12.7</c:v>
                </c:pt>
                <c:pt idx="3511">
                  <c:v>8.9</c:v>
                </c:pt>
                <c:pt idx="3512">
                  <c:v>7.2</c:v>
                </c:pt>
                <c:pt idx="3513">
                  <c:v>11.8</c:v>
                </c:pt>
                <c:pt idx="3514">
                  <c:v>14</c:v>
                </c:pt>
                <c:pt idx="3515">
                  <c:v>13</c:v>
                </c:pt>
                <c:pt idx="3516">
                  <c:v>15.3</c:v>
                </c:pt>
                <c:pt idx="3517">
                  <c:v>15.5</c:v>
                </c:pt>
                <c:pt idx="3518">
                  <c:v>13.6</c:v>
                </c:pt>
                <c:pt idx="3519">
                  <c:v>15.5</c:v>
                </c:pt>
                <c:pt idx="3520">
                  <c:v>13.5</c:v>
                </c:pt>
                <c:pt idx="3521">
                  <c:v>11.6</c:v>
                </c:pt>
                <c:pt idx="3522">
                  <c:v>11.3</c:v>
                </c:pt>
                <c:pt idx="3523">
                  <c:v>13.9</c:v>
                </c:pt>
                <c:pt idx="3524">
                  <c:v>13</c:v>
                </c:pt>
                <c:pt idx="3525">
                  <c:v>6.4</c:v>
                </c:pt>
                <c:pt idx="3526">
                  <c:v>5.3</c:v>
                </c:pt>
                <c:pt idx="3527">
                  <c:v>11.2</c:v>
                </c:pt>
                <c:pt idx="3528">
                  <c:v>13.1</c:v>
                </c:pt>
                <c:pt idx="3529">
                  <c:v>15</c:v>
                </c:pt>
                <c:pt idx="3530">
                  <c:v>13</c:v>
                </c:pt>
                <c:pt idx="3531">
                  <c:v>14.2</c:v>
                </c:pt>
                <c:pt idx="3532">
                  <c:v>14.6</c:v>
                </c:pt>
                <c:pt idx="3533">
                  <c:v>10.199999999999999</c:v>
                </c:pt>
                <c:pt idx="3534">
                  <c:v>6.5</c:v>
                </c:pt>
                <c:pt idx="3535">
                  <c:v>6.4</c:v>
                </c:pt>
                <c:pt idx="3536">
                  <c:v>9.8000000000000007</c:v>
                </c:pt>
                <c:pt idx="3537">
                  <c:v>4.2</c:v>
                </c:pt>
                <c:pt idx="3538">
                  <c:v>2.4</c:v>
                </c:pt>
                <c:pt idx="3539">
                  <c:v>6.3</c:v>
                </c:pt>
                <c:pt idx="3540">
                  <c:v>11.3</c:v>
                </c:pt>
                <c:pt idx="3541">
                  <c:v>10.1</c:v>
                </c:pt>
                <c:pt idx="3542">
                  <c:v>9.4</c:v>
                </c:pt>
                <c:pt idx="3543">
                  <c:v>9</c:v>
                </c:pt>
                <c:pt idx="3544">
                  <c:v>7.1</c:v>
                </c:pt>
                <c:pt idx="3545">
                  <c:v>0.2</c:v>
                </c:pt>
                <c:pt idx="3546">
                  <c:v>-0.4</c:v>
                </c:pt>
                <c:pt idx="3547">
                  <c:v>0.3</c:v>
                </c:pt>
                <c:pt idx="3548">
                  <c:v>2.4</c:v>
                </c:pt>
                <c:pt idx="3549">
                  <c:v>0.1</c:v>
                </c:pt>
                <c:pt idx="3550">
                  <c:v>2.7</c:v>
                </c:pt>
                <c:pt idx="3551">
                  <c:v>5.6</c:v>
                </c:pt>
                <c:pt idx="3552">
                  <c:v>5.2</c:v>
                </c:pt>
                <c:pt idx="3553">
                  <c:v>4.5999999999999996</c:v>
                </c:pt>
                <c:pt idx="3554">
                  <c:v>6.6</c:v>
                </c:pt>
                <c:pt idx="3555">
                  <c:v>10.6</c:v>
                </c:pt>
                <c:pt idx="3556">
                  <c:v>10.1</c:v>
                </c:pt>
                <c:pt idx="3557">
                  <c:v>10.4</c:v>
                </c:pt>
                <c:pt idx="3558">
                  <c:v>7.8</c:v>
                </c:pt>
                <c:pt idx="3559">
                  <c:v>6.5</c:v>
                </c:pt>
                <c:pt idx="3560">
                  <c:v>8.3000000000000007</c:v>
                </c:pt>
                <c:pt idx="3561">
                  <c:v>8.9</c:v>
                </c:pt>
                <c:pt idx="3562">
                  <c:v>9.9</c:v>
                </c:pt>
                <c:pt idx="3563">
                  <c:v>9.3000000000000007</c:v>
                </c:pt>
                <c:pt idx="3564">
                  <c:v>9.5</c:v>
                </c:pt>
                <c:pt idx="3565">
                  <c:v>8.1999999999999993</c:v>
                </c:pt>
                <c:pt idx="3566">
                  <c:v>8.9</c:v>
                </c:pt>
                <c:pt idx="3567">
                  <c:v>7.5</c:v>
                </c:pt>
                <c:pt idx="3568">
                  <c:v>5.7</c:v>
                </c:pt>
                <c:pt idx="3569">
                  <c:v>4.9000000000000004</c:v>
                </c:pt>
                <c:pt idx="3570">
                  <c:v>-0.6</c:v>
                </c:pt>
                <c:pt idx="3571">
                  <c:v>3</c:v>
                </c:pt>
                <c:pt idx="3572">
                  <c:v>4.5</c:v>
                </c:pt>
                <c:pt idx="3573">
                  <c:v>6</c:v>
                </c:pt>
                <c:pt idx="3574">
                  <c:v>4.9000000000000004</c:v>
                </c:pt>
                <c:pt idx="3575">
                  <c:v>6.9</c:v>
                </c:pt>
                <c:pt idx="3576">
                  <c:v>6.7</c:v>
                </c:pt>
                <c:pt idx="3577">
                  <c:v>7.1</c:v>
                </c:pt>
                <c:pt idx="3578">
                  <c:v>7.8</c:v>
                </c:pt>
                <c:pt idx="3579">
                  <c:v>2.5</c:v>
                </c:pt>
                <c:pt idx="3580">
                  <c:v>-3.1</c:v>
                </c:pt>
                <c:pt idx="3581">
                  <c:v>-3.8</c:v>
                </c:pt>
                <c:pt idx="3582">
                  <c:v>-5.5</c:v>
                </c:pt>
                <c:pt idx="3583">
                  <c:v>-1.1000000000000001</c:v>
                </c:pt>
                <c:pt idx="3584">
                  <c:v>-2</c:v>
                </c:pt>
                <c:pt idx="3585">
                  <c:v>-1</c:v>
                </c:pt>
                <c:pt idx="3586">
                  <c:v>0.5</c:v>
                </c:pt>
                <c:pt idx="3587">
                  <c:v>1.9</c:v>
                </c:pt>
                <c:pt idx="3588">
                  <c:v>2.2000000000000002</c:v>
                </c:pt>
                <c:pt idx="3589">
                  <c:v>2.6</c:v>
                </c:pt>
                <c:pt idx="3590">
                  <c:v>-1.7</c:v>
                </c:pt>
                <c:pt idx="3591">
                  <c:v>-4.8</c:v>
                </c:pt>
                <c:pt idx="3592">
                  <c:v>-10.5</c:v>
                </c:pt>
                <c:pt idx="3593">
                  <c:v>-11.2</c:v>
                </c:pt>
                <c:pt idx="3594">
                  <c:v>-3.7</c:v>
                </c:pt>
                <c:pt idx="3595">
                  <c:v>-7.7</c:v>
                </c:pt>
                <c:pt idx="3596">
                  <c:v>-9.6</c:v>
                </c:pt>
                <c:pt idx="3597">
                  <c:v>-16.5</c:v>
                </c:pt>
                <c:pt idx="3598">
                  <c:v>-18.8</c:v>
                </c:pt>
                <c:pt idx="3599">
                  <c:v>-17.899999999999999</c:v>
                </c:pt>
                <c:pt idx="3600">
                  <c:v>-17.8</c:v>
                </c:pt>
                <c:pt idx="3601">
                  <c:v>-11.6</c:v>
                </c:pt>
                <c:pt idx="3602">
                  <c:v>-9.6</c:v>
                </c:pt>
                <c:pt idx="3603">
                  <c:v>-9.1999999999999993</c:v>
                </c:pt>
                <c:pt idx="3604">
                  <c:v>-7</c:v>
                </c:pt>
                <c:pt idx="3605">
                  <c:v>-8.1</c:v>
                </c:pt>
                <c:pt idx="3606">
                  <c:v>-9.1</c:v>
                </c:pt>
                <c:pt idx="3607">
                  <c:v>-12.8</c:v>
                </c:pt>
                <c:pt idx="3608">
                  <c:v>-15</c:v>
                </c:pt>
                <c:pt idx="3609">
                  <c:v>-15.6</c:v>
                </c:pt>
                <c:pt idx="3610">
                  <c:v>-10.3</c:v>
                </c:pt>
                <c:pt idx="3611">
                  <c:v>-5.0999999999999996</c:v>
                </c:pt>
                <c:pt idx="3612">
                  <c:v>-3.9</c:v>
                </c:pt>
                <c:pt idx="3613">
                  <c:v>-4.3</c:v>
                </c:pt>
                <c:pt idx="3614">
                  <c:v>-2.1</c:v>
                </c:pt>
                <c:pt idx="3615">
                  <c:v>-5.5</c:v>
                </c:pt>
                <c:pt idx="3616">
                  <c:v>-5</c:v>
                </c:pt>
                <c:pt idx="3617">
                  <c:v>-11.6</c:v>
                </c:pt>
                <c:pt idx="3618">
                  <c:v>-19.899999999999999</c:v>
                </c:pt>
                <c:pt idx="3619">
                  <c:v>-19.7</c:v>
                </c:pt>
                <c:pt idx="3620">
                  <c:v>-16</c:v>
                </c:pt>
                <c:pt idx="3621">
                  <c:v>-21.9</c:v>
                </c:pt>
                <c:pt idx="3622">
                  <c:v>-20.100000000000001</c:v>
                </c:pt>
                <c:pt idx="3623">
                  <c:v>-18.8</c:v>
                </c:pt>
                <c:pt idx="3624">
                  <c:v>-15.5</c:v>
                </c:pt>
                <c:pt idx="3625">
                  <c:v>-16.3</c:v>
                </c:pt>
                <c:pt idx="3626">
                  <c:v>-8.8000000000000007</c:v>
                </c:pt>
                <c:pt idx="3627">
                  <c:v>-8.6</c:v>
                </c:pt>
                <c:pt idx="3628">
                  <c:v>-7.8</c:v>
                </c:pt>
                <c:pt idx="3629">
                  <c:v>-7.4</c:v>
                </c:pt>
                <c:pt idx="3630">
                  <c:v>-6</c:v>
                </c:pt>
                <c:pt idx="3631">
                  <c:v>-5</c:v>
                </c:pt>
                <c:pt idx="3632">
                  <c:v>-9.5</c:v>
                </c:pt>
                <c:pt idx="3633">
                  <c:v>-10.9</c:v>
                </c:pt>
                <c:pt idx="3634">
                  <c:v>-12.3</c:v>
                </c:pt>
                <c:pt idx="3635">
                  <c:v>-10.9</c:v>
                </c:pt>
                <c:pt idx="3636">
                  <c:v>-12.1</c:v>
                </c:pt>
                <c:pt idx="3637">
                  <c:v>-17.600000000000001</c:v>
                </c:pt>
                <c:pt idx="3638">
                  <c:v>-30.6</c:v>
                </c:pt>
                <c:pt idx="3639">
                  <c:v>-31.3</c:v>
                </c:pt>
                <c:pt idx="3640">
                  <c:v>-30</c:v>
                </c:pt>
                <c:pt idx="3641">
                  <c:v>-33.5</c:v>
                </c:pt>
                <c:pt idx="3642">
                  <c:v>-32.700000000000003</c:v>
                </c:pt>
                <c:pt idx="3643">
                  <c:v>-19.7</c:v>
                </c:pt>
                <c:pt idx="3644">
                  <c:v>-12.5</c:v>
                </c:pt>
                <c:pt idx="3645">
                  <c:v>-6.8</c:v>
                </c:pt>
                <c:pt idx="3646">
                  <c:v>-0.1</c:v>
                </c:pt>
                <c:pt idx="3647">
                  <c:v>-0.1</c:v>
                </c:pt>
                <c:pt idx="3648">
                  <c:v>-6.5</c:v>
                </c:pt>
                <c:pt idx="3649">
                  <c:v>-8.9</c:v>
                </c:pt>
                <c:pt idx="3650">
                  <c:v>-4.3</c:v>
                </c:pt>
                <c:pt idx="3651">
                  <c:v>-2.6</c:v>
                </c:pt>
                <c:pt idx="3652">
                  <c:v>-6.5</c:v>
                </c:pt>
                <c:pt idx="3653">
                  <c:v>-10.199999999999999</c:v>
                </c:pt>
                <c:pt idx="3654">
                  <c:v>-11.7</c:v>
                </c:pt>
                <c:pt idx="3655">
                  <c:v>-8.1999999999999993</c:v>
                </c:pt>
                <c:pt idx="3656">
                  <c:v>-6.8</c:v>
                </c:pt>
                <c:pt idx="3657">
                  <c:v>-1.5</c:v>
                </c:pt>
                <c:pt idx="3658">
                  <c:v>-0.9</c:v>
                </c:pt>
                <c:pt idx="3659">
                  <c:v>-0.6</c:v>
                </c:pt>
                <c:pt idx="3660">
                  <c:v>-4.8</c:v>
                </c:pt>
                <c:pt idx="3661">
                  <c:v>-3.8</c:v>
                </c:pt>
                <c:pt idx="3662">
                  <c:v>-5.0999999999999996</c:v>
                </c:pt>
                <c:pt idx="3663">
                  <c:v>-1.1000000000000001</c:v>
                </c:pt>
                <c:pt idx="3664">
                  <c:v>0.8</c:v>
                </c:pt>
                <c:pt idx="3665">
                  <c:v>-0.4</c:v>
                </c:pt>
                <c:pt idx="3666">
                  <c:v>-0.7</c:v>
                </c:pt>
                <c:pt idx="3667">
                  <c:v>-3.1</c:v>
                </c:pt>
                <c:pt idx="3668">
                  <c:v>-4.0999999999999996</c:v>
                </c:pt>
                <c:pt idx="3669">
                  <c:v>-2.6</c:v>
                </c:pt>
                <c:pt idx="3670">
                  <c:v>-7.8</c:v>
                </c:pt>
                <c:pt idx="3671">
                  <c:v>-8.1999999999999993</c:v>
                </c:pt>
                <c:pt idx="3672">
                  <c:v>-6.5</c:v>
                </c:pt>
                <c:pt idx="3673">
                  <c:v>-9.9</c:v>
                </c:pt>
                <c:pt idx="3674">
                  <c:v>-7</c:v>
                </c:pt>
                <c:pt idx="3675">
                  <c:v>-6.2</c:v>
                </c:pt>
                <c:pt idx="3676">
                  <c:v>-0.8</c:v>
                </c:pt>
                <c:pt idx="3677">
                  <c:v>-0.5</c:v>
                </c:pt>
                <c:pt idx="3678">
                  <c:v>-5.3</c:v>
                </c:pt>
                <c:pt idx="3679">
                  <c:v>-17.7</c:v>
                </c:pt>
                <c:pt idx="3680">
                  <c:v>-22.4</c:v>
                </c:pt>
                <c:pt idx="3681">
                  <c:v>-20.100000000000001</c:v>
                </c:pt>
                <c:pt idx="3682">
                  <c:v>-12</c:v>
                </c:pt>
                <c:pt idx="3683">
                  <c:v>-9.1</c:v>
                </c:pt>
                <c:pt idx="3684">
                  <c:v>-5.3</c:v>
                </c:pt>
                <c:pt idx="3685">
                  <c:v>-4.0999999999999996</c:v>
                </c:pt>
                <c:pt idx="3686">
                  <c:v>-1.5</c:v>
                </c:pt>
                <c:pt idx="3687">
                  <c:v>-3.7</c:v>
                </c:pt>
                <c:pt idx="3688">
                  <c:v>-5</c:v>
                </c:pt>
                <c:pt idx="3689">
                  <c:v>-2.2999999999999998</c:v>
                </c:pt>
                <c:pt idx="3690">
                  <c:v>-7.2</c:v>
                </c:pt>
                <c:pt idx="3691">
                  <c:v>-4.4000000000000004</c:v>
                </c:pt>
                <c:pt idx="3692">
                  <c:v>-4.0999999999999996</c:v>
                </c:pt>
                <c:pt idx="3693">
                  <c:v>-6.5</c:v>
                </c:pt>
                <c:pt idx="3694">
                  <c:v>-4.0999999999999996</c:v>
                </c:pt>
                <c:pt idx="3695">
                  <c:v>-4.4000000000000004</c:v>
                </c:pt>
                <c:pt idx="3696">
                  <c:v>-10.6</c:v>
                </c:pt>
                <c:pt idx="3697">
                  <c:v>-10.9</c:v>
                </c:pt>
                <c:pt idx="3698">
                  <c:v>-6.4</c:v>
                </c:pt>
                <c:pt idx="3699">
                  <c:v>-8.6</c:v>
                </c:pt>
                <c:pt idx="3700">
                  <c:v>-5.9</c:v>
                </c:pt>
                <c:pt idx="3701">
                  <c:v>-3.7</c:v>
                </c:pt>
                <c:pt idx="3702">
                  <c:v>-3.7</c:v>
                </c:pt>
                <c:pt idx="3703">
                  <c:v>-14.8</c:v>
                </c:pt>
                <c:pt idx="3704">
                  <c:v>-21.7</c:v>
                </c:pt>
                <c:pt idx="3705">
                  <c:v>-23.2</c:v>
                </c:pt>
                <c:pt idx="3706">
                  <c:v>-21.9</c:v>
                </c:pt>
                <c:pt idx="3707">
                  <c:v>-15.2</c:v>
                </c:pt>
                <c:pt idx="3708">
                  <c:v>-12.2</c:v>
                </c:pt>
                <c:pt idx="3709">
                  <c:v>-12.6</c:v>
                </c:pt>
                <c:pt idx="3710">
                  <c:v>-9.6</c:v>
                </c:pt>
                <c:pt idx="3711">
                  <c:v>-9.6</c:v>
                </c:pt>
                <c:pt idx="3712">
                  <c:v>-7.1</c:v>
                </c:pt>
                <c:pt idx="3713">
                  <c:v>-9.6999999999999993</c:v>
                </c:pt>
                <c:pt idx="3714">
                  <c:v>-10</c:v>
                </c:pt>
                <c:pt idx="3715">
                  <c:v>-8</c:v>
                </c:pt>
                <c:pt idx="3716">
                  <c:v>-10</c:v>
                </c:pt>
                <c:pt idx="3717">
                  <c:v>-8.5</c:v>
                </c:pt>
                <c:pt idx="3718">
                  <c:v>-9.1</c:v>
                </c:pt>
                <c:pt idx="3719">
                  <c:v>-8.8000000000000007</c:v>
                </c:pt>
                <c:pt idx="3720">
                  <c:v>-7.6</c:v>
                </c:pt>
                <c:pt idx="3721">
                  <c:v>-7.3</c:v>
                </c:pt>
                <c:pt idx="3722">
                  <c:v>-5.3</c:v>
                </c:pt>
                <c:pt idx="3723">
                  <c:v>-5.9</c:v>
                </c:pt>
                <c:pt idx="3724">
                  <c:v>-8</c:v>
                </c:pt>
                <c:pt idx="3725">
                  <c:v>-7.2</c:v>
                </c:pt>
                <c:pt idx="3726">
                  <c:v>-8.1999999999999993</c:v>
                </c:pt>
                <c:pt idx="3727">
                  <c:v>-5.2</c:v>
                </c:pt>
                <c:pt idx="3728">
                  <c:v>-1.8</c:v>
                </c:pt>
                <c:pt idx="3729">
                  <c:v>-2.9</c:v>
                </c:pt>
                <c:pt idx="3730">
                  <c:v>-2.8</c:v>
                </c:pt>
                <c:pt idx="3731">
                  <c:v>-3.5</c:v>
                </c:pt>
                <c:pt idx="3732">
                  <c:v>-3.1</c:v>
                </c:pt>
                <c:pt idx="3733">
                  <c:v>-2.7</c:v>
                </c:pt>
                <c:pt idx="3734">
                  <c:v>-5.0999999999999996</c:v>
                </c:pt>
                <c:pt idx="3735">
                  <c:v>-7.4</c:v>
                </c:pt>
                <c:pt idx="3736">
                  <c:v>-5.5</c:v>
                </c:pt>
                <c:pt idx="3737">
                  <c:v>-5</c:v>
                </c:pt>
                <c:pt idx="3738">
                  <c:v>-6.4</c:v>
                </c:pt>
                <c:pt idx="3739">
                  <c:v>-5.0999999999999996</c:v>
                </c:pt>
                <c:pt idx="3740">
                  <c:v>-3.6</c:v>
                </c:pt>
                <c:pt idx="3741">
                  <c:v>-3.1</c:v>
                </c:pt>
                <c:pt idx="3742">
                  <c:v>-4.9000000000000004</c:v>
                </c:pt>
                <c:pt idx="3743">
                  <c:v>-7.5</c:v>
                </c:pt>
                <c:pt idx="3744">
                  <c:v>-8.9</c:v>
                </c:pt>
                <c:pt idx="3745">
                  <c:v>-7.9</c:v>
                </c:pt>
                <c:pt idx="3746">
                  <c:v>-6.6</c:v>
                </c:pt>
                <c:pt idx="3747">
                  <c:v>-2.2000000000000002</c:v>
                </c:pt>
                <c:pt idx="3748">
                  <c:v>0</c:v>
                </c:pt>
                <c:pt idx="3749">
                  <c:v>-0.2</c:v>
                </c:pt>
                <c:pt idx="3750">
                  <c:v>1.6</c:v>
                </c:pt>
                <c:pt idx="3751">
                  <c:v>-1.3</c:v>
                </c:pt>
                <c:pt idx="3752">
                  <c:v>-3.1</c:v>
                </c:pt>
                <c:pt idx="3753">
                  <c:v>-4.3</c:v>
                </c:pt>
                <c:pt idx="3754">
                  <c:v>-4.7</c:v>
                </c:pt>
                <c:pt idx="3755">
                  <c:v>-4</c:v>
                </c:pt>
                <c:pt idx="3756">
                  <c:v>-2.2999999999999998</c:v>
                </c:pt>
                <c:pt idx="3757">
                  <c:v>-2.1</c:v>
                </c:pt>
                <c:pt idx="3758">
                  <c:v>-5.2</c:v>
                </c:pt>
                <c:pt idx="3759">
                  <c:v>-5</c:v>
                </c:pt>
                <c:pt idx="3760">
                  <c:v>-6.3</c:v>
                </c:pt>
                <c:pt idx="3761">
                  <c:v>-5.0999999999999996</c:v>
                </c:pt>
                <c:pt idx="3762">
                  <c:v>-2.2999999999999998</c:v>
                </c:pt>
                <c:pt idx="3763">
                  <c:v>-2.5</c:v>
                </c:pt>
                <c:pt idx="3764">
                  <c:v>0.2</c:v>
                </c:pt>
                <c:pt idx="3765">
                  <c:v>0</c:v>
                </c:pt>
                <c:pt idx="3766">
                  <c:v>-1.5</c:v>
                </c:pt>
                <c:pt idx="3767">
                  <c:v>1.6</c:v>
                </c:pt>
                <c:pt idx="3768">
                  <c:v>-1.7</c:v>
                </c:pt>
                <c:pt idx="3769">
                  <c:v>3.6</c:v>
                </c:pt>
                <c:pt idx="3770">
                  <c:v>6.5</c:v>
                </c:pt>
                <c:pt idx="3771">
                  <c:v>7.3</c:v>
                </c:pt>
                <c:pt idx="3772">
                  <c:v>4.5</c:v>
                </c:pt>
                <c:pt idx="3773">
                  <c:v>4.4000000000000004</c:v>
                </c:pt>
                <c:pt idx="3774">
                  <c:v>9.9</c:v>
                </c:pt>
                <c:pt idx="3775">
                  <c:v>9.1</c:v>
                </c:pt>
                <c:pt idx="3776">
                  <c:v>6.2</c:v>
                </c:pt>
                <c:pt idx="3777">
                  <c:v>4.0999999999999996</c:v>
                </c:pt>
                <c:pt idx="3778">
                  <c:v>3.2</c:v>
                </c:pt>
                <c:pt idx="3779">
                  <c:v>3.2</c:v>
                </c:pt>
                <c:pt idx="3780">
                  <c:v>2.1</c:v>
                </c:pt>
                <c:pt idx="3781">
                  <c:v>3.4</c:v>
                </c:pt>
                <c:pt idx="3782">
                  <c:v>3.6</c:v>
                </c:pt>
                <c:pt idx="3783">
                  <c:v>6</c:v>
                </c:pt>
                <c:pt idx="3784">
                  <c:v>9.1999999999999993</c:v>
                </c:pt>
                <c:pt idx="3785">
                  <c:v>10.4</c:v>
                </c:pt>
                <c:pt idx="3786">
                  <c:v>12.5</c:v>
                </c:pt>
                <c:pt idx="3787">
                  <c:v>11.5</c:v>
                </c:pt>
                <c:pt idx="3788">
                  <c:v>9.3000000000000007</c:v>
                </c:pt>
                <c:pt idx="3789">
                  <c:v>11</c:v>
                </c:pt>
                <c:pt idx="3790">
                  <c:v>10.6</c:v>
                </c:pt>
                <c:pt idx="3791">
                  <c:v>11.6</c:v>
                </c:pt>
                <c:pt idx="3792">
                  <c:v>9.3000000000000007</c:v>
                </c:pt>
                <c:pt idx="3793">
                  <c:v>5.9</c:v>
                </c:pt>
                <c:pt idx="3794">
                  <c:v>3.8</c:v>
                </c:pt>
                <c:pt idx="3795">
                  <c:v>3.6</c:v>
                </c:pt>
                <c:pt idx="3796">
                  <c:v>3.9</c:v>
                </c:pt>
                <c:pt idx="3797">
                  <c:v>6.5</c:v>
                </c:pt>
                <c:pt idx="3798">
                  <c:v>9.5</c:v>
                </c:pt>
                <c:pt idx="3799">
                  <c:v>7.8</c:v>
                </c:pt>
                <c:pt idx="3800">
                  <c:v>6.7</c:v>
                </c:pt>
                <c:pt idx="3801">
                  <c:v>4.8</c:v>
                </c:pt>
                <c:pt idx="3802">
                  <c:v>3.5</c:v>
                </c:pt>
                <c:pt idx="3803">
                  <c:v>3.2</c:v>
                </c:pt>
                <c:pt idx="3804">
                  <c:v>7.4</c:v>
                </c:pt>
                <c:pt idx="3805">
                  <c:v>6.8</c:v>
                </c:pt>
                <c:pt idx="3806">
                  <c:v>7.3</c:v>
                </c:pt>
                <c:pt idx="3807">
                  <c:v>4.5</c:v>
                </c:pt>
                <c:pt idx="3808">
                  <c:v>3.4</c:v>
                </c:pt>
                <c:pt idx="3809">
                  <c:v>8.5</c:v>
                </c:pt>
                <c:pt idx="3810">
                  <c:v>12.1</c:v>
                </c:pt>
                <c:pt idx="3811">
                  <c:v>14.2</c:v>
                </c:pt>
                <c:pt idx="3812">
                  <c:v>12</c:v>
                </c:pt>
                <c:pt idx="3813">
                  <c:v>10.6</c:v>
                </c:pt>
                <c:pt idx="3814">
                  <c:v>9.8000000000000007</c:v>
                </c:pt>
                <c:pt idx="3815">
                  <c:v>6.3</c:v>
                </c:pt>
                <c:pt idx="3816">
                  <c:v>4.9000000000000004</c:v>
                </c:pt>
                <c:pt idx="3817">
                  <c:v>3.2</c:v>
                </c:pt>
                <c:pt idx="3818">
                  <c:v>6.9</c:v>
                </c:pt>
                <c:pt idx="3819">
                  <c:v>5.3</c:v>
                </c:pt>
                <c:pt idx="3820">
                  <c:v>2.7</c:v>
                </c:pt>
                <c:pt idx="3821">
                  <c:v>2.7</c:v>
                </c:pt>
                <c:pt idx="3822">
                  <c:v>3.3</c:v>
                </c:pt>
                <c:pt idx="3823">
                  <c:v>2.8</c:v>
                </c:pt>
                <c:pt idx="3824">
                  <c:v>3.4</c:v>
                </c:pt>
                <c:pt idx="3825">
                  <c:v>7.1</c:v>
                </c:pt>
                <c:pt idx="3826">
                  <c:v>8.5</c:v>
                </c:pt>
                <c:pt idx="3827">
                  <c:v>8.1</c:v>
                </c:pt>
                <c:pt idx="3828">
                  <c:v>9.4</c:v>
                </c:pt>
                <c:pt idx="3829">
                  <c:v>11.7</c:v>
                </c:pt>
                <c:pt idx="3830">
                  <c:v>11.5</c:v>
                </c:pt>
                <c:pt idx="3831">
                  <c:v>12.2</c:v>
                </c:pt>
                <c:pt idx="3832">
                  <c:v>10</c:v>
                </c:pt>
                <c:pt idx="3833">
                  <c:v>9.6</c:v>
                </c:pt>
                <c:pt idx="3834">
                  <c:v>2.7</c:v>
                </c:pt>
                <c:pt idx="3835">
                  <c:v>5.5</c:v>
                </c:pt>
                <c:pt idx="3836">
                  <c:v>7.5</c:v>
                </c:pt>
                <c:pt idx="3837">
                  <c:v>9.9</c:v>
                </c:pt>
                <c:pt idx="3838">
                  <c:v>12.2</c:v>
                </c:pt>
                <c:pt idx="3839">
                  <c:v>13.2</c:v>
                </c:pt>
                <c:pt idx="3840">
                  <c:v>11.8</c:v>
                </c:pt>
                <c:pt idx="3841">
                  <c:v>13.3</c:v>
                </c:pt>
                <c:pt idx="3842">
                  <c:v>12.2</c:v>
                </c:pt>
                <c:pt idx="3843">
                  <c:v>10.4</c:v>
                </c:pt>
                <c:pt idx="3844">
                  <c:v>10.6</c:v>
                </c:pt>
                <c:pt idx="3845">
                  <c:v>9.9</c:v>
                </c:pt>
                <c:pt idx="3846">
                  <c:v>11.2</c:v>
                </c:pt>
                <c:pt idx="3847">
                  <c:v>11.8</c:v>
                </c:pt>
                <c:pt idx="3848">
                  <c:v>12.2</c:v>
                </c:pt>
                <c:pt idx="3849">
                  <c:v>6.3</c:v>
                </c:pt>
                <c:pt idx="3850">
                  <c:v>5.4</c:v>
                </c:pt>
                <c:pt idx="3851">
                  <c:v>10.3</c:v>
                </c:pt>
                <c:pt idx="3852">
                  <c:v>14.1</c:v>
                </c:pt>
                <c:pt idx="3853">
                  <c:v>15.3</c:v>
                </c:pt>
                <c:pt idx="3854">
                  <c:v>13.6</c:v>
                </c:pt>
                <c:pt idx="3855">
                  <c:v>10</c:v>
                </c:pt>
                <c:pt idx="3856">
                  <c:v>6.7</c:v>
                </c:pt>
                <c:pt idx="3857">
                  <c:v>6</c:v>
                </c:pt>
                <c:pt idx="3858">
                  <c:v>5.8</c:v>
                </c:pt>
                <c:pt idx="3859">
                  <c:v>6.6</c:v>
                </c:pt>
                <c:pt idx="3860">
                  <c:v>8.1</c:v>
                </c:pt>
                <c:pt idx="3861">
                  <c:v>10.5</c:v>
                </c:pt>
                <c:pt idx="3862">
                  <c:v>10.6</c:v>
                </c:pt>
                <c:pt idx="3863">
                  <c:v>7.3</c:v>
                </c:pt>
                <c:pt idx="3864">
                  <c:v>8.6</c:v>
                </c:pt>
                <c:pt idx="3865">
                  <c:v>10.3</c:v>
                </c:pt>
                <c:pt idx="3866">
                  <c:v>8.6</c:v>
                </c:pt>
                <c:pt idx="3867">
                  <c:v>10.5</c:v>
                </c:pt>
                <c:pt idx="3868">
                  <c:v>12</c:v>
                </c:pt>
                <c:pt idx="3869">
                  <c:v>13.7</c:v>
                </c:pt>
                <c:pt idx="3870">
                  <c:v>13.2</c:v>
                </c:pt>
                <c:pt idx="3871">
                  <c:v>13.8</c:v>
                </c:pt>
                <c:pt idx="3872">
                  <c:v>8.5</c:v>
                </c:pt>
                <c:pt idx="3873">
                  <c:v>8.6</c:v>
                </c:pt>
                <c:pt idx="3874">
                  <c:v>7.5</c:v>
                </c:pt>
                <c:pt idx="3875">
                  <c:v>11.4</c:v>
                </c:pt>
                <c:pt idx="3876">
                  <c:v>10.8</c:v>
                </c:pt>
                <c:pt idx="3877">
                  <c:v>15.4</c:v>
                </c:pt>
                <c:pt idx="3878">
                  <c:v>16.5</c:v>
                </c:pt>
                <c:pt idx="3879">
                  <c:v>13.3</c:v>
                </c:pt>
                <c:pt idx="3880">
                  <c:v>16.399999999999999</c:v>
                </c:pt>
                <c:pt idx="3881">
                  <c:v>6</c:v>
                </c:pt>
                <c:pt idx="3882">
                  <c:v>3.9</c:v>
                </c:pt>
                <c:pt idx="3883">
                  <c:v>6.9</c:v>
                </c:pt>
                <c:pt idx="3884">
                  <c:v>12.4</c:v>
                </c:pt>
                <c:pt idx="3885">
                  <c:v>7.6</c:v>
                </c:pt>
                <c:pt idx="3886">
                  <c:v>4.9000000000000004</c:v>
                </c:pt>
                <c:pt idx="3887">
                  <c:v>7.5</c:v>
                </c:pt>
                <c:pt idx="3888">
                  <c:v>7.1</c:v>
                </c:pt>
                <c:pt idx="3889">
                  <c:v>10.5</c:v>
                </c:pt>
                <c:pt idx="3890">
                  <c:v>12.2</c:v>
                </c:pt>
                <c:pt idx="3891">
                  <c:v>14.2</c:v>
                </c:pt>
                <c:pt idx="3892">
                  <c:v>13.9</c:v>
                </c:pt>
                <c:pt idx="3893">
                  <c:v>9.6999999999999993</c:v>
                </c:pt>
                <c:pt idx="3894">
                  <c:v>6.7</c:v>
                </c:pt>
                <c:pt idx="3895">
                  <c:v>5.7</c:v>
                </c:pt>
                <c:pt idx="3896">
                  <c:v>9.1</c:v>
                </c:pt>
                <c:pt idx="3897">
                  <c:v>7.3</c:v>
                </c:pt>
                <c:pt idx="3898">
                  <c:v>7.1</c:v>
                </c:pt>
                <c:pt idx="3899">
                  <c:v>6.1</c:v>
                </c:pt>
                <c:pt idx="3900">
                  <c:v>4.7</c:v>
                </c:pt>
                <c:pt idx="3901">
                  <c:v>4.9000000000000004</c:v>
                </c:pt>
                <c:pt idx="3902">
                  <c:v>6</c:v>
                </c:pt>
                <c:pt idx="3903">
                  <c:v>9.5</c:v>
                </c:pt>
                <c:pt idx="3904">
                  <c:v>11.8</c:v>
                </c:pt>
                <c:pt idx="3905">
                  <c:v>8.8000000000000007</c:v>
                </c:pt>
                <c:pt idx="3906">
                  <c:v>7.2</c:v>
                </c:pt>
                <c:pt idx="3907">
                  <c:v>6.9</c:v>
                </c:pt>
                <c:pt idx="3908">
                  <c:v>6.2</c:v>
                </c:pt>
                <c:pt idx="3909">
                  <c:v>9.6999999999999993</c:v>
                </c:pt>
                <c:pt idx="3910">
                  <c:v>10</c:v>
                </c:pt>
                <c:pt idx="3911">
                  <c:v>9.6</c:v>
                </c:pt>
                <c:pt idx="3912">
                  <c:v>2.2999999999999998</c:v>
                </c:pt>
                <c:pt idx="3913">
                  <c:v>1.8</c:v>
                </c:pt>
                <c:pt idx="3914">
                  <c:v>1.6</c:v>
                </c:pt>
                <c:pt idx="3915">
                  <c:v>1</c:v>
                </c:pt>
                <c:pt idx="3916">
                  <c:v>4.5999999999999996</c:v>
                </c:pt>
                <c:pt idx="3917">
                  <c:v>3.7</c:v>
                </c:pt>
                <c:pt idx="3918">
                  <c:v>1.1000000000000001</c:v>
                </c:pt>
                <c:pt idx="3919">
                  <c:v>6.6</c:v>
                </c:pt>
                <c:pt idx="3920">
                  <c:v>3.5</c:v>
                </c:pt>
                <c:pt idx="3921">
                  <c:v>3.2</c:v>
                </c:pt>
                <c:pt idx="3922">
                  <c:v>2.4</c:v>
                </c:pt>
                <c:pt idx="3923">
                  <c:v>1.3</c:v>
                </c:pt>
                <c:pt idx="3924">
                  <c:v>0.5</c:v>
                </c:pt>
                <c:pt idx="3925">
                  <c:v>0</c:v>
                </c:pt>
                <c:pt idx="3926">
                  <c:v>4.0999999999999996</c:v>
                </c:pt>
                <c:pt idx="3927">
                  <c:v>3.7</c:v>
                </c:pt>
                <c:pt idx="3928">
                  <c:v>6.3</c:v>
                </c:pt>
                <c:pt idx="3929">
                  <c:v>4.3</c:v>
                </c:pt>
                <c:pt idx="3930">
                  <c:v>3.8</c:v>
                </c:pt>
                <c:pt idx="3931">
                  <c:v>7.7</c:v>
                </c:pt>
                <c:pt idx="3932">
                  <c:v>9</c:v>
                </c:pt>
                <c:pt idx="3933">
                  <c:v>7.9</c:v>
                </c:pt>
                <c:pt idx="3934">
                  <c:v>3.6</c:v>
                </c:pt>
                <c:pt idx="3935">
                  <c:v>1.6</c:v>
                </c:pt>
                <c:pt idx="3936">
                  <c:v>1.4</c:v>
                </c:pt>
                <c:pt idx="3937">
                  <c:v>3.7</c:v>
                </c:pt>
                <c:pt idx="3938">
                  <c:v>5.9</c:v>
                </c:pt>
                <c:pt idx="3939">
                  <c:v>5.2</c:v>
                </c:pt>
                <c:pt idx="3940">
                  <c:v>2.8</c:v>
                </c:pt>
                <c:pt idx="3941">
                  <c:v>0.2</c:v>
                </c:pt>
                <c:pt idx="3942">
                  <c:v>4.5</c:v>
                </c:pt>
                <c:pt idx="3943">
                  <c:v>8.8000000000000007</c:v>
                </c:pt>
                <c:pt idx="3944">
                  <c:v>3.1</c:v>
                </c:pt>
                <c:pt idx="3945">
                  <c:v>2.5</c:v>
                </c:pt>
                <c:pt idx="3946">
                  <c:v>0.3</c:v>
                </c:pt>
                <c:pt idx="3947">
                  <c:v>-2.9</c:v>
                </c:pt>
                <c:pt idx="3948">
                  <c:v>-5.4</c:v>
                </c:pt>
                <c:pt idx="3949">
                  <c:v>-9.6</c:v>
                </c:pt>
                <c:pt idx="3950">
                  <c:v>-10.1</c:v>
                </c:pt>
                <c:pt idx="3951">
                  <c:v>-11.5</c:v>
                </c:pt>
                <c:pt idx="3952">
                  <c:v>-9.4</c:v>
                </c:pt>
                <c:pt idx="3953">
                  <c:v>-7.7</c:v>
                </c:pt>
                <c:pt idx="3954">
                  <c:v>-6.1</c:v>
                </c:pt>
                <c:pt idx="3955">
                  <c:v>-4.0999999999999996</c:v>
                </c:pt>
                <c:pt idx="3956">
                  <c:v>-2.5</c:v>
                </c:pt>
                <c:pt idx="3957">
                  <c:v>-0.2</c:v>
                </c:pt>
                <c:pt idx="3958">
                  <c:v>2</c:v>
                </c:pt>
                <c:pt idx="3959">
                  <c:v>1.1000000000000001</c:v>
                </c:pt>
                <c:pt idx="3960">
                  <c:v>0.4</c:v>
                </c:pt>
                <c:pt idx="3961">
                  <c:v>0.8</c:v>
                </c:pt>
                <c:pt idx="3962">
                  <c:v>-2.8</c:v>
                </c:pt>
                <c:pt idx="3963">
                  <c:v>-2.7</c:v>
                </c:pt>
                <c:pt idx="3964">
                  <c:v>-2.2000000000000002</c:v>
                </c:pt>
                <c:pt idx="3965">
                  <c:v>-1.3</c:v>
                </c:pt>
                <c:pt idx="3966">
                  <c:v>-0.6</c:v>
                </c:pt>
                <c:pt idx="3967">
                  <c:v>-3.3</c:v>
                </c:pt>
                <c:pt idx="3968">
                  <c:v>-4.4000000000000004</c:v>
                </c:pt>
                <c:pt idx="3969">
                  <c:v>-5.8</c:v>
                </c:pt>
                <c:pt idx="3970">
                  <c:v>-7.3</c:v>
                </c:pt>
                <c:pt idx="3971">
                  <c:v>-8.5</c:v>
                </c:pt>
                <c:pt idx="3972">
                  <c:v>-3.9</c:v>
                </c:pt>
                <c:pt idx="3973">
                  <c:v>-2.1</c:v>
                </c:pt>
                <c:pt idx="3974">
                  <c:v>-2.6</c:v>
                </c:pt>
                <c:pt idx="3975">
                  <c:v>-4.8</c:v>
                </c:pt>
                <c:pt idx="3976">
                  <c:v>-1.4</c:v>
                </c:pt>
                <c:pt idx="3977">
                  <c:v>-5.8</c:v>
                </c:pt>
                <c:pt idx="3978">
                  <c:v>-7.2</c:v>
                </c:pt>
                <c:pt idx="3979">
                  <c:v>-5.7</c:v>
                </c:pt>
                <c:pt idx="3980">
                  <c:v>-3.6</c:v>
                </c:pt>
                <c:pt idx="3981">
                  <c:v>-4.0999999999999996</c:v>
                </c:pt>
                <c:pt idx="3982">
                  <c:v>-6.1</c:v>
                </c:pt>
                <c:pt idx="3983">
                  <c:v>-9.1999999999999993</c:v>
                </c:pt>
                <c:pt idx="3984">
                  <c:v>-8.8000000000000007</c:v>
                </c:pt>
                <c:pt idx="3985">
                  <c:v>-8.8000000000000007</c:v>
                </c:pt>
                <c:pt idx="3986">
                  <c:v>-8.6999999999999993</c:v>
                </c:pt>
                <c:pt idx="3987">
                  <c:v>-6.1</c:v>
                </c:pt>
                <c:pt idx="3988">
                  <c:v>-6.3</c:v>
                </c:pt>
                <c:pt idx="3989">
                  <c:v>-4.0999999999999996</c:v>
                </c:pt>
                <c:pt idx="3990">
                  <c:v>1.9</c:v>
                </c:pt>
                <c:pt idx="3991">
                  <c:v>-1</c:v>
                </c:pt>
                <c:pt idx="3992">
                  <c:v>-5.5</c:v>
                </c:pt>
                <c:pt idx="3993">
                  <c:v>-8.1999999999999993</c:v>
                </c:pt>
                <c:pt idx="3994">
                  <c:v>-8.1</c:v>
                </c:pt>
                <c:pt idx="3995">
                  <c:v>-3.7</c:v>
                </c:pt>
                <c:pt idx="3996">
                  <c:v>-5.5</c:v>
                </c:pt>
                <c:pt idx="3997">
                  <c:v>-6.4</c:v>
                </c:pt>
                <c:pt idx="3998">
                  <c:v>-5.8</c:v>
                </c:pt>
                <c:pt idx="3999">
                  <c:v>-3.5</c:v>
                </c:pt>
                <c:pt idx="4000">
                  <c:v>-3.7</c:v>
                </c:pt>
                <c:pt idx="4001">
                  <c:v>-2.7</c:v>
                </c:pt>
                <c:pt idx="4002">
                  <c:v>-3.3</c:v>
                </c:pt>
                <c:pt idx="4003">
                  <c:v>-1.9</c:v>
                </c:pt>
                <c:pt idx="4004">
                  <c:v>0.1</c:v>
                </c:pt>
                <c:pt idx="4005">
                  <c:v>0.7</c:v>
                </c:pt>
                <c:pt idx="4006">
                  <c:v>0.6</c:v>
                </c:pt>
                <c:pt idx="4007">
                  <c:v>-5.5</c:v>
                </c:pt>
                <c:pt idx="4008">
                  <c:v>-8.4</c:v>
                </c:pt>
                <c:pt idx="4009">
                  <c:v>-7.7</c:v>
                </c:pt>
                <c:pt idx="4010">
                  <c:v>-6.3</c:v>
                </c:pt>
                <c:pt idx="4011">
                  <c:v>-2.9</c:v>
                </c:pt>
                <c:pt idx="4012">
                  <c:v>-2.1</c:v>
                </c:pt>
                <c:pt idx="4013">
                  <c:v>-0.3</c:v>
                </c:pt>
                <c:pt idx="4014">
                  <c:v>0.1</c:v>
                </c:pt>
                <c:pt idx="4015">
                  <c:v>1.5</c:v>
                </c:pt>
                <c:pt idx="4016">
                  <c:v>-1.5</c:v>
                </c:pt>
                <c:pt idx="4017">
                  <c:v>-4.7</c:v>
                </c:pt>
                <c:pt idx="4018">
                  <c:v>-5.5</c:v>
                </c:pt>
                <c:pt idx="4019">
                  <c:v>-2.2999999999999998</c:v>
                </c:pt>
                <c:pt idx="4020">
                  <c:v>-4.8</c:v>
                </c:pt>
                <c:pt idx="4021">
                  <c:v>-5.3</c:v>
                </c:pt>
                <c:pt idx="4022">
                  <c:v>-6.1</c:v>
                </c:pt>
                <c:pt idx="4023">
                  <c:v>-12.4</c:v>
                </c:pt>
                <c:pt idx="4024">
                  <c:v>-13.2</c:v>
                </c:pt>
                <c:pt idx="4025">
                  <c:v>-6.7</c:v>
                </c:pt>
                <c:pt idx="4026">
                  <c:v>-13.9</c:v>
                </c:pt>
                <c:pt idx="4027">
                  <c:v>-32.799999999999997</c:v>
                </c:pt>
                <c:pt idx="4028">
                  <c:v>-36</c:v>
                </c:pt>
                <c:pt idx="4029">
                  <c:v>-32.799999999999997</c:v>
                </c:pt>
                <c:pt idx="4030">
                  <c:v>-23.4</c:v>
                </c:pt>
                <c:pt idx="4031">
                  <c:v>-23.4</c:v>
                </c:pt>
                <c:pt idx="4032">
                  <c:v>-17.8</c:v>
                </c:pt>
                <c:pt idx="4033">
                  <c:v>-17.899999999999999</c:v>
                </c:pt>
                <c:pt idx="4034">
                  <c:v>-16</c:v>
                </c:pt>
                <c:pt idx="4035">
                  <c:v>-10.7</c:v>
                </c:pt>
                <c:pt idx="4036">
                  <c:v>-4.3</c:v>
                </c:pt>
                <c:pt idx="4037">
                  <c:v>0.2</c:v>
                </c:pt>
                <c:pt idx="4038">
                  <c:v>0</c:v>
                </c:pt>
                <c:pt idx="4039">
                  <c:v>-1</c:v>
                </c:pt>
                <c:pt idx="4040">
                  <c:v>-2.2999999999999998</c:v>
                </c:pt>
                <c:pt idx="4041">
                  <c:v>-3.1</c:v>
                </c:pt>
                <c:pt idx="4042">
                  <c:v>-2</c:v>
                </c:pt>
                <c:pt idx="4043">
                  <c:v>0</c:v>
                </c:pt>
                <c:pt idx="4044">
                  <c:v>2.1</c:v>
                </c:pt>
                <c:pt idx="4045">
                  <c:v>3.8</c:v>
                </c:pt>
                <c:pt idx="4046">
                  <c:v>3.5</c:v>
                </c:pt>
                <c:pt idx="4047">
                  <c:v>3.5</c:v>
                </c:pt>
                <c:pt idx="4048">
                  <c:v>2.8</c:v>
                </c:pt>
                <c:pt idx="4049">
                  <c:v>-0.8</c:v>
                </c:pt>
                <c:pt idx="4050">
                  <c:v>-4.0999999999999996</c:v>
                </c:pt>
                <c:pt idx="4051">
                  <c:v>-6.6</c:v>
                </c:pt>
                <c:pt idx="4052">
                  <c:v>-6</c:v>
                </c:pt>
                <c:pt idx="4053">
                  <c:v>-1.9</c:v>
                </c:pt>
                <c:pt idx="4054">
                  <c:v>-4.9000000000000004</c:v>
                </c:pt>
                <c:pt idx="4055">
                  <c:v>-7.9</c:v>
                </c:pt>
                <c:pt idx="4056">
                  <c:v>-11.5</c:v>
                </c:pt>
                <c:pt idx="4057">
                  <c:v>-9.4</c:v>
                </c:pt>
                <c:pt idx="4058">
                  <c:v>-3.5</c:v>
                </c:pt>
                <c:pt idx="4059">
                  <c:v>-8.4</c:v>
                </c:pt>
                <c:pt idx="4060">
                  <c:v>-11.7</c:v>
                </c:pt>
                <c:pt idx="4061">
                  <c:v>-13.3</c:v>
                </c:pt>
                <c:pt idx="4062">
                  <c:v>-14.5</c:v>
                </c:pt>
                <c:pt idx="4063">
                  <c:v>-13.7</c:v>
                </c:pt>
                <c:pt idx="4064">
                  <c:v>-8.4</c:v>
                </c:pt>
                <c:pt idx="4065">
                  <c:v>-5.0999999999999996</c:v>
                </c:pt>
                <c:pt idx="4066">
                  <c:v>-3.4</c:v>
                </c:pt>
                <c:pt idx="4067">
                  <c:v>0</c:v>
                </c:pt>
                <c:pt idx="4068">
                  <c:v>0</c:v>
                </c:pt>
                <c:pt idx="4069">
                  <c:v>-1.3</c:v>
                </c:pt>
                <c:pt idx="4070">
                  <c:v>-2.6</c:v>
                </c:pt>
                <c:pt idx="4071">
                  <c:v>-0.6</c:v>
                </c:pt>
                <c:pt idx="4072">
                  <c:v>-6.1</c:v>
                </c:pt>
                <c:pt idx="4073">
                  <c:v>-15.2</c:v>
                </c:pt>
                <c:pt idx="4074">
                  <c:v>-21</c:v>
                </c:pt>
                <c:pt idx="4075">
                  <c:v>-7.4</c:v>
                </c:pt>
                <c:pt idx="4076">
                  <c:v>-7</c:v>
                </c:pt>
                <c:pt idx="4077">
                  <c:v>-5.5</c:v>
                </c:pt>
                <c:pt idx="4078">
                  <c:v>-6.1</c:v>
                </c:pt>
                <c:pt idx="4079">
                  <c:v>-11.1</c:v>
                </c:pt>
                <c:pt idx="4080">
                  <c:v>-15.7</c:v>
                </c:pt>
                <c:pt idx="4081">
                  <c:v>-15.2</c:v>
                </c:pt>
                <c:pt idx="4082">
                  <c:v>-16</c:v>
                </c:pt>
                <c:pt idx="4083">
                  <c:v>-12.6</c:v>
                </c:pt>
                <c:pt idx="4084">
                  <c:v>-4.7</c:v>
                </c:pt>
                <c:pt idx="4085">
                  <c:v>-3.1</c:v>
                </c:pt>
                <c:pt idx="4086">
                  <c:v>-3.2</c:v>
                </c:pt>
                <c:pt idx="4087">
                  <c:v>-2.1</c:v>
                </c:pt>
                <c:pt idx="4088">
                  <c:v>-2</c:v>
                </c:pt>
                <c:pt idx="4089">
                  <c:v>-5.7</c:v>
                </c:pt>
                <c:pt idx="4090">
                  <c:v>-4.9000000000000004</c:v>
                </c:pt>
                <c:pt idx="4091">
                  <c:v>-0.8</c:v>
                </c:pt>
                <c:pt idx="4092">
                  <c:v>1</c:v>
                </c:pt>
                <c:pt idx="4093">
                  <c:v>4.2</c:v>
                </c:pt>
                <c:pt idx="4094">
                  <c:v>3</c:v>
                </c:pt>
                <c:pt idx="4095">
                  <c:v>2.2999999999999998</c:v>
                </c:pt>
                <c:pt idx="4096">
                  <c:v>2</c:v>
                </c:pt>
                <c:pt idx="4097">
                  <c:v>-1.9</c:v>
                </c:pt>
                <c:pt idx="4098">
                  <c:v>-2.6</c:v>
                </c:pt>
                <c:pt idx="4099">
                  <c:v>-2.7</c:v>
                </c:pt>
                <c:pt idx="4100">
                  <c:v>-5.8</c:v>
                </c:pt>
                <c:pt idx="4101">
                  <c:v>-2.8</c:v>
                </c:pt>
                <c:pt idx="4102">
                  <c:v>-2.2999999999999998</c:v>
                </c:pt>
                <c:pt idx="4103">
                  <c:v>-3.7</c:v>
                </c:pt>
                <c:pt idx="4104">
                  <c:v>-3.5</c:v>
                </c:pt>
                <c:pt idx="4105">
                  <c:v>-4.4000000000000004</c:v>
                </c:pt>
                <c:pt idx="4106">
                  <c:v>-6.3</c:v>
                </c:pt>
                <c:pt idx="4107">
                  <c:v>-5.0999999999999996</c:v>
                </c:pt>
                <c:pt idx="4108">
                  <c:v>-0.8</c:v>
                </c:pt>
                <c:pt idx="4109">
                  <c:v>4.4000000000000004</c:v>
                </c:pt>
                <c:pt idx="4110">
                  <c:v>-2.9</c:v>
                </c:pt>
                <c:pt idx="4111">
                  <c:v>-3.5</c:v>
                </c:pt>
                <c:pt idx="4112">
                  <c:v>-2.5</c:v>
                </c:pt>
                <c:pt idx="4113">
                  <c:v>-2.2999999999999998</c:v>
                </c:pt>
                <c:pt idx="4114">
                  <c:v>-3.8</c:v>
                </c:pt>
                <c:pt idx="4115">
                  <c:v>-0.9</c:v>
                </c:pt>
                <c:pt idx="4116">
                  <c:v>-2.9</c:v>
                </c:pt>
                <c:pt idx="4117">
                  <c:v>-3.9</c:v>
                </c:pt>
                <c:pt idx="4118">
                  <c:v>-0.3</c:v>
                </c:pt>
                <c:pt idx="4119">
                  <c:v>-1.2</c:v>
                </c:pt>
                <c:pt idx="4120">
                  <c:v>-0.6</c:v>
                </c:pt>
                <c:pt idx="4121">
                  <c:v>1.7</c:v>
                </c:pt>
                <c:pt idx="4122">
                  <c:v>-2.9</c:v>
                </c:pt>
                <c:pt idx="4123">
                  <c:v>-5.0999999999999996</c:v>
                </c:pt>
                <c:pt idx="4124">
                  <c:v>-7.4</c:v>
                </c:pt>
                <c:pt idx="4125">
                  <c:v>-4.7</c:v>
                </c:pt>
                <c:pt idx="4126">
                  <c:v>-5</c:v>
                </c:pt>
                <c:pt idx="4127">
                  <c:v>-2.2999999999999998</c:v>
                </c:pt>
                <c:pt idx="4128">
                  <c:v>-1.2</c:v>
                </c:pt>
                <c:pt idx="4129">
                  <c:v>-3.3</c:v>
                </c:pt>
                <c:pt idx="4130">
                  <c:v>-0.8</c:v>
                </c:pt>
                <c:pt idx="4131">
                  <c:v>2.8</c:v>
                </c:pt>
                <c:pt idx="4132">
                  <c:v>0.2</c:v>
                </c:pt>
                <c:pt idx="4133">
                  <c:v>0.7</c:v>
                </c:pt>
                <c:pt idx="4134">
                  <c:v>0.8</c:v>
                </c:pt>
                <c:pt idx="4135">
                  <c:v>-1.6</c:v>
                </c:pt>
                <c:pt idx="4136">
                  <c:v>-3.6</c:v>
                </c:pt>
                <c:pt idx="4137">
                  <c:v>-4.5</c:v>
                </c:pt>
                <c:pt idx="4138">
                  <c:v>-2.2999999999999998</c:v>
                </c:pt>
                <c:pt idx="4139">
                  <c:v>-1.6</c:v>
                </c:pt>
                <c:pt idx="4140">
                  <c:v>1.2</c:v>
                </c:pt>
                <c:pt idx="4141">
                  <c:v>4.0999999999999996</c:v>
                </c:pt>
                <c:pt idx="4142">
                  <c:v>4.0999999999999996</c:v>
                </c:pt>
                <c:pt idx="4143">
                  <c:v>-0.2</c:v>
                </c:pt>
                <c:pt idx="4144">
                  <c:v>-1</c:v>
                </c:pt>
                <c:pt idx="4145">
                  <c:v>-2.2000000000000002</c:v>
                </c:pt>
                <c:pt idx="4146">
                  <c:v>3.9</c:v>
                </c:pt>
                <c:pt idx="4147">
                  <c:v>7.9</c:v>
                </c:pt>
                <c:pt idx="4148">
                  <c:v>8.4</c:v>
                </c:pt>
                <c:pt idx="4149">
                  <c:v>8.1</c:v>
                </c:pt>
                <c:pt idx="4150">
                  <c:v>2.2000000000000002</c:v>
                </c:pt>
                <c:pt idx="4151">
                  <c:v>1.2</c:v>
                </c:pt>
                <c:pt idx="4152">
                  <c:v>6.9</c:v>
                </c:pt>
                <c:pt idx="4153">
                  <c:v>0.3</c:v>
                </c:pt>
                <c:pt idx="4154">
                  <c:v>0.1</c:v>
                </c:pt>
                <c:pt idx="4155">
                  <c:v>-0.2</c:v>
                </c:pt>
                <c:pt idx="4156">
                  <c:v>-0.8</c:v>
                </c:pt>
                <c:pt idx="4157">
                  <c:v>0</c:v>
                </c:pt>
                <c:pt idx="4158">
                  <c:v>4.0999999999999996</c:v>
                </c:pt>
                <c:pt idx="4159">
                  <c:v>2.6</c:v>
                </c:pt>
                <c:pt idx="4160">
                  <c:v>3</c:v>
                </c:pt>
                <c:pt idx="4161">
                  <c:v>4</c:v>
                </c:pt>
                <c:pt idx="4162">
                  <c:v>2.4</c:v>
                </c:pt>
                <c:pt idx="4163">
                  <c:v>0.9</c:v>
                </c:pt>
                <c:pt idx="4164">
                  <c:v>3</c:v>
                </c:pt>
                <c:pt idx="4165">
                  <c:v>1.2</c:v>
                </c:pt>
                <c:pt idx="4166">
                  <c:v>-0.1</c:v>
                </c:pt>
                <c:pt idx="4167">
                  <c:v>-0.6</c:v>
                </c:pt>
                <c:pt idx="4168">
                  <c:v>2.1</c:v>
                </c:pt>
                <c:pt idx="4169">
                  <c:v>5.0999999999999996</c:v>
                </c:pt>
                <c:pt idx="4170">
                  <c:v>2.9</c:v>
                </c:pt>
                <c:pt idx="4171">
                  <c:v>2.5</c:v>
                </c:pt>
                <c:pt idx="4172">
                  <c:v>2.2000000000000002</c:v>
                </c:pt>
                <c:pt idx="4173">
                  <c:v>0.5</c:v>
                </c:pt>
                <c:pt idx="4174">
                  <c:v>1.8</c:v>
                </c:pt>
                <c:pt idx="4175">
                  <c:v>3</c:v>
                </c:pt>
                <c:pt idx="4176">
                  <c:v>5.3</c:v>
                </c:pt>
                <c:pt idx="4177">
                  <c:v>8.8000000000000007</c:v>
                </c:pt>
                <c:pt idx="4178">
                  <c:v>7.6</c:v>
                </c:pt>
                <c:pt idx="4179">
                  <c:v>5.9</c:v>
                </c:pt>
                <c:pt idx="4180">
                  <c:v>1.8</c:v>
                </c:pt>
                <c:pt idx="4181">
                  <c:v>2.6</c:v>
                </c:pt>
                <c:pt idx="4182">
                  <c:v>3.4</c:v>
                </c:pt>
                <c:pt idx="4183">
                  <c:v>2.2000000000000002</c:v>
                </c:pt>
                <c:pt idx="4184">
                  <c:v>1.8</c:v>
                </c:pt>
                <c:pt idx="4185">
                  <c:v>3.9</c:v>
                </c:pt>
                <c:pt idx="4186">
                  <c:v>2.7</c:v>
                </c:pt>
                <c:pt idx="4187">
                  <c:v>2.4</c:v>
                </c:pt>
                <c:pt idx="4188">
                  <c:v>5.3</c:v>
                </c:pt>
                <c:pt idx="4189">
                  <c:v>8.1</c:v>
                </c:pt>
                <c:pt idx="4190">
                  <c:v>10.4</c:v>
                </c:pt>
                <c:pt idx="4191">
                  <c:v>6.4</c:v>
                </c:pt>
                <c:pt idx="4192">
                  <c:v>4.7</c:v>
                </c:pt>
                <c:pt idx="4193">
                  <c:v>3.3</c:v>
                </c:pt>
                <c:pt idx="4194">
                  <c:v>6.3</c:v>
                </c:pt>
                <c:pt idx="4195">
                  <c:v>5.3</c:v>
                </c:pt>
                <c:pt idx="4196">
                  <c:v>4.9000000000000004</c:v>
                </c:pt>
                <c:pt idx="4197">
                  <c:v>9.6</c:v>
                </c:pt>
                <c:pt idx="4198">
                  <c:v>9.5</c:v>
                </c:pt>
                <c:pt idx="4199">
                  <c:v>9.4</c:v>
                </c:pt>
                <c:pt idx="4200">
                  <c:v>5.9</c:v>
                </c:pt>
                <c:pt idx="4201">
                  <c:v>5.0999999999999996</c:v>
                </c:pt>
                <c:pt idx="4202">
                  <c:v>7.1</c:v>
                </c:pt>
                <c:pt idx="4203">
                  <c:v>10</c:v>
                </c:pt>
                <c:pt idx="4204">
                  <c:v>10.7</c:v>
                </c:pt>
                <c:pt idx="4205">
                  <c:v>12.6</c:v>
                </c:pt>
                <c:pt idx="4206">
                  <c:v>14.5</c:v>
                </c:pt>
                <c:pt idx="4207">
                  <c:v>16.2</c:v>
                </c:pt>
                <c:pt idx="4208">
                  <c:v>14.9</c:v>
                </c:pt>
                <c:pt idx="4209">
                  <c:v>11.6</c:v>
                </c:pt>
                <c:pt idx="4210">
                  <c:v>11.9</c:v>
                </c:pt>
                <c:pt idx="4211">
                  <c:v>12.9</c:v>
                </c:pt>
                <c:pt idx="4212">
                  <c:v>13.4</c:v>
                </c:pt>
                <c:pt idx="4213">
                  <c:v>14.3</c:v>
                </c:pt>
                <c:pt idx="4214">
                  <c:v>14.1</c:v>
                </c:pt>
                <c:pt idx="4215">
                  <c:v>17.399999999999999</c:v>
                </c:pt>
                <c:pt idx="4216">
                  <c:v>16.399999999999999</c:v>
                </c:pt>
                <c:pt idx="4217">
                  <c:v>15.9</c:v>
                </c:pt>
                <c:pt idx="4218">
                  <c:v>13.7</c:v>
                </c:pt>
                <c:pt idx="4219">
                  <c:v>18.3</c:v>
                </c:pt>
                <c:pt idx="4220">
                  <c:v>13.2</c:v>
                </c:pt>
                <c:pt idx="4221">
                  <c:v>6.2</c:v>
                </c:pt>
                <c:pt idx="4222">
                  <c:v>9.3000000000000007</c:v>
                </c:pt>
                <c:pt idx="4223">
                  <c:v>6.2</c:v>
                </c:pt>
                <c:pt idx="4224">
                  <c:v>5.5</c:v>
                </c:pt>
                <c:pt idx="4225">
                  <c:v>7.2</c:v>
                </c:pt>
                <c:pt idx="4226">
                  <c:v>10.199999999999999</c:v>
                </c:pt>
                <c:pt idx="4227">
                  <c:v>10.9</c:v>
                </c:pt>
                <c:pt idx="4228">
                  <c:v>9.8000000000000007</c:v>
                </c:pt>
                <c:pt idx="4229">
                  <c:v>9.3000000000000007</c:v>
                </c:pt>
                <c:pt idx="4230">
                  <c:v>11.5</c:v>
                </c:pt>
                <c:pt idx="4231">
                  <c:v>15.8</c:v>
                </c:pt>
                <c:pt idx="4232">
                  <c:v>17.100000000000001</c:v>
                </c:pt>
                <c:pt idx="4233">
                  <c:v>15.6</c:v>
                </c:pt>
                <c:pt idx="4234">
                  <c:v>12.5</c:v>
                </c:pt>
                <c:pt idx="4235">
                  <c:v>8.6999999999999993</c:v>
                </c:pt>
                <c:pt idx="4236">
                  <c:v>8.5</c:v>
                </c:pt>
                <c:pt idx="4237">
                  <c:v>11.8</c:v>
                </c:pt>
                <c:pt idx="4238">
                  <c:v>11.5</c:v>
                </c:pt>
                <c:pt idx="4239">
                  <c:v>10.7</c:v>
                </c:pt>
                <c:pt idx="4240">
                  <c:v>11.3</c:v>
                </c:pt>
                <c:pt idx="4241">
                  <c:v>11.7</c:v>
                </c:pt>
                <c:pt idx="4242">
                  <c:v>9.8000000000000007</c:v>
                </c:pt>
                <c:pt idx="4243">
                  <c:v>10.9</c:v>
                </c:pt>
                <c:pt idx="4244">
                  <c:v>12.1</c:v>
                </c:pt>
                <c:pt idx="4245">
                  <c:v>10.6</c:v>
                </c:pt>
                <c:pt idx="4246">
                  <c:v>9.8000000000000007</c:v>
                </c:pt>
                <c:pt idx="4247">
                  <c:v>9.1999999999999993</c:v>
                </c:pt>
                <c:pt idx="4248">
                  <c:v>6.9</c:v>
                </c:pt>
                <c:pt idx="4249">
                  <c:v>6.9</c:v>
                </c:pt>
                <c:pt idx="4250">
                  <c:v>9</c:v>
                </c:pt>
                <c:pt idx="4251">
                  <c:v>7.2</c:v>
                </c:pt>
                <c:pt idx="4252">
                  <c:v>9.6</c:v>
                </c:pt>
                <c:pt idx="4253">
                  <c:v>7.2</c:v>
                </c:pt>
                <c:pt idx="4254">
                  <c:v>5.0999999999999996</c:v>
                </c:pt>
                <c:pt idx="4255">
                  <c:v>6.3</c:v>
                </c:pt>
                <c:pt idx="4256">
                  <c:v>3.8</c:v>
                </c:pt>
                <c:pt idx="4257">
                  <c:v>4.3</c:v>
                </c:pt>
                <c:pt idx="4258">
                  <c:v>5.7</c:v>
                </c:pt>
                <c:pt idx="4259">
                  <c:v>10.5</c:v>
                </c:pt>
                <c:pt idx="4260">
                  <c:v>12</c:v>
                </c:pt>
                <c:pt idx="4261">
                  <c:v>14.1</c:v>
                </c:pt>
                <c:pt idx="4262">
                  <c:v>13.8</c:v>
                </c:pt>
                <c:pt idx="4263">
                  <c:v>10.4</c:v>
                </c:pt>
                <c:pt idx="4264">
                  <c:v>9.9</c:v>
                </c:pt>
                <c:pt idx="4265">
                  <c:v>11.8</c:v>
                </c:pt>
                <c:pt idx="4266">
                  <c:v>14.3</c:v>
                </c:pt>
                <c:pt idx="4267">
                  <c:v>14</c:v>
                </c:pt>
                <c:pt idx="4268">
                  <c:v>16.2</c:v>
                </c:pt>
                <c:pt idx="4269">
                  <c:v>5.9</c:v>
                </c:pt>
                <c:pt idx="4270">
                  <c:v>4.9000000000000004</c:v>
                </c:pt>
                <c:pt idx="4271">
                  <c:v>7.1</c:v>
                </c:pt>
                <c:pt idx="4272">
                  <c:v>6.8</c:v>
                </c:pt>
                <c:pt idx="4273">
                  <c:v>5.5</c:v>
                </c:pt>
                <c:pt idx="4274">
                  <c:v>4.7</c:v>
                </c:pt>
                <c:pt idx="4275">
                  <c:v>2.4</c:v>
                </c:pt>
                <c:pt idx="4276">
                  <c:v>3.5</c:v>
                </c:pt>
                <c:pt idx="4277">
                  <c:v>6.3</c:v>
                </c:pt>
                <c:pt idx="4278">
                  <c:v>7.2</c:v>
                </c:pt>
                <c:pt idx="4279">
                  <c:v>6.3</c:v>
                </c:pt>
                <c:pt idx="4280">
                  <c:v>2.1</c:v>
                </c:pt>
                <c:pt idx="4281">
                  <c:v>1.8</c:v>
                </c:pt>
                <c:pt idx="4282">
                  <c:v>8.1999999999999993</c:v>
                </c:pt>
                <c:pt idx="4283">
                  <c:v>8.3000000000000007</c:v>
                </c:pt>
                <c:pt idx="4284">
                  <c:v>10.4</c:v>
                </c:pt>
                <c:pt idx="4285">
                  <c:v>6.1</c:v>
                </c:pt>
                <c:pt idx="4286">
                  <c:v>4.0999999999999996</c:v>
                </c:pt>
                <c:pt idx="4287">
                  <c:v>2.9</c:v>
                </c:pt>
                <c:pt idx="4288">
                  <c:v>1.9</c:v>
                </c:pt>
                <c:pt idx="4289">
                  <c:v>-0.5</c:v>
                </c:pt>
                <c:pt idx="4290">
                  <c:v>-1.4</c:v>
                </c:pt>
                <c:pt idx="4291">
                  <c:v>0.6</c:v>
                </c:pt>
                <c:pt idx="4292">
                  <c:v>0.2</c:v>
                </c:pt>
                <c:pt idx="4293">
                  <c:v>-0.2</c:v>
                </c:pt>
                <c:pt idx="4294">
                  <c:v>4.5</c:v>
                </c:pt>
                <c:pt idx="4295">
                  <c:v>1.8</c:v>
                </c:pt>
                <c:pt idx="4296">
                  <c:v>5</c:v>
                </c:pt>
                <c:pt idx="4297">
                  <c:v>4.0999999999999996</c:v>
                </c:pt>
                <c:pt idx="4298">
                  <c:v>7.3</c:v>
                </c:pt>
                <c:pt idx="4299">
                  <c:v>3</c:v>
                </c:pt>
                <c:pt idx="4300">
                  <c:v>-1</c:v>
                </c:pt>
                <c:pt idx="4301">
                  <c:v>0.4</c:v>
                </c:pt>
                <c:pt idx="4302">
                  <c:v>3.9</c:v>
                </c:pt>
                <c:pt idx="4303">
                  <c:v>6.9</c:v>
                </c:pt>
                <c:pt idx="4304">
                  <c:v>7</c:v>
                </c:pt>
                <c:pt idx="4305">
                  <c:v>5.2</c:v>
                </c:pt>
                <c:pt idx="4306">
                  <c:v>0.1</c:v>
                </c:pt>
                <c:pt idx="4307">
                  <c:v>-2.2000000000000002</c:v>
                </c:pt>
                <c:pt idx="4308">
                  <c:v>-2.5</c:v>
                </c:pt>
                <c:pt idx="4309">
                  <c:v>1.4</c:v>
                </c:pt>
                <c:pt idx="4310">
                  <c:v>3.5</c:v>
                </c:pt>
                <c:pt idx="4311">
                  <c:v>0.2</c:v>
                </c:pt>
                <c:pt idx="4312">
                  <c:v>-2.6</c:v>
                </c:pt>
                <c:pt idx="4313">
                  <c:v>-2.1</c:v>
                </c:pt>
                <c:pt idx="4314">
                  <c:v>-2.5</c:v>
                </c:pt>
                <c:pt idx="4315">
                  <c:v>-2.9</c:v>
                </c:pt>
                <c:pt idx="4316">
                  <c:v>0.6</c:v>
                </c:pt>
                <c:pt idx="4317">
                  <c:v>2.5</c:v>
                </c:pt>
                <c:pt idx="4318">
                  <c:v>-1.3</c:v>
                </c:pt>
                <c:pt idx="4319">
                  <c:v>-4.2</c:v>
                </c:pt>
                <c:pt idx="4320">
                  <c:v>-1.5</c:v>
                </c:pt>
                <c:pt idx="4321">
                  <c:v>-1.5</c:v>
                </c:pt>
                <c:pt idx="4322">
                  <c:v>-1.9</c:v>
                </c:pt>
                <c:pt idx="4323">
                  <c:v>-2.1</c:v>
                </c:pt>
                <c:pt idx="4324">
                  <c:v>-3.9</c:v>
                </c:pt>
                <c:pt idx="4325">
                  <c:v>-1.9</c:v>
                </c:pt>
                <c:pt idx="4326">
                  <c:v>-5.5</c:v>
                </c:pt>
                <c:pt idx="4327">
                  <c:v>-5.2</c:v>
                </c:pt>
                <c:pt idx="4328">
                  <c:v>-0.6</c:v>
                </c:pt>
                <c:pt idx="4329">
                  <c:v>-0.4</c:v>
                </c:pt>
                <c:pt idx="4330">
                  <c:v>0.4</c:v>
                </c:pt>
                <c:pt idx="4331">
                  <c:v>0.4</c:v>
                </c:pt>
                <c:pt idx="4332">
                  <c:v>-0.6</c:v>
                </c:pt>
                <c:pt idx="4333">
                  <c:v>0.1</c:v>
                </c:pt>
                <c:pt idx="4334">
                  <c:v>0</c:v>
                </c:pt>
                <c:pt idx="4335">
                  <c:v>-1.9</c:v>
                </c:pt>
                <c:pt idx="4336">
                  <c:v>-5.3</c:v>
                </c:pt>
                <c:pt idx="4337">
                  <c:v>-5.4</c:v>
                </c:pt>
                <c:pt idx="4338">
                  <c:v>-4.4000000000000004</c:v>
                </c:pt>
                <c:pt idx="4339">
                  <c:v>-9</c:v>
                </c:pt>
                <c:pt idx="4340">
                  <c:v>-10.199999999999999</c:v>
                </c:pt>
                <c:pt idx="4341">
                  <c:v>-4.3</c:v>
                </c:pt>
                <c:pt idx="4342">
                  <c:v>-3.3</c:v>
                </c:pt>
                <c:pt idx="4343">
                  <c:v>-3.7</c:v>
                </c:pt>
                <c:pt idx="4344">
                  <c:v>-4.3</c:v>
                </c:pt>
                <c:pt idx="4345">
                  <c:v>-5.4</c:v>
                </c:pt>
                <c:pt idx="4346">
                  <c:v>-7.4</c:v>
                </c:pt>
                <c:pt idx="4347">
                  <c:v>-9.4</c:v>
                </c:pt>
                <c:pt idx="4348">
                  <c:v>-8.5</c:v>
                </c:pt>
                <c:pt idx="4349">
                  <c:v>-8.5</c:v>
                </c:pt>
                <c:pt idx="4350">
                  <c:v>-8.4</c:v>
                </c:pt>
                <c:pt idx="4351">
                  <c:v>-4.0999999999999996</c:v>
                </c:pt>
                <c:pt idx="4352">
                  <c:v>-4.7</c:v>
                </c:pt>
                <c:pt idx="4353">
                  <c:v>-6.7</c:v>
                </c:pt>
                <c:pt idx="4354">
                  <c:v>-6.6</c:v>
                </c:pt>
                <c:pt idx="4355">
                  <c:v>-8</c:v>
                </c:pt>
                <c:pt idx="4356">
                  <c:v>-8.6</c:v>
                </c:pt>
                <c:pt idx="4357">
                  <c:v>-3.4</c:v>
                </c:pt>
                <c:pt idx="4358">
                  <c:v>-2.2000000000000002</c:v>
                </c:pt>
                <c:pt idx="4359">
                  <c:v>-4.4000000000000004</c:v>
                </c:pt>
                <c:pt idx="4360">
                  <c:v>-7.1</c:v>
                </c:pt>
                <c:pt idx="4361">
                  <c:v>-9.1999999999999993</c:v>
                </c:pt>
                <c:pt idx="4362">
                  <c:v>-5.3</c:v>
                </c:pt>
                <c:pt idx="4363">
                  <c:v>-5.7</c:v>
                </c:pt>
                <c:pt idx="4364">
                  <c:v>-3.3</c:v>
                </c:pt>
                <c:pt idx="4365">
                  <c:v>-1.9</c:v>
                </c:pt>
                <c:pt idx="4366">
                  <c:v>-7.3</c:v>
                </c:pt>
                <c:pt idx="4367">
                  <c:v>-7.8</c:v>
                </c:pt>
                <c:pt idx="4368">
                  <c:v>-4.9000000000000004</c:v>
                </c:pt>
                <c:pt idx="4369">
                  <c:v>-3.8</c:v>
                </c:pt>
                <c:pt idx="4370">
                  <c:v>-4.5999999999999996</c:v>
                </c:pt>
                <c:pt idx="4371">
                  <c:v>-0.9</c:v>
                </c:pt>
                <c:pt idx="4372">
                  <c:v>-0.8</c:v>
                </c:pt>
                <c:pt idx="4373">
                  <c:v>-4</c:v>
                </c:pt>
                <c:pt idx="4374">
                  <c:v>-1.6</c:v>
                </c:pt>
                <c:pt idx="4375">
                  <c:v>-2.2999999999999998</c:v>
                </c:pt>
                <c:pt idx="4376">
                  <c:v>-3.1</c:v>
                </c:pt>
                <c:pt idx="4377">
                  <c:v>-2.9</c:v>
                </c:pt>
                <c:pt idx="4378">
                  <c:v>-5.8</c:v>
                </c:pt>
                <c:pt idx="4379">
                  <c:v>-2.5</c:v>
                </c:pt>
                <c:pt idx="4380">
                  <c:v>-4.9000000000000004</c:v>
                </c:pt>
                <c:pt idx="4381">
                  <c:v>-3.4</c:v>
                </c:pt>
                <c:pt idx="4382">
                  <c:v>-6.7</c:v>
                </c:pt>
                <c:pt idx="4383">
                  <c:v>-7.2</c:v>
                </c:pt>
                <c:pt idx="4384">
                  <c:v>-7.4</c:v>
                </c:pt>
                <c:pt idx="4385">
                  <c:v>-5.2</c:v>
                </c:pt>
                <c:pt idx="4386">
                  <c:v>-5.4</c:v>
                </c:pt>
                <c:pt idx="4387">
                  <c:v>-5.0999999999999996</c:v>
                </c:pt>
                <c:pt idx="4388">
                  <c:v>-4</c:v>
                </c:pt>
                <c:pt idx="4389">
                  <c:v>-5.7</c:v>
                </c:pt>
                <c:pt idx="4390">
                  <c:v>-4.8</c:v>
                </c:pt>
                <c:pt idx="4391">
                  <c:v>-5.0999999999999996</c:v>
                </c:pt>
                <c:pt idx="4392">
                  <c:v>-3.2</c:v>
                </c:pt>
                <c:pt idx="4393">
                  <c:v>-3.4</c:v>
                </c:pt>
                <c:pt idx="4394">
                  <c:v>-7.4</c:v>
                </c:pt>
                <c:pt idx="4395">
                  <c:v>-7.7</c:v>
                </c:pt>
                <c:pt idx="4396">
                  <c:v>-6.1</c:v>
                </c:pt>
                <c:pt idx="4397">
                  <c:v>-3.8</c:v>
                </c:pt>
                <c:pt idx="4398">
                  <c:v>-6.3</c:v>
                </c:pt>
                <c:pt idx="4399">
                  <c:v>-11.3</c:v>
                </c:pt>
                <c:pt idx="4400">
                  <c:v>-13.4</c:v>
                </c:pt>
                <c:pt idx="4401">
                  <c:v>-14.2</c:v>
                </c:pt>
                <c:pt idx="4402">
                  <c:v>-14.9</c:v>
                </c:pt>
                <c:pt idx="4403">
                  <c:v>-11.1</c:v>
                </c:pt>
                <c:pt idx="4404">
                  <c:v>-10.7</c:v>
                </c:pt>
                <c:pt idx="4405">
                  <c:v>-8.5</c:v>
                </c:pt>
                <c:pt idx="4406">
                  <c:v>-11.2</c:v>
                </c:pt>
                <c:pt idx="4407">
                  <c:v>-12</c:v>
                </c:pt>
                <c:pt idx="4408">
                  <c:v>-11.5</c:v>
                </c:pt>
                <c:pt idx="4409">
                  <c:v>-11.2</c:v>
                </c:pt>
                <c:pt idx="4410">
                  <c:v>-7.9</c:v>
                </c:pt>
                <c:pt idx="4411">
                  <c:v>-8.6</c:v>
                </c:pt>
                <c:pt idx="4412">
                  <c:v>-2.2999999999999998</c:v>
                </c:pt>
                <c:pt idx="4413">
                  <c:v>-2.9</c:v>
                </c:pt>
                <c:pt idx="4414">
                  <c:v>-11.2</c:v>
                </c:pt>
                <c:pt idx="4415">
                  <c:v>-20.7</c:v>
                </c:pt>
                <c:pt idx="4416">
                  <c:v>-22.1</c:v>
                </c:pt>
                <c:pt idx="4417">
                  <c:v>-25</c:v>
                </c:pt>
                <c:pt idx="4418">
                  <c:v>-25.4</c:v>
                </c:pt>
                <c:pt idx="4419">
                  <c:v>-22.7</c:v>
                </c:pt>
                <c:pt idx="4420">
                  <c:v>-18.3</c:v>
                </c:pt>
                <c:pt idx="4421">
                  <c:v>-17.399999999999999</c:v>
                </c:pt>
                <c:pt idx="4422">
                  <c:v>-18.5</c:v>
                </c:pt>
                <c:pt idx="4423">
                  <c:v>-20.3</c:v>
                </c:pt>
                <c:pt idx="4424">
                  <c:v>-21.2</c:v>
                </c:pt>
                <c:pt idx="4425">
                  <c:v>-18.600000000000001</c:v>
                </c:pt>
                <c:pt idx="4426">
                  <c:v>-14.7</c:v>
                </c:pt>
                <c:pt idx="4427">
                  <c:v>-13.1</c:v>
                </c:pt>
                <c:pt idx="4428">
                  <c:v>-13.7</c:v>
                </c:pt>
                <c:pt idx="4429">
                  <c:v>-6.6</c:v>
                </c:pt>
                <c:pt idx="4430">
                  <c:v>-10.199999999999999</c:v>
                </c:pt>
                <c:pt idx="4431">
                  <c:v>-11.5</c:v>
                </c:pt>
                <c:pt idx="4432">
                  <c:v>-4.0999999999999996</c:v>
                </c:pt>
                <c:pt idx="4433">
                  <c:v>-2.5</c:v>
                </c:pt>
                <c:pt idx="4434">
                  <c:v>-2.4</c:v>
                </c:pt>
                <c:pt idx="4435">
                  <c:v>-0.8</c:v>
                </c:pt>
                <c:pt idx="4436">
                  <c:v>-0.3</c:v>
                </c:pt>
                <c:pt idx="4437">
                  <c:v>-1</c:v>
                </c:pt>
                <c:pt idx="4438">
                  <c:v>-1.3</c:v>
                </c:pt>
                <c:pt idx="4439">
                  <c:v>-2.4</c:v>
                </c:pt>
                <c:pt idx="4440">
                  <c:v>-0.2</c:v>
                </c:pt>
                <c:pt idx="4441">
                  <c:v>0.4</c:v>
                </c:pt>
                <c:pt idx="4442">
                  <c:v>0.5</c:v>
                </c:pt>
                <c:pt idx="4443">
                  <c:v>-0.3</c:v>
                </c:pt>
                <c:pt idx="4444">
                  <c:v>-2.5</c:v>
                </c:pt>
                <c:pt idx="4445">
                  <c:v>-3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94592"/>
        <c:axId val="201296128"/>
      </c:lineChart>
      <c:catAx>
        <c:axId val="201294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1296128"/>
        <c:crosses val="autoZero"/>
        <c:auto val="1"/>
        <c:lblAlgn val="ctr"/>
        <c:lblOffset val="100"/>
        <c:tickMarkSkip val="80"/>
        <c:noMultiLvlLbl val="0"/>
      </c:catAx>
      <c:valAx>
        <c:axId val="20129612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01294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4</xdr:row>
      <xdr:rowOff>123825</xdr:rowOff>
    </xdr:from>
    <xdr:to>
      <xdr:col>21</xdr:col>
      <xdr:colOff>152401</xdr:colOff>
      <xdr:row>35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53"/>
  <sheetViews>
    <sheetView tabSelected="1" workbookViewId="0">
      <pane xSplit="1" ySplit="4" topLeftCell="B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9.7109375" customWidth="1"/>
    <col min="2" max="2" width="8.7109375" customWidth="1"/>
    <col min="3" max="31" width="6.7109375" customWidth="1"/>
  </cols>
  <sheetData>
    <row r="1" spans="1:31" x14ac:dyDescent="0.25">
      <c r="A1" t="s">
        <v>67</v>
      </c>
    </row>
    <row r="2" spans="1:31" x14ac:dyDescent="0.25">
      <c r="A2" t="s">
        <v>68</v>
      </c>
      <c r="E2" t="s">
        <v>0</v>
      </c>
      <c r="G2" s="1" t="s">
        <v>1</v>
      </c>
      <c r="H2" s="1" t="s">
        <v>1</v>
      </c>
      <c r="I2" s="2" t="s">
        <v>2</v>
      </c>
      <c r="J2" t="s">
        <v>3</v>
      </c>
      <c r="L2" s="1" t="s">
        <v>1</v>
      </c>
      <c r="M2" s="1" t="s">
        <v>1</v>
      </c>
      <c r="N2" s="2" t="s">
        <v>2</v>
      </c>
      <c r="O2" t="s">
        <v>4</v>
      </c>
      <c r="Q2" s="1" t="s">
        <v>1</v>
      </c>
      <c r="R2" s="1" t="s">
        <v>1</v>
      </c>
      <c r="S2" s="2" t="s">
        <v>2</v>
      </c>
      <c r="T2" t="s">
        <v>5</v>
      </c>
      <c r="U2" t="s">
        <v>6</v>
      </c>
      <c r="V2" t="s">
        <v>7</v>
      </c>
      <c r="X2" t="s">
        <v>5</v>
      </c>
      <c r="Y2" t="s">
        <v>8</v>
      </c>
      <c r="Z2" t="s">
        <v>66</v>
      </c>
    </row>
    <row r="3" spans="1:31" x14ac:dyDescent="0.25">
      <c r="A3" s="3" t="s">
        <v>9</v>
      </c>
      <c r="B3" s="3" t="s">
        <v>34</v>
      </c>
      <c r="C3" s="3" t="s">
        <v>33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17</v>
      </c>
      <c r="V3" t="s">
        <v>18</v>
      </c>
      <c r="W3" t="s">
        <v>19</v>
      </c>
      <c r="X3" s="4" t="s">
        <v>20</v>
      </c>
      <c r="Y3" s="4" t="s">
        <v>58</v>
      </c>
      <c r="Z3" t="s">
        <v>64</v>
      </c>
      <c r="AA3" s="3" t="s">
        <v>29</v>
      </c>
      <c r="AB3" s="3" t="s">
        <v>30</v>
      </c>
      <c r="AC3" s="3" t="s">
        <v>31</v>
      </c>
      <c r="AD3" s="3" t="s">
        <v>32</v>
      </c>
      <c r="AE3" t="s">
        <v>10</v>
      </c>
    </row>
    <row r="4" spans="1:31" x14ac:dyDescent="0.25">
      <c r="C4" t="s">
        <v>21</v>
      </c>
      <c r="D4" t="s">
        <v>21</v>
      </c>
      <c r="E4" t="s">
        <v>22</v>
      </c>
      <c r="F4" t="s">
        <v>23</v>
      </c>
      <c r="G4" t="s">
        <v>22</v>
      </c>
      <c r="H4" t="s">
        <v>22</v>
      </c>
      <c r="I4" t="s">
        <v>22</v>
      </c>
      <c r="J4" t="s">
        <v>22</v>
      </c>
      <c r="K4" t="s">
        <v>23</v>
      </c>
      <c r="L4" t="s">
        <v>22</v>
      </c>
      <c r="M4" t="s">
        <v>22</v>
      </c>
      <c r="N4" t="s">
        <v>22</v>
      </c>
      <c r="O4" t="s">
        <v>22</v>
      </c>
      <c r="P4" t="s">
        <v>23</v>
      </c>
      <c r="Q4" t="s">
        <v>22</v>
      </c>
      <c r="R4" t="s">
        <v>22</v>
      </c>
      <c r="S4" t="s">
        <v>22</v>
      </c>
      <c r="T4" t="s">
        <v>24</v>
      </c>
      <c r="U4" t="s">
        <v>24</v>
      </c>
      <c r="V4" t="s">
        <v>25</v>
      </c>
      <c r="W4" t="s">
        <v>26</v>
      </c>
      <c r="X4" s="4" t="s">
        <v>27</v>
      </c>
      <c r="Y4" s="4" t="s">
        <v>27</v>
      </c>
      <c r="Z4" t="s">
        <v>65</v>
      </c>
    </row>
    <row r="6" spans="1:31" x14ac:dyDescent="0.25">
      <c r="A6" s="5">
        <v>41275</v>
      </c>
      <c r="B6">
        <f>AA6*1000+AE6</f>
        <v>2013001</v>
      </c>
      <c r="C6" s="6">
        <v>4.62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>
        <v>2013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5">
        <v>41276</v>
      </c>
      <c r="B7">
        <f>AA7*1000+AE7</f>
        <v>2013002</v>
      </c>
      <c r="C7" s="6">
        <v>4.66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  <c r="AA7">
        <v>2013</v>
      </c>
      <c r="AB7">
        <v>1</v>
      </c>
      <c r="AC7">
        <v>2</v>
      </c>
      <c r="AD7">
        <v>1</v>
      </c>
      <c r="AE7">
        <v>2</v>
      </c>
    </row>
    <row r="8" spans="1:31" x14ac:dyDescent="0.25">
      <c r="A8" s="5">
        <v>41277</v>
      </c>
      <c r="B8">
        <f>AA8*1000+AE8</f>
        <v>2013003</v>
      </c>
      <c r="C8" s="6">
        <v>4.7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>
        <v>2013</v>
      </c>
      <c r="AB8">
        <v>1</v>
      </c>
      <c r="AC8">
        <v>3</v>
      </c>
      <c r="AD8">
        <v>1</v>
      </c>
      <c r="AE8">
        <v>3</v>
      </c>
    </row>
    <row r="9" spans="1:31" x14ac:dyDescent="0.25">
      <c r="A9" s="5">
        <v>41278</v>
      </c>
      <c r="B9">
        <f>AA9*1000+AE9</f>
        <v>2013004</v>
      </c>
      <c r="C9" s="6">
        <v>4.75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>
        <v>2013</v>
      </c>
      <c r="AB9">
        <v>1</v>
      </c>
      <c r="AC9">
        <v>4</v>
      </c>
      <c r="AD9">
        <v>1</v>
      </c>
      <c r="AE9">
        <v>4</v>
      </c>
    </row>
    <row r="10" spans="1:31" x14ac:dyDescent="0.25">
      <c r="A10" s="5">
        <v>41279</v>
      </c>
      <c r="B10">
        <f>AA10*1000+AE10</f>
        <v>2013005</v>
      </c>
      <c r="C10" s="6">
        <v>4.79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>
        <v>2013</v>
      </c>
      <c r="AB10">
        <v>1</v>
      </c>
      <c r="AC10">
        <v>5</v>
      </c>
      <c r="AD10">
        <v>1</v>
      </c>
      <c r="AE10">
        <v>5</v>
      </c>
    </row>
    <row r="11" spans="1:31" x14ac:dyDescent="0.25">
      <c r="A11" s="5">
        <v>41280</v>
      </c>
      <c r="B11">
        <f>AA11*1000+AE11</f>
        <v>2013006</v>
      </c>
      <c r="C11" s="6">
        <v>4.8499999999999996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>
        <v>2013</v>
      </c>
      <c r="AB11">
        <v>1</v>
      </c>
      <c r="AC11">
        <v>6</v>
      </c>
      <c r="AD11">
        <v>1</v>
      </c>
      <c r="AE11">
        <v>6</v>
      </c>
    </row>
    <row r="12" spans="1:31" x14ac:dyDescent="0.25">
      <c r="A12" s="5">
        <v>41281</v>
      </c>
      <c r="B12">
        <f>AA12*1000+AE12</f>
        <v>2013007</v>
      </c>
      <c r="C12" s="6">
        <v>4.91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>
        <v>12.97</v>
      </c>
      <c r="AA12">
        <v>2013</v>
      </c>
      <c r="AB12">
        <v>1</v>
      </c>
      <c r="AC12">
        <v>7</v>
      </c>
      <c r="AD12">
        <v>1</v>
      </c>
      <c r="AE12">
        <v>7</v>
      </c>
    </row>
    <row r="13" spans="1:31" x14ac:dyDescent="0.25">
      <c r="A13" s="5">
        <v>41282</v>
      </c>
      <c r="B13">
        <f>AA13*1000+AE13</f>
        <v>2013008</v>
      </c>
      <c r="C13" s="6">
        <v>4.97</v>
      </c>
      <c r="D13">
        <v>0.41</v>
      </c>
      <c r="E13">
        <v>-4.0999999999999996</v>
      </c>
      <c r="F13">
        <v>81</v>
      </c>
      <c r="G13">
        <v>-4.5</v>
      </c>
      <c r="H13">
        <v>-1.3</v>
      </c>
      <c r="I13">
        <v>1.1000000000000001</v>
      </c>
      <c r="J13">
        <v>-0.2</v>
      </c>
      <c r="K13">
        <v>91.7</v>
      </c>
      <c r="L13">
        <v>-1.6</v>
      </c>
      <c r="M13">
        <v>-1.2</v>
      </c>
      <c r="N13">
        <v>1.4</v>
      </c>
      <c r="O13">
        <v>-6.4</v>
      </c>
      <c r="P13">
        <v>58.4</v>
      </c>
      <c r="Q13">
        <v>-7.3</v>
      </c>
      <c r="R13">
        <v>-1.6</v>
      </c>
      <c r="S13">
        <v>0.7</v>
      </c>
      <c r="T13">
        <v>1.64</v>
      </c>
      <c r="U13">
        <v>5.43</v>
      </c>
      <c r="V13">
        <v>0.71299999999999997</v>
      </c>
      <c r="W13">
        <v>7.7</v>
      </c>
      <c r="X13">
        <v>0.35</v>
      </c>
      <c r="Y13">
        <v>0.25</v>
      </c>
      <c r="Z13">
        <v>12.96</v>
      </c>
      <c r="AA13">
        <v>2013</v>
      </c>
      <c r="AB13">
        <v>1</v>
      </c>
      <c r="AC13">
        <v>8</v>
      </c>
      <c r="AD13">
        <v>1</v>
      </c>
      <c r="AE13">
        <v>8</v>
      </c>
    </row>
    <row r="14" spans="1:31" x14ac:dyDescent="0.25">
      <c r="A14" s="5">
        <v>41283</v>
      </c>
      <c r="B14">
        <f>AA14*1000+AE14</f>
        <v>2013009</v>
      </c>
      <c r="C14" s="6">
        <v>5.03</v>
      </c>
      <c r="D14">
        <v>0.31</v>
      </c>
      <c r="E14">
        <v>-1.5</v>
      </c>
      <c r="F14">
        <v>83.4</v>
      </c>
      <c r="G14">
        <v>-2</v>
      </c>
      <c r="H14">
        <v>-1.2</v>
      </c>
      <c r="I14">
        <v>1.1000000000000001</v>
      </c>
      <c r="J14">
        <v>0.4</v>
      </c>
      <c r="K14">
        <v>94.4</v>
      </c>
      <c r="L14">
        <v>0.3</v>
      </c>
      <c r="M14">
        <v>-1</v>
      </c>
      <c r="N14">
        <v>1.2</v>
      </c>
      <c r="O14">
        <v>-5</v>
      </c>
      <c r="P14">
        <v>73.599999999999994</v>
      </c>
      <c r="Q14">
        <v>-5.9</v>
      </c>
      <c r="R14">
        <v>-1.4</v>
      </c>
      <c r="S14">
        <v>0.7</v>
      </c>
      <c r="T14">
        <v>1.69</v>
      </c>
      <c r="U14">
        <v>4.9800000000000004</v>
      </c>
      <c r="V14">
        <v>0.72599999999999998</v>
      </c>
      <c r="W14">
        <v>1.7</v>
      </c>
      <c r="X14">
        <v>0.46300000000000002</v>
      </c>
      <c r="Y14">
        <v>0.16600000000000001</v>
      </c>
      <c r="Z14">
        <v>12.93</v>
      </c>
      <c r="AA14">
        <v>2013</v>
      </c>
      <c r="AB14">
        <v>1</v>
      </c>
      <c r="AC14">
        <v>9</v>
      </c>
      <c r="AD14">
        <v>1</v>
      </c>
      <c r="AE14">
        <v>9</v>
      </c>
    </row>
    <row r="15" spans="1:31" x14ac:dyDescent="0.25">
      <c r="A15" s="5">
        <v>41284</v>
      </c>
      <c r="B15">
        <f>AA15*1000+AE15</f>
        <v>2013010</v>
      </c>
      <c r="C15" s="6">
        <v>5.09</v>
      </c>
      <c r="D15">
        <v>0.6</v>
      </c>
      <c r="E15">
        <v>-9.1</v>
      </c>
      <c r="F15">
        <v>83.4</v>
      </c>
      <c r="G15">
        <v>-9.6</v>
      </c>
      <c r="H15">
        <v>-1.3</v>
      </c>
      <c r="I15">
        <v>1.1000000000000001</v>
      </c>
      <c r="J15">
        <v>-2.6</v>
      </c>
      <c r="K15">
        <v>91.6</v>
      </c>
      <c r="L15">
        <v>-4.8</v>
      </c>
      <c r="M15">
        <v>-0.8</v>
      </c>
      <c r="N15">
        <v>1.6</v>
      </c>
      <c r="O15">
        <v>-12.8</v>
      </c>
      <c r="P15">
        <v>55.2</v>
      </c>
      <c r="Q15">
        <v>-13.6</v>
      </c>
      <c r="R15">
        <v>-1.7</v>
      </c>
      <c r="S15">
        <v>0.7</v>
      </c>
      <c r="T15">
        <v>0.87</v>
      </c>
      <c r="U15">
        <v>3.24</v>
      </c>
      <c r="V15">
        <v>0.70399999999999996</v>
      </c>
      <c r="W15">
        <v>0</v>
      </c>
      <c r="X15">
        <v>0.27800000000000002</v>
      </c>
      <c r="Y15">
        <v>0.22600000000000001</v>
      </c>
      <c r="Z15">
        <v>13.02</v>
      </c>
      <c r="AA15">
        <v>2013</v>
      </c>
      <c r="AB15">
        <v>1</v>
      </c>
      <c r="AC15">
        <v>10</v>
      </c>
      <c r="AD15">
        <v>1</v>
      </c>
      <c r="AE15">
        <v>10</v>
      </c>
    </row>
    <row r="16" spans="1:31" x14ac:dyDescent="0.25">
      <c r="A16" s="5">
        <v>41285</v>
      </c>
      <c r="B16">
        <f>AA16*1000+AE16</f>
        <v>2013011</v>
      </c>
      <c r="C16" s="6">
        <v>5.16</v>
      </c>
      <c r="D16">
        <v>1.24</v>
      </c>
      <c r="E16">
        <v>-13.3</v>
      </c>
      <c r="F16">
        <v>80.8</v>
      </c>
      <c r="G16">
        <v>-14.4</v>
      </c>
      <c r="H16">
        <v>-1.9</v>
      </c>
      <c r="I16">
        <v>1</v>
      </c>
      <c r="J16">
        <v>-4.8</v>
      </c>
      <c r="K16">
        <v>88.8</v>
      </c>
      <c r="L16">
        <v>-7.4</v>
      </c>
      <c r="M16">
        <v>-1.4</v>
      </c>
      <c r="N16">
        <v>1.6</v>
      </c>
      <c r="O16">
        <v>-18</v>
      </c>
      <c r="P16">
        <v>51.9</v>
      </c>
      <c r="Q16">
        <v>-19.600000000000001</v>
      </c>
      <c r="R16">
        <v>-2.5</v>
      </c>
      <c r="S16">
        <v>0.3</v>
      </c>
      <c r="T16">
        <v>0.49</v>
      </c>
      <c r="U16">
        <v>2.0299999999999998</v>
      </c>
      <c r="V16">
        <v>0.67</v>
      </c>
      <c r="W16">
        <v>0</v>
      </c>
      <c r="X16">
        <v>0.222</v>
      </c>
      <c r="Y16">
        <v>0.20599999999999999</v>
      </c>
      <c r="Z16">
        <v>13.17</v>
      </c>
      <c r="AA16">
        <v>2013</v>
      </c>
      <c r="AB16">
        <v>1</v>
      </c>
      <c r="AC16">
        <v>11</v>
      </c>
      <c r="AD16">
        <v>1</v>
      </c>
      <c r="AE16">
        <v>11</v>
      </c>
    </row>
    <row r="17" spans="1:31" x14ac:dyDescent="0.25">
      <c r="A17" s="5">
        <v>41286</v>
      </c>
      <c r="B17">
        <f>AA17*1000+AE17</f>
        <v>2013012</v>
      </c>
      <c r="C17" s="6">
        <v>5.24</v>
      </c>
      <c r="D17">
        <v>0.95</v>
      </c>
      <c r="E17">
        <v>-13.8</v>
      </c>
      <c r="F17">
        <v>80.599999999999994</v>
      </c>
      <c r="G17">
        <v>-14.8</v>
      </c>
      <c r="H17">
        <v>-2.6</v>
      </c>
      <c r="I17">
        <v>1</v>
      </c>
      <c r="J17">
        <v>-5</v>
      </c>
      <c r="K17">
        <v>86.7</v>
      </c>
      <c r="L17">
        <v>-10.3</v>
      </c>
      <c r="M17">
        <v>-1.9</v>
      </c>
      <c r="N17">
        <v>1.6</v>
      </c>
      <c r="O17">
        <v>-18.3</v>
      </c>
      <c r="P17">
        <v>53.1</v>
      </c>
      <c r="Q17">
        <v>-19.8</v>
      </c>
      <c r="R17">
        <v>-3.2</v>
      </c>
      <c r="S17">
        <v>0.4</v>
      </c>
      <c r="T17">
        <v>0.25</v>
      </c>
      <c r="U17">
        <v>1.95</v>
      </c>
      <c r="V17">
        <v>0.66500000000000004</v>
      </c>
      <c r="W17">
        <v>0</v>
      </c>
      <c r="X17">
        <v>0.224</v>
      </c>
      <c r="Y17">
        <v>0.19800000000000001</v>
      </c>
      <c r="Z17">
        <v>13.2</v>
      </c>
      <c r="AA17">
        <v>2013</v>
      </c>
      <c r="AB17">
        <v>1</v>
      </c>
      <c r="AC17">
        <v>12</v>
      </c>
      <c r="AD17">
        <v>1</v>
      </c>
      <c r="AE17">
        <v>12</v>
      </c>
    </row>
    <row r="18" spans="1:31" x14ac:dyDescent="0.25">
      <c r="A18" s="5">
        <v>41287</v>
      </c>
      <c r="B18">
        <f>AA18*1000+AE18</f>
        <v>2013013</v>
      </c>
      <c r="C18" s="6">
        <v>5.32</v>
      </c>
      <c r="D18">
        <v>0.53</v>
      </c>
      <c r="E18">
        <v>-12.9</v>
      </c>
      <c r="F18">
        <v>83.9</v>
      </c>
      <c r="G18">
        <v>-13.5</v>
      </c>
      <c r="H18">
        <v>-2.8</v>
      </c>
      <c r="I18">
        <v>1.1000000000000001</v>
      </c>
      <c r="J18">
        <v>-8.6999999999999993</v>
      </c>
      <c r="K18">
        <v>90.5</v>
      </c>
      <c r="L18">
        <v>-9.9</v>
      </c>
      <c r="M18">
        <v>-2.5</v>
      </c>
      <c r="N18">
        <v>1.5</v>
      </c>
      <c r="O18">
        <v>-17.2</v>
      </c>
      <c r="P18">
        <v>73.7</v>
      </c>
      <c r="Q18">
        <v>-18.5</v>
      </c>
      <c r="R18">
        <v>-3.1</v>
      </c>
      <c r="S18">
        <v>0.6</v>
      </c>
      <c r="T18">
        <v>0.31</v>
      </c>
      <c r="U18">
        <v>1.55</v>
      </c>
      <c r="V18">
        <v>0.66700000000000004</v>
      </c>
      <c r="W18">
        <v>0.3</v>
      </c>
      <c r="X18">
        <v>0.23400000000000001</v>
      </c>
      <c r="Y18">
        <v>8.4000000000000005E-2</v>
      </c>
      <c r="Z18">
        <v>13.12</v>
      </c>
      <c r="AA18">
        <v>2013</v>
      </c>
      <c r="AB18">
        <v>1</v>
      </c>
      <c r="AC18">
        <v>13</v>
      </c>
      <c r="AD18">
        <v>1</v>
      </c>
      <c r="AE18">
        <v>13</v>
      </c>
    </row>
    <row r="19" spans="1:31" x14ac:dyDescent="0.25">
      <c r="A19" s="5">
        <v>41288</v>
      </c>
      <c r="B19">
        <f>AA19*1000+AE19</f>
        <v>2013014</v>
      </c>
      <c r="C19" s="6">
        <v>5.39</v>
      </c>
      <c r="D19">
        <v>0.28000000000000003</v>
      </c>
      <c r="E19">
        <v>-7.3</v>
      </c>
      <c r="F19">
        <v>87.2</v>
      </c>
      <c r="G19">
        <v>-7.9</v>
      </c>
      <c r="H19">
        <v>-2.5</v>
      </c>
      <c r="I19">
        <v>1.1000000000000001</v>
      </c>
      <c r="J19">
        <v>-4.3</v>
      </c>
      <c r="K19">
        <v>91.5</v>
      </c>
      <c r="L19">
        <v>-4.4000000000000004</v>
      </c>
      <c r="M19">
        <v>-2.2999999999999998</v>
      </c>
      <c r="N19">
        <v>1.4</v>
      </c>
      <c r="O19">
        <v>-11.1</v>
      </c>
      <c r="P19">
        <v>78.5</v>
      </c>
      <c r="Q19">
        <v>-11.8</v>
      </c>
      <c r="R19">
        <v>-2.8</v>
      </c>
      <c r="S19">
        <v>0.8</v>
      </c>
      <c r="T19">
        <v>0.37</v>
      </c>
      <c r="U19">
        <v>2.06</v>
      </c>
      <c r="V19">
        <v>0.66800000000000004</v>
      </c>
      <c r="W19">
        <v>0.1</v>
      </c>
      <c r="X19">
        <v>0.34899999999999998</v>
      </c>
      <c r="Y19">
        <v>9.6000000000000002E-2</v>
      </c>
      <c r="Z19">
        <v>13.03</v>
      </c>
      <c r="AA19">
        <v>2013</v>
      </c>
      <c r="AB19">
        <v>1</v>
      </c>
      <c r="AC19">
        <v>14</v>
      </c>
      <c r="AD19">
        <v>1</v>
      </c>
      <c r="AE19">
        <v>14</v>
      </c>
    </row>
    <row r="20" spans="1:31" x14ac:dyDescent="0.25">
      <c r="A20" s="5">
        <v>41289</v>
      </c>
      <c r="B20">
        <f>AA20*1000+AE20</f>
        <v>2013015</v>
      </c>
      <c r="C20" s="6">
        <v>5.48</v>
      </c>
      <c r="D20">
        <v>1.1599999999999999</v>
      </c>
      <c r="E20">
        <v>-3</v>
      </c>
      <c r="F20">
        <v>76.7</v>
      </c>
      <c r="G20">
        <v>-4.3</v>
      </c>
      <c r="H20">
        <v>-2.1</v>
      </c>
      <c r="I20">
        <v>1</v>
      </c>
      <c r="J20">
        <v>8.6</v>
      </c>
      <c r="K20">
        <v>93</v>
      </c>
      <c r="L20">
        <v>3.2</v>
      </c>
      <c r="M20">
        <v>-1.7</v>
      </c>
      <c r="N20">
        <v>1.4</v>
      </c>
      <c r="O20">
        <v>-7.2</v>
      </c>
      <c r="P20">
        <v>34.5</v>
      </c>
      <c r="Q20">
        <v>-9</v>
      </c>
      <c r="R20">
        <v>-2.4</v>
      </c>
      <c r="S20">
        <v>0.3</v>
      </c>
      <c r="T20">
        <v>0.65</v>
      </c>
      <c r="U20">
        <v>2.1800000000000002</v>
      </c>
      <c r="V20">
        <v>0.64300000000000002</v>
      </c>
      <c r="W20">
        <v>0</v>
      </c>
      <c r="X20">
        <v>0.38500000000000001</v>
      </c>
      <c r="Y20">
        <v>0.73</v>
      </c>
      <c r="Z20">
        <v>13.23</v>
      </c>
      <c r="AA20">
        <v>2013</v>
      </c>
      <c r="AB20">
        <v>1</v>
      </c>
      <c r="AC20">
        <v>15</v>
      </c>
      <c r="AD20">
        <v>1</v>
      </c>
      <c r="AE20">
        <v>15</v>
      </c>
    </row>
    <row r="21" spans="1:31" x14ac:dyDescent="0.25">
      <c r="A21" s="5">
        <v>41290</v>
      </c>
      <c r="B21">
        <f>AA21*1000+AE21</f>
        <v>2013016</v>
      </c>
      <c r="C21" s="6">
        <v>5.57</v>
      </c>
      <c r="D21">
        <v>2.77</v>
      </c>
      <c r="E21">
        <v>0</v>
      </c>
      <c r="F21">
        <v>66.400000000000006</v>
      </c>
      <c r="G21">
        <v>-0.6</v>
      </c>
      <c r="H21">
        <v>-1.6</v>
      </c>
      <c r="I21">
        <v>1.1000000000000001</v>
      </c>
      <c r="J21">
        <v>9.3000000000000007</v>
      </c>
      <c r="K21">
        <v>91.2</v>
      </c>
      <c r="L21">
        <v>5.2</v>
      </c>
      <c r="M21">
        <v>-1.1000000000000001</v>
      </c>
      <c r="N21">
        <v>1.4</v>
      </c>
      <c r="O21">
        <v>-7.3</v>
      </c>
      <c r="P21">
        <v>36</v>
      </c>
      <c r="Q21">
        <v>-8.6999999999999993</v>
      </c>
      <c r="R21">
        <v>-2.4</v>
      </c>
      <c r="S21">
        <v>0.1</v>
      </c>
      <c r="T21">
        <v>0.55000000000000004</v>
      </c>
      <c r="U21">
        <v>2.11</v>
      </c>
      <c r="V21">
        <v>0.64500000000000002</v>
      </c>
      <c r="W21">
        <v>0.3</v>
      </c>
      <c r="X21">
        <v>0.42199999999999999</v>
      </c>
      <c r="Y21">
        <v>0.749</v>
      </c>
      <c r="Z21">
        <v>13.21</v>
      </c>
      <c r="AA21">
        <v>2013</v>
      </c>
      <c r="AB21">
        <v>1</v>
      </c>
      <c r="AC21">
        <v>16</v>
      </c>
      <c r="AD21">
        <v>1</v>
      </c>
      <c r="AE21">
        <v>16</v>
      </c>
    </row>
    <row r="22" spans="1:31" x14ac:dyDescent="0.25">
      <c r="A22" s="5">
        <v>41291</v>
      </c>
      <c r="B22">
        <f>AA22*1000+AE22</f>
        <v>2013017</v>
      </c>
      <c r="C22" s="6">
        <v>5.66</v>
      </c>
      <c r="D22">
        <v>1.64</v>
      </c>
      <c r="E22">
        <v>-0.1</v>
      </c>
      <c r="F22">
        <v>69.2</v>
      </c>
      <c r="G22">
        <v>-0.5</v>
      </c>
      <c r="H22">
        <v>-1.2</v>
      </c>
      <c r="I22">
        <v>1</v>
      </c>
      <c r="J22">
        <v>2.5</v>
      </c>
      <c r="K22">
        <v>92.1</v>
      </c>
      <c r="L22">
        <v>2.1</v>
      </c>
      <c r="M22">
        <v>-1</v>
      </c>
      <c r="N22">
        <v>1.3</v>
      </c>
      <c r="O22">
        <v>-3.7</v>
      </c>
      <c r="P22">
        <v>43.6</v>
      </c>
      <c r="Q22">
        <v>-4.7</v>
      </c>
      <c r="R22">
        <v>-1.4</v>
      </c>
      <c r="S22">
        <v>0.8</v>
      </c>
      <c r="T22">
        <v>0.98</v>
      </c>
      <c r="U22">
        <v>3.84</v>
      </c>
      <c r="V22">
        <v>0.625</v>
      </c>
      <c r="W22">
        <v>0</v>
      </c>
      <c r="X22">
        <v>0.31900000000000001</v>
      </c>
      <c r="Y22">
        <v>0.41199999999999998</v>
      </c>
      <c r="Z22">
        <v>13.08</v>
      </c>
      <c r="AA22">
        <v>2013</v>
      </c>
      <c r="AB22">
        <v>1</v>
      </c>
      <c r="AC22">
        <v>17</v>
      </c>
      <c r="AD22">
        <v>1</v>
      </c>
      <c r="AE22">
        <v>17</v>
      </c>
    </row>
    <row r="23" spans="1:31" x14ac:dyDescent="0.25">
      <c r="A23" s="5">
        <v>41292</v>
      </c>
      <c r="B23">
        <f>AA23*1000+AE23</f>
        <v>2013018</v>
      </c>
      <c r="C23" s="6">
        <v>5.75</v>
      </c>
      <c r="D23">
        <v>5.48</v>
      </c>
      <c r="E23">
        <v>1.2</v>
      </c>
      <c r="F23">
        <v>51.4</v>
      </c>
      <c r="G23">
        <v>0.1</v>
      </c>
      <c r="H23">
        <v>-1</v>
      </c>
      <c r="I23">
        <v>1</v>
      </c>
      <c r="J23">
        <v>10.4</v>
      </c>
      <c r="K23">
        <v>75.2</v>
      </c>
      <c r="L23">
        <v>5.6</v>
      </c>
      <c r="M23">
        <v>-0.7</v>
      </c>
      <c r="N23">
        <v>1.4</v>
      </c>
      <c r="O23">
        <v>-3.2</v>
      </c>
      <c r="P23">
        <v>27.3</v>
      </c>
      <c r="Q23">
        <v>-4.2</v>
      </c>
      <c r="R23">
        <v>-1.7</v>
      </c>
      <c r="S23">
        <v>0.1</v>
      </c>
      <c r="T23">
        <v>0.64</v>
      </c>
      <c r="U23">
        <v>2.48</v>
      </c>
      <c r="V23">
        <v>0.61399999999999999</v>
      </c>
      <c r="W23">
        <v>0</v>
      </c>
      <c r="X23">
        <v>0.34399999999999997</v>
      </c>
      <c r="Y23">
        <v>0.91600000000000004</v>
      </c>
      <c r="Z23">
        <v>13.21</v>
      </c>
      <c r="AA23">
        <v>2013</v>
      </c>
      <c r="AB23">
        <v>1</v>
      </c>
      <c r="AC23">
        <v>18</v>
      </c>
      <c r="AD23">
        <v>1</v>
      </c>
      <c r="AE23">
        <v>18</v>
      </c>
    </row>
    <row r="24" spans="1:31" x14ac:dyDescent="0.25">
      <c r="A24" s="5">
        <v>41293</v>
      </c>
      <c r="B24">
        <f>AA24*1000+AE24</f>
        <v>2013019</v>
      </c>
      <c r="C24" s="6">
        <v>5.85</v>
      </c>
      <c r="D24">
        <v>5.04</v>
      </c>
      <c r="E24">
        <v>-1.1000000000000001</v>
      </c>
      <c r="F24">
        <v>64.3</v>
      </c>
      <c r="G24">
        <v>-1.8</v>
      </c>
      <c r="H24">
        <v>-1.3</v>
      </c>
      <c r="I24">
        <v>1</v>
      </c>
      <c r="J24">
        <v>8.3000000000000007</v>
      </c>
      <c r="K24">
        <v>79.8</v>
      </c>
      <c r="L24">
        <v>4.3</v>
      </c>
      <c r="M24">
        <v>-0.8</v>
      </c>
      <c r="N24">
        <v>1.6</v>
      </c>
      <c r="O24">
        <v>-5.4</v>
      </c>
      <c r="P24">
        <v>32.1</v>
      </c>
      <c r="Q24">
        <v>-6.2</v>
      </c>
      <c r="R24">
        <v>-1.9</v>
      </c>
      <c r="S24">
        <v>0.5</v>
      </c>
      <c r="T24">
        <v>0.38</v>
      </c>
      <c r="U24">
        <v>2.44</v>
      </c>
      <c r="V24">
        <v>0.61499999999999999</v>
      </c>
      <c r="W24">
        <v>0.1</v>
      </c>
      <c r="X24">
        <v>0.35099999999999998</v>
      </c>
      <c r="Y24">
        <v>0.74299999999999999</v>
      </c>
      <c r="Z24">
        <v>13.21</v>
      </c>
      <c r="AA24">
        <v>2013</v>
      </c>
      <c r="AB24">
        <v>1</v>
      </c>
      <c r="AC24">
        <v>19</v>
      </c>
      <c r="AD24">
        <v>1</v>
      </c>
      <c r="AE24">
        <v>19</v>
      </c>
    </row>
    <row r="25" spans="1:31" x14ac:dyDescent="0.25">
      <c r="A25" s="5">
        <v>41294</v>
      </c>
      <c r="B25">
        <f>AA25*1000+AE25</f>
        <v>2013020</v>
      </c>
      <c r="C25" s="6">
        <v>5.96</v>
      </c>
      <c r="D25">
        <v>5.61</v>
      </c>
      <c r="E25">
        <v>-2</v>
      </c>
      <c r="F25">
        <v>68.900000000000006</v>
      </c>
      <c r="G25">
        <v>-2.8</v>
      </c>
      <c r="H25">
        <v>-1.7</v>
      </c>
      <c r="I25">
        <v>0.9</v>
      </c>
      <c r="J25">
        <v>7.9</v>
      </c>
      <c r="K25">
        <v>89.7</v>
      </c>
      <c r="L25">
        <v>3.3</v>
      </c>
      <c r="M25">
        <v>-1.3</v>
      </c>
      <c r="N25">
        <v>1.5</v>
      </c>
      <c r="O25">
        <v>-6.7</v>
      </c>
      <c r="P25">
        <v>34.299999999999997</v>
      </c>
      <c r="Q25">
        <v>-7.4</v>
      </c>
      <c r="R25">
        <v>-2.2000000000000002</v>
      </c>
      <c r="S25">
        <v>0.3</v>
      </c>
      <c r="T25">
        <v>0.3</v>
      </c>
      <c r="U25">
        <v>1.53</v>
      </c>
      <c r="V25">
        <v>0.60799999999999998</v>
      </c>
      <c r="W25">
        <v>0</v>
      </c>
      <c r="X25">
        <v>0.36399999999999999</v>
      </c>
      <c r="Y25">
        <v>0.69699999999999995</v>
      </c>
      <c r="Z25">
        <v>13.23</v>
      </c>
      <c r="AA25">
        <v>2013</v>
      </c>
      <c r="AB25">
        <v>1</v>
      </c>
      <c r="AC25">
        <v>20</v>
      </c>
      <c r="AD25">
        <v>1</v>
      </c>
      <c r="AE25">
        <v>20</v>
      </c>
    </row>
    <row r="26" spans="1:31" x14ac:dyDescent="0.25">
      <c r="A26" s="5">
        <v>41295</v>
      </c>
      <c r="B26">
        <f>AA26*1000+AE26</f>
        <v>2013021</v>
      </c>
      <c r="C26" s="6">
        <v>6.06</v>
      </c>
      <c r="D26">
        <v>6.37</v>
      </c>
      <c r="E26">
        <v>-4.0999999999999996</v>
      </c>
      <c r="F26">
        <v>73.599999999999994</v>
      </c>
      <c r="G26">
        <v>-5.0999999999999996</v>
      </c>
      <c r="H26">
        <v>-2.2999999999999998</v>
      </c>
      <c r="I26">
        <v>0.9</v>
      </c>
      <c r="J26">
        <v>5.5</v>
      </c>
      <c r="K26">
        <v>94.5</v>
      </c>
      <c r="L26">
        <v>0.3</v>
      </c>
      <c r="M26">
        <v>-1.8</v>
      </c>
      <c r="N26">
        <v>1.4</v>
      </c>
      <c r="O26">
        <v>-10</v>
      </c>
      <c r="P26">
        <v>38.5</v>
      </c>
      <c r="Q26">
        <v>-11</v>
      </c>
      <c r="R26">
        <v>-2.9</v>
      </c>
      <c r="S26">
        <v>0.2</v>
      </c>
      <c r="T26">
        <v>0.3</v>
      </c>
      <c r="U26">
        <v>1.6</v>
      </c>
      <c r="V26">
        <v>0.59699999999999998</v>
      </c>
      <c r="W26">
        <v>0</v>
      </c>
      <c r="X26">
        <v>0.34699999999999998</v>
      </c>
      <c r="Y26">
        <v>0.55500000000000005</v>
      </c>
      <c r="Z26">
        <v>13.24</v>
      </c>
      <c r="AA26">
        <v>2013</v>
      </c>
      <c r="AB26">
        <v>1</v>
      </c>
      <c r="AC26">
        <v>21</v>
      </c>
      <c r="AD26">
        <v>1</v>
      </c>
      <c r="AE26">
        <v>21</v>
      </c>
    </row>
    <row r="27" spans="1:31" x14ac:dyDescent="0.25">
      <c r="A27" s="5">
        <v>41296</v>
      </c>
      <c r="B27">
        <f>AA27*1000+AE27</f>
        <v>2013022</v>
      </c>
      <c r="C27" s="6">
        <v>6.17</v>
      </c>
      <c r="D27">
        <v>3.01</v>
      </c>
      <c r="E27">
        <v>-4.0999999999999996</v>
      </c>
      <c r="F27">
        <v>67.400000000000006</v>
      </c>
      <c r="G27">
        <v>-4.4000000000000004</v>
      </c>
      <c r="H27">
        <v>-2.6</v>
      </c>
      <c r="I27">
        <v>1</v>
      </c>
      <c r="J27">
        <v>1</v>
      </c>
      <c r="K27">
        <v>89.8</v>
      </c>
      <c r="L27">
        <v>0.1</v>
      </c>
      <c r="M27">
        <v>-2.1</v>
      </c>
      <c r="N27">
        <v>1.3</v>
      </c>
      <c r="O27">
        <v>-9.5</v>
      </c>
      <c r="P27">
        <v>46.2</v>
      </c>
      <c r="Q27">
        <v>-11.3</v>
      </c>
      <c r="R27">
        <v>-3.1</v>
      </c>
      <c r="S27">
        <v>0.6</v>
      </c>
      <c r="T27">
        <v>0.56000000000000005</v>
      </c>
      <c r="U27">
        <v>3.05</v>
      </c>
      <c r="V27">
        <v>0.59399999999999997</v>
      </c>
      <c r="W27">
        <v>0</v>
      </c>
      <c r="X27">
        <v>0.30299999999999999</v>
      </c>
      <c r="Y27">
        <v>0.35299999999999998</v>
      </c>
      <c r="Z27">
        <v>13.19</v>
      </c>
      <c r="AA27">
        <v>2013</v>
      </c>
      <c r="AB27">
        <v>1</v>
      </c>
      <c r="AC27">
        <v>22</v>
      </c>
      <c r="AD27">
        <v>1</v>
      </c>
      <c r="AE27">
        <v>22</v>
      </c>
    </row>
    <row r="28" spans="1:31" x14ac:dyDescent="0.25">
      <c r="A28" s="5">
        <v>41297</v>
      </c>
      <c r="B28">
        <f>AA28*1000+AE28</f>
        <v>2013023</v>
      </c>
      <c r="C28" s="6">
        <v>6.28</v>
      </c>
      <c r="D28">
        <v>1.43</v>
      </c>
      <c r="E28">
        <v>-1.5</v>
      </c>
      <c r="F28">
        <v>66.5</v>
      </c>
      <c r="G28">
        <v>-1.9</v>
      </c>
      <c r="H28">
        <v>-1.8</v>
      </c>
      <c r="I28">
        <v>1</v>
      </c>
      <c r="J28">
        <v>0.1</v>
      </c>
      <c r="K28">
        <v>87.8</v>
      </c>
      <c r="L28">
        <v>0.2</v>
      </c>
      <c r="M28">
        <v>-1.4</v>
      </c>
      <c r="N28">
        <v>1.1000000000000001</v>
      </c>
      <c r="O28">
        <v>-3</v>
      </c>
      <c r="P28">
        <v>43.2</v>
      </c>
      <c r="Q28">
        <v>-3.6</v>
      </c>
      <c r="R28">
        <v>-2.2999999999999998</v>
      </c>
      <c r="S28">
        <v>0.8</v>
      </c>
      <c r="T28">
        <v>1.6</v>
      </c>
      <c r="U28">
        <v>6.19</v>
      </c>
      <c r="V28">
        <v>0.6</v>
      </c>
      <c r="W28">
        <v>0.8</v>
      </c>
      <c r="X28">
        <v>0.26500000000000001</v>
      </c>
      <c r="Y28">
        <v>0.34899999999999998</v>
      </c>
      <c r="Z28">
        <v>13.1</v>
      </c>
      <c r="AA28">
        <v>2013</v>
      </c>
      <c r="AB28">
        <v>1</v>
      </c>
      <c r="AC28">
        <v>23</v>
      </c>
      <c r="AD28">
        <v>1</v>
      </c>
      <c r="AE28">
        <v>23</v>
      </c>
    </row>
    <row r="29" spans="1:31" x14ac:dyDescent="0.25">
      <c r="A29" s="5">
        <v>41298</v>
      </c>
      <c r="B29">
        <f>AA29*1000+AE29</f>
        <v>2013024</v>
      </c>
      <c r="C29" s="6">
        <v>6.4</v>
      </c>
      <c r="D29">
        <v>3.74</v>
      </c>
      <c r="E29">
        <v>-1.2</v>
      </c>
      <c r="F29">
        <v>76.400000000000006</v>
      </c>
      <c r="G29">
        <v>-1.9</v>
      </c>
      <c r="H29">
        <v>-1.3</v>
      </c>
      <c r="I29">
        <v>1</v>
      </c>
      <c r="J29">
        <v>4.7</v>
      </c>
      <c r="K29">
        <v>94.1</v>
      </c>
      <c r="L29">
        <v>2.1</v>
      </c>
      <c r="M29">
        <v>-1</v>
      </c>
      <c r="N29">
        <v>1.2</v>
      </c>
      <c r="O29">
        <v>-3.7</v>
      </c>
      <c r="P29">
        <v>46.3</v>
      </c>
      <c r="Q29">
        <v>-4.2</v>
      </c>
      <c r="R29">
        <v>-1.6</v>
      </c>
      <c r="S29">
        <v>0.7</v>
      </c>
      <c r="T29">
        <v>1.51</v>
      </c>
      <c r="U29">
        <v>5.28</v>
      </c>
      <c r="V29">
        <v>0.624</v>
      </c>
      <c r="W29">
        <v>3.1</v>
      </c>
      <c r="X29">
        <v>0.39700000000000002</v>
      </c>
      <c r="Y29">
        <v>0.46</v>
      </c>
      <c r="Z29">
        <v>13.21</v>
      </c>
      <c r="AA29">
        <v>2013</v>
      </c>
      <c r="AB29">
        <v>1</v>
      </c>
      <c r="AC29">
        <v>24</v>
      </c>
      <c r="AD29">
        <v>1</v>
      </c>
      <c r="AE29">
        <v>24</v>
      </c>
    </row>
    <row r="30" spans="1:31" x14ac:dyDescent="0.25">
      <c r="A30" s="5">
        <v>41299</v>
      </c>
      <c r="B30">
        <f>AA30*1000+AE30</f>
        <v>2013025</v>
      </c>
      <c r="C30" s="6">
        <v>6.52</v>
      </c>
      <c r="D30">
        <v>6.63</v>
      </c>
      <c r="E30">
        <v>-1.4</v>
      </c>
      <c r="F30">
        <v>70.7</v>
      </c>
      <c r="G30">
        <v>-2.2999999999999998</v>
      </c>
      <c r="H30">
        <v>-1.2</v>
      </c>
      <c r="I30">
        <v>0.9</v>
      </c>
      <c r="J30">
        <v>6.7</v>
      </c>
      <c r="K30">
        <v>93.4</v>
      </c>
      <c r="L30">
        <v>3.7</v>
      </c>
      <c r="M30">
        <v>-0.7</v>
      </c>
      <c r="N30">
        <v>1.4</v>
      </c>
      <c r="O30">
        <v>-7.1</v>
      </c>
      <c r="P30">
        <v>36.5</v>
      </c>
      <c r="Q30">
        <v>-8</v>
      </c>
      <c r="R30">
        <v>-1.9</v>
      </c>
      <c r="S30">
        <v>-0.1</v>
      </c>
      <c r="T30">
        <v>1.1299999999999999</v>
      </c>
      <c r="U30">
        <v>4.16</v>
      </c>
      <c r="V30">
        <v>0.61699999999999999</v>
      </c>
      <c r="W30">
        <v>0</v>
      </c>
      <c r="X30">
        <v>0.35799999999999998</v>
      </c>
      <c r="Y30">
        <v>0.623</v>
      </c>
      <c r="Z30">
        <v>13.25</v>
      </c>
      <c r="AA30">
        <v>2013</v>
      </c>
      <c r="AB30">
        <v>1</v>
      </c>
      <c r="AC30">
        <v>25</v>
      </c>
      <c r="AD30">
        <v>1</v>
      </c>
      <c r="AE30">
        <v>25</v>
      </c>
    </row>
    <row r="31" spans="1:31" x14ac:dyDescent="0.25">
      <c r="A31" s="5">
        <v>41300</v>
      </c>
      <c r="B31">
        <f>AA31*1000+AE31</f>
        <v>2013026</v>
      </c>
      <c r="C31" s="6">
        <v>6.65</v>
      </c>
      <c r="D31">
        <v>4.1500000000000004</v>
      </c>
      <c r="E31">
        <v>-4.5</v>
      </c>
      <c r="F31">
        <v>86</v>
      </c>
      <c r="G31">
        <v>-5</v>
      </c>
      <c r="H31">
        <v>-1.9</v>
      </c>
      <c r="I31">
        <v>0.9</v>
      </c>
      <c r="J31">
        <v>-0.7</v>
      </c>
      <c r="K31">
        <v>94.5</v>
      </c>
      <c r="L31">
        <v>-1.9</v>
      </c>
      <c r="M31">
        <v>-1.6</v>
      </c>
      <c r="N31">
        <v>1.3</v>
      </c>
      <c r="O31">
        <v>-7.1</v>
      </c>
      <c r="P31">
        <v>69.3</v>
      </c>
      <c r="Q31">
        <v>-8.1</v>
      </c>
      <c r="R31">
        <v>-2.1</v>
      </c>
      <c r="S31">
        <v>0.6</v>
      </c>
      <c r="T31">
        <v>0.54</v>
      </c>
      <c r="U31">
        <v>2.6</v>
      </c>
      <c r="V31">
        <v>0.60799999999999998</v>
      </c>
      <c r="W31">
        <v>0</v>
      </c>
      <c r="X31">
        <v>0.40200000000000002</v>
      </c>
      <c r="Y31">
        <v>0.17799999999999999</v>
      </c>
      <c r="Z31">
        <v>13.25</v>
      </c>
      <c r="AA31">
        <v>2013</v>
      </c>
      <c r="AB31">
        <v>1</v>
      </c>
      <c r="AC31">
        <v>26</v>
      </c>
      <c r="AD31">
        <v>1</v>
      </c>
      <c r="AE31">
        <v>26</v>
      </c>
    </row>
    <row r="32" spans="1:31" x14ac:dyDescent="0.25">
      <c r="A32" s="5">
        <v>41301</v>
      </c>
      <c r="B32">
        <f>AA32*1000+AE32</f>
        <v>2013027</v>
      </c>
      <c r="C32" s="6">
        <v>6.78</v>
      </c>
      <c r="D32">
        <v>3.32</v>
      </c>
      <c r="E32">
        <v>-3.9</v>
      </c>
      <c r="F32">
        <v>83.6</v>
      </c>
      <c r="G32">
        <v>-4.5</v>
      </c>
      <c r="H32">
        <v>-1.8</v>
      </c>
      <c r="I32">
        <v>0.9</v>
      </c>
      <c r="J32">
        <v>0.5</v>
      </c>
      <c r="K32">
        <v>94.3</v>
      </c>
      <c r="L32">
        <v>-0.8</v>
      </c>
      <c r="M32">
        <v>-1.5</v>
      </c>
      <c r="N32">
        <v>1.2</v>
      </c>
      <c r="O32">
        <v>-7.4</v>
      </c>
      <c r="P32">
        <v>61.3</v>
      </c>
      <c r="Q32">
        <v>-8.3000000000000007</v>
      </c>
      <c r="R32">
        <v>-2</v>
      </c>
      <c r="S32">
        <v>0.6</v>
      </c>
      <c r="T32">
        <v>0.62</v>
      </c>
      <c r="U32">
        <v>2.68</v>
      </c>
      <c r="V32">
        <v>0.60899999999999999</v>
      </c>
      <c r="W32">
        <v>0.1</v>
      </c>
      <c r="X32">
        <v>0.38900000000000001</v>
      </c>
      <c r="Y32">
        <v>0.245</v>
      </c>
      <c r="Z32">
        <v>13.24</v>
      </c>
      <c r="AA32">
        <v>2013</v>
      </c>
      <c r="AB32">
        <v>1</v>
      </c>
      <c r="AC32">
        <v>27</v>
      </c>
      <c r="AD32">
        <v>1</v>
      </c>
      <c r="AE32">
        <v>27</v>
      </c>
    </row>
    <row r="33" spans="1:31" x14ac:dyDescent="0.25">
      <c r="A33" s="5">
        <v>41302</v>
      </c>
      <c r="B33">
        <f>AA33*1000+AE33</f>
        <v>2013028</v>
      </c>
      <c r="C33" s="6">
        <v>6.91</v>
      </c>
      <c r="D33">
        <v>1.77</v>
      </c>
      <c r="E33">
        <v>-4.5999999999999996</v>
      </c>
      <c r="F33">
        <v>87</v>
      </c>
      <c r="G33">
        <v>-5.2</v>
      </c>
      <c r="H33">
        <v>-1.7</v>
      </c>
      <c r="I33">
        <v>0.9</v>
      </c>
      <c r="J33">
        <v>1.9</v>
      </c>
      <c r="K33">
        <v>93.8</v>
      </c>
      <c r="L33">
        <v>0.2</v>
      </c>
      <c r="M33">
        <v>-1.3</v>
      </c>
      <c r="N33">
        <v>1.4</v>
      </c>
      <c r="O33">
        <v>-9</v>
      </c>
      <c r="P33">
        <v>61.9</v>
      </c>
      <c r="Q33">
        <v>-10</v>
      </c>
      <c r="R33">
        <v>-2.1</v>
      </c>
      <c r="S33">
        <v>0.5</v>
      </c>
      <c r="T33">
        <v>0.57999999999999996</v>
      </c>
      <c r="U33">
        <v>4.38</v>
      </c>
      <c r="V33">
        <v>0.65500000000000003</v>
      </c>
      <c r="W33">
        <v>6</v>
      </c>
      <c r="X33">
        <v>0.433</v>
      </c>
      <c r="Y33">
        <v>0.26600000000000001</v>
      </c>
      <c r="Z33">
        <v>13.24</v>
      </c>
      <c r="AA33">
        <v>2013</v>
      </c>
      <c r="AB33">
        <v>1</v>
      </c>
      <c r="AC33">
        <v>28</v>
      </c>
      <c r="AD33">
        <v>1</v>
      </c>
      <c r="AE33">
        <v>28</v>
      </c>
    </row>
    <row r="34" spans="1:31" x14ac:dyDescent="0.25">
      <c r="A34" s="5">
        <v>41303</v>
      </c>
      <c r="B34">
        <f>AA34*1000+AE34</f>
        <v>2013029</v>
      </c>
      <c r="C34" s="6">
        <v>7.04</v>
      </c>
      <c r="D34">
        <v>1.82</v>
      </c>
      <c r="E34">
        <v>-4.8</v>
      </c>
      <c r="F34">
        <v>84.1</v>
      </c>
      <c r="G34">
        <v>-5.4</v>
      </c>
      <c r="H34">
        <v>-1.6</v>
      </c>
      <c r="I34">
        <v>0.9</v>
      </c>
      <c r="J34">
        <v>-2.6</v>
      </c>
      <c r="K34">
        <v>93.5</v>
      </c>
      <c r="L34">
        <v>-3.4</v>
      </c>
      <c r="M34">
        <v>-1.4</v>
      </c>
      <c r="N34">
        <v>1.2</v>
      </c>
      <c r="O34">
        <v>-6.7</v>
      </c>
      <c r="P34">
        <v>61.5</v>
      </c>
      <c r="Q34">
        <v>-7.4</v>
      </c>
      <c r="R34">
        <v>-1.9</v>
      </c>
      <c r="S34">
        <v>0.7</v>
      </c>
      <c r="T34">
        <v>1.2</v>
      </c>
      <c r="U34">
        <v>3.64</v>
      </c>
      <c r="V34">
        <v>0.66700000000000004</v>
      </c>
      <c r="W34">
        <v>1.6</v>
      </c>
      <c r="X34">
        <v>0.311</v>
      </c>
      <c r="Y34">
        <v>0.19500000000000001</v>
      </c>
      <c r="Z34">
        <v>13.21</v>
      </c>
      <c r="AA34">
        <v>2013</v>
      </c>
      <c r="AB34">
        <v>1</v>
      </c>
      <c r="AC34">
        <v>29</v>
      </c>
      <c r="AD34">
        <v>1</v>
      </c>
      <c r="AE34">
        <v>29</v>
      </c>
    </row>
    <row r="35" spans="1:31" x14ac:dyDescent="0.25">
      <c r="A35" s="5">
        <v>41304</v>
      </c>
      <c r="B35">
        <f>AA35*1000+AE35</f>
        <v>2013030</v>
      </c>
      <c r="C35" s="6">
        <v>7.18</v>
      </c>
      <c r="D35">
        <v>0.54</v>
      </c>
      <c r="E35">
        <v>-1</v>
      </c>
      <c r="F35">
        <v>85.8</v>
      </c>
      <c r="G35">
        <v>-1.3</v>
      </c>
      <c r="H35">
        <v>-1.2</v>
      </c>
      <c r="I35">
        <v>1</v>
      </c>
      <c r="J35">
        <v>0.8</v>
      </c>
      <c r="K35">
        <v>93.7</v>
      </c>
      <c r="L35">
        <v>0.5</v>
      </c>
      <c r="M35">
        <v>-0.9</v>
      </c>
      <c r="N35">
        <v>1.2</v>
      </c>
      <c r="O35">
        <v>-4.4000000000000004</v>
      </c>
      <c r="P35">
        <v>77.3</v>
      </c>
      <c r="Q35">
        <v>-5.4</v>
      </c>
      <c r="R35">
        <v>-1.7</v>
      </c>
      <c r="S35">
        <v>0.6</v>
      </c>
      <c r="T35">
        <v>1.52</v>
      </c>
      <c r="U35">
        <v>4.1399999999999997</v>
      </c>
      <c r="V35">
        <v>0.67200000000000004</v>
      </c>
      <c r="W35">
        <v>0.7</v>
      </c>
      <c r="X35">
        <v>0.5</v>
      </c>
      <c r="Y35">
        <v>0.14699999999999999</v>
      </c>
      <c r="Z35">
        <v>13.14</v>
      </c>
      <c r="AA35">
        <v>2013</v>
      </c>
      <c r="AB35">
        <v>1</v>
      </c>
      <c r="AC35">
        <v>30</v>
      </c>
      <c r="AD35">
        <v>1</v>
      </c>
      <c r="AE35">
        <v>30</v>
      </c>
    </row>
    <row r="36" spans="1:31" x14ac:dyDescent="0.25">
      <c r="A36" s="5">
        <v>41305</v>
      </c>
      <c r="B36">
        <f>AA36*1000+AE36</f>
        <v>2013031</v>
      </c>
      <c r="C36" s="6">
        <v>7.32</v>
      </c>
      <c r="D36">
        <v>2.85</v>
      </c>
      <c r="E36">
        <v>0.9</v>
      </c>
      <c r="F36">
        <v>83.9</v>
      </c>
      <c r="G36">
        <v>0.2</v>
      </c>
      <c r="H36">
        <v>-0.7</v>
      </c>
      <c r="I36">
        <v>0.9</v>
      </c>
      <c r="J36">
        <v>7.7</v>
      </c>
      <c r="K36">
        <v>94</v>
      </c>
      <c r="L36">
        <v>5</v>
      </c>
      <c r="M36">
        <v>-0.2</v>
      </c>
      <c r="N36">
        <v>1.5</v>
      </c>
      <c r="O36">
        <v>-1.3</v>
      </c>
      <c r="P36">
        <v>56.8</v>
      </c>
      <c r="Q36">
        <v>-2</v>
      </c>
      <c r="R36">
        <v>-1.1000000000000001</v>
      </c>
      <c r="S36">
        <v>0.6</v>
      </c>
      <c r="T36">
        <v>1.26</v>
      </c>
      <c r="U36">
        <v>3.56</v>
      </c>
      <c r="V36">
        <v>0.69899999999999995</v>
      </c>
      <c r="W36">
        <v>3.5</v>
      </c>
      <c r="X36">
        <v>0.59499999999999997</v>
      </c>
      <c r="Y36">
        <v>0.45200000000000001</v>
      </c>
      <c r="Z36">
        <v>13.2</v>
      </c>
      <c r="AA36">
        <v>2013</v>
      </c>
      <c r="AB36">
        <v>1</v>
      </c>
      <c r="AC36">
        <v>31</v>
      </c>
      <c r="AD36">
        <v>1</v>
      </c>
      <c r="AE36">
        <v>31</v>
      </c>
    </row>
    <row r="37" spans="1:31" x14ac:dyDescent="0.25">
      <c r="A37" s="5">
        <v>41306</v>
      </c>
      <c r="B37">
        <f>AA37*1000+AE37</f>
        <v>2013032</v>
      </c>
      <c r="C37" s="6">
        <v>7.47</v>
      </c>
      <c r="D37">
        <v>4.8600000000000003</v>
      </c>
      <c r="E37">
        <v>0.8</v>
      </c>
      <c r="F37">
        <v>79.099999999999994</v>
      </c>
      <c r="G37">
        <v>0</v>
      </c>
      <c r="H37">
        <v>-0.2</v>
      </c>
      <c r="I37">
        <v>0.9</v>
      </c>
      <c r="J37">
        <v>8.8000000000000007</v>
      </c>
      <c r="K37">
        <v>94.6</v>
      </c>
      <c r="L37">
        <v>6</v>
      </c>
      <c r="M37">
        <v>0.2</v>
      </c>
      <c r="N37">
        <v>1.2</v>
      </c>
      <c r="O37">
        <v>-3</v>
      </c>
      <c r="P37">
        <v>45.5</v>
      </c>
      <c r="Q37">
        <v>-3.4</v>
      </c>
      <c r="R37">
        <v>-0.5</v>
      </c>
      <c r="S37">
        <v>0.5</v>
      </c>
      <c r="T37">
        <v>0.56000000000000005</v>
      </c>
      <c r="U37">
        <v>3.23</v>
      </c>
      <c r="V37">
        <v>0.66800000000000004</v>
      </c>
      <c r="W37">
        <v>0</v>
      </c>
      <c r="X37">
        <v>0.51300000000000001</v>
      </c>
      <c r="Y37">
        <v>0.61499999999999999</v>
      </c>
      <c r="Z37">
        <v>13.2</v>
      </c>
      <c r="AA37">
        <v>2013</v>
      </c>
      <c r="AB37">
        <v>2</v>
      </c>
      <c r="AC37">
        <v>1</v>
      </c>
      <c r="AD37">
        <v>1</v>
      </c>
      <c r="AE37">
        <v>32</v>
      </c>
    </row>
    <row r="38" spans="1:31" x14ac:dyDescent="0.25">
      <c r="A38" s="5">
        <v>41307</v>
      </c>
      <c r="B38">
        <f>AA38*1000+AE38</f>
        <v>2013033</v>
      </c>
      <c r="C38" s="6">
        <v>7.62</v>
      </c>
      <c r="D38">
        <v>6.43</v>
      </c>
      <c r="E38">
        <v>0.1</v>
      </c>
      <c r="F38">
        <v>72.5</v>
      </c>
      <c r="G38">
        <v>-0.7</v>
      </c>
      <c r="H38">
        <v>-0.8</v>
      </c>
      <c r="I38">
        <v>0.9</v>
      </c>
      <c r="J38">
        <v>8.4</v>
      </c>
      <c r="K38">
        <v>92</v>
      </c>
      <c r="L38">
        <v>5.9</v>
      </c>
      <c r="M38">
        <v>-0.1</v>
      </c>
      <c r="N38">
        <v>1.5</v>
      </c>
      <c r="O38">
        <v>-5.6</v>
      </c>
      <c r="P38">
        <v>43.3</v>
      </c>
      <c r="Q38">
        <v>-6.1</v>
      </c>
      <c r="R38">
        <v>-1.4</v>
      </c>
      <c r="S38">
        <v>0.5</v>
      </c>
      <c r="T38">
        <v>0.63</v>
      </c>
      <c r="U38">
        <v>3.4</v>
      </c>
      <c r="V38">
        <v>0.67200000000000004</v>
      </c>
      <c r="W38">
        <v>0.5</v>
      </c>
      <c r="X38">
        <v>0.47799999999999998</v>
      </c>
      <c r="Y38">
        <v>0.626</v>
      </c>
      <c r="Z38">
        <v>13.24</v>
      </c>
      <c r="AA38">
        <v>2013</v>
      </c>
      <c r="AB38">
        <v>2</v>
      </c>
      <c r="AC38">
        <v>2</v>
      </c>
      <c r="AD38">
        <v>1</v>
      </c>
      <c r="AE38">
        <v>33</v>
      </c>
    </row>
    <row r="39" spans="1:31" x14ac:dyDescent="0.25">
      <c r="A39" s="5">
        <v>41308</v>
      </c>
      <c r="B39">
        <f>AA39*1000+AE39</f>
        <v>2013034</v>
      </c>
      <c r="C39" s="6">
        <v>7.78</v>
      </c>
      <c r="D39">
        <v>4.1100000000000003</v>
      </c>
      <c r="E39">
        <v>-0.4</v>
      </c>
      <c r="F39">
        <v>78.5</v>
      </c>
      <c r="G39">
        <v>-0.9</v>
      </c>
      <c r="H39">
        <v>-1</v>
      </c>
      <c r="I39">
        <v>0.9</v>
      </c>
      <c r="J39">
        <v>6.7</v>
      </c>
      <c r="K39">
        <v>93.9</v>
      </c>
      <c r="L39">
        <v>4.8</v>
      </c>
      <c r="M39">
        <v>-0.6</v>
      </c>
      <c r="N39">
        <v>1.6</v>
      </c>
      <c r="O39">
        <v>-4.9000000000000004</v>
      </c>
      <c r="P39">
        <v>43.8</v>
      </c>
      <c r="Q39">
        <v>-5.6</v>
      </c>
      <c r="R39">
        <v>-1.3</v>
      </c>
      <c r="S39">
        <v>0.6</v>
      </c>
      <c r="T39">
        <v>0.92</v>
      </c>
      <c r="U39">
        <v>3.23</v>
      </c>
      <c r="V39">
        <v>0.68700000000000006</v>
      </c>
      <c r="W39">
        <v>1.9</v>
      </c>
      <c r="X39">
        <v>0.42799999999999999</v>
      </c>
      <c r="Y39">
        <v>0.55000000000000004</v>
      </c>
      <c r="Z39">
        <v>13.22</v>
      </c>
      <c r="AA39">
        <v>2013</v>
      </c>
      <c r="AB39">
        <v>2</v>
      </c>
      <c r="AC39">
        <v>3</v>
      </c>
      <c r="AD39">
        <v>1</v>
      </c>
      <c r="AE39">
        <v>34</v>
      </c>
    </row>
    <row r="40" spans="1:31" x14ac:dyDescent="0.25">
      <c r="A40" s="5">
        <v>41309</v>
      </c>
      <c r="B40">
        <f>AA40*1000+AE40</f>
        <v>2013035</v>
      </c>
      <c r="C40" s="6">
        <v>7.93</v>
      </c>
      <c r="D40">
        <v>4.5</v>
      </c>
      <c r="E40">
        <v>0.4</v>
      </c>
      <c r="F40">
        <v>74.099999999999994</v>
      </c>
      <c r="G40">
        <v>-0.1</v>
      </c>
      <c r="H40">
        <v>-0.7</v>
      </c>
      <c r="I40">
        <v>0.9</v>
      </c>
      <c r="J40">
        <v>6.5</v>
      </c>
      <c r="K40">
        <v>89.9</v>
      </c>
      <c r="L40">
        <v>5.5</v>
      </c>
      <c r="M40">
        <v>-0.1</v>
      </c>
      <c r="N40">
        <v>1.7</v>
      </c>
      <c r="O40">
        <v>-3</v>
      </c>
      <c r="P40">
        <v>50.4</v>
      </c>
      <c r="Q40">
        <v>-3.6</v>
      </c>
      <c r="R40">
        <v>-1</v>
      </c>
      <c r="S40">
        <v>0.6</v>
      </c>
      <c r="T40">
        <v>1.45</v>
      </c>
      <c r="U40">
        <v>4.05</v>
      </c>
      <c r="V40">
        <v>0.67200000000000004</v>
      </c>
      <c r="W40">
        <v>0</v>
      </c>
      <c r="X40">
        <v>0.48799999999999999</v>
      </c>
      <c r="Y40">
        <v>0.48099999999999998</v>
      </c>
      <c r="Z40">
        <v>13.24</v>
      </c>
      <c r="AA40">
        <v>2013</v>
      </c>
      <c r="AB40">
        <v>2</v>
      </c>
      <c r="AC40">
        <v>4</v>
      </c>
      <c r="AD40">
        <v>1</v>
      </c>
      <c r="AE40">
        <v>35</v>
      </c>
    </row>
    <row r="41" spans="1:31" x14ac:dyDescent="0.25">
      <c r="A41" s="5">
        <v>41310</v>
      </c>
      <c r="B41">
        <f>AA41*1000+AE41</f>
        <v>2013036</v>
      </c>
      <c r="C41" s="6">
        <v>8.1</v>
      </c>
      <c r="D41">
        <v>4.25</v>
      </c>
      <c r="E41">
        <v>0.7</v>
      </c>
      <c r="F41">
        <v>70.5</v>
      </c>
      <c r="G41">
        <v>0.2</v>
      </c>
      <c r="H41">
        <v>-0.7</v>
      </c>
      <c r="I41">
        <v>0.9</v>
      </c>
      <c r="J41">
        <v>7.7</v>
      </c>
      <c r="K41">
        <v>91.9</v>
      </c>
      <c r="L41">
        <v>5.8</v>
      </c>
      <c r="M41">
        <v>-0.1</v>
      </c>
      <c r="N41">
        <v>1.5</v>
      </c>
      <c r="O41">
        <v>-3.9</v>
      </c>
      <c r="P41">
        <v>42.5</v>
      </c>
      <c r="Q41">
        <v>-5.0999999999999996</v>
      </c>
      <c r="R41">
        <v>-0.9</v>
      </c>
      <c r="S41">
        <v>0.6</v>
      </c>
      <c r="T41">
        <v>1.58</v>
      </c>
      <c r="U41">
        <v>5.25</v>
      </c>
      <c r="V41">
        <v>0.66800000000000004</v>
      </c>
      <c r="W41">
        <v>0</v>
      </c>
      <c r="X41">
        <v>0.44500000000000001</v>
      </c>
      <c r="Y41">
        <v>0.60199999999999998</v>
      </c>
      <c r="Z41">
        <v>13.25</v>
      </c>
      <c r="AA41">
        <v>2013</v>
      </c>
      <c r="AB41">
        <v>2</v>
      </c>
      <c r="AC41">
        <v>5</v>
      </c>
      <c r="AD41">
        <v>1</v>
      </c>
      <c r="AE41">
        <v>36</v>
      </c>
    </row>
    <row r="42" spans="1:31" x14ac:dyDescent="0.25">
      <c r="A42" s="5">
        <v>41311</v>
      </c>
      <c r="B42">
        <f>AA42*1000+AE42</f>
        <v>2013037</v>
      </c>
      <c r="C42" s="6">
        <v>8.27</v>
      </c>
      <c r="D42">
        <v>4.6399999999999997</v>
      </c>
      <c r="E42">
        <v>-0.4</v>
      </c>
      <c r="F42">
        <v>69.2</v>
      </c>
      <c r="G42">
        <v>-1</v>
      </c>
      <c r="H42">
        <v>-0.8</v>
      </c>
      <c r="I42">
        <v>0.9</v>
      </c>
      <c r="J42">
        <v>5.6</v>
      </c>
      <c r="K42">
        <v>85</v>
      </c>
      <c r="L42">
        <v>3.7</v>
      </c>
      <c r="M42">
        <v>-0.5</v>
      </c>
      <c r="N42">
        <v>1.3</v>
      </c>
      <c r="O42">
        <v>-2.4</v>
      </c>
      <c r="P42">
        <v>43</v>
      </c>
      <c r="Q42">
        <v>-3.5</v>
      </c>
      <c r="R42">
        <v>-1</v>
      </c>
      <c r="S42">
        <v>0.7</v>
      </c>
      <c r="T42">
        <v>1.85</v>
      </c>
      <c r="U42">
        <v>4.4400000000000004</v>
      </c>
      <c r="V42">
        <v>0.66200000000000003</v>
      </c>
      <c r="W42">
        <v>0</v>
      </c>
      <c r="X42">
        <v>0.39200000000000002</v>
      </c>
      <c r="Y42">
        <v>0.51900000000000002</v>
      </c>
      <c r="Z42">
        <v>13.24</v>
      </c>
      <c r="AA42">
        <v>2013</v>
      </c>
      <c r="AB42">
        <v>2</v>
      </c>
      <c r="AC42">
        <v>6</v>
      </c>
      <c r="AD42">
        <v>1</v>
      </c>
      <c r="AE42">
        <v>37</v>
      </c>
    </row>
    <row r="43" spans="1:31" x14ac:dyDescent="0.25">
      <c r="A43" s="5">
        <v>41312</v>
      </c>
      <c r="B43">
        <f>AA43*1000+AE43</f>
        <v>2013038</v>
      </c>
      <c r="C43" s="6">
        <v>8.44</v>
      </c>
      <c r="D43">
        <v>5.04</v>
      </c>
      <c r="E43">
        <v>-1.4</v>
      </c>
      <c r="F43">
        <v>77.400000000000006</v>
      </c>
      <c r="G43">
        <v>-2</v>
      </c>
      <c r="H43">
        <v>-0.8</v>
      </c>
      <c r="I43">
        <v>0.8</v>
      </c>
      <c r="J43">
        <v>7.5</v>
      </c>
      <c r="K43">
        <v>91</v>
      </c>
      <c r="L43">
        <v>5.7</v>
      </c>
      <c r="M43">
        <v>0</v>
      </c>
      <c r="N43">
        <v>1.6</v>
      </c>
      <c r="O43">
        <v>-7</v>
      </c>
      <c r="P43">
        <v>39.9</v>
      </c>
      <c r="Q43">
        <v>-7.9</v>
      </c>
      <c r="R43">
        <v>-1.5</v>
      </c>
      <c r="S43">
        <v>0.1</v>
      </c>
      <c r="T43">
        <v>0.85</v>
      </c>
      <c r="U43">
        <v>3.09</v>
      </c>
      <c r="V43">
        <v>0.65800000000000003</v>
      </c>
      <c r="W43">
        <v>0</v>
      </c>
      <c r="X43">
        <v>0.41199999999999998</v>
      </c>
      <c r="Y43">
        <v>0.62</v>
      </c>
      <c r="Z43">
        <v>13.26</v>
      </c>
      <c r="AA43">
        <v>2013</v>
      </c>
      <c r="AB43">
        <v>2</v>
      </c>
      <c r="AC43">
        <v>7</v>
      </c>
      <c r="AD43">
        <v>1</v>
      </c>
      <c r="AE43">
        <v>38</v>
      </c>
    </row>
    <row r="44" spans="1:31" x14ac:dyDescent="0.25">
      <c r="A44" s="5">
        <v>41313</v>
      </c>
      <c r="B44">
        <f>AA44*1000+AE44</f>
        <v>2013039</v>
      </c>
      <c r="C44" s="6">
        <v>8.61</v>
      </c>
      <c r="D44">
        <v>8.08</v>
      </c>
      <c r="E44">
        <v>-2.5</v>
      </c>
      <c r="F44">
        <v>71.099999999999994</v>
      </c>
      <c r="G44">
        <v>-3.3</v>
      </c>
      <c r="H44">
        <v>-1.7</v>
      </c>
      <c r="I44">
        <v>0.8</v>
      </c>
      <c r="J44">
        <v>6.7</v>
      </c>
      <c r="K44">
        <v>93.9</v>
      </c>
      <c r="L44">
        <v>4.0999999999999996</v>
      </c>
      <c r="M44">
        <v>-1.2</v>
      </c>
      <c r="N44">
        <v>1.5</v>
      </c>
      <c r="O44">
        <v>-8</v>
      </c>
      <c r="P44">
        <v>37.299999999999997</v>
      </c>
      <c r="Q44">
        <v>-9.1999999999999993</v>
      </c>
      <c r="R44">
        <v>-2.4</v>
      </c>
      <c r="S44">
        <v>0.2</v>
      </c>
      <c r="T44">
        <v>0.69</v>
      </c>
      <c r="U44">
        <v>3.11</v>
      </c>
      <c r="V44">
        <v>0.65500000000000003</v>
      </c>
      <c r="W44">
        <v>0</v>
      </c>
      <c r="X44">
        <v>0.36699999999999999</v>
      </c>
      <c r="Y44">
        <v>0.61599999999999999</v>
      </c>
      <c r="Z44">
        <v>13.27</v>
      </c>
      <c r="AA44">
        <v>2013</v>
      </c>
      <c r="AB44">
        <v>2</v>
      </c>
      <c r="AC44">
        <v>8</v>
      </c>
      <c r="AD44">
        <v>1</v>
      </c>
      <c r="AE44">
        <v>39</v>
      </c>
    </row>
    <row r="45" spans="1:31" x14ac:dyDescent="0.25">
      <c r="A45" s="5">
        <v>41314</v>
      </c>
      <c r="B45">
        <f>AA45*1000+AE45</f>
        <v>2013040</v>
      </c>
      <c r="C45" s="6">
        <v>8.7799999999999994</v>
      </c>
      <c r="D45">
        <v>6.02</v>
      </c>
      <c r="E45">
        <v>-1.9</v>
      </c>
      <c r="F45">
        <v>75.400000000000006</v>
      </c>
      <c r="G45">
        <v>-2.4</v>
      </c>
      <c r="H45">
        <v>-1.2</v>
      </c>
      <c r="I45">
        <v>0.8</v>
      </c>
      <c r="J45">
        <v>5.7</v>
      </c>
      <c r="K45">
        <v>93.1</v>
      </c>
      <c r="L45">
        <v>4.9000000000000004</v>
      </c>
      <c r="M45">
        <v>-0.6</v>
      </c>
      <c r="N45">
        <v>1.4</v>
      </c>
      <c r="O45">
        <v>-5.6</v>
      </c>
      <c r="P45">
        <v>47.6</v>
      </c>
      <c r="Q45">
        <v>-7</v>
      </c>
      <c r="R45">
        <v>-1.6</v>
      </c>
      <c r="S45">
        <v>0.3</v>
      </c>
      <c r="T45">
        <v>1.06</v>
      </c>
      <c r="U45">
        <v>4.4800000000000004</v>
      </c>
      <c r="V45">
        <v>0.65300000000000002</v>
      </c>
      <c r="W45">
        <v>0</v>
      </c>
      <c r="X45">
        <v>0.435</v>
      </c>
      <c r="Y45">
        <v>0.47899999999999998</v>
      </c>
      <c r="Z45">
        <v>13.26</v>
      </c>
      <c r="AA45">
        <v>2013</v>
      </c>
      <c r="AB45">
        <v>2</v>
      </c>
      <c r="AC45">
        <v>9</v>
      </c>
      <c r="AD45">
        <v>1</v>
      </c>
      <c r="AE45">
        <v>40</v>
      </c>
    </row>
    <row r="46" spans="1:31" x14ac:dyDescent="0.25">
      <c r="A46" s="5">
        <v>41315</v>
      </c>
      <c r="B46">
        <f>AA46*1000+AE46</f>
        <v>2013041</v>
      </c>
      <c r="C46" s="6">
        <v>8.9600000000000009</v>
      </c>
      <c r="D46">
        <v>8.81</v>
      </c>
      <c r="E46">
        <v>-2.1</v>
      </c>
      <c r="F46">
        <v>76.8</v>
      </c>
      <c r="G46">
        <v>-3</v>
      </c>
      <c r="H46">
        <v>-2.1</v>
      </c>
      <c r="I46">
        <v>0.8</v>
      </c>
      <c r="J46">
        <v>9</v>
      </c>
      <c r="K46">
        <v>93.8</v>
      </c>
      <c r="L46">
        <v>5.4</v>
      </c>
      <c r="M46">
        <v>-1.4</v>
      </c>
      <c r="N46">
        <v>1.4</v>
      </c>
      <c r="O46">
        <v>-7.4</v>
      </c>
      <c r="P46">
        <v>37.700000000000003</v>
      </c>
      <c r="Q46">
        <v>-8.6</v>
      </c>
      <c r="R46">
        <v>-2.6</v>
      </c>
      <c r="S46">
        <v>0</v>
      </c>
      <c r="T46">
        <v>0.56000000000000005</v>
      </c>
      <c r="U46">
        <v>2.65</v>
      </c>
      <c r="V46">
        <v>0.64400000000000002</v>
      </c>
      <c r="W46">
        <v>0</v>
      </c>
      <c r="X46">
        <v>0.434</v>
      </c>
      <c r="Y46">
        <v>0.71599999999999997</v>
      </c>
      <c r="Z46">
        <v>13.28</v>
      </c>
      <c r="AA46">
        <v>2013</v>
      </c>
      <c r="AB46">
        <v>2</v>
      </c>
      <c r="AC46">
        <v>10</v>
      </c>
      <c r="AD46">
        <v>1</v>
      </c>
      <c r="AE46">
        <v>41</v>
      </c>
    </row>
    <row r="47" spans="1:31" x14ac:dyDescent="0.25">
      <c r="A47" s="5">
        <v>41316</v>
      </c>
      <c r="B47">
        <f>AA47*1000+AE47</f>
        <v>2013042</v>
      </c>
      <c r="C47" s="6">
        <v>9.15</v>
      </c>
      <c r="D47">
        <v>6.78</v>
      </c>
      <c r="E47">
        <v>-1.6</v>
      </c>
      <c r="F47">
        <v>76.7</v>
      </c>
      <c r="G47">
        <v>-2.5</v>
      </c>
      <c r="H47">
        <v>-2</v>
      </c>
      <c r="I47">
        <v>0.8</v>
      </c>
      <c r="J47">
        <v>6.7</v>
      </c>
      <c r="K47">
        <v>94.5</v>
      </c>
      <c r="L47">
        <v>3.6</v>
      </c>
      <c r="M47">
        <v>-1.5</v>
      </c>
      <c r="N47">
        <v>1.4</v>
      </c>
      <c r="O47">
        <v>-6.6</v>
      </c>
      <c r="P47">
        <v>42.8</v>
      </c>
      <c r="Q47">
        <v>-7.8</v>
      </c>
      <c r="R47">
        <v>-2.5</v>
      </c>
      <c r="S47">
        <v>0.2</v>
      </c>
      <c r="T47">
        <v>0.87</v>
      </c>
      <c r="U47">
        <v>3.04</v>
      </c>
      <c r="V47">
        <v>0.64100000000000001</v>
      </c>
      <c r="W47">
        <v>0</v>
      </c>
      <c r="X47">
        <v>0.41899999999999998</v>
      </c>
      <c r="Y47">
        <v>0.55900000000000005</v>
      </c>
      <c r="Z47">
        <v>13.29</v>
      </c>
      <c r="AA47">
        <v>2013</v>
      </c>
      <c r="AB47">
        <v>2</v>
      </c>
      <c r="AC47">
        <v>11</v>
      </c>
      <c r="AD47">
        <v>1</v>
      </c>
      <c r="AE47">
        <v>42</v>
      </c>
    </row>
    <row r="48" spans="1:31" x14ac:dyDescent="0.25">
      <c r="A48" s="5">
        <v>41317</v>
      </c>
      <c r="B48">
        <f>AA48*1000+AE48</f>
        <v>2013043</v>
      </c>
      <c r="C48" s="6">
        <v>9.34</v>
      </c>
      <c r="D48">
        <v>4.1500000000000004</v>
      </c>
      <c r="E48">
        <v>-0.5</v>
      </c>
      <c r="F48">
        <v>73.5</v>
      </c>
      <c r="G48">
        <v>-1</v>
      </c>
      <c r="H48">
        <v>-1.2</v>
      </c>
      <c r="I48">
        <v>0.8</v>
      </c>
      <c r="J48">
        <v>3.6</v>
      </c>
      <c r="K48">
        <v>88.6</v>
      </c>
      <c r="L48">
        <v>2.6</v>
      </c>
      <c r="M48">
        <v>-0.9</v>
      </c>
      <c r="N48">
        <v>1.2</v>
      </c>
      <c r="O48">
        <v>-3.2</v>
      </c>
      <c r="P48">
        <v>57.4</v>
      </c>
      <c r="Q48">
        <v>-3.9</v>
      </c>
      <c r="R48">
        <v>-1.5</v>
      </c>
      <c r="S48">
        <v>0.6</v>
      </c>
      <c r="T48">
        <v>2.02</v>
      </c>
      <c r="U48">
        <v>5.81</v>
      </c>
      <c r="V48">
        <v>0.64200000000000002</v>
      </c>
      <c r="W48">
        <v>0.1</v>
      </c>
      <c r="X48">
        <v>0.45200000000000001</v>
      </c>
      <c r="Y48">
        <v>0.33500000000000002</v>
      </c>
      <c r="Z48">
        <v>13.25</v>
      </c>
      <c r="AA48">
        <v>2013</v>
      </c>
      <c r="AB48">
        <v>2</v>
      </c>
      <c r="AC48">
        <v>12</v>
      </c>
      <c r="AD48">
        <v>1</v>
      </c>
      <c r="AE48">
        <v>43</v>
      </c>
    </row>
    <row r="49" spans="1:31" x14ac:dyDescent="0.25">
      <c r="A49" s="5">
        <v>41318</v>
      </c>
      <c r="B49">
        <f>AA49*1000+AE49</f>
        <v>2013044</v>
      </c>
      <c r="C49" s="6">
        <v>9.5299999999999994</v>
      </c>
      <c r="D49">
        <v>7.19</v>
      </c>
      <c r="E49">
        <v>-1</v>
      </c>
      <c r="F49">
        <v>59.4</v>
      </c>
      <c r="G49">
        <v>-1.6</v>
      </c>
      <c r="H49">
        <v>-1.1000000000000001</v>
      </c>
      <c r="I49">
        <v>0.8</v>
      </c>
      <c r="J49">
        <v>5.5</v>
      </c>
      <c r="K49">
        <v>76.8</v>
      </c>
      <c r="L49">
        <v>4.5999999999999996</v>
      </c>
      <c r="M49">
        <v>-0.6</v>
      </c>
      <c r="N49">
        <v>1.3</v>
      </c>
      <c r="O49">
        <v>-5.6</v>
      </c>
      <c r="P49">
        <v>31.6</v>
      </c>
      <c r="Q49">
        <v>-6.8</v>
      </c>
      <c r="R49">
        <v>-1.6</v>
      </c>
      <c r="S49">
        <v>0.1</v>
      </c>
      <c r="T49">
        <v>1.67</v>
      </c>
      <c r="U49">
        <v>5.14</v>
      </c>
      <c r="V49">
        <v>0.63600000000000001</v>
      </c>
      <c r="W49">
        <v>0</v>
      </c>
      <c r="X49">
        <v>0.28599999999999998</v>
      </c>
      <c r="Y49">
        <v>0.62</v>
      </c>
      <c r="Z49">
        <v>13.28</v>
      </c>
      <c r="AA49">
        <v>2013</v>
      </c>
      <c r="AB49">
        <v>2</v>
      </c>
      <c r="AC49">
        <v>13</v>
      </c>
      <c r="AD49">
        <v>1</v>
      </c>
      <c r="AE49">
        <v>44</v>
      </c>
    </row>
    <row r="50" spans="1:31" x14ac:dyDescent="0.25">
      <c r="A50" s="5">
        <v>41319</v>
      </c>
      <c r="B50">
        <f>AA50*1000+AE50</f>
        <v>2013045</v>
      </c>
      <c r="C50" s="6">
        <v>9.7200000000000006</v>
      </c>
      <c r="D50">
        <v>5.85</v>
      </c>
      <c r="E50">
        <v>-1.8</v>
      </c>
      <c r="F50">
        <v>76.2</v>
      </c>
      <c r="G50">
        <v>-2.4</v>
      </c>
      <c r="H50">
        <v>-1.5</v>
      </c>
      <c r="I50">
        <v>0.8</v>
      </c>
      <c r="J50">
        <v>5</v>
      </c>
      <c r="K50">
        <v>91.8</v>
      </c>
      <c r="L50">
        <v>3.9</v>
      </c>
      <c r="M50">
        <v>-0.9</v>
      </c>
      <c r="N50">
        <v>1.5</v>
      </c>
      <c r="O50">
        <v>-6</v>
      </c>
      <c r="P50">
        <v>50.6</v>
      </c>
      <c r="Q50">
        <v>-6.2</v>
      </c>
      <c r="R50">
        <v>-1.8</v>
      </c>
      <c r="S50">
        <v>0.2</v>
      </c>
      <c r="T50">
        <v>0.4</v>
      </c>
      <c r="U50">
        <v>2.39</v>
      </c>
      <c r="V50">
        <v>0.63500000000000001</v>
      </c>
      <c r="W50">
        <v>0</v>
      </c>
      <c r="X50">
        <v>0.442</v>
      </c>
      <c r="Y50">
        <v>0.43099999999999999</v>
      </c>
      <c r="Z50">
        <v>13.29</v>
      </c>
      <c r="AA50">
        <v>2013</v>
      </c>
      <c r="AB50">
        <v>2</v>
      </c>
      <c r="AC50">
        <v>14</v>
      </c>
      <c r="AD50">
        <v>1</v>
      </c>
      <c r="AE50">
        <v>45</v>
      </c>
    </row>
    <row r="51" spans="1:31" x14ac:dyDescent="0.25">
      <c r="A51" s="5">
        <v>41320</v>
      </c>
      <c r="B51">
        <f>AA51*1000+AE51</f>
        <v>2013046</v>
      </c>
      <c r="C51" s="6">
        <v>9.92</v>
      </c>
      <c r="D51">
        <v>9.08</v>
      </c>
      <c r="E51">
        <v>1.4</v>
      </c>
      <c r="F51">
        <v>73.3</v>
      </c>
      <c r="G51">
        <v>0.2</v>
      </c>
      <c r="H51">
        <v>-1</v>
      </c>
      <c r="I51">
        <v>0.8</v>
      </c>
      <c r="J51">
        <v>11.1</v>
      </c>
      <c r="K51">
        <v>93.4</v>
      </c>
      <c r="L51">
        <v>6.6</v>
      </c>
      <c r="M51">
        <v>-0.1</v>
      </c>
      <c r="N51">
        <v>1.4</v>
      </c>
      <c r="O51">
        <v>-4.3</v>
      </c>
      <c r="P51">
        <v>38.299999999999997</v>
      </c>
      <c r="Q51">
        <v>-5.5</v>
      </c>
      <c r="R51">
        <v>-1.5</v>
      </c>
      <c r="S51">
        <v>-0.2</v>
      </c>
      <c r="T51">
        <v>0.63</v>
      </c>
      <c r="U51">
        <v>3.41</v>
      </c>
      <c r="V51">
        <v>0.622</v>
      </c>
      <c r="W51">
        <v>0</v>
      </c>
      <c r="X51">
        <v>0.50600000000000001</v>
      </c>
      <c r="Y51">
        <v>0.81699999999999995</v>
      </c>
      <c r="Z51">
        <v>13.28</v>
      </c>
      <c r="AA51">
        <v>2013</v>
      </c>
      <c r="AB51">
        <v>2</v>
      </c>
      <c r="AC51">
        <v>15</v>
      </c>
      <c r="AD51">
        <v>1</v>
      </c>
      <c r="AE51">
        <v>46</v>
      </c>
    </row>
    <row r="52" spans="1:31" x14ac:dyDescent="0.25">
      <c r="A52" s="5">
        <v>41321</v>
      </c>
      <c r="B52">
        <f>AA52*1000+AE52</f>
        <v>2013047</v>
      </c>
      <c r="C52" s="6">
        <v>10.119999999999999</v>
      </c>
      <c r="D52">
        <v>5.54</v>
      </c>
      <c r="E52">
        <v>1</v>
      </c>
      <c r="F52">
        <v>80.7</v>
      </c>
      <c r="G52">
        <v>0.5</v>
      </c>
      <c r="H52">
        <v>-0.3</v>
      </c>
      <c r="I52">
        <v>0.8</v>
      </c>
      <c r="J52">
        <v>9</v>
      </c>
      <c r="K52">
        <v>94.1</v>
      </c>
      <c r="L52">
        <v>7</v>
      </c>
      <c r="M52">
        <v>0.4</v>
      </c>
      <c r="N52">
        <v>1.5</v>
      </c>
      <c r="O52">
        <v>-2.9</v>
      </c>
      <c r="P52">
        <v>37.700000000000003</v>
      </c>
      <c r="Q52">
        <v>-3.7</v>
      </c>
      <c r="R52">
        <v>-0.7</v>
      </c>
      <c r="S52">
        <v>0.3</v>
      </c>
      <c r="T52">
        <v>1.82</v>
      </c>
      <c r="U52">
        <v>5.13</v>
      </c>
      <c r="V52">
        <v>0.60499999999999998</v>
      </c>
      <c r="W52">
        <v>0</v>
      </c>
      <c r="X52">
        <v>0.434</v>
      </c>
      <c r="Y52">
        <v>0.71599999999999997</v>
      </c>
      <c r="Z52">
        <v>13.25</v>
      </c>
      <c r="AA52">
        <v>2013</v>
      </c>
      <c r="AB52">
        <v>2</v>
      </c>
      <c r="AC52">
        <v>16</v>
      </c>
      <c r="AD52">
        <v>1</v>
      </c>
      <c r="AE52">
        <v>47</v>
      </c>
    </row>
    <row r="53" spans="1:31" x14ac:dyDescent="0.25">
      <c r="A53" s="5">
        <v>41322</v>
      </c>
      <c r="B53">
        <f>AA53*1000+AE53</f>
        <v>2013048</v>
      </c>
      <c r="C53" s="6">
        <v>10.32</v>
      </c>
      <c r="D53">
        <v>7.37</v>
      </c>
      <c r="E53">
        <v>-2.8</v>
      </c>
      <c r="F53">
        <v>73.8</v>
      </c>
      <c r="G53">
        <v>-3.5</v>
      </c>
      <c r="H53">
        <v>-0.4</v>
      </c>
      <c r="I53">
        <v>0.7</v>
      </c>
      <c r="J53">
        <v>5.0999999999999996</v>
      </c>
      <c r="K53">
        <v>94.7</v>
      </c>
      <c r="L53">
        <v>3.4</v>
      </c>
      <c r="M53">
        <v>0.4</v>
      </c>
      <c r="N53">
        <v>1.3</v>
      </c>
      <c r="O53">
        <v>-8.8000000000000007</v>
      </c>
      <c r="P53">
        <v>34.799999999999997</v>
      </c>
      <c r="Q53">
        <v>-9.6999999999999993</v>
      </c>
      <c r="R53">
        <v>-1.6</v>
      </c>
      <c r="S53">
        <v>0.1</v>
      </c>
      <c r="T53">
        <v>1.39</v>
      </c>
      <c r="U53">
        <v>4.4800000000000004</v>
      </c>
      <c r="V53">
        <v>0.63100000000000001</v>
      </c>
      <c r="W53">
        <v>3.4</v>
      </c>
      <c r="X53">
        <v>0.30499999999999999</v>
      </c>
      <c r="Y53">
        <v>0.57199999999999995</v>
      </c>
      <c r="Z53">
        <v>13.29</v>
      </c>
      <c r="AA53">
        <v>2013</v>
      </c>
      <c r="AB53">
        <v>2</v>
      </c>
      <c r="AC53">
        <v>17</v>
      </c>
      <c r="AD53">
        <v>1</v>
      </c>
      <c r="AE53">
        <v>48</v>
      </c>
    </row>
    <row r="54" spans="1:31" x14ac:dyDescent="0.25">
      <c r="A54" s="5">
        <v>41323</v>
      </c>
      <c r="B54">
        <f>AA54*1000+AE54</f>
        <v>2013049</v>
      </c>
      <c r="C54" s="6">
        <v>10.53</v>
      </c>
      <c r="D54">
        <v>4.57</v>
      </c>
      <c r="E54">
        <v>-4.8</v>
      </c>
      <c r="F54">
        <v>78.2</v>
      </c>
      <c r="G54">
        <v>-5.2</v>
      </c>
      <c r="H54">
        <v>-2.2000000000000002</v>
      </c>
      <c r="I54">
        <v>0.8</v>
      </c>
      <c r="J54">
        <v>-0.2</v>
      </c>
      <c r="K54">
        <v>92.1</v>
      </c>
      <c r="L54">
        <v>-1.2</v>
      </c>
      <c r="M54">
        <v>-1.6</v>
      </c>
      <c r="N54">
        <v>1.2</v>
      </c>
      <c r="O54">
        <v>-9.6999999999999993</v>
      </c>
      <c r="P54">
        <v>50.7</v>
      </c>
      <c r="Q54">
        <v>-10.5</v>
      </c>
      <c r="R54">
        <v>-2.7</v>
      </c>
      <c r="S54">
        <v>0.6</v>
      </c>
      <c r="T54">
        <v>1.07</v>
      </c>
      <c r="U54">
        <v>3.94</v>
      </c>
      <c r="V54">
        <v>0.64100000000000001</v>
      </c>
      <c r="W54">
        <v>1.3</v>
      </c>
      <c r="X54">
        <v>0.30399999999999999</v>
      </c>
      <c r="Y54">
        <v>0.29599999999999999</v>
      </c>
      <c r="Z54">
        <v>13.27</v>
      </c>
      <c r="AA54">
        <v>2013</v>
      </c>
      <c r="AB54">
        <v>2</v>
      </c>
      <c r="AC54">
        <v>18</v>
      </c>
      <c r="AD54">
        <v>1</v>
      </c>
      <c r="AE54">
        <v>49</v>
      </c>
    </row>
    <row r="55" spans="1:31" x14ac:dyDescent="0.25">
      <c r="A55" s="5">
        <v>41324</v>
      </c>
      <c r="B55">
        <f>AA55*1000+AE55</f>
        <v>2013050</v>
      </c>
      <c r="C55" s="6">
        <v>10.74</v>
      </c>
      <c r="D55">
        <v>4.3</v>
      </c>
      <c r="E55">
        <v>-5.5</v>
      </c>
      <c r="F55">
        <v>81.400000000000006</v>
      </c>
      <c r="G55">
        <v>-6.2</v>
      </c>
      <c r="H55">
        <v>-2.1</v>
      </c>
      <c r="I55">
        <v>0.7</v>
      </c>
      <c r="J55">
        <v>4.3</v>
      </c>
      <c r="K55">
        <v>93.6</v>
      </c>
      <c r="L55">
        <v>0.8</v>
      </c>
      <c r="M55">
        <v>-1.6</v>
      </c>
      <c r="N55">
        <v>1.2</v>
      </c>
      <c r="O55">
        <v>-10.5</v>
      </c>
      <c r="P55">
        <v>43</v>
      </c>
      <c r="Q55">
        <v>-11.7</v>
      </c>
      <c r="R55">
        <v>-2.5</v>
      </c>
      <c r="S55">
        <v>0.1</v>
      </c>
      <c r="T55">
        <v>0.56000000000000005</v>
      </c>
      <c r="U55">
        <v>3.01</v>
      </c>
      <c r="V55">
        <v>0.64300000000000002</v>
      </c>
      <c r="W55">
        <v>0.3</v>
      </c>
      <c r="X55">
        <v>0.35699999999999998</v>
      </c>
      <c r="Y55">
        <v>0.47199999999999998</v>
      </c>
      <c r="Z55">
        <v>13.27</v>
      </c>
      <c r="AA55">
        <v>2013</v>
      </c>
      <c r="AB55">
        <v>2</v>
      </c>
      <c r="AC55">
        <v>19</v>
      </c>
      <c r="AD55">
        <v>1</v>
      </c>
      <c r="AE55">
        <v>50</v>
      </c>
    </row>
    <row r="56" spans="1:31" x14ac:dyDescent="0.25">
      <c r="A56" s="5">
        <v>41325</v>
      </c>
      <c r="B56">
        <f>AA56*1000+AE56</f>
        <v>2013051</v>
      </c>
      <c r="C56" s="6">
        <v>10.95</v>
      </c>
      <c r="D56">
        <v>7.05</v>
      </c>
      <c r="E56">
        <v>-6.2</v>
      </c>
      <c r="F56">
        <v>74</v>
      </c>
      <c r="G56">
        <v>-7.1</v>
      </c>
      <c r="H56">
        <v>-3.1</v>
      </c>
      <c r="I56">
        <v>0.8</v>
      </c>
      <c r="J56">
        <v>1.4</v>
      </c>
      <c r="K56">
        <v>91.5</v>
      </c>
      <c r="L56">
        <v>-0.2</v>
      </c>
      <c r="M56">
        <v>-2.2000000000000002</v>
      </c>
      <c r="N56">
        <v>1.4</v>
      </c>
      <c r="O56">
        <v>-12</v>
      </c>
      <c r="P56">
        <v>39.6</v>
      </c>
      <c r="Q56">
        <v>-13.2</v>
      </c>
      <c r="R56">
        <v>-3.8</v>
      </c>
      <c r="S56">
        <v>0.2</v>
      </c>
      <c r="T56">
        <v>0.72</v>
      </c>
      <c r="U56">
        <v>2.61</v>
      </c>
      <c r="V56">
        <v>0.63900000000000001</v>
      </c>
      <c r="W56">
        <v>0</v>
      </c>
      <c r="X56">
        <v>0.26700000000000002</v>
      </c>
      <c r="Y56">
        <v>0.40799999999999997</v>
      </c>
      <c r="Z56">
        <v>13.27</v>
      </c>
      <c r="AA56">
        <v>2013</v>
      </c>
      <c r="AB56">
        <v>2</v>
      </c>
      <c r="AC56">
        <v>20</v>
      </c>
      <c r="AD56">
        <v>1</v>
      </c>
      <c r="AE56">
        <v>51</v>
      </c>
    </row>
    <row r="57" spans="1:31" x14ac:dyDescent="0.25">
      <c r="A57" s="5">
        <v>41326</v>
      </c>
      <c r="B57">
        <f>AA57*1000+AE57</f>
        <v>2013052</v>
      </c>
      <c r="C57" s="6">
        <v>11.17</v>
      </c>
      <c r="D57">
        <v>5.95</v>
      </c>
      <c r="E57">
        <v>-3</v>
      </c>
      <c r="F57">
        <v>74.599999999999994</v>
      </c>
      <c r="G57">
        <v>-3.7</v>
      </c>
      <c r="H57">
        <v>-2.4</v>
      </c>
      <c r="I57">
        <v>0.8</v>
      </c>
      <c r="J57">
        <v>4.4000000000000004</v>
      </c>
      <c r="K57">
        <v>91.1</v>
      </c>
      <c r="L57">
        <v>3.3</v>
      </c>
      <c r="M57">
        <v>-1.8</v>
      </c>
      <c r="N57">
        <v>1.4</v>
      </c>
      <c r="O57">
        <v>-8.1999999999999993</v>
      </c>
      <c r="P57">
        <v>46.1</v>
      </c>
      <c r="Q57">
        <v>-9</v>
      </c>
      <c r="R57">
        <v>-3</v>
      </c>
      <c r="S57">
        <v>0.5</v>
      </c>
      <c r="T57">
        <v>1.21</v>
      </c>
      <c r="U57">
        <v>4.04</v>
      </c>
      <c r="V57">
        <v>0.64800000000000002</v>
      </c>
      <c r="W57">
        <v>1.2</v>
      </c>
      <c r="X57">
        <v>0.38600000000000001</v>
      </c>
      <c r="Y57">
        <v>0.45200000000000001</v>
      </c>
      <c r="Z57">
        <v>13.25</v>
      </c>
      <c r="AA57">
        <v>2013</v>
      </c>
      <c r="AB57">
        <v>2</v>
      </c>
      <c r="AC57">
        <v>21</v>
      </c>
      <c r="AD57">
        <v>1</v>
      </c>
      <c r="AE57">
        <v>52</v>
      </c>
    </row>
    <row r="58" spans="1:31" x14ac:dyDescent="0.25">
      <c r="A58" s="5">
        <v>41327</v>
      </c>
      <c r="B58">
        <f>AA58*1000+AE58</f>
        <v>2013053</v>
      </c>
      <c r="C58" s="6">
        <v>11.39</v>
      </c>
      <c r="D58">
        <v>2.2400000000000002</v>
      </c>
      <c r="E58">
        <v>-2.2999999999999998</v>
      </c>
      <c r="F58">
        <v>79.599999999999994</v>
      </c>
      <c r="G58">
        <v>-2.6</v>
      </c>
      <c r="H58">
        <v>-1.6</v>
      </c>
      <c r="I58">
        <v>0.8</v>
      </c>
      <c r="J58">
        <v>0.5</v>
      </c>
      <c r="K58">
        <v>91.7</v>
      </c>
      <c r="L58">
        <v>-0.2</v>
      </c>
      <c r="M58">
        <v>-1.3</v>
      </c>
      <c r="N58">
        <v>1.1000000000000001</v>
      </c>
      <c r="O58">
        <v>-3.9</v>
      </c>
      <c r="P58">
        <v>61.6</v>
      </c>
      <c r="Q58">
        <v>-4.5</v>
      </c>
      <c r="R58">
        <v>-1.8</v>
      </c>
      <c r="S58">
        <v>0.4</v>
      </c>
      <c r="T58">
        <v>2.21</v>
      </c>
      <c r="U58">
        <v>5.03</v>
      </c>
      <c r="V58">
        <v>0.68200000000000005</v>
      </c>
      <c r="W58">
        <v>4.4000000000000004</v>
      </c>
      <c r="X58">
        <v>0.38900000000000001</v>
      </c>
      <c r="Y58">
        <v>0.24299999999999999</v>
      </c>
      <c r="Z58">
        <v>13.18</v>
      </c>
      <c r="AA58">
        <v>2013</v>
      </c>
      <c r="AB58">
        <v>2</v>
      </c>
      <c r="AC58">
        <v>22</v>
      </c>
      <c r="AD58">
        <v>1</v>
      </c>
      <c r="AE58">
        <v>53</v>
      </c>
    </row>
    <row r="59" spans="1:31" x14ac:dyDescent="0.25">
      <c r="A59" s="5">
        <v>41328</v>
      </c>
      <c r="B59">
        <f>AA59*1000+AE59</f>
        <v>2013054</v>
      </c>
      <c r="C59" s="6">
        <v>11.61</v>
      </c>
      <c r="D59">
        <v>6.76</v>
      </c>
      <c r="E59">
        <v>-3.3</v>
      </c>
      <c r="F59">
        <v>73.7</v>
      </c>
      <c r="G59">
        <v>-3.8</v>
      </c>
      <c r="H59">
        <v>-1.3</v>
      </c>
      <c r="I59">
        <v>0.7</v>
      </c>
      <c r="J59">
        <v>5.4</v>
      </c>
      <c r="K59">
        <v>90.8</v>
      </c>
      <c r="L59">
        <v>5.0999999999999996</v>
      </c>
      <c r="M59">
        <v>-0.6</v>
      </c>
      <c r="N59">
        <v>1.4</v>
      </c>
      <c r="O59">
        <v>-7.1</v>
      </c>
      <c r="P59">
        <v>42.2</v>
      </c>
      <c r="Q59">
        <v>-7.9</v>
      </c>
      <c r="R59">
        <v>-1.7</v>
      </c>
      <c r="S59">
        <v>0.2</v>
      </c>
      <c r="T59">
        <v>1.98</v>
      </c>
      <c r="U59">
        <v>4.66</v>
      </c>
      <c r="V59">
        <v>0.67400000000000004</v>
      </c>
      <c r="W59">
        <v>0</v>
      </c>
      <c r="X59">
        <v>0.379</v>
      </c>
      <c r="Y59">
        <v>0.51800000000000002</v>
      </c>
      <c r="Z59">
        <v>13.27</v>
      </c>
      <c r="AA59">
        <v>2013</v>
      </c>
      <c r="AB59">
        <v>2</v>
      </c>
      <c r="AC59">
        <v>23</v>
      </c>
      <c r="AD59">
        <v>1</v>
      </c>
      <c r="AE59">
        <v>54</v>
      </c>
    </row>
    <row r="60" spans="1:31" x14ac:dyDescent="0.25">
      <c r="A60" s="5">
        <v>41329</v>
      </c>
      <c r="B60">
        <f>AA60*1000+AE60</f>
        <v>2013055</v>
      </c>
      <c r="C60" s="6">
        <v>11.84</v>
      </c>
      <c r="D60">
        <v>2.58</v>
      </c>
      <c r="E60">
        <v>-2.2999999999999998</v>
      </c>
      <c r="F60">
        <v>73.599999999999994</v>
      </c>
      <c r="G60">
        <v>-2.7</v>
      </c>
      <c r="H60">
        <v>-1.3</v>
      </c>
      <c r="I60">
        <v>0.8</v>
      </c>
      <c r="J60">
        <v>0.9</v>
      </c>
      <c r="K60">
        <v>90.5</v>
      </c>
      <c r="L60">
        <v>0.1</v>
      </c>
      <c r="M60">
        <v>-1.2</v>
      </c>
      <c r="N60">
        <v>1</v>
      </c>
      <c r="O60">
        <v>-5.2</v>
      </c>
      <c r="P60">
        <v>58.8</v>
      </c>
      <c r="Q60">
        <v>-5.9</v>
      </c>
      <c r="R60">
        <v>-1.6</v>
      </c>
      <c r="S60">
        <v>0.6</v>
      </c>
      <c r="T60">
        <v>1.76</v>
      </c>
      <c r="U60">
        <v>5.15</v>
      </c>
      <c r="V60">
        <v>0.68700000000000006</v>
      </c>
      <c r="W60">
        <v>1.7</v>
      </c>
      <c r="X60">
        <v>0.38200000000000001</v>
      </c>
      <c r="Y60">
        <v>0.26700000000000002</v>
      </c>
      <c r="Z60">
        <v>13.21</v>
      </c>
      <c r="AA60">
        <v>2013</v>
      </c>
      <c r="AB60">
        <v>2</v>
      </c>
      <c r="AC60">
        <v>24</v>
      </c>
      <c r="AD60">
        <v>1</v>
      </c>
      <c r="AE60">
        <v>55</v>
      </c>
    </row>
    <row r="61" spans="1:31" x14ac:dyDescent="0.25">
      <c r="A61" s="5">
        <v>41330</v>
      </c>
      <c r="B61">
        <f>AA61*1000+AE61</f>
        <v>2013056</v>
      </c>
      <c r="C61" s="6">
        <v>12.06</v>
      </c>
      <c r="D61">
        <v>6.52</v>
      </c>
      <c r="E61">
        <v>-1.6</v>
      </c>
      <c r="F61">
        <v>75.900000000000006</v>
      </c>
      <c r="G61">
        <v>-2.2999999999999998</v>
      </c>
      <c r="H61">
        <v>-1.1000000000000001</v>
      </c>
      <c r="I61">
        <v>0.7</v>
      </c>
      <c r="J61">
        <v>3.7</v>
      </c>
      <c r="K61">
        <v>93.2</v>
      </c>
      <c r="L61">
        <v>2.9</v>
      </c>
      <c r="M61">
        <v>-0.7</v>
      </c>
      <c r="N61">
        <v>1.2</v>
      </c>
      <c r="O61">
        <v>-6.6</v>
      </c>
      <c r="P61">
        <v>54.3</v>
      </c>
      <c r="Q61">
        <v>-8.1999999999999993</v>
      </c>
      <c r="R61">
        <v>-1.3</v>
      </c>
      <c r="S61">
        <v>0.4</v>
      </c>
      <c r="T61">
        <v>1.6</v>
      </c>
      <c r="U61">
        <v>4.8499999999999996</v>
      </c>
      <c r="V61">
        <v>0.73799999999999999</v>
      </c>
      <c r="W61">
        <v>6.6</v>
      </c>
      <c r="X61">
        <v>0.432</v>
      </c>
      <c r="Y61">
        <v>0.36399999999999999</v>
      </c>
      <c r="Z61">
        <v>13.27</v>
      </c>
      <c r="AA61">
        <v>2013</v>
      </c>
      <c r="AB61">
        <v>2</v>
      </c>
      <c r="AC61">
        <v>25</v>
      </c>
      <c r="AD61">
        <v>1</v>
      </c>
      <c r="AE61">
        <v>56</v>
      </c>
    </row>
    <row r="62" spans="1:31" x14ac:dyDescent="0.25">
      <c r="A62" s="5">
        <v>41331</v>
      </c>
      <c r="B62">
        <f>AA62*1000+AE62</f>
        <v>2013057</v>
      </c>
      <c r="C62" s="6">
        <v>12.3</v>
      </c>
      <c r="D62">
        <v>4.67</v>
      </c>
      <c r="E62">
        <v>-3.8</v>
      </c>
      <c r="F62">
        <v>79.8</v>
      </c>
      <c r="G62">
        <v>-4.4000000000000004</v>
      </c>
      <c r="H62">
        <v>-1</v>
      </c>
      <c r="I62">
        <v>0.8</v>
      </c>
      <c r="J62">
        <v>2.8</v>
      </c>
      <c r="K62">
        <v>93.5</v>
      </c>
      <c r="L62">
        <v>2</v>
      </c>
      <c r="M62">
        <v>-0.5</v>
      </c>
      <c r="N62">
        <v>1.3</v>
      </c>
      <c r="O62">
        <v>-9.4</v>
      </c>
      <c r="P62">
        <v>48.3</v>
      </c>
      <c r="Q62">
        <v>-10.8</v>
      </c>
      <c r="R62">
        <v>-1.2</v>
      </c>
      <c r="S62">
        <v>0.4</v>
      </c>
      <c r="T62">
        <v>1.1599999999999999</v>
      </c>
      <c r="U62">
        <v>3.43</v>
      </c>
      <c r="V62">
        <v>0.72499999999999998</v>
      </c>
      <c r="W62">
        <v>0</v>
      </c>
      <c r="X62">
        <v>0.36</v>
      </c>
      <c r="Y62">
        <v>0.38600000000000001</v>
      </c>
      <c r="Z62">
        <v>13.25</v>
      </c>
      <c r="AA62">
        <v>2013</v>
      </c>
      <c r="AB62">
        <v>2</v>
      </c>
      <c r="AC62">
        <v>26</v>
      </c>
      <c r="AD62">
        <v>1</v>
      </c>
      <c r="AE62">
        <v>57</v>
      </c>
    </row>
    <row r="63" spans="1:31" x14ac:dyDescent="0.25">
      <c r="A63" s="5">
        <v>41332</v>
      </c>
      <c r="B63">
        <f>AA63*1000+AE63</f>
        <v>2013058</v>
      </c>
      <c r="C63" s="6">
        <v>12.53</v>
      </c>
      <c r="D63">
        <v>8.57</v>
      </c>
      <c r="E63">
        <v>-1.6</v>
      </c>
      <c r="F63">
        <v>73.599999999999994</v>
      </c>
      <c r="G63">
        <v>-2.5</v>
      </c>
      <c r="H63">
        <v>-0.9</v>
      </c>
      <c r="I63">
        <v>0.7</v>
      </c>
      <c r="J63">
        <v>7.4</v>
      </c>
      <c r="K63">
        <v>93.1</v>
      </c>
      <c r="L63">
        <v>5.9</v>
      </c>
      <c r="M63">
        <v>-0.2</v>
      </c>
      <c r="N63">
        <v>1.5</v>
      </c>
      <c r="O63">
        <v>-5.3</v>
      </c>
      <c r="P63">
        <v>31.5</v>
      </c>
      <c r="Q63">
        <v>-6.4</v>
      </c>
      <c r="R63">
        <v>-1.2</v>
      </c>
      <c r="S63">
        <v>0.3</v>
      </c>
      <c r="T63">
        <v>1.23</v>
      </c>
      <c r="U63">
        <v>3.85</v>
      </c>
      <c r="V63">
        <v>0.745</v>
      </c>
      <c r="W63">
        <v>2.6</v>
      </c>
      <c r="X63">
        <v>0.32400000000000001</v>
      </c>
      <c r="Y63">
        <v>0.70499999999999996</v>
      </c>
      <c r="Z63">
        <v>13.27</v>
      </c>
      <c r="AA63">
        <v>2013</v>
      </c>
      <c r="AB63">
        <v>2</v>
      </c>
      <c r="AC63">
        <v>27</v>
      </c>
      <c r="AD63">
        <v>1</v>
      </c>
      <c r="AE63">
        <v>58</v>
      </c>
    </row>
    <row r="64" spans="1:31" x14ac:dyDescent="0.25">
      <c r="A64" s="5">
        <v>41333</v>
      </c>
      <c r="B64">
        <f>AA64*1000+AE64</f>
        <v>2013059</v>
      </c>
      <c r="C64" s="6">
        <v>12.77</v>
      </c>
      <c r="D64">
        <v>3.45</v>
      </c>
      <c r="E64">
        <v>-2.5</v>
      </c>
      <c r="F64">
        <v>83.9</v>
      </c>
      <c r="G64">
        <v>-2.9</v>
      </c>
      <c r="H64">
        <v>-0.9</v>
      </c>
      <c r="I64">
        <v>0.8</v>
      </c>
      <c r="J64">
        <v>1.6</v>
      </c>
      <c r="K64">
        <v>93.9</v>
      </c>
      <c r="L64">
        <v>1.6</v>
      </c>
      <c r="M64">
        <v>-0.5</v>
      </c>
      <c r="N64">
        <v>1.3</v>
      </c>
      <c r="O64">
        <v>-8.5</v>
      </c>
      <c r="P64">
        <v>62.7</v>
      </c>
      <c r="Q64">
        <v>-9.5</v>
      </c>
      <c r="R64">
        <v>-1</v>
      </c>
      <c r="S64">
        <v>0.5</v>
      </c>
      <c r="T64">
        <v>1.29</v>
      </c>
      <c r="U64">
        <v>4.25</v>
      </c>
      <c r="V64">
        <v>0.74199999999999999</v>
      </c>
      <c r="W64">
        <v>0</v>
      </c>
      <c r="X64">
        <v>0.43</v>
      </c>
      <c r="Y64">
        <v>0.25600000000000001</v>
      </c>
      <c r="Z64">
        <v>13.25</v>
      </c>
      <c r="AA64">
        <v>2013</v>
      </c>
      <c r="AB64">
        <v>2</v>
      </c>
      <c r="AC64">
        <v>28</v>
      </c>
      <c r="AD64">
        <v>1</v>
      </c>
      <c r="AE64">
        <v>59</v>
      </c>
    </row>
    <row r="65" spans="1:31" x14ac:dyDescent="0.25">
      <c r="A65" s="5">
        <v>41334</v>
      </c>
      <c r="B65">
        <f>AA65*1000+AE65</f>
        <v>2013060</v>
      </c>
      <c r="C65" s="6">
        <v>13</v>
      </c>
      <c r="D65">
        <v>6</v>
      </c>
      <c r="E65">
        <v>4.9000000000000004</v>
      </c>
      <c r="F65">
        <v>71</v>
      </c>
      <c r="G65">
        <v>4.5</v>
      </c>
      <c r="H65">
        <v>-0.3</v>
      </c>
      <c r="I65">
        <v>0.9</v>
      </c>
      <c r="J65">
        <v>9</v>
      </c>
      <c r="K65">
        <v>85.5</v>
      </c>
      <c r="L65">
        <v>8.6</v>
      </c>
      <c r="M65">
        <v>0.4</v>
      </c>
      <c r="N65">
        <v>1.4</v>
      </c>
      <c r="O65">
        <v>1.3</v>
      </c>
      <c r="P65">
        <v>51.2</v>
      </c>
      <c r="Q65">
        <v>0.8</v>
      </c>
      <c r="R65">
        <v>-0.9</v>
      </c>
      <c r="S65">
        <v>0.7</v>
      </c>
      <c r="T65">
        <v>2.0699999999999998</v>
      </c>
      <c r="U65">
        <v>4.8099999999999996</v>
      </c>
      <c r="V65">
        <v>0.66800000000000004</v>
      </c>
      <c r="W65">
        <v>0</v>
      </c>
      <c r="X65">
        <v>0.58599999999999997</v>
      </c>
      <c r="Y65">
        <v>0.55900000000000005</v>
      </c>
      <c r="Z65">
        <v>13.27</v>
      </c>
      <c r="AA65">
        <v>2013</v>
      </c>
      <c r="AB65">
        <v>3</v>
      </c>
      <c r="AC65">
        <v>1</v>
      </c>
      <c r="AD65">
        <v>2</v>
      </c>
      <c r="AE65">
        <v>60</v>
      </c>
    </row>
    <row r="66" spans="1:31" x14ac:dyDescent="0.25">
      <c r="A66" s="5">
        <v>41335</v>
      </c>
      <c r="B66">
        <f>AA66*1000+AE66</f>
        <v>2013061</v>
      </c>
      <c r="C66" s="6">
        <v>13.24</v>
      </c>
      <c r="D66">
        <v>5.77</v>
      </c>
      <c r="E66">
        <v>3.7</v>
      </c>
      <c r="F66">
        <v>76.599999999999994</v>
      </c>
      <c r="G66">
        <v>3.1</v>
      </c>
      <c r="H66">
        <v>0</v>
      </c>
      <c r="I66">
        <v>0.8</v>
      </c>
      <c r="J66">
        <v>8.8000000000000007</v>
      </c>
      <c r="K66">
        <v>95.5</v>
      </c>
      <c r="L66">
        <v>8.1999999999999993</v>
      </c>
      <c r="M66">
        <v>0.5</v>
      </c>
      <c r="N66">
        <v>1.4</v>
      </c>
      <c r="O66">
        <v>-2.4</v>
      </c>
      <c r="P66">
        <v>53.7</v>
      </c>
      <c r="Q66">
        <v>-2.9</v>
      </c>
      <c r="R66">
        <v>-0.4</v>
      </c>
      <c r="S66">
        <v>0.4</v>
      </c>
      <c r="T66">
        <v>1.89</v>
      </c>
      <c r="U66">
        <v>4.5599999999999996</v>
      </c>
      <c r="V66">
        <v>0.69899999999999995</v>
      </c>
      <c r="W66">
        <v>4</v>
      </c>
      <c r="X66">
        <v>0.60599999999999998</v>
      </c>
      <c r="Y66">
        <v>0.52200000000000002</v>
      </c>
      <c r="Z66">
        <v>13.26</v>
      </c>
      <c r="AA66">
        <v>2013</v>
      </c>
      <c r="AB66">
        <v>3</v>
      </c>
      <c r="AC66">
        <v>2</v>
      </c>
      <c r="AD66">
        <v>2</v>
      </c>
      <c r="AE66">
        <v>61</v>
      </c>
    </row>
    <row r="67" spans="1:31" x14ac:dyDescent="0.25">
      <c r="A67" s="5">
        <v>41336</v>
      </c>
      <c r="B67">
        <f>AA67*1000+AE67</f>
        <v>2013062</v>
      </c>
      <c r="C67" s="6">
        <v>13.48</v>
      </c>
      <c r="D67">
        <v>2.36</v>
      </c>
      <c r="E67">
        <v>-4.3</v>
      </c>
      <c r="F67">
        <v>86.9</v>
      </c>
      <c r="G67">
        <v>-5.0999999999999996</v>
      </c>
      <c r="H67">
        <v>0</v>
      </c>
      <c r="I67">
        <v>0.7</v>
      </c>
      <c r="J67">
        <v>-0.7</v>
      </c>
      <c r="K67">
        <v>95</v>
      </c>
      <c r="L67">
        <v>-2.6</v>
      </c>
      <c r="M67">
        <v>0.3</v>
      </c>
      <c r="N67">
        <v>1.1000000000000001</v>
      </c>
      <c r="O67">
        <v>-8.6</v>
      </c>
      <c r="P67">
        <v>71</v>
      </c>
      <c r="Q67">
        <v>-9.1</v>
      </c>
      <c r="R67">
        <v>-0.4</v>
      </c>
      <c r="S67">
        <v>0.3</v>
      </c>
      <c r="T67">
        <v>1.99</v>
      </c>
      <c r="U67">
        <v>5.55</v>
      </c>
      <c r="V67">
        <v>0.68799999999999994</v>
      </c>
      <c r="W67">
        <v>0</v>
      </c>
      <c r="X67">
        <v>0.41099999999999998</v>
      </c>
      <c r="Y67">
        <v>0.16800000000000001</v>
      </c>
      <c r="Z67">
        <v>13.23</v>
      </c>
      <c r="AA67">
        <v>2013</v>
      </c>
      <c r="AB67">
        <v>3</v>
      </c>
      <c r="AC67">
        <v>3</v>
      </c>
      <c r="AD67">
        <v>2</v>
      </c>
      <c r="AE67">
        <v>62</v>
      </c>
    </row>
    <row r="68" spans="1:31" x14ac:dyDescent="0.25">
      <c r="A68" s="5">
        <v>41337</v>
      </c>
      <c r="B68">
        <f>AA68*1000+AE68</f>
        <v>2013063</v>
      </c>
      <c r="C68" s="6">
        <v>13.73</v>
      </c>
      <c r="D68">
        <v>3.29</v>
      </c>
      <c r="E68">
        <v>-3.1</v>
      </c>
      <c r="F68">
        <v>82</v>
      </c>
      <c r="G68">
        <v>-4.0999999999999996</v>
      </c>
      <c r="H68">
        <v>0</v>
      </c>
      <c r="I68">
        <v>0.7</v>
      </c>
      <c r="J68">
        <v>2.1</v>
      </c>
      <c r="K68">
        <v>92.5</v>
      </c>
      <c r="L68">
        <v>-0.2</v>
      </c>
      <c r="M68">
        <v>0.4</v>
      </c>
      <c r="N68">
        <v>1.2</v>
      </c>
      <c r="O68">
        <v>-6.3</v>
      </c>
      <c r="P68">
        <v>57</v>
      </c>
      <c r="Q68">
        <v>-7</v>
      </c>
      <c r="R68">
        <v>-0.3</v>
      </c>
      <c r="S68">
        <v>0.4</v>
      </c>
      <c r="T68">
        <v>0.43</v>
      </c>
      <c r="U68">
        <v>2.15</v>
      </c>
      <c r="V68">
        <v>0.67300000000000004</v>
      </c>
      <c r="W68">
        <v>0</v>
      </c>
      <c r="X68">
        <v>0.40400000000000003</v>
      </c>
      <c r="Y68">
        <v>0.30399999999999999</v>
      </c>
      <c r="Z68">
        <v>13.28</v>
      </c>
      <c r="AA68">
        <v>2013</v>
      </c>
      <c r="AB68">
        <v>3</v>
      </c>
      <c r="AC68">
        <v>4</v>
      </c>
      <c r="AD68">
        <v>2</v>
      </c>
      <c r="AE68">
        <v>63</v>
      </c>
    </row>
    <row r="69" spans="1:31" x14ac:dyDescent="0.25">
      <c r="A69" s="5">
        <v>41338</v>
      </c>
      <c r="B69">
        <f>AA69*1000+AE69</f>
        <v>2013064</v>
      </c>
      <c r="C69" s="6">
        <v>13.97</v>
      </c>
      <c r="D69">
        <v>9.17</v>
      </c>
      <c r="E69">
        <v>-2.2999999999999998</v>
      </c>
      <c r="F69">
        <v>67.7</v>
      </c>
      <c r="G69">
        <v>-3.1</v>
      </c>
      <c r="H69">
        <v>0</v>
      </c>
      <c r="I69">
        <v>0.7</v>
      </c>
      <c r="J69">
        <v>2.9</v>
      </c>
      <c r="K69">
        <v>88</v>
      </c>
      <c r="L69">
        <v>0.8</v>
      </c>
      <c r="M69">
        <v>0.4</v>
      </c>
      <c r="N69">
        <v>1.2</v>
      </c>
      <c r="O69">
        <v>-6.5</v>
      </c>
      <c r="P69">
        <v>41.8</v>
      </c>
      <c r="Q69">
        <v>-7.6</v>
      </c>
      <c r="R69">
        <v>-0.3</v>
      </c>
      <c r="S69">
        <v>0.4</v>
      </c>
      <c r="T69">
        <v>1.01</v>
      </c>
      <c r="U69">
        <v>3.13</v>
      </c>
      <c r="V69">
        <v>0.67600000000000005</v>
      </c>
      <c r="W69">
        <v>0.4</v>
      </c>
      <c r="X69">
        <v>0.315</v>
      </c>
      <c r="Y69">
        <v>0.439</v>
      </c>
      <c r="Z69">
        <v>13.27</v>
      </c>
      <c r="AA69">
        <v>2013</v>
      </c>
      <c r="AB69">
        <v>3</v>
      </c>
      <c r="AC69">
        <v>5</v>
      </c>
      <c r="AD69">
        <v>2</v>
      </c>
      <c r="AE69">
        <v>64</v>
      </c>
    </row>
    <row r="70" spans="1:31" x14ac:dyDescent="0.25">
      <c r="A70" s="5">
        <v>41339</v>
      </c>
      <c r="B70">
        <f>AA70*1000+AE70</f>
        <v>2013065</v>
      </c>
      <c r="C70" s="6">
        <v>14.22</v>
      </c>
      <c r="D70">
        <v>4.6500000000000004</v>
      </c>
      <c r="E70">
        <v>-2</v>
      </c>
      <c r="F70">
        <v>79.8</v>
      </c>
      <c r="G70">
        <v>-2.7</v>
      </c>
      <c r="H70">
        <v>-0.1</v>
      </c>
      <c r="I70">
        <v>0.7</v>
      </c>
      <c r="J70">
        <v>1.1000000000000001</v>
      </c>
      <c r="K70">
        <v>94.2</v>
      </c>
      <c r="L70">
        <v>-0.2</v>
      </c>
      <c r="M70">
        <v>0.4</v>
      </c>
      <c r="N70">
        <v>1.1000000000000001</v>
      </c>
      <c r="O70">
        <v>-5.0999999999999996</v>
      </c>
      <c r="P70">
        <v>62</v>
      </c>
      <c r="Q70">
        <v>-5.9</v>
      </c>
      <c r="R70">
        <v>-0.4</v>
      </c>
      <c r="S70">
        <v>0.5</v>
      </c>
      <c r="T70">
        <v>0.49</v>
      </c>
      <c r="U70">
        <v>2.5499999999999998</v>
      </c>
      <c r="V70">
        <v>0.69899999999999995</v>
      </c>
      <c r="W70">
        <v>3</v>
      </c>
      <c r="X70">
        <v>0.41099999999999998</v>
      </c>
      <c r="Y70">
        <v>0.252</v>
      </c>
      <c r="Z70">
        <v>13.26</v>
      </c>
      <c r="AA70">
        <v>2013</v>
      </c>
      <c r="AB70">
        <v>3</v>
      </c>
      <c r="AC70">
        <v>6</v>
      </c>
      <c r="AD70">
        <v>2</v>
      </c>
      <c r="AE70">
        <v>65</v>
      </c>
    </row>
    <row r="71" spans="1:31" x14ac:dyDescent="0.25">
      <c r="A71" s="5">
        <v>41340</v>
      </c>
      <c r="B71">
        <f>AA71*1000+AE71</f>
        <v>2013066</v>
      </c>
      <c r="C71" s="6">
        <v>14.47</v>
      </c>
      <c r="D71">
        <v>5.21</v>
      </c>
      <c r="E71">
        <v>-1.9</v>
      </c>
      <c r="F71">
        <v>83.9</v>
      </c>
      <c r="G71">
        <v>-2.8</v>
      </c>
      <c r="H71">
        <v>-0.4</v>
      </c>
      <c r="I71">
        <v>0.7</v>
      </c>
      <c r="J71">
        <v>2.7</v>
      </c>
      <c r="K71">
        <v>94.4</v>
      </c>
      <c r="L71">
        <v>1</v>
      </c>
      <c r="M71">
        <v>-0.1</v>
      </c>
      <c r="N71">
        <v>1.1000000000000001</v>
      </c>
      <c r="O71">
        <v>-6.8</v>
      </c>
      <c r="P71">
        <v>60.1</v>
      </c>
      <c r="Q71">
        <v>-7.8</v>
      </c>
      <c r="R71">
        <v>-0.8</v>
      </c>
      <c r="S71">
        <v>0.3</v>
      </c>
      <c r="T71">
        <v>0.39</v>
      </c>
      <c r="U71">
        <v>2.14</v>
      </c>
      <c r="V71">
        <v>0.69099999999999995</v>
      </c>
      <c r="W71">
        <v>0</v>
      </c>
      <c r="X71">
        <v>0.44500000000000001</v>
      </c>
      <c r="Y71">
        <v>0.29599999999999999</v>
      </c>
      <c r="Z71">
        <v>13.27</v>
      </c>
      <c r="AA71">
        <v>2013</v>
      </c>
      <c r="AB71">
        <v>3</v>
      </c>
      <c r="AC71">
        <v>7</v>
      </c>
      <c r="AD71">
        <v>2</v>
      </c>
      <c r="AE71">
        <v>66</v>
      </c>
    </row>
    <row r="72" spans="1:31" x14ac:dyDescent="0.25">
      <c r="A72" s="5">
        <v>41341</v>
      </c>
      <c r="B72">
        <f>AA72*1000+AE72</f>
        <v>2013067</v>
      </c>
      <c r="C72" s="6">
        <v>14.71</v>
      </c>
      <c r="D72">
        <v>6.09</v>
      </c>
      <c r="E72">
        <v>-1.3</v>
      </c>
      <c r="F72">
        <v>80.099999999999994</v>
      </c>
      <c r="G72">
        <v>-2</v>
      </c>
      <c r="H72">
        <v>-0.5</v>
      </c>
      <c r="I72">
        <v>0.7</v>
      </c>
      <c r="J72">
        <v>5.2</v>
      </c>
      <c r="K72">
        <v>92.8</v>
      </c>
      <c r="L72">
        <v>4.0999999999999996</v>
      </c>
      <c r="M72">
        <v>0.2</v>
      </c>
      <c r="N72">
        <v>1.4</v>
      </c>
      <c r="O72">
        <v>-5.9</v>
      </c>
      <c r="P72">
        <v>47.5</v>
      </c>
      <c r="Q72">
        <v>-6.8</v>
      </c>
      <c r="R72">
        <v>-0.8</v>
      </c>
      <c r="S72">
        <v>0.2</v>
      </c>
      <c r="T72">
        <v>0.45</v>
      </c>
      <c r="U72">
        <v>2.44</v>
      </c>
      <c r="V72">
        <v>0.67</v>
      </c>
      <c r="W72">
        <v>0</v>
      </c>
      <c r="X72">
        <v>0.41899999999999998</v>
      </c>
      <c r="Y72">
        <v>0.46300000000000002</v>
      </c>
      <c r="Z72">
        <v>13.27</v>
      </c>
      <c r="AA72">
        <v>2013</v>
      </c>
      <c r="AB72">
        <v>3</v>
      </c>
      <c r="AC72">
        <v>8</v>
      </c>
      <c r="AD72">
        <v>2</v>
      </c>
      <c r="AE72">
        <v>67</v>
      </c>
    </row>
    <row r="73" spans="1:31" x14ac:dyDescent="0.25">
      <c r="A73" s="5">
        <v>41342</v>
      </c>
      <c r="B73">
        <f>AA73*1000+AE73</f>
        <v>2013068</v>
      </c>
      <c r="C73" s="6">
        <v>14.97</v>
      </c>
      <c r="D73">
        <v>15.14</v>
      </c>
      <c r="E73">
        <v>0.6</v>
      </c>
      <c r="F73">
        <v>68.099999999999994</v>
      </c>
      <c r="G73">
        <v>-0.8</v>
      </c>
      <c r="H73">
        <v>-1.3</v>
      </c>
      <c r="I73">
        <v>0.7</v>
      </c>
      <c r="J73">
        <v>12.1</v>
      </c>
      <c r="K73">
        <v>94.5</v>
      </c>
      <c r="L73">
        <v>7.8</v>
      </c>
      <c r="M73">
        <v>-0.2</v>
      </c>
      <c r="N73">
        <v>1.2</v>
      </c>
      <c r="O73">
        <v>-7.2</v>
      </c>
      <c r="P73">
        <v>26.2</v>
      </c>
      <c r="Q73">
        <v>-8</v>
      </c>
      <c r="R73">
        <v>-2.2999999999999998</v>
      </c>
      <c r="S73">
        <v>0</v>
      </c>
      <c r="T73">
        <v>0.53</v>
      </c>
      <c r="U73">
        <v>2.88</v>
      </c>
      <c r="V73">
        <v>0.67100000000000004</v>
      </c>
      <c r="W73">
        <v>0.1</v>
      </c>
      <c r="X73">
        <v>0.37</v>
      </c>
      <c r="Y73">
        <v>1.0429999999999999</v>
      </c>
      <c r="Z73">
        <v>13.29</v>
      </c>
      <c r="AA73">
        <v>2013</v>
      </c>
      <c r="AB73">
        <v>3</v>
      </c>
      <c r="AC73">
        <v>9</v>
      </c>
      <c r="AD73">
        <v>2</v>
      </c>
      <c r="AE73">
        <v>68</v>
      </c>
    </row>
    <row r="74" spans="1:31" x14ac:dyDescent="0.25">
      <c r="A74" s="5">
        <v>41343</v>
      </c>
      <c r="B74">
        <f>AA74*1000+AE74</f>
        <v>2013069</v>
      </c>
      <c r="C74" s="6">
        <v>15.22</v>
      </c>
      <c r="D74">
        <v>9.5</v>
      </c>
      <c r="E74">
        <v>1.4</v>
      </c>
      <c r="F74">
        <v>59.4</v>
      </c>
      <c r="G74">
        <v>0.6</v>
      </c>
      <c r="H74">
        <v>-0.5</v>
      </c>
      <c r="I74">
        <v>0.7</v>
      </c>
      <c r="J74">
        <v>9.1999999999999993</v>
      </c>
      <c r="K74">
        <v>91</v>
      </c>
      <c r="L74">
        <v>7.4</v>
      </c>
      <c r="M74">
        <v>-0.1</v>
      </c>
      <c r="N74">
        <v>1.2</v>
      </c>
      <c r="O74">
        <v>-3.2</v>
      </c>
      <c r="P74">
        <v>35.5</v>
      </c>
      <c r="Q74">
        <v>-3.9</v>
      </c>
      <c r="R74">
        <v>-1.3</v>
      </c>
      <c r="S74">
        <v>-0.1</v>
      </c>
      <c r="T74">
        <v>1.41</v>
      </c>
      <c r="U74">
        <v>5.23</v>
      </c>
      <c r="V74">
        <v>0.67300000000000004</v>
      </c>
      <c r="W74">
        <v>0.3</v>
      </c>
      <c r="X74">
        <v>0.41099999999999998</v>
      </c>
      <c r="Y74">
        <v>0.747</v>
      </c>
      <c r="Z74">
        <v>13.29</v>
      </c>
      <c r="AA74">
        <v>2013</v>
      </c>
      <c r="AB74">
        <v>3</v>
      </c>
      <c r="AC74">
        <v>10</v>
      </c>
      <c r="AD74">
        <v>2</v>
      </c>
      <c r="AE74">
        <v>69</v>
      </c>
    </row>
    <row r="75" spans="1:31" x14ac:dyDescent="0.25">
      <c r="A75" s="5">
        <v>41344</v>
      </c>
      <c r="B75">
        <f>AA75*1000+AE75</f>
        <v>2013070</v>
      </c>
      <c r="C75" s="6">
        <v>15.48</v>
      </c>
      <c r="D75">
        <v>14.36</v>
      </c>
      <c r="E75">
        <v>-1.2</v>
      </c>
      <c r="F75">
        <v>46.2</v>
      </c>
      <c r="G75">
        <v>-2.5</v>
      </c>
      <c r="H75">
        <v>-1.1000000000000001</v>
      </c>
      <c r="I75">
        <v>0.6</v>
      </c>
      <c r="J75">
        <v>6.9</v>
      </c>
      <c r="K75">
        <v>77.400000000000006</v>
      </c>
      <c r="L75">
        <v>3.7</v>
      </c>
      <c r="M75">
        <v>-0.3</v>
      </c>
      <c r="N75">
        <v>1.4</v>
      </c>
      <c r="O75">
        <v>-9.6999999999999993</v>
      </c>
      <c r="P75">
        <v>22.4</v>
      </c>
      <c r="Q75">
        <v>-10.199999999999999</v>
      </c>
      <c r="R75">
        <v>-1.6</v>
      </c>
      <c r="S75">
        <v>0.2</v>
      </c>
      <c r="T75">
        <v>1.24</v>
      </c>
      <c r="U75">
        <v>4.3099999999999996</v>
      </c>
      <c r="V75">
        <v>0.67</v>
      </c>
      <c r="W75">
        <v>0</v>
      </c>
      <c r="X75">
        <v>0.223</v>
      </c>
      <c r="Y75">
        <v>0.77100000000000002</v>
      </c>
      <c r="Z75">
        <v>13.29</v>
      </c>
      <c r="AA75">
        <v>2013</v>
      </c>
      <c r="AB75">
        <v>3</v>
      </c>
      <c r="AC75">
        <v>11</v>
      </c>
      <c r="AD75">
        <v>2</v>
      </c>
      <c r="AE75">
        <v>70</v>
      </c>
    </row>
    <row r="76" spans="1:31" x14ac:dyDescent="0.25">
      <c r="A76" s="5">
        <v>41345</v>
      </c>
      <c r="B76">
        <f>AA76*1000+AE76</f>
        <v>2013071</v>
      </c>
      <c r="C76" s="6">
        <v>15.73</v>
      </c>
      <c r="D76">
        <v>3.5</v>
      </c>
      <c r="E76">
        <v>1</v>
      </c>
      <c r="F76">
        <v>81.2</v>
      </c>
      <c r="G76">
        <v>0.3</v>
      </c>
      <c r="H76">
        <v>-0.7</v>
      </c>
      <c r="I76">
        <v>0.7</v>
      </c>
      <c r="J76">
        <v>8.4</v>
      </c>
      <c r="K76">
        <v>93</v>
      </c>
      <c r="L76">
        <v>6.5</v>
      </c>
      <c r="M76">
        <v>-0.1</v>
      </c>
      <c r="N76">
        <v>1.3</v>
      </c>
      <c r="O76">
        <v>-3.8</v>
      </c>
      <c r="P76">
        <v>60.1</v>
      </c>
      <c r="Q76">
        <v>-4.2</v>
      </c>
      <c r="R76">
        <v>-1.1000000000000001</v>
      </c>
      <c r="S76">
        <v>0.3</v>
      </c>
      <c r="T76">
        <v>1.48</v>
      </c>
      <c r="U76">
        <v>4.96</v>
      </c>
      <c r="V76">
        <v>0.79300000000000004</v>
      </c>
      <c r="W76">
        <v>16</v>
      </c>
      <c r="X76">
        <v>0.66</v>
      </c>
      <c r="Y76">
        <v>0.438</v>
      </c>
      <c r="Z76">
        <v>13.28</v>
      </c>
      <c r="AA76">
        <v>2013</v>
      </c>
      <c r="AB76">
        <v>3</v>
      </c>
      <c r="AC76">
        <v>12</v>
      </c>
      <c r="AD76">
        <v>2</v>
      </c>
      <c r="AE76">
        <v>71</v>
      </c>
    </row>
    <row r="77" spans="1:31" x14ac:dyDescent="0.25">
      <c r="A77" s="5">
        <v>41346</v>
      </c>
      <c r="B77">
        <f>AA77*1000+AE77</f>
        <v>2013072</v>
      </c>
      <c r="C77" s="6">
        <v>15.99</v>
      </c>
      <c r="D77">
        <v>8.01</v>
      </c>
      <c r="E77">
        <v>6</v>
      </c>
      <c r="F77">
        <v>65.599999999999994</v>
      </c>
      <c r="G77">
        <v>5.5</v>
      </c>
      <c r="H77">
        <v>0</v>
      </c>
      <c r="I77">
        <v>0.8</v>
      </c>
      <c r="J77">
        <v>11.1</v>
      </c>
      <c r="K77">
        <v>85.9</v>
      </c>
      <c r="L77">
        <v>10.4</v>
      </c>
      <c r="M77">
        <v>0.5</v>
      </c>
      <c r="N77">
        <v>1.3</v>
      </c>
      <c r="O77">
        <v>3</v>
      </c>
      <c r="P77">
        <v>43.7</v>
      </c>
      <c r="Q77">
        <v>2.2000000000000002</v>
      </c>
      <c r="R77">
        <v>-0.2</v>
      </c>
      <c r="S77">
        <v>0.6</v>
      </c>
      <c r="T77">
        <v>2.06</v>
      </c>
      <c r="U77">
        <v>4.75</v>
      </c>
      <c r="V77">
        <v>0.72299999999999998</v>
      </c>
      <c r="W77">
        <v>0</v>
      </c>
      <c r="X77">
        <v>0.57799999999999996</v>
      </c>
      <c r="Y77">
        <v>0.746</v>
      </c>
      <c r="Z77">
        <v>13.28</v>
      </c>
      <c r="AA77">
        <v>2013</v>
      </c>
      <c r="AB77">
        <v>3</v>
      </c>
      <c r="AC77">
        <v>13</v>
      </c>
      <c r="AD77">
        <v>2</v>
      </c>
      <c r="AE77">
        <v>72</v>
      </c>
    </row>
    <row r="78" spans="1:31" x14ac:dyDescent="0.25">
      <c r="A78" s="5">
        <v>41347</v>
      </c>
      <c r="B78">
        <f>AA78*1000+AE78</f>
        <v>2013073</v>
      </c>
      <c r="C78" s="6">
        <v>16.25</v>
      </c>
      <c r="D78">
        <v>4.25</v>
      </c>
      <c r="E78">
        <v>5.4</v>
      </c>
      <c r="F78">
        <v>70.900000000000006</v>
      </c>
      <c r="G78">
        <v>5</v>
      </c>
      <c r="H78">
        <v>0.1</v>
      </c>
      <c r="I78">
        <v>0.8</v>
      </c>
      <c r="J78">
        <v>8.8000000000000007</v>
      </c>
      <c r="K78">
        <v>86.3</v>
      </c>
      <c r="L78">
        <v>8.3000000000000007</v>
      </c>
      <c r="M78">
        <v>0.6</v>
      </c>
      <c r="N78">
        <v>1.2</v>
      </c>
      <c r="O78">
        <v>2.6</v>
      </c>
      <c r="P78">
        <v>51.2</v>
      </c>
      <c r="Q78">
        <v>2</v>
      </c>
      <c r="R78">
        <v>-0.1</v>
      </c>
      <c r="S78">
        <v>0.6</v>
      </c>
      <c r="T78">
        <v>1.66</v>
      </c>
      <c r="U78">
        <v>5.29</v>
      </c>
      <c r="V78">
        <v>0.67800000000000005</v>
      </c>
      <c r="W78">
        <v>0</v>
      </c>
      <c r="X78">
        <v>0.57799999999999996</v>
      </c>
      <c r="Y78">
        <v>0.55100000000000005</v>
      </c>
      <c r="Z78">
        <v>13.26</v>
      </c>
      <c r="AA78">
        <v>2013</v>
      </c>
      <c r="AB78">
        <v>3</v>
      </c>
      <c r="AC78">
        <v>14</v>
      </c>
      <c r="AD78">
        <v>2</v>
      </c>
      <c r="AE78">
        <v>73</v>
      </c>
    </row>
    <row r="79" spans="1:31" x14ac:dyDescent="0.25">
      <c r="A79" s="5">
        <v>41348</v>
      </c>
      <c r="B79">
        <f>AA79*1000+AE79</f>
        <v>2013074</v>
      </c>
      <c r="C79" s="6">
        <v>16.510000000000002</v>
      </c>
      <c r="D79">
        <v>12.36</v>
      </c>
      <c r="E79">
        <v>3.9</v>
      </c>
      <c r="F79">
        <v>63.4</v>
      </c>
      <c r="G79">
        <v>3</v>
      </c>
      <c r="H79">
        <v>0</v>
      </c>
      <c r="I79">
        <v>0.6</v>
      </c>
      <c r="J79">
        <v>11.8</v>
      </c>
      <c r="K79">
        <v>92.8</v>
      </c>
      <c r="L79">
        <v>9.9</v>
      </c>
      <c r="M79">
        <v>0.7</v>
      </c>
      <c r="N79">
        <v>1.4</v>
      </c>
      <c r="O79">
        <v>-2.2999999999999998</v>
      </c>
      <c r="P79">
        <v>31.6</v>
      </c>
      <c r="Q79">
        <v>-2.9</v>
      </c>
      <c r="R79">
        <v>-0.7</v>
      </c>
      <c r="S79">
        <v>0</v>
      </c>
      <c r="T79">
        <v>1.5</v>
      </c>
      <c r="U79">
        <v>5.1100000000000003</v>
      </c>
      <c r="V79">
        <v>0.65600000000000003</v>
      </c>
      <c r="W79">
        <v>0</v>
      </c>
      <c r="X79">
        <v>0.438</v>
      </c>
      <c r="Y79">
        <v>0.94899999999999995</v>
      </c>
      <c r="Z79">
        <v>13.29</v>
      </c>
      <c r="AA79">
        <v>2013</v>
      </c>
      <c r="AB79">
        <v>3</v>
      </c>
      <c r="AC79">
        <v>15</v>
      </c>
      <c r="AD79">
        <v>2</v>
      </c>
      <c r="AE79">
        <v>74</v>
      </c>
    </row>
    <row r="80" spans="1:31" x14ac:dyDescent="0.25">
      <c r="A80" s="5">
        <v>41349</v>
      </c>
      <c r="B80">
        <f>AA80*1000+AE80</f>
        <v>2013075</v>
      </c>
      <c r="C80" s="6">
        <v>16.77</v>
      </c>
      <c r="D80">
        <v>7.17</v>
      </c>
      <c r="E80">
        <v>1.1000000000000001</v>
      </c>
      <c r="F80">
        <v>74.7</v>
      </c>
      <c r="G80">
        <v>0.5</v>
      </c>
      <c r="H80">
        <v>0</v>
      </c>
      <c r="I80">
        <v>0.7</v>
      </c>
      <c r="J80">
        <v>6.1</v>
      </c>
      <c r="K80">
        <v>94.7</v>
      </c>
      <c r="L80">
        <v>5.6</v>
      </c>
      <c r="M80">
        <v>0.6</v>
      </c>
      <c r="N80">
        <v>1.2</v>
      </c>
      <c r="O80">
        <v>-2.7</v>
      </c>
      <c r="P80">
        <v>48.9</v>
      </c>
      <c r="Q80">
        <v>-2.9</v>
      </c>
      <c r="R80">
        <v>-0.2</v>
      </c>
      <c r="S80">
        <v>0.4</v>
      </c>
      <c r="T80">
        <v>1.63</v>
      </c>
      <c r="U80">
        <v>4.5999999999999996</v>
      </c>
      <c r="V80">
        <v>0.72699999999999998</v>
      </c>
      <c r="W80">
        <v>9.1999999999999993</v>
      </c>
      <c r="X80">
        <v>0.45900000000000002</v>
      </c>
      <c r="Y80">
        <v>0.48</v>
      </c>
      <c r="Z80">
        <v>13.26</v>
      </c>
      <c r="AA80">
        <v>2013</v>
      </c>
      <c r="AB80">
        <v>3</v>
      </c>
      <c r="AC80">
        <v>16</v>
      </c>
      <c r="AD80">
        <v>2</v>
      </c>
      <c r="AE80">
        <v>75</v>
      </c>
    </row>
    <row r="81" spans="1:31" x14ac:dyDescent="0.25">
      <c r="A81" s="5">
        <v>41350</v>
      </c>
      <c r="B81">
        <f>AA81*1000+AE81</f>
        <v>2013076</v>
      </c>
      <c r="C81" s="6">
        <v>17.03</v>
      </c>
      <c r="D81">
        <v>11.3</v>
      </c>
      <c r="E81">
        <v>-3.2</v>
      </c>
      <c r="F81">
        <v>73.400000000000006</v>
      </c>
      <c r="G81">
        <v>-4</v>
      </c>
      <c r="H81">
        <v>-0.1</v>
      </c>
      <c r="I81">
        <v>0.5</v>
      </c>
      <c r="J81">
        <v>5.7</v>
      </c>
      <c r="K81">
        <v>94.3</v>
      </c>
      <c r="L81">
        <v>3</v>
      </c>
      <c r="M81">
        <v>0.6</v>
      </c>
      <c r="N81">
        <v>1.2</v>
      </c>
      <c r="O81">
        <v>-7.3</v>
      </c>
      <c r="P81">
        <v>31.9</v>
      </c>
      <c r="Q81">
        <v>-7.9</v>
      </c>
      <c r="R81">
        <v>-0.9</v>
      </c>
      <c r="S81">
        <v>-0.3</v>
      </c>
      <c r="T81">
        <v>2.9</v>
      </c>
      <c r="U81">
        <v>6.3</v>
      </c>
      <c r="V81">
        <v>0.71699999999999997</v>
      </c>
      <c r="W81">
        <v>0</v>
      </c>
      <c r="X81">
        <v>0.29199999999999998</v>
      </c>
      <c r="Y81">
        <v>0.622</v>
      </c>
      <c r="Z81">
        <v>13.29</v>
      </c>
      <c r="AA81">
        <v>2013</v>
      </c>
      <c r="AB81">
        <v>3</v>
      </c>
      <c r="AC81">
        <v>17</v>
      </c>
      <c r="AD81">
        <v>2</v>
      </c>
      <c r="AE81">
        <v>76</v>
      </c>
    </row>
    <row r="82" spans="1:31" x14ac:dyDescent="0.25">
      <c r="A82" s="5">
        <v>41351</v>
      </c>
      <c r="B82">
        <f>AA82*1000+AE82</f>
        <v>2013077</v>
      </c>
      <c r="C82" s="6">
        <v>17.29</v>
      </c>
      <c r="D82">
        <v>11.35</v>
      </c>
      <c r="E82">
        <v>-3.5</v>
      </c>
      <c r="F82">
        <v>67.3</v>
      </c>
      <c r="G82">
        <v>-4.4000000000000004</v>
      </c>
      <c r="H82">
        <v>-0.1</v>
      </c>
      <c r="I82">
        <v>0.5</v>
      </c>
      <c r="J82">
        <v>5.3</v>
      </c>
      <c r="K82">
        <v>92.1</v>
      </c>
      <c r="L82">
        <v>4.7</v>
      </c>
      <c r="M82">
        <v>1</v>
      </c>
      <c r="N82">
        <v>1.7</v>
      </c>
      <c r="O82">
        <v>-8.4</v>
      </c>
      <c r="P82">
        <v>26.4</v>
      </c>
      <c r="Q82">
        <v>-9.1999999999999993</v>
      </c>
      <c r="R82">
        <v>-0.9</v>
      </c>
      <c r="S82">
        <v>-0.4</v>
      </c>
      <c r="T82">
        <v>1.59</v>
      </c>
      <c r="U82">
        <v>4.8</v>
      </c>
      <c r="V82">
        <v>0.69</v>
      </c>
      <c r="W82">
        <v>0</v>
      </c>
      <c r="X82">
        <v>0.23599999999999999</v>
      </c>
      <c r="Y82">
        <v>0.65800000000000003</v>
      </c>
      <c r="Z82">
        <v>13.3</v>
      </c>
      <c r="AA82">
        <v>2013</v>
      </c>
      <c r="AB82">
        <v>3</v>
      </c>
      <c r="AC82">
        <v>18</v>
      </c>
      <c r="AD82">
        <v>2</v>
      </c>
      <c r="AE82">
        <v>77</v>
      </c>
    </row>
    <row r="83" spans="1:31" x14ac:dyDescent="0.25">
      <c r="A83" s="5">
        <v>41352</v>
      </c>
      <c r="B83">
        <f>AA83*1000+AE83</f>
        <v>2013078</v>
      </c>
      <c r="C83" s="6">
        <v>17.559999999999999</v>
      </c>
      <c r="D83">
        <v>10.99</v>
      </c>
      <c r="E83">
        <v>-3.1</v>
      </c>
      <c r="F83">
        <v>69.400000000000006</v>
      </c>
      <c r="G83">
        <v>-3.7</v>
      </c>
      <c r="H83">
        <v>-0.6</v>
      </c>
      <c r="I83">
        <v>0.6</v>
      </c>
      <c r="J83">
        <v>4.9000000000000004</v>
      </c>
      <c r="K83">
        <v>93.5</v>
      </c>
      <c r="L83">
        <v>3</v>
      </c>
      <c r="M83">
        <v>-0.1</v>
      </c>
      <c r="N83">
        <v>1.1000000000000001</v>
      </c>
      <c r="O83">
        <v>-9.9</v>
      </c>
      <c r="P83">
        <v>33.4</v>
      </c>
      <c r="Q83">
        <v>-10.4</v>
      </c>
      <c r="R83">
        <v>-1.2</v>
      </c>
      <c r="S83">
        <v>0.3</v>
      </c>
      <c r="T83">
        <v>1.6</v>
      </c>
      <c r="U83">
        <v>5.58</v>
      </c>
      <c r="V83">
        <v>0.70799999999999996</v>
      </c>
      <c r="W83">
        <v>2.2999999999999998</v>
      </c>
      <c r="X83">
        <v>0.28899999999999998</v>
      </c>
      <c r="Y83">
        <v>0.57699999999999996</v>
      </c>
      <c r="Z83">
        <v>13.29</v>
      </c>
      <c r="AA83">
        <v>2013</v>
      </c>
      <c r="AB83">
        <v>3</v>
      </c>
      <c r="AC83">
        <v>19</v>
      </c>
      <c r="AD83">
        <v>2</v>
      </c>
      <c r="AE83">
        <v>78</v>
      </c>
    </row>
    <row r="84" spans="1:31" x14ac:dyDescent="0.25">
      <c r="A84" s="5">
        <v>41353</v>
      </c>
      <c r="B84">
        <f>AA84*1000+AE84</f>
        <v>2013079</v>
      </c>
      <c r="C84" s="6">
        <v>17.829999999999998</v>
      </c>
      <c r="D84">
        <v>5.43</v>
      </c>
      <c r="E84">
        <v>-0.1</v>
      </c>
      <c r="F84">
        <v>81.7</v>
      </c>
      <c r="G84">
        <v>-0.6</v>
      </c>
      <c r="H84">
        <v>-0.3</v>
      </c>
      <c r="I84">
        <v>0.6</v>
      </c>
      <c r="J84">
        <v>9.6999999999999993</v>
      </c>
      <c r="K84">
        <v>95</v>
      </c>
      <c r="L84">
        <v>8.3000000000000007</v>
      </c>
      <c r="M84">
        <v>0.6</v>
      </c>
      <c r="N84">
        <v>1.2</v>
      </c>
      <c r="O84">
        <v>-3.3</v>
      </c>
      <c r="P84">
        <v>49.1</v>
      </c>
      <c r="Q84">
        <v>-3.5</v>
      </c>
      <c r="R84">
        <v>-0.8</v>
      </c>
      <c r="S84">
        <v>-0.2</v>
      </c>
      <c r="T84">
        <v>1.78</v>
      </c>
      <c r="U84">
        <v>7.15</v>
      </c>
      <c r="V84">
        <v>0.748</v>
      </c>
      <c r="W84">
        <v>5.2</v>
      </c>
      <c r="X84">
        <v>0.59</v>
      </c>
      <c r="Y84">
        <v>0.61199999999999999</v>
      </c>
      <c r="Z84">
        <v>13.28</v>
      </c>
      <c r="AA84">
        <v>2013</v>
      </c>
      <c r="AB84">
        <v>3</v>
      </c>
      <c r="AC84">
        <v>20</v>
      </c>
      <c r="AD84">
        <v>2</v>
      </c>
      <c r="AE84">
        <v>79</v>
      </c>
    </row>
    <row r="85" spans="1:31" x14ac:dyDescent="0.25">
      <c r="A85" s="5">
        <v>41354</v>
      </c>
      <c r="B85">
        <f>AA85*1000+AE85</f>
        <v>2013080</v>
      </c>
      <c r="C85" s="6">
        <v>18.09</v>
      </c>
      <c r="D85">
        <v>9.93</v>
      </c>
      <c r="E85">
        <v>-4.3</v>
      </c>
      <c r="F85">
        <v>75.5</v>
      </c>
      <c r="G85">
        <v>-5</v>
      </c>
      <c r="H85">
        <v>-0.2</v>
      </c>
      <c r="I85">
        <v>0.5</v>
      </c>
      <c r="J85">
        <v>4.9000000000000004</v>
      </c>
      <c r="K85">
        <v>94.2</v>
      </c>
      <c r="L85">
        <v>1.2</v>
      </c>
      <c r="M85">
        <v>0.3</v>
      </c>
      <c r="N85">
        <v>0.9</v>
      </c>
      <c r="O85">
        <v>-11.3</v>
      </c>
      <c r="P85">
        <v>30.3</v>
      </c>
      <c r="Q85">
        <v>-12.2</v>
      </c>
      <c r="R85">
        <v>-0.8</v>
      </c>
      <c r="S85">
        <v>-0.2</v>
      </c>
      <c r="T85">
        <v>1.81</v>
      </c>
      <c r="U85">
        <v>4.83</v>
      </c>
      <c r="V85">
        <v>0.77600000000000002</v>
      </c>
      <c r="W85">
        <v>3.6</v>
      </c>
      <c r="X85">
        <v>0.26200000000000001</v>
      </c>
      <c r="Y85">
        <v>0.60299999999999998</v>
      </c>
      <c r="Z85">
        <v>13.3</v>
      </c>
      <c r="AA85">
        <v>2013</v>
      </c>
      <c r="AB85">
        <v>3</v>
      </c>
      <c r="AC85">
        <v>21</v>
      </c>
      <c r="AD85">
        <v>2</v>
      </c>
      <c r="AE85">
        <v>80</v>
      </c>
    </row>
    <row r="86" spans="1:31" x14ac:dyDescent="0.25">
      <c r="A86" s="5">
        <v>41355</v>
      </c>
      <c r="B86">
        <f>AA86*1000+AE86</f>
        <v>2013081</v>
      </c>
      <c r="C86" s="6">
        <v>18.36</v>
      </c>
      <c r="D86">
        <v>10.63</v>
      </c>
      <c r="E86">
        <v>-6.4</v>
      </c>
      <c r="F86">
        <v>77.2</v>
      </c>
      <c r="G86">
        <v>-7.4</v>
      </c>
      <c r="H86">
        <v>-1.3</v>
      </c>
      <c r="I86">
        <v>0.5</v>
      </c>
      <c r="J86">
        <v>7.8</v>
      </c>
      <c r="K86">
        <v>92.9</v>
      </c>
      <c r="L86">
        <v>3.6</v>
      </c>
      <c r="M86">
        <v>-0.5</v>
      </c>
      <c r="N86">
        <v>1.3</v>
      </c>
      <c r="O86">
        <v>-12.1</v>
      </c>
      <c r="P86">
        <v>24.2</v>
      </c>
      <c r="Q86">
        <v>-13</v>
      </c>
      <c r="R86">
        <v>-1.9</v>
      </c>
      <c r="S86">
        <v>-0.1</v>
      </c>
      <c r="T86">
        <v>0.6</v>
      </c>
      <c r="U86">
        <v>3.25</v>
      </c>
      <c r="V86">
        <v>0.76600000000000001</v>
      </c>
      <c r="W86">
        <v>0</v>
      </c>
      <c r="X86">
        <v>0.255</v>
      </c>
      <c r="Y86">
        <v>0.8</v>
      </c>
      <c r="Z86">
        <v>13.27</v>
      </c>
      <c r="AA86">
        <v>2013</v>
      </c>
      <c r="AB86">
        <v>3</v>
      </c>
      <c r="AC86">
        <v>22</v>
      </c>
      <c r="AD86">
        <v>2</v>
      </c>
      <c r="AE86">
        <v>81</v>
      </c>
    </row>
    <row r="87" spans="1:31" x14ac:dyDescent="0.25">
      <c r="A87" s="5">
        <v>41356</v>
      </c>
      <c r="B87">
        <f>AA87*1000+AE87</f>
        <v>2013082</v>
      </c>
      <c r="C87" s="6">
        <v>18.62</v>
      </c>
      <c r="D87">
        <v>13.36</v>
      </c>
      <c r="E87">
        <v>-5.6</v>
      </c>
      <c r="F87">
        <v>64.400000000000006</v>
      </c>
      <c r="G87">
        <v>-7</v>
      </c>
      <c r="H87">
        <v>-2.2999999999999998</v>
      </c>
      <c r="I87">
        <v>0.5</v>
      </c>
      <c r="J87">
        <v>6.7</v>
      </c>
      <c r="K87">
        <v>91.6</v>
      </c>
      <c r="L87">
        <v>2.7</v>
      </c>
      <c r="M87">
        <v>-1.2</v>
      </c>
      <c r="N87">
        <v>1.4</v>
      </c>
      <c r="O87">
        <v>-13.8</v>
      </c>
      <c r="P87">
        <v>20.9</v>
      </c>
      <c r="Q87">
        <v>-14.8</v>
      </c>
      <c r="R87">
        <v>-3.1</v>
      </c>
      <c r="S87">
        <v>-0.4</v>
      </c>
      <c r="T87">
        <v>0.62</v>
      </c>
      <c r="U87">
        <v>2.86</v>
      </c>
      <c r="V87">
        <v>0.76600000000000001</v>
      </c>
      <c r="W87">
        <v>0</v>
      </c>
      <c r="X87">
        <v>0.20499999999999999</v>
      </c>
      <c r="Y87">
        <v>0.77800000000000002</v>
      </c>
      <c r="Z87">
        <v>13.29</v>
      </c>
      <c r="AA87">
        <v>2013</v>
      </c>
      <c r="AB87">
        <v>3</v>
      </c>
      <c r="AC87">
        <v>23</v>
      </c>
      <c r="AD87">
        <v>2</v>
      </c>
      <c r="AE87">
        <v>82</v>
      </c>
    </row>
    <row r="88" spans="1:31" x14ac:dyDescent="0.25">
      <c r="A88" s="5">
        <v>41357</v>
      </c>
      <c r="B88">
        <f>AA88*1000+AE88</f>
        <v>2013083</v>
      </c>
      <c r="C88" s="6">
        <v>18.89</v>
      </c>
      <c r="D88">
        <v>18.989999999999998</v>
      </c>
      <c r="E88">
        <v>-2.1</v>
      </c>
      <c r="F88">
        <v>51.7</v>
      </c>
      <c r="G88">
        <v>-3.2</v>
      </c>
      <c r="H88">
        <v>-2.6</v>
      </c>
      <c r="I88">
        <v>0.5</v>
      </c>
      <c r="J88">
        <v>8</v>
      </c>
      <c r="K88">
        <v>77.099999999999994</v>
      </c>
      <c r="L88">
        <v>5.4</v>
      </c>
      <c r="M88">
        <v>-1.3</v>
      </c>
      <c r="N88">
        <v>1.2</v>
      </c>
      <c r="O88">
        <v>-11.2</v>
      </c>
      <c r="P88">
        <v>24.2</v>
      </c>
      <c r="Q88">
        <v>-12</v>
      </c>
      <c r="R88">
        <v>-4.0999999999999996</v>
      </c>
      <c r="S88">
        <v>-0.2</v>
      </c>
      <c r="T88">
        <v>1.24</v>
      </c>
      <c r="U88">
        <v>3.76</v>
      </c>
      <c r="V88">
        <v>0.748</v>
      </c>
      <c r="W88">
        <v>0</v>
      </c>
      <c r="X88">
        <v>0.25800000000000001</v>
      </c>
      <c r="Y88">
        <v>0.81</v>
      </c>
      <c r="Z88">
        <v>13.29</v>
      </c>
      <c r="AA88">
        <v>2013</v>
      </c>
      <c r="AB88">
        <v>3</v>
      </c>
      <c r="AC88">
        <v>24</v>
      </c>
      <c r="AD88">
        <v>2</v>
      </c>
      <c r="AE88">
        <v>83</v>
      </c>
    </row>
    <row r="89" spans="1:31" x14ac:dyDescent="0.25">
      <c r="A89" s="5">
        <v>41358</v>
      </c>
      <c r="B89">
        <f>AA89*1000+AE89</f>
        <v>2013084</v>
      </c>
      <c r="C89" s="6">
        <v>19.149999999999999</v>
      </c>
      <c r="D89">
        <v>18.940000000000001</v>
      </c>
      <c r="E89">
        <v>0.5</v>
      </c>
      <c r="F89">
        <v>51.3</v>
      </c>
      <c r="G89">
        <v>-0.8</v>
      </c>
      <c r="H89">
        <v>-1.8</v>
      </c>
      <c r="I89">
        <v>0.5</v>
      </c>
      <c r="J89">
        <v>10.8</v>
      </c>
      <c r="K89">
        <v>77.2</v>
      </c>
      <c r="L89">
        <v>7.7</v>
      </c>
      <c r="M89">
        <v>-0.6</v>
      </c>
      <c r="N89">
        <v>1.3</v>
      </c>
      <c r="O89">
        <v>-7.5</v>
      </c>
      <c r="P89">
        <v>23.1</v>
      </c>
      <c r="Q89">
        <v>-8.8000000000000007</v>
      </c>
      <c r="R89">
        <v>-3.1</v>
      </c>
      <c r="S89">
        <v>-0.3</v>
      </c>
      <c r="T89">
        <v>1.04</v>
      </c>
      <c r="U89">
        <v>3.26</v>
      </c>
      <c r="V89">
        <v>0.73</v>
      </c>
      <c r="W89">
        <v>0</v>
      </c>
      <c r="X89">
        <v>0.29799999999999999</v>
      </c>
      <c r="Y89">
        <v>0.99299999999999999</v>
      </c>
      <c r="Z89">
        <v>13.3</v>
      </c>
      <c r="AA89">
        <v>2013</v>
      </c>
      <c r="AB89">
        <v>3</v>
      </c>
      <c r="AC89">
        <v>25</v>
      </c>
      <c r="AD89">
        <v>2</v>
      </c>
      <c r="AE89">
        <v>84</v>
      </c>
    </row>
    <row r="90" spans="1:31" x14ac:dyDescent="0.25">
      <c r="A90" s="5">
        <v>41359</v>
      </c>
      <c r="B90">
        <f>AA90*1000+AE90</f>
        <v>2013085</v>
      </c>
      <c r="C90" s="6">
        <v>19.420000000000002</v>
      </c>
      <c r="D90">
        <v>17.8</v>
      </c>
      <c r="E90">
        <v>3.3</v>
      </c>
      <c r="F90">
        <v>47.9</v>
      </c>
      <c r="G90">
        <v>2</v>
      </c>
      <c r="H90">
        <v>-0.9</v>
      </c>
      <c r="I90">
        <v>0.6</v>
      </c>
      <c r="J90">
        <v>14.1</v>
      </c>
      <c r="K90">
        <v>71.7</v>
      </c>
      <c r="L90">
        <v>10.4</v>
      </c>
      <c r="M90">
        <v>0.4</v>
      </c>
      <c r="N90">
        <v>1.3</v>
      </c>
      <c r="O90">
        <v>-4.7</v>
      </c>
      <c r="P90">
        <v>22.6</v>
      </c>
      <c r="Q90">
        <v>-5.7</v>
      </c>
      <c r="R90">
        <v>-2.1</v>
      </c>
      <c r="S90">
        <v>-0.2</v>
      </c>
      <c r="T90">
        <v>0.86</v>
      </c>
      <c r="U90">
        <v>2.69</v>
      </c>
      <c r="V90">
        <v>0.70899999999999996</v>
      </c>
      <c r="W90">
        <v>0</v>
      </c>
      <c r="X90">
        <v>0.36299999999999999</v>
      </c>
      <c r="Y90">
        <v>1.2470000000000001</v>
      </c>
      <c r="Z90">
        <v>13.3</v>
      </c>
      <c r="AA90">
        <v>2013</v>
      </c>
      <c r="AB90">
        <v>3</v>
      </c>
      <c r="AC90">
        <v>26</v>
      </c>
      <c r="AD90">
        <v>2</v>
      </c>
      <c r="AE90">
        <v>85</v>
      </c>
    </row>
    <row r="91" spans="1:31" x14ac:dyDescent="0.25">
      <c r="A91" s="5">
        <v>41360</v>
      </c>
      <c r="B91">
        <f>AA91*1000+AE91</f>
        <v>2013086</v>
      </c>
      <c r="C91" s="6">
        <v>19.690000000000001</v>
      </c>
      <c r="D91">
        <v>16.57</v>
      </c>
      <c r="E91">
        <v>5</v>
      </c>
      <c r="F91">
        <v>47.2</v>
      </c>
      <c r="G91">
        <v>3.6</v>
      </c>
      <c r="H91">
        <v>-0.2</v>
      </c>
      <c r="I91">
        <v>0.6</v>
      </c>
      <c r="J91">
        <v>16</v>
      </c>
      <c r="K91">
        <v>73.2</v>
      </c>
      <c r="L91">
        <v>12.7</v>
      </c>
      <c r="M91">
        <v>0.6</v>
      </c>
      <c r="N91">
        <v>1.6</v>
      </c>
      <c r="O91">
        <v>-2.6</v>
      </c>
      <c r="P91">
        <v>19.600000000000001</v>
      </c>
      <c r="Q91">
        <v>-3.2</v>
      </c>
      <c r="R91">
        <v>-0.8</v>
      </c>
      <c r="S91">
        <v>-0.2</v>
      </c>
      <c r="T91">
        <v>0.65</v>
      </c>
      <c r="U91">
        <v>2.65</v>
      </c>
      <c r="V91">
        <v>0.68100000000000005</v>
      </c>
      <c r="W91">
        <v>0</v>
      </c>
      <c r="X91">
        <v>0.35699999999999998</v>
      </c>
      <c r="Y91">
        <v>1.466</v>
      </c>
      <c r="Z91">
        <v>13.3</v>
      </c>
      <c r="AA91">
        <v>2013</v>
      </c>
      <c r="AB91">
        <v>3</v>
      </c>
      <c r="AC91">
        <v>27</v>
      </c>
      <c r="AD91">
        <v>2</v>
      </c>
      <c r="AE91">
        <v>86</v>
      </c>
    </row>
    <row r="92" spans="1:31" x14ac:dyDescent="0.25">
      <c r="A92" s="5">
        <v>41361</v>
      </c>
      <c r="B92">
        <f>AA92*1000+AE92</f>
        <v>2013087</v>
      </c>
      <c r="C92" s="6">
        <v>19.95</v>
      </c>
      <c r="D92">
        <v>16.71</v>
      </c>
      <c r="E92">
        <v>5.7</v>
      </c>
      <c r="F92">
        <v>47.6</v>
      </c>
      <c r="G92">
        <v>4.5</v>
      </c>
      <c r="H92">
        <v>0.1</v>
      </c>
      <c r="I92">
        <v>0.6</v>
      </c>
      <c r="J92">
        <v>18</v>
      </c>
      <c r="K92">
        <v>69.8</v>
      </c>
      <c r="L92">
        <v>13.3</v>
      </c>
      <c r="M92">
        <v>1</v>
      </c>
      <c r="N92">
        <v>1.6</v>
      </c>
      <c r="O92">
        <v>-0.9</v>
      </c>
      <c r="P92">
        <v>21.4</v>
      </c>
      <c r="Q92">
        <v>-1.7</v>
      </c>
      <c r="R92">
        <v>-0.8</v>
      </c>
      <c r="S92">
        <v>-0.3</v>
      </c>
      <c r="T92">
        <v>0.54</v>
      </c>
      <c r="U92">
        <v>2.29</v>
      </c>
      <c r="V92">
        <v>0.65</v>
      </c>
      <c r="W92">
        <v>0</v>
      </c>
      <c r="X92">
        <v>0.439</v>
      </c>
      <c r="Y92">
        <v>1.6160000000000001</v>
      </c>
      <c r="Z92">
        <v>13.3</v>
      </c>
      <c r="AA92">
        <v>2013</v>
      </c>
      <c r="AB92">
        <v>3</v>
      </c>
      <c r="AC92">
        <v>28</v>
      </c>
      <c r="AD92">
        <v>2</v>
      </c>
      <c r="AE92">
        <v>87</v>
      </c>
    </row>
    <row r="93" spans="1:31" x14ac:dyDescent="0.25">
      <c r="A93" s="5">
        <v>41362</v>
      </c>
      <c r="B93">
        <f>AA93*1000+AE93</f>
        <v>2013088</v>
      </c>
      <c r="C93" s="6">
        <v>20.21</v>
      </c>
      <c r="D93">
        <v>19.78</v>
      </c>
      <c r="E93">
        <v>6.3</v>
      </c>
      <c r="F93">
        <v>56.5</v>
      </c>
      <c r="G93">
        <v>5.3</v>
      </c>
      <c r="H93">
        <v>0.2</v>
      </c>
      <c r="I93">
        <v>0.6</v>
      </c>
      <c r="J93">
        <v>16.2</v>
      </c>
      <c r="K93">
        <v>85.6</v>
      </c>
      <c r="L93">
        <v>13.1</v>
      </c>
      <c r="M93">
        <v>1.1000000000000001</v>
      </c>
      <c r="N93">
        <v>1.3</v>
      </c>
      <c r="O93">
        <v>0.4</v>
      </c>
      <c r="P93">
        <v>22.6</v>
      </c>
      <c r="Q93">
        <v>-0.5</v>
      </c>
      <c r="R93">
        <v>-0.6</v>
      </c>
      <c r="S93">
        <v>-0.3</v>
      </c>
      <c r="T93">
        <v>0.78</v>
      </c>
      <c r="U93">
        <v>3.49</v>
      </c>
      <c r="V93">
        <v>0.60299999999999998</v>
      </c>
      <c r="W93">
        <v>0</v>
      </c>
      <c r="X93">
        <v>0.41499999999999998</v>
      </c>
      <c r="Y93">
        <v>1.42</v>
      </c>
      <c r="Z93">
        <v>13.3</v>
      </c>
      <c r="AA93">
        <v>2013</v>
      </c>
      <c r="AB93">
        <v>3</v>
      </c>
      <c r="AC93">
        <v>29</v>
      </c>
      <c r="AD93">
        <v>2</v>
      </c>
      <c r="AE93">
        <v>88</v>
      </c>
    </row>
    <row r="94" spans="1:31" x14ac:dyDescent="0.25">
      <c r="A94" s="5">
        <v>41363</v>
      </c>
      <c r="B94">
        <f>AA94*1000+AE94</f>
        <v>2013089</v>
      </c>
      <c r="C94" s="6">
        <v>20.49</v>
      </c>
      <c r="D94">
        <v>19.7</v>
      </c>
      <c r="E94">
        <v>7.1</v>
      </c>
      <c r="F94">
        <v>50.5</v>
      </c>
      <c r="G94">
        <v>6.1</v>
      </c>
      <c r="H94">
        <v>0.2</v>
      </c>
      <c r="I94">
        <v>0.6</v>
      </c>
      <c r="J94">
        <v>16.8</v>
      </c>
      <c r="K94">
        <v>84.4</v>
      </c>
      <c r="L94">
        <v>14.9</v>
      </c>
      <c r="M94">
        <v>1.5</v>
      </c>
      <c r="N94">
        <v>1.3</v>
      </c>
      <c r="O94">
        <v>-1.1000000000000001</v>
      </c>
      <c r="P94">
        <v>20.5</v>
      </c>
      <c r="Q94">
        <v>-1.7</v>
      </c>
      <c r="R94">
        <v>-0.7</v>
      </c>
      <c r="S94">
        <v>-0.2</v>
      </c>
      <c r="T94">
        <v>0.74</v>
      </c>
      <c r="U94">
        <v>3.01</v>
      </c>
      <c r="V94">
        <v>0.56200000000000006</v>
      </c>
      <c r="W94">
        <v>0</v>
      </c>
      <c r="X94">
        <v>0.39100000000000001</v>
      </c>
      <c r="Y94">
        <v>1.516</v>
      </c>
      <c r="Z94">
        <v>13.3</v>
      </c>
      <c r="AA94">
        <v>2013</v>
      </c>
      <c r="AB94">
        <v>3</v>
      </c>
      <c r="AC94">
        <v>30</v>
      </c>
      <c r="AD94">
        <v>2</v>
      </c>
      <c r="AE94">
        <v>89</v>
      </c>
    </row>
    <row r="95" spans="1:31" x14ac:dyDescent="0.25">
      <c r="A95" s="5">
        <v>41364</v>
      </c>
      <c r="B95">
        <f>AA95*1000+AE95</f>
        <v>2013090</v>
      </c>
      <c r="C95" s="6">
        <v>20.75</v>
      </c>
      <c r="D95">
        <v>20.420000000000002</v>
      </c>
      <c r="E95">
        <v>8.6999999999999993</v>
      </c>
      <c r="F95">
        <v>42.9</v>
      </c>
      <c r="G95">
        <v>7.5</v>
      </c>
      <c r="H95">
        <v>0.3</v>
      </c>
      <c r="I95">
        <v>0.5</v>
      </c>
      <c r="J95">
        <v>18.899999999999999</v>
      </c>
      <c r="K95">
        <v>66.900000000000006</v>
      </c>
      <c r="L95">
        <v>15.8</v>
      </c>
      <c r="M95">
        <v>2.9</v>
      </c>
      <c r="N95">
        <v>1.4</v>
      </c>
      <c r="O95">
        <v>0.7</v>
      </c>
      <c r="P95">
        <v>21.9</v>
      </c>
      <c r="Q95">
        <v>-0.1</v>
      </c>
      <c r="R95">
        <v>-1.4</v>
      </c>
      <c r="S95">
        <v>-0.4</v>
      </c>
      <c r="T95">
        <v>0.83</v>
      </c>
      <c r="U95">
        <v>3.05</v>
      </c>
      <c r="V95">
        <v>0.50900000000000001</v>
      </c>
      <c r="W95">
        <v>0</v>
      </c>
      <c r="X95">
        <v>0.47799999999999998</v>
      </c>
      <c r="Y95">
        <v>1.706</v>
      </c>
      <c r="Z95">
        <v>13.29</v>
      </c>
      <c r="AA95">
        <v>2013</v>
      </c>
      <c r="AB95">
        <v>3</v>
      </c>
      <c r="AC95">
        <v>31</v>
      </c>
      <c r="AD95">
        <v>2</v>
      </c>
      <c r="AE95">
        <v>90</v>
      </c>
    </row>
    <row r="96" spans="1:31" x14ac:dyDescent="0.25">
      <c r="A96" s="5">
        <v>41365</v>
      </c>
      <c r="B96">
        <f>AA96*1000+AE96</f>
        <v>2013091</v>
      </c>
      <c r="C96" s="6">
        <v>21.01</v>
      </c>
      <c r="D96">
        <v>19.88</v>
      </c>
      <c r="E96">
        <v>10</v>
      </c>
      <c r="F96">
        <v>42.4</v>
      </c>
      <c r="G96">
        <v>8.6</v>
      </c>
      <c r="H96">
        <v>1</v>
      </c>
      <c r="I96">
        <v>0.5</v>
      </c>
      <c r="J96">
        <v>20.8</v>
      </c>
      <c r="K96">
        <v>70.400000000000006</v>
      </c>
      <c r="L96">
        <v>17.399999999999999</v>
      </c>
      <c r="M96">
        <v>7.3</v>
      </c>
      <c r="N96">
        <v>1.4</v>
      </c>
      <c r="O96">
        <v>1</v>
      </c>
      <c r="P96">
        <v>19.3</v>
      </c>
      <c r="Q96">
        <v>0.5</v>
      </c>
      <c r="R96">
        <v>-2.4</v>
      </c>
      <c r="S96">
        <v>-0.5</v>
      </c>
      <c r="T96">
        <v>0.59</v>
      </c>
      <c r="U96">
        <v>2.63</v>
      </c>
      <c r="V96">
        <v>0.46600000000000003</v>
      </c>
      <c r="W96">
        <v>0</v>
      </c>
      <c r="X96">
        <v>0.47399999999999998</v>
      </c>
      <c r="Y96">
        <v>1.988</v>
      </c>
      <c r="Z96">
        <v>13.29</v>
      </c>
      <c r="AA96">
        <v>2013</v>
      </c>
      <c r="AB96">
        <v>4</v>
      </c>
      <c r="AC96">
        <v>1</v>
      </c>
      <c r="AD96">
        <v>2</v>
      </c>
      <c r="AE96">
        <v>91</v>
      </c>
    </row>
    <row r="97" spans="1:31" x14ac:dyDescent="0.25">
      <c r="A97" s="5">
        <v>41366</v>
      </c>
      <c r="B97">
        <f>AA97*1000+AE97</f>
        <v>2013092</v>
      </c>
      <c r="C97" s="6">
        <v>21.27</v>
      </c>
      <c r="D97">
        <v>13.44</v>
      </c>
      <c r="E97">
        <v>7.6</v>
      </c>
      <c r="F97">
        <v>55.7</v>
      </c>
      <c r="G97">
        <v>6.9</v>
      </c>
      <c r="H97">
        <v>2.6</v>
      </c>
      <c r="I97">
        <v>0.5</v>
      </c>
      <c r="J97">
        <v>15.4</v>
      </c>
      <c r="K97">
        <v>77.2</v>
      </c>
      <c r="L97">
        <v>14.7</v>
      </c>
      <c r="M97">
        <v>10.1</v>
      </c>
      <c r="N97">
        <v>1.2</v>
      </c>
      <c r="O97">
        <v>2.7</v>
      </c>
      <c r="P97">
        <v>32.700000000000003</v>
      </c>
      <c r="Q97">
        <v>1.5</v>
      </c>
      <c r="R97">
        <v>-1.4</v>
      </c>
      <c r="S97">
        <v>0.1</v>
      </c>
      <c r="T97">
        <v>1.0900000000000001</v>
      </c>
      <c r="U97">
        <v>3.29</v>
      </c>
      <c r="V97">
        <v>0.435</v>
      </c>
      <c r="W97">
        <v>0</v>
      </c>
      <c r="X97">
        <v>0.57099999999999995</v>
      </c>
      <c r="Y97">
        <v>1.175</v>
      </c>
      <c r="Z97">
        <v>13.25</v>
      </c>
      <c r="AA97">
        <v>2013</v>
      </c>
      <c r="AB97">
        <v>4</v>
      </c>
      <c r="AC97">
        <v>2</v>
      </c>
      <c r="AD97">
        <v>2</v>
      </c>
      <c r="AE97">
        <v>92</v>
      </c>
    </row>
    <row r="98" spans="1:31" x14ac:dyDescent="0.25">
      <c r="A98" s="5">
        <v>41367</v>
      </c>
      <c r="B98">
        <f>AA98*1000+AE98</f>
        <v>2013093</v>
      </c>
      <c r="C98" s="6">
        <v>21.53</v>
      </c>
      <c r="D98">
        <v>10.88</v>
      </c>
      <c r="E98">
        <v>5.6</v>
      </c>
      <c r="F98">
        <v>68.400000000000006</v>
      </c>
      <c r="G98">
        <v>4.5999999999999996</v>
      </c>
      <c r="H98">
        <v>3</v>
      </c>
      <c r="I98">
        <v>0.5</v>
      </c>
      <c r="J98">
        <v>13.8</v>
      </c>
      <c r="K98">
        <v>84.7</v>
      </c>
      <c r="L98">
        <v>11.9</v>
      </c>
      <c r="M98">
        <v>11.5</v>
      </c>
      <c r="N98">
        <v>1.6</v>
      </c>
      <c r="O98">
        <v>1.9</v>
      </c>
      <c r="P98">
        <v>39.799999999999997</v>
      </c>
      <c r="Q98">
        <v>1</v>
      </c>
      <c r="R98">
        <v>-0.9</v>
      </c>
      <c r="S98">
        <v>-0.2</v>
      </c>
      <c r="T98">
        <v>0.47</v>
      </c>
      <c r="U98">
        <v>2.2999999999999998</v>
      </c>
      <c r="V98">
        <v>0.40699999999999997</v>
      </c>
      <c r="W98">
        <v>0</v>
      </c>
      <c r="X98">
        <v>0.625</v>
      </c>
      <c r="Y98">
        <v>0.94699999999999995</v>
      </c>
      <c r="Z98">
        <v>13.3</v>
      </c>
      <c r="AA98">
        <v>2013</v>
      </c>
      <c r="AB98">
        <v>4</v>
      </c>
      <c r="AC98">
        <v>3</v>
      </c>
      <c r="AD98">
        <v>2</v>
      </c>
      <c r="AE98">
        <v>93</v>
      </c>
    </row>
    <row r="99" spans="1:31" x14ac:dyDescent="0.25">
      <c r="A99" s="5">
        <v>41368</v>
      </c>
      <c r="B99">
        <f>AA99*1000+AE99</f>
        <v>2013094</v>
      </c>
      <c r="C99" s="6">
        <v>21.79</v>
      </c>
      <c r="D99">
        <v>8.75</v>
      </c>
      <c r="E99">
        <v>5.6</v>
      </c>
      <c r="F99">
        <v>71</v>
      </c>
      <c r="G99">
        <v>5.0999999999999996</v>
      </c>
      <c r="H99">
        <v>3.8</v>
      </c>
      <c r="I99">
        <v>0.5</v>
      </c>
      <c r="J99">
        <v>12.6</v>
      </c>
      <c r="K99">
        <v>92.7</v>
      </c>
      <c r="L99">
        <v>12.7</v>
      </c>
      <c r="M99">
        <v>11.1</v>
      </c>
      <c r="N99">
        <v>1</v>
      </c>
      <c r="O99">
        <v>2.1</v>
      </c>
      <c r="P99">
        <v>39.9</v>
      </c>
      <c r="Q99">
        <v>0.8</v>
      </c>
      <c r="R99">
        <v>-1.4</v>
      </c>
      <c r="S99">
        <v>0</v>
      </c>
      <c r="T99">
        <v>1.33</v>
      </c>
      <c r="U99">
        <v>5.44</v>
      </c>
      <c r="V99">
        <v>0.36599999999999999</v>
      </c>
      <c r="W99">
        <v>7.3</v>
      </c>
      <c r="X99">
        <v>0.58299999999999996</v>
      </c>
      <c r="Y99">
        <v>0.878</v>
      </c>
      <c r="Z99">
        <v>13.25</v>
      </c>
      <c r="AA99">
        <v>2013</v>
      </c>
      <c r="AB99">
        <v>4</v>
      </c>
      <c r="AC99">
        <v>4</v>
      </c>
      <c r="AD99">
        <v>2</v>
      </c>
      <c r="AE99">
        <v>94</v>
      </c>
    </row>
    <row r="100" spans="1:31" x14ac:dyDescent="0.25">
      <c r="A100" s="5">
        <v>41369</v>
      </c>
      <c r="B100">
        <f>AA100*1000+AE100</f>
        <v>2013095</v>
      </c>
      <c r="C100" s="6">
        <v>22.05</v>
      </c>
      <c r="D100">
        <v>9.84</v>
      </c>
      <c r="E100">
        <v>5.0999999999999996</v>
      </c>
      <c r="F100">
        <v>76.099999999999994</v>
      </c>
      <c r="G100">
        <v>4.5999999999999996</v>
      </c>
      <c r="H100">
        <v>4.0999999999999996</v>
      </c>
      <c r="I100">
        <v>0.4</v>
      </c>
      <c r="J100">
        <v>8.6</v>
      </c>
      <c r="K100">
        <v>92.1</v>
      </c>
      <c r="L100">
        <v>8.4</v>
      </c>
      <c r="M100">
        <v>8.1</v>
      </c>
      <c r="N100">
        <v>0.9</v>
      </c>
      <c r="O100">
        <v>2.6</v>
      </c>
      <c r="P100">
        <v>56.3</v>
      </c>
      <c r="Q100">
        <v>1.5</v>
      </c>
      <c r="R100">
        <v>0.5</v>
      </c>
      <c r="S100">
        <v>0</v>
      </c>
      <c r="T100">
        <v>1.84</v>
      </c>
      <c r="U100">
        <v>5.49</v>
      </c>
      <c r="V100">
        <v>0.32800000000000001</v>
      </c>
      <c r="W100">
        <v>0.6</v>
      </c>
      <c r="X100">
        <v>0.628</v>
      </c>
      <c r="Y100">
        <v>0.48699999999999999</v>
      </c>
      <c r="Z100">
        <v>13.29</v>
      </c>
      <c r="AA100">
        <v>2013</v>
      </c>
      <c r="AB100">
        <v>4</v>
      </c>
      <c r="AC100">
        <v>5</v>
      </c>
      <c r="AD100">
        <v>2</v>
      </c>
      <c r="AE100">
        <v>95</v>
      </c>
    </row>
    <row r="101" spans="1:31" x14ac:dyDescent="0.25">
      <c r="A101" s="5">
        <v>41370</v>
      </c>
      <c r="B101">
        <f>AA101*1000+AE101</f>
        <v>2013096</v>
      </c>
      <c r="C101" s="6">
        <v>22.31</v>
      </c>
      <c r="D101">
        <v>10.72</v>
      </c>
      <c r="E101">
        <v>3.5</v>
      </c>
      <c r="F101">
        <v>69.8</v>
      </c>
      <c r="G101">
        <v>2.8</v>
      </c>
      <c r="H101">
        <v>2.4</v>
      </c>
      <c r="I101">
        <v>0.3</v>
      </c>
      <c r="J101">
        <v>10.6</v>
      </c>
      <c r="K101">
        <v>92.1</v>
      </c>
      <c r="L101">
        <v>10</v>
      </c>
      <c r="M101">
        <v>10.9</v>
      </c>
      <c r="N101">
        <v>0.9</v>
      </c>
      <c r="O101">
        <v>-2.4</v>
      </c>
      <c r="P101">
        <v>33.5</v>
      </c>
      <c r="Q101">
        <v>-3.2</v>
      </c>
      <c r="R101">
        <v>-3.9</v>
      </c>
      <c r="S101">
        <v>-0.2</v>
      </c>
      <c r="T101">
        <v>1.53</v>
      </c>
      <c r="U101">
        <v>4.74</v>
      </c>
      <c r="V101">
        <v>0.30299999999999999</v>
      </c>
      <c r="W101">
        <v>1.6</v>
      </c>
      <c r="X101">
        <v>0.42799999999999999</v>
      </c>
      <c r="Y101">
        <v>0.84899999999999998</v>
      </c>
      <c r="Z101">
        <v>13.3</v>
      </c>
      <c r="AA101">
        <v>2013</v>
      </c>
      <c r="AB101">
        <v>4</v>
      </c>
      <c r="AC101">
        <v>6</v>
      </c>
      <c r="AD101">
        <v>2</v>
      </c>
      <c r="AE101">
        <v>96</v>
      </c>
    </row>
    <row r="102" spans="1:31" x14ac:dyDescent="0.25">
      <c r="A102" s="5">
        <v>41371</v>
      </c>
      <c r="B102">
        <f>AA102*1000+AE102</f>
        <v>2013097</v>
      </c>
      <c r="C102" s="6">
        <v>22.57</v>
      </c>
      <c r="D102">
        <v>10.54</v>
      </c>
      <c r="E102">
        <v>1.6</v>
      </c>
      <c r="F102">
        <v>62.8</v>
      </c>
      <c r="G102">
        <v>0.9</v>
      </c>
      <c r="H102">
        <v>0.4</v>
      </c>
      <c r="I102">
        <v>0.4</v>
      </c>
      <c r="J102">
        <v>7.8</v>
      </c>
      <c r="K102">
        <v>89.8</v>
      </c>
      <c r="L102">
        <v>6.7</v>
      </c>
      <c r="M102">
        <v>6.4</v>
      </c>
      <c r="N102">
        <v>0.9</v>
      </c>
      <c r="O102">
        <v>-5.0999999999999996</v>
      </c>
      <c r="P102">
        <v>36</v>
      </c>
      <c r="Q102">
        <v>-5.3</v>
      </c>
      <c r="R102">
        <v>-6</v>
      </c>
      <c r="S102">
        <v>0.1</v>
      </c>
      <c r="T102">
        <v>0.61</v>
      </c>
      <c r="U102">
        <v>3.18</v>
      </c>
      <c r="V102">
        <v>0.28899999999999998</v>
      </c>
      <c r="W102">
        <v>0</v>
      </c>
      <c r="X102">
        <v>0.38</v>
      </c>
      <c r="Y102">
        <v>0.67500000000000004</v>
      </c>
      <c r="Z102">
        <v>13.28</v>
      </c>
      <c r="AA102">
        <v>2013</v>
      </c>
      <c r="AB102">
        <v>4</v>
      </c>
      <c r="AC102">
        <v>7</v>
      </c>
      <c r="AD102">
        <v>2</v>
      </c>
      <c r="AE102">
        <v>97</v>
      </c>
    </row>
    <row r="103" spans="1:31" x14ac:dyDescent="0.25">
      <c r="A103" s="5">
        <v>41372</v>
      </c>
      <c r="B103">
        <f>AA103*1000+AE103</f>
        <v>2013098</v>
      </c>
      <c r="C103" s="6">
        <v>22.82</v>
      </c>
      <c r="D103">
        <v>8.34</v>
      </c>
      <c r="E103">
        <v>0.8</v>
      </c>
      <c r="F103">
        <v>79.599999999999994</v>
      </c>
      <c r="G103">
        <v>0</v>
      </c>
      <c r="H103">
        <v>0</v>
      </c>
      <c r="I103">
        <v>0.4</v>
      </c>
      <c r="J103">
        <v>7.8</v>
      </c>
      <c r="K103">
        <v>94.3</v>
      </c>
      <c r="L103">
        <v>6.3</v>
      </c>
      <c r="M103">
        <v>7.2</v>
      </c>
      <c r="N103">
        <v>1.3</v>
      </c>
      <c r="O103">
        <v>-3.2</v>
      </c>
      <c r="P103">
        <v>50.4</v>
      </c>
      <c r="Q103">
        <v>-3.3</v>
      </c>
      <c r="R103">
        <v>-3.8</v>
      </c>
      <c r="S103">
        <v>-0.2</v>
      </c>
      <c r="T103">
        <v>0.67</v>
      </c>
      <c r="U103">
        <v>2.65</v>
      </c>
      <c r="V103">
        <v>0.307</v>
      </c>
      <c r="W103">
        <v>4.7</v>
      </c>
      <c r="X103">
        <v>0.53300000000000003</v>
      </c>
      <c r="Y103">
        <v>0.52400000000000002</v>
      </c>
      <c r="Z103">
        <v>13.3</v>
      </c>
      <c r="AA103">
        <v>2013</v>
      </c>
      <c r="AB103">
        <v>4</v>
      </c>
      <c r="AC103">
        <v>8</v>
      </c>
      <c r="AD103">
        <v>2</v>
      </c>
      <c r="AE103">
        <v>98</v>
      </c>
    </row>
    <row r="104" spans="1:31" x14ac:dyDescent="0.25">
      <c r="A104" s="5">
        <v>41373</v>
      </c>
      <c r="B104">
        <f>AA104*1000+AE104</f>
        <v>2013099</v>
      </c>
      <c r="C104" s="6">
        <v>23.08</v>
      </c>
      <c r="D104">
        <v>11.55</v>
      </c>
      <c r="E104">
        <v>2.2000000000000002</v>
      </c>
      <c r="F104">
        <v>77.3</v>
      </c>
      <c r="G104">
        <v>1.6</v>
      </c>
      <c r="H104">
        <v>1.1000000000000001</v>
      </c>
      <c r="I104">
        <v>0.4</v>
      </c>
      <c r="J104">
        <v>9.4</v>
      </c>
      <c r="K104">
        <v>93.4</v>
      </c>
      <c r="L104">
        <v>9.9</v>
      </c>
      <c r="M104">
        <v>9.6</v>
      </c>
      <c r="N104">
        <v>1.2</v>
      </c>
      <c r="O104">
        <v>-3</v>
      </c>
      <c r="P104">
        <v>42.7</v>
      </c>
      <c r="Q104">
        <v>-3.4</v>
      </c>
      <c r="R104">
        <v>-4.5999999999999996</v>
      </c>
      <c r="S104">
        <v>0.1</v>
      </c>
      <c r="T104">
        <v>0.82</v>
      </c>
      <c r="U104">
        <v>3.91</v>
      </c>
      <c r="V104">
        <v>0.28899999999999998</v>
      </c>
      <c r="W104">
        <v>0.8</v>
      </c>
      <c r="X104">
        <v>0.502</v>
      </c>
      <c r="Y104">
        <v>0.67400000000000004</v>
      </c>
      <c r="Z104">
        <v>13.25</v>
      </c>
      <c r="AA104">
        <v>2013</v>
      </c>
      <c r="AB104">
        <v>4</v>
      </c>
      <c r="AC104">
        <v>9</v>
      </c>
      <c r="AD104">
        <v>2</v>
      </c>
      <c r="AE104">
        <v>99</v>
      </c>
    </row>
    <row r="105" spans="1:31" x14ac:dyDescent="0.25">
      <c r="A105" s="5">
        <v>41374</v>
      </c>
      <c r="B105">
        <f>AA105*1000+AE105</f>
        <v>2013100</v>
      </c>
      <c r="C105" s="6">
        <v>23.33</v>
      </c>
      <c r="D105">
        <v>6.03</v>
      </c>
      <c r="E105">
        <v>3.4</v>
      </c>
      <c r="F105">
        <v>83.5</v>
      </c>
      <c r="G105">
        <v>2.9</v>
      </c>
      <c r="H105">
        <v>2.6</v>
      </c>
      <c r="I105">
        <v>0.4</v>
      </c>
      <c r="J105">
        <v>6.7</v>
      </c>
      <c r="K105">
        <v>93.5</v>
      </c>
      <c r="L105">
        <v>6.7</v>
      </c>
      <c r="M105">
        <v>6.9</v>
      </c>
      <c r="N105">
        <v>0.9</v>
      </c>
      <c r="O105">
        <v>0.4</v>
      </c>
      <c r="P105">
        <v>64.5</v>
      </c>
      <c r="Q105">
        <v>-0.5</v>
      </c>
      <c r="R105">
        <v>-0.8</v>
      </c>
      <c r="S105">
        <v>-0.2</v>
      </c>
      <c r="T105">
        <v>1.61</v>
      </c>
      <c r="U105">
        <v>4.7300000000000004</v>
      </c>
      <c r="V105">
        <v>0.27100000000000002</v>
      </c>
      <c r="W105">
        <v>11.6</v>
      </c>
      <c r="X105">
        <v>0.63300000000000001</v>
      </c>
      <c r="Y105">
        <v>0.34899999999999998</v>
      </c>
      <c r="Z105">
        <v>13.26</v>
      </c>
      <c r="AA105">
        <v>2013</v>
      </c>
      <c r="AB105">
        <v>4</v>
      </c>
      <c r="AC105">
        <v>10</v>
      </c>
      <c r="AD105">
        <v>2</v>
      </c>
      <c r="AE105">
        <v>100</v>
      </c>
    </row>
    <row r="106" spans="1:31" x14ac:dyDescent="0.25">
      <c r="A106" s="5">
        <v>41375</v>
      </c>
      <c r="B106">
        <f>AA106*1000+AE106</f>
        <v>2013101</v>
      </c>
      <c r="C106" s="6">
        <v>23.58</v>
      </c>
      <c r="D106">
        <v>17.43</v>
      </c>
      <c r="E106">
        <v>1.3</v>
      </c>
      <c r="F106">
        <v>61</v>
      </c>
      <c r="G106">
        <v>0.7</v>
      </c>
      <c r="H106">
        <v>0.4</v>
      </c>
      <c r="I106">
        <v>0.3</v>
      </c>
      <c r="J106">
        <v>8.1</v>
      </c>
      <c r="K106">
        <v>92.5</v>
      </c>
      <c r="L106">
        <v>8.1999999999999993</v>
      </c>
      <c r="M106">
        <v>8.4</v>
      </c>
      <c r="N106">
        <v>1.1000000000000001</v>
      </c>
      <c r="O106">
        <v>-5.4</v>
      </c>
      <c r="P106">
        <v>29.8</v>
      </c>
      <c r="Q106">
        <v>-5.5</v>
      </c>
      <c r="R106">
        <v>-6</v>
      </c>
      <c r="S106">
        <v>-0.3</v>
      </c>
      <c r="T106">
        <v>1.98</v>
      </c>
      <c r="U106">
        <v>4.9000000000000004</v>
      </c>
      <c r="V106">
        <v>0.26700000000000002</v>
      </c>
      <c r="W106">
        <v>1.6</v>
      </c>
      <c r="X106">
        <v>0.32200000000000001</v>
      </c>
      <c r="Y106">
        <v>0.75800000000000001</v>
      </c>
      <c r="Z106">
        <v>13.31</v>
      </c>
      <c r="AA106">
        <v>2013</v>
      </c>
      <c r="AB106">
        <v>4</v>
      </c>
      <c r="AC106">
        <v>11</v>
      </c>
      <c r="AD106">
        <v>2</v>
      </c>
      <c r="AE106">
        <v>101</v>
      </c>
    </row>
    <row r="107" spans="1:31" x14ac:dyDescent="0.25">
      <c r="A107" s="5">
        <v>41376</v>
      </c>
      <c r="B107">
        <f>AA107*1000+AE107</f>
        <v>2013102</v>
      </c>
      <c r="C107" s="6">
        <v>23.83</v>
      </c>
      <c r="D107">
        <v>6.58</v>
      </c>
      <c r="E107">
        <v>-0.7</v>
      </c>
      <c r="F107">
        <v>73.099999999999994</v>
      </c>
      <c r="G107">
        <v>-1.2</v>
      </c>
      <c r="H107">
        <v>-1.5</v>
      </c>
      <c r="I107">
        <v>0.4</v>
      </c>
      <c r="J107">
        <v>4.9000000000000004</v>
      </c>
      <c r="K107">
        <v>90.9</v>
      </c>
      <c r="L107">
        <v>5.0999999999999996</v>
      </c>
      <c r="M107">
        <v>4.9000000000000004</v>
      </c>
      <c r="N107">
        <v>1</v>
      </c>
      <c r="O107">
        <v>-5.5</v>
      </c>
      <c r="P107">
        <v>45.7</v>
      </c>
      <c r="Q107">
        <v>-5.8</v>
      </c>
      <c r="R107">
        <v>-6.3</v>
      </c>
      <c r="S107">
        <v>-0.1</v>
      </c>
      <c r="T107">
        <v>1.17</v>
      </c>
      <c r="U107">
        <v>5.35</v>
      </c>
      <c r="V107">
        <v>0.33100000000000002</v>
      </c>
      <c r="W107">
        <v>2.9</v>
      </c>
      <c r="X107">
        <v>0.39700000000000002</v>
      </c>
      <c r="Y107">
        <v>0.47199999999999998</v>
      </c>
      <c r="Z107">
        <v>13.29</v>
      </c>
      <c r="AA107">
        <v>2013</v>
      </c>
      <c r="AB107">
        <v>4</v>
      </c>
      <c r="AC107">
        <v>12</v>
      </c>
      <c r="AD107">
        <v>2</v>
      </c>
      <c r="AE107">
        <v>102</v>
      </c>
    </row>
    <row r="108" spans="1:31" x14ac:dyDescent="0.25">
      <c r="A108" s="5">
        <v>41377</v>
      </c>
      <c r="B108">
        <f>AA108*1000+AE108</f>
        <v>2013103</v>
      </c>
      <c r="C108" s="6">
        <v>24.07</v>
      </c>
      <c r="D108">
        <v>13.32</v>
      </c>
      <c r="E108">
        <v>-0.8</v>
      </c>
      <c r="F108">
        <v>71.5</v>
      </c>
      <c r="G108">
        <v>-1.5</v>
      </c>
      <c r="H108">
        <v>-1.6</v>
      </c>
      <c r="I108">
        <v>0.3</v>
      </c>
      <c r="J108">
        <v>7.5</v>
      </c>
      <c r="K108">
        <v>93.4</v>
      </c>
      <c r="L108">
        <v>6.6</v>
      </c>
      <c r="M108">
        <v>7.3</v>
      </c>
      <c r="N108">
        <v>0.8</v>
      </c>
      <c r="O108">
        <v>-5</v>
      </c>
      <c r="P108">
        <v>30.4</v>
      </c>
      <c r="Q108">
        <v>-5.0999999999999996</v>
      </c>
      <c r="R108">
        <v>-5.7</v>
      </c>
      <c r="S108">
        <v>-0.2</v>
      </c>
      <c r="T108">
        <v>1.56</v>
      </c>
      <c r="U108">
        <v>6.05</v>
      </c>
      <c r="V108">
        <v>0.27600000000000002</v>
      </c>
      <c r="W108">
        <v>3.9</v>
      </c>
      <c r="X108">
        <v>0.316</v>
      </c>
      <c r="Y108">
        <v>0.72299999999999998</v>
      </c>
      <c r="Z108">
        <v>13.3</v>
      </c>
      <c r="AA108">
        <v>2013</v>
      </c>
      <c r="AB108">
        <v>4</v>
      </c>
      <c r="AC108">
        <v>13</v>
      </c>
      <c r="AD108">
        <v>2</v>
      </c>
      <c r="AE108">
        <v>103</v>
      </c>
    </row>
    <row r="109" spans="1:31" x14ac:dyDescent="0.25">
      <c r="A109" s="5">
        <v>41378</v>
      </c>
      <c r="B109">
        <f>AA109*1000+AE109</f>
        <v>2013104</v>
      </c>
      <c r="C109" s="6">
        <v>24.32</v>
      </c>
      <c r="D109">
        <v>16.34</v>
      </c>
      <c r="E109">
        <v>0.5</v>
      </c>
      <c r="F109">
        <v>67.8</v>
      </c>
      <c r="G109">
        <v>-0.5</v>
      </c>
      <c r="H109">
        <v>-0.7</v>
      </c>
      <c r="I109">
        <v>0.4</v>
      </c>
      <c r="J109">
        <v>7.9</v>
      </c>
      <c r="K109">
        <v>88.9</v>
      </c>
      <c r="L109">
        <v>6.8</v>
      </c>
      <c r="M109">
        <v>8.3000000000000007</v>
      </c>
      <c r="N109">
        <v>1.3</v>
      </c>
      <c r="O109">
        <v>-4.7</v>
      </c>
      <c r="P109">
        <v>36</v>
      </c>
      <c r="Q109">
        <v>-4.8</v>
      </c>
      <c r="R109">
        <v>-5.4</v>
      </c>
      <c r="S109">
        <v>-0.3</v>
      </c>
      <c r="T109">
        <v>0.64</v>
      </c>
      <c r="U109">
        <v>3.4</v>
      </c>
      <c r="V109">
        <v>0.26100000000000001</v>
      </c>
      <c r="W109">
        <v>0.1</v>
      </c>
      <c r="X109">
        <v>0.38200000000000001</v>
      </c>
      <c r="Y109">
        <v>0.67900000000000005</v>
      </c>
      <c r="Z109">
        <v>13.31</v>
      </c>
      <c r="AA109">
        <v>2013</v>
      </c>
      <c r="AB109">
        <v>4</v>
      </c>
      <c r="AC109">
        <v>14</v>
      </c>
      <c r="AD109">
        <v>2</v>
      </c>
      <c r="AE109">
        <v>104</v>
      </c>
    </row>
    <row r="110" spans="1:31" x14ac:dyDescent="0.25">
      <c r="A110" s="5">
        <v>41379</v>
      </c>
      <c r="B110">
        <f>AA110*1000+AE110</f>
        <v>2013105</v>
      </c>
      <c r="C110" s="6">
        <v>24.57</v>
      </c>
      <c r="D110">
        <v>16.55</v>
      </c>
      <c r="E110">
        <v>0.1</v>
      </c>
      <c r="F110">
        <v>55.9</v>
      </c>
      <c r="G110">
        <v>-0.9</v>
      </c>
      <c r="H110">
        <v>-1.2</v>
      </c>
      <c r="I110">
        <v>0.4</v>
      </c>
      <c r="J110">
        <v>8.1999999999999993</v>
      </c>
      <c r="K110">
        <v>88.4</v>
      </c>
      <c r="L110">
        <v>6.7</v>
      </c>
      <c r="M110">
        <v>7.5</v>
      </c>
      <c r="N110">
        <v>1</v>
      </c>
      <c r="O110">
        <v>-4.7</v>
      </c>
      <c r="P110">
        <v>26.7</v>
      </c>
      <c r="Q110">
        <v>-5.0999999999999996</v>
      </c>
      <c r="R110">
        <v>-5.8</v>
      </c>
      <c r="S110">
        <v>-0.3</v>
      </c>
      <c r="T110">
        <v>0.74</v>
      </c>
      <c r="U110">
        <v>3.5</v>
      </c>
      <c r="V110">
        <v>0.26200000000000001</v>
      </c>
      <c r="W110">
        <v>0.2</v>
      </c>
      <c r="X110">
        <v>0.28899999999999998</v>
      </c>
      <c r="Y110">
        <v>0.79500000000000004</v>
      </c>
      <c r="Z110">
        <v>13.29</v>
      </c>
      <c r="AA110">
        <v>2013</v>
      </c>
      <c r="AB110">
        <v>4</v>
      </c>
      <c r="AC110">
        <v>15</v>
      </c>
      <c r="AD110">
        <v>2</v>
      </c>
      <c r="AE110">
        <v>105</v>
      </c>
    </row>
    <row r="111" spans="1:31" x14ac:dyDescent="0.25">
      <c r="A111" s="5">
        <v>41380</v>
      </c>
      <c r="B111">
        <f>AA111*1000+AE111</f>
        <v>2013106</v>
      </c>
      <c r="C111" s="6">
        <v>24.81</v>
      </c>
      <c r="D111">
        <v>20.95</v>
      </c>
      <c r="E111">
        <v>0.7</v>
      </c>
      <c r="F111">
        <v>43.1</v>
      </c>
      <c r="G111">
        <v>-0.4</v>
      </c>
      <c r="H111">
        <v>-1</v>
      </c>
      <c r="I111">
        <v>0.4</v>
      </c>
      <c r="J111">
        <v>10.1</v>
      </c>
      <c r="K111">
        <v>73.7</v>
      </c>
      <c r="L111">
        <v>8.3000000000000007</v>
      </c>
      <c r="M111">
        <v>10.6</v>
      </c>
      <c r="N111">
        <v>1.3</v>
      </c>
      <c r="O111">
        <v>-7</v>
      </c>
      <c r="P111">
        <v>17.8</v>
      </c>
      <c r="Q111">
        <v>-7.2</v>
      </c>
      <c r="R111">
        <v>-7.8</v>
      </c>
      <c r="S111">
        <v>-0.3</v>
      </c>
      <c r="T111">
        <v>0.63</v>
      </c>
      <c r="U111">
        <v>3.25</v>
      </c>
      <c r="V111">
        <v>0.25900000000000001</v>
      </c>
      <c r="W111">
        <v>0</v>
      </c>
      <c r="X111">
        <v>0.22</v>
      </c>
      <c r="Y111">
        <v>1.0149999999999999</v>
      </c>
      <c r="Z111">
        <v>13.31</v>
      </c>
      <c r="AA111">
        <v>2013</v>
      </c>
      <c r="AB111">
        <v>4</v>
      </c>
      <c r="AC111">
        <v>16</v>
      </c>
      <c r="AD111">
        <v>2</v>
      </c>
      <c r="AE111">
        <v>106</v>
      </c>
    </row>
    <row r="112" spans="1:31" x14ac:dyDescent="0.25">
      <c r="A112" s="5">
        <v>41381</v>
      </c>
      <c r="B112">
        <f>AA112*1000+AE112</f>
        <v>2013107</v>
      </c>
      <c r="C112" s="6">
        <v>25.05</v>
      </c>
      <c r="D112">
        <v>17.64</v>
      </c>
      <c r="E112">
        <v>2.6</v>
      </c>
      <c r="F112">
        <v>49.2</v>
      </c>
      <c r="G112">
        <v>2</v>
      </c>
      <c r="H112">
        <v>1.1000000000000001</v>
      </c>
      <c r="I112">
        <v>0.5</v>
      </c>
      <c r="J112">
        <v>11.9</v>
      </c>
      <c r="K112">
        <v>72</v>
      </c>
      <c r="L112">
        <v>10.9</v>
      </c>
      <c r="M112">
        <v>13.6</v>
      </c>
      <c r="N112">
        <v>1.2</v>
      </c>
      <c r="O112">
        <v>-4.2</v>
      </c>
      <c r="P112">
        <v>24.3</v>
      </c>
      <c r="Q112">
        <v>-4.7</v>
      </c>
      <c r="R112">
        <v>-5.9</v>
      </c>
      <c r="S112">
        <v>0.1</v>
      </c>
      <c r="T112">
        <v>1.1399999999999999</v>
      </c>
      <c r="U112">
        <v>3.78</v>
      </c>
      <c r="V112">
        <v>0.23699999999999999</v>
      </c>
      <c r="W112">
        <v>0</v>
      </c>
      <c r="X112">
        <v>0.33800000000000002</v>
      </c>
      <c r="Y112">
        <v>1.0549999999999999</v>
      </c>
      <c r="Z112">
        <v>13.31</v>
      </c>
      <c r="AA112">
        <v>2013</v>
      </c>
      <c r="AB112">
        <v>4</v>
      </c>
      <c r="AC112">
        <v>17</v>
      </c>
      <c r="AD112">
        <v>2</v>
      </c>
      <c r="AE112">
        <v>107</v>
      </c>
    </row>
    <row r="113" spans="1:31" x14ac:dyDescent="0.25">
      <c r="A113" s="5">
        <v>41382</v>
      </c>
      <c r="B113">
        <f>AA113*1000+AE113</f>
        <v>2013108</v>
      </c>
      <c r="C113" s="6">
        <v>25.29</v>
      </c>
      <c r="D113">
        <v>13.22</v>
      </c>
      <c r="E113">
        <v>3.2</v>
      </c>
      <c r="F113">
        <v>69.5</v>
      </c>
      <c r="G113">
        <v>2.6</v>
      </c>
      <c r="H113">
        <v>2.5</v>
      </c>
      <c r="I113">
        <v>0.5</v>
      </c>
      <c r="J113">
        <v>11.6</v>
      </c>
      <c r="K113">
        <v>94.2</v>
      </c>
      <c r="L113">
        <v>11.6</v>
      </c>
      <c r="M113">
        <v>12.5</v>
      </c>
      <c r="N113">
        <v>1.1000000000000001</v>
      </c>
      <c r="O113">
        <v>-1.2</v>
      </c>
      <c r="P113">
        <v>36.9</v>
      </c>
      <c r="Q113">
        <v>-2.2000000000000002</v>
      </c>
      <c r="R113">
        <v>-2.5</v>
      </c>
      <c r="S113">
        <v>0</v>
      </c>
      <c r="T113">
        <v>1.46</v>
      </c>
      <c r="U113">
        <v>4.01</v>
      </c>
      <c r="V113">
        <v>0.218</v>
      </c>
      <c r="W113">
        <v>2.7</v>
      </c>
      <c r="X113">
        <v>0.503</v>
      </c>
      <c r="Y113">
        <v>0.85899999999999999</v>
      </c>
      <c r="Z113">
        <v>13.29</v>
      </c>
      <c r="AA113">
        <v>2013</v>
      </c>
      <c r="AB113">
        <v>4</v>
      </c>
      <c r="AC113">
        <v>18</v>
      </c>
      <c r="AD113">
        <v>2</v>
      </c>
      <c r="AE113">
        <v>108</v>
      </c>
    </row>
    <row r="114" spans="1:31" x14ac:dyDescent="0.25">
      <c r="A114" s="5">
        <v>41383</v>
      </c>
      <c r="B114">
        <f>AA114*1000+AE114</f>
        <v>2013109</v>
      </c>
      <c r="C114" s="6">
        <v>25.52</v>
      </c>
      <c r="D114">
        <v>12.96</v>
      </c>
      <c r="E114">
        <v>4.4000000000000004</v>
      </c>
      <c r="F114">
        <v>79.8</v>
      </c>
      <c r="G114">
        <v>3.7</v>
      </c>
      <c r="H114">
        <v>3.5</v>
      </c>
      <c r="I114">
        <v>0.4</v>
      </c>
      <c r="J114">
        <v>14</v>
      </c>
      <c r="K114">
        <v>95</v>
      </c>
      <c r="L114">
        <v>14.5</v>
      </c>
      <c r="M114">
        <v>15</v>
      </c>
      <c r="N114">
        <v>1.1000000000000001</v>
      </c>
      <c r="O114">
        <v>0.4</v>
      </c>
      <c r="P114">
        <v>42.7</v>
      </c>
      <c r="Q114">
        <v>-0.5</v>
      </c>
      <c r="R114">
        <v>-0.8</v>
      </c>
      <c r="S114">
        <v>-0.6</v>
      </c>
      <c r="T114">
        <v>0.96</v>
      </c>
      <c r="U114">
        <v>3.73</v>
      </c>
      <c r="V114">
        <v>0.17100000000000001</v>
      </c>
      <c r="W114">
        <v>8.1</v>
      </c>
      <c r="X114">
        <v>0.68</v>
      </c>
      <c r="Y114">
        <v>0.91400000000000003</v>
      </c>
      <c r="Z114">
        <v>13.29</v>
      </c>
      <c r="AA114">
        <v>2013</v>
      </c>
      <c r="AB114">
        <v>4</v>
      </c>
      <c r="AC114">
        <v>19</v>
      </c>
      <c r="AD114">
        <v>2</v>
      </c>
      <c r="AE114">
        <v>109</v>
      </c>
    </row>
    <row r="115" spans="1:31" x14ac:dyDescent="0.25">
      <c r="A115" s="5">
        <v>41384</v>
      </c>
      <c r="B115">
        <f>AA115*1000+AE115</f>
        <v>2013110</v>
      </c>
      <c r="C115" s="6">
        <v>25.75</v>
      </c>
      <c r="D115">
        <v>8.89</v>
      </c>
      <c r="E115">
        <v>0.4</v>
      </c>
      <c r="F115">
        <v>83.3</v>
      </c>
      <c r="G115">
        <v>-0.6</v>
      </c>
      <c r="H115">
        <v>-0.4</v>
      </c>
      <c r="I115">
        <v>0.3</v>
      </c>
      <c r="J115">
        <v>3.7</v>
      </c>
      <c r="K115">
        <v>94.4</v>
      </c>
      <c r="L115">
        <v>3</v>
      </c>
      <c r="M115">
        <v>3.8</v>
      </c>
      <c r="N115">
        <v>0.6</v>
      </c>
      <c r="O115">
        <v>-3</v>
      </c>
      <c r="P115">
        <v>55.8</v>
      </c>
      <c r="Q115">
        <v>-3.5</v>
      </c>
      <c r="R115">
        <v>-3.6</v>
      </c>
      <c r="S115">
        <v>0</v>
      </c>
      <c r="T115">
        <v>1.04</v>
      </c>
      <c r="U115">
        <v>4.1100000000000003</v>
      </c>
      <c r="V115">
        <v>0.17699999999999999</v>
      </c>
      <c r="W115">
        <v>6.4</v>
      </c>
      <c r="X115">
        <v>0.44500000000000001</v>
      </c>
      <c r="Y115">
        <v>0.35199999999999998</v>
      </c>
      <c r="Z115">
        <v>13.3</v>
      </c>
      <c r="AA115">
        <v>2013</v>
      </c>
      <c r="AB115">
        <v>4</v>
      </c>
      <c r="AC115">
        <v>20</v>
      </c>
      <c r="AD115">
        <v>2</v>
      </c>
      <c r="AE115">
        <v>110</v>
      </c>
    </row>
    <row r="116" spans="1:31" x14ac:dyDescent="0.25">
      <c r="A116" s="5">
        <v>41385</v>
      </c>
      <c r="B116">
        <f>AA116*1000+AE116</f>
        <v>2013111</v>
      </c>
      <c r="C116" s="6">
        <v>25.98</v>
      </c>
      <c r="D116">
        <v>23.04</v>
      </c>
      <c r="E116">
        <v>0.5</v>
      </c>
      <c r="F116">
        <v>49.6</v>
      </c>
      <c r="G116">
        <v>-0.3</v>
      </c>
      <c r="H116">
        <v>-0.4</v>
      </c>
      <c r="I116">
        <v>0.3</v>
      </c>
      <c r="J116">
        <v>9.1</v>
      </c>
      <c r="K116">
        <v>90.6</v>
      </c>
      <c r="L116">
        <v>9</v>
      </c>
      <c r="M116">
        <v>10.8</v>
      </c>
      <c r="N116">
        <v>1</v>
      </c>
      <c r="O116">
        <v>-4.3</v>
      </c>
      <c r="P116">
        <v>15.6</v>
      </c>
      <c r="Q116">
        <v>-4.8</v>
      </c>
      <c r="R116">
        <v>-5</v>
      </c>
      <c r="S116">
        <v>-0.5</v>
      </c>
      <c r="T116">
        <v>1.1399999999999999</v>
      </c>
      <c r="U116">
        <v>4.3899999999999997</v>
      </c>
      <c r="V116">
        <v>0.17299999999999999</v>
      </c>
      <c r="W116">
        <v>0</v>
      </c>
      <c r="X116">
        <v>0.18</v>
      </c>
      <c r="Y116">
        <v>0.97599999999999998</v>
      </c>
      <c r="Z116">
        <v>13.33</v>
      </c>
      <c r="AA116">
        <v>2013</v>
      </c>
      <c r="AB116">
        <v>4</v>
      </c>
      <c r="AC116">
        <v>21</v>
      </c>
      <c r="AD116">
        <v>2</v>
      </c>
      <c r="AE116">
        <v>111</v>
      </c>
    </row>
    <row r="117" spans="1:31" x14ac:dyDescent="0.25">
      <c r="A117" s="5">
        <v>41386</v>
      </c>
      <c r="B117">
        <f>AA117*1000+AE117</f>
        <v>2013112</v>
      </c>
      <c r="C117" s="6">
        <v>26.21</v>
      </c>
      <c r="D117">
        <v>25.61</v>
      </c>
      <c r="E117">
        <v>2.2999999999999998</v>
      </c>
      <c r="F117">
        <v>34.1</v>
      </c>
      <c r="G117">
        <v>1.6</v>
      </c>
      <c r="H117">
        <v>0.7</v>
      </c>
      <c r="I117">
        <v>0.4</v>
      </c>
      <c r="J117">
        <v>12</v>
      </c>
      <c r="K117">
        <v>68.3</v>
      </c>
      <c r="L117">
        <v>10.9</v>
      </c>
      <c r="M117">
        <v>14</v>
      </c>
      <c r="N117">
        <v>1.4</v>
      </c>
      <c r="O117">
        <v>-7</v>
      </c>
      <c r="P117">
        <v>14.3</v>
      </c>
      <c r="Q117">
        <v>-7.3</v>
      </c>
      <c r="R117">
        <v>-8.3000000000000007</v>
      </c>
      <c r="S117">
        <v>-0.5</v>
      </c>
      <c r="T117">
        <v>1.1000000000000001</v>
      </c>
      <c r="U117">
        <v>3.85</v>
      </c>
      <c r="V117">
        <v>0.14599999999999999</v>
      </c>
      <c r="W117">
        <v>0</v>
      </c>
      <c r="X117">
        <v>0.19900000000000001</v>
      </c>
      <c r="Y117">
        <v>1.1970000000000001</v>
      </c>
      <c r="Z117">
        <v>13.32</v>
      </c>
      <c r="AA117">
        <v>2013</v>
      </c>
      <c r="AB117">
        <v>4</v>
      </c>
      <c r="AC117">
        <v>22</v>
      </c>
      <c r="AD117">
        <v>2</v>
      </c>
      <c r="AE117">
        <v>112</v>
      </c>
    </row>
    <row r="118" spans="1:31" x14ac:dyDescent="0.25">
      <c r="A118" s="5">
        <v>41387</v>
      </c>
      <c r="B118">
        <f>AA118*1000+AE118</f>
        <v>2013113</v>
      </c>
      <c r="C118" s="6">
        <v>26.43</v>
      </c>
      <c r="D118">
        <v>12.74</v>
      </c>
      <c r="E118">
        <v>3.4</v>
      </c>
      <c r="F118">
        <v>57.9</v>
      </c>
      <c r="G118">
        <v>2.7</v>
      </c>
      <c r="H118">
        <v>2.1</v>
      </c>
      <c r="I118">
        <v>0.4</v>
      </c>
      <c r="J118">
        <v>11.7</v>
      </c>
      <c r="K118">
        <v>88.9</v>
      </c>
      <c r="L118">
        <v>11.9</v>
      </c>
      <c r="M118">
        <v>12.7</v>
      </c>
      <c r="N118">
        <v>1.3</v>
      </c>
      <c r="O118">
        <v>-0.8</v>
      </c>
      <c r="P118">
        <v>32</v>
      </c>
      <c r="Q118">
        <v>-1.6</v>
      </c>
      <c r="R118">
        <v>-2.9</v>
      </c>
      <c r="S118">
        <v>-0.2</v>
      </c>
      <c r="T118">
        <v>1.02</v>
      </c>
      <c r="U118">
        <v>3.41</v>
      </c>
      <c r="V118">
        <v>0.125</v>
      </c>
      <c r="W118">
        <v>1.3</v>
      </c>
      <c r="X118">
        <v>0.439</v>
      </c>
      <c r="Y118">
        <v>0.93500000000000005</v>
      </c>
      <c r="Z118">
        <v>13.34</v>
      </c>
      <c r="AA118">
        <v>2013</v>
      </c>
      <c r="AB118">
        <v>4</v>
      </c>
      <c r="AC118">
        <v>23</v>
      </c>
      <c r="AD118">
        <v>2</v>
      </c>
      <c r="AE118">
        <v>113</v>
      </c>
    </row>
    <row r="119" spans="1:31" x14ac:dyDescent="0.25">
      <c r="A119" s="5">
        <v>41388</v>
      </c>
      <c r="B119">
        <f>AA119*1000+AE119</f>
        <v>2013114</v>
      </c>
      <c r="C119" s="6">
        <v>26.66</v>
      </c>
      <c r="D119">
        <v>18.45</v>
      </c>
      <c r="E119">
        <v>5.5</v>
      </c>
      <c r="F119">
        <v>49.1</v>
      </c>
      <c r="G119">
        <v>5.0999999999999996</v>
      </c>
      <c r="H119">
        <v>4.0999999999999996</v>
      </c>
      <c r="I119">
        <v>0.5</v>
      </c>
      <c r="J119">
        <v>14.3</v>
      </c>
      <c r="K119">
        <v>81.900000000000006</v>
      </c>
      <c r="L119">
        <v>14.7</v>
      </c>
      <c r="M119">
        <v>17.100000000000001</v>
      </c>
      <c r="N119">
        <v>1.4</v>
      </c>
      <c r="O119">
        <v>-3.1</v>
      </c>
      <c r="P119">
        <v>19.7</v>
      </c>
      <c r="Q119">
        <v>-3.8</v>
      </c>
      <c r="R119">
        <v>-4.5999999999999996</v>
      </c>
      <c r="S119">
        <v>-0.3</v>
      </c>
      <c r="T119">
        <v>1.1200000000000001</v>
      </c>
      <c r="U119">
        <v>4.18</v>
      </c>
      <c r="V119">
        <v>0.10100000000000001</v>
      </c>
      <c r="W119">
        <v>0</v>
      </c>
      <c r="X119">
        <v>0.31900000000000001</v>
      </c>
      <c r="Y119">
        <v>1.304</v>
      </c>
      <c r="Z119">
        <v>13.34</v>
      </c>
      <c r="AA119">
        <v>2013</v>
      </c>
      <c r="AB119">
        <v>4</v>
      </c>
      <c r="AC119">
        <v>24</v>
      </c>
      <c r="AD119">
        <v>2</v>
      </c>
      <c r="AE119">
        <v>114</v>
      </c>
    </row>
    <row r="120" spans="1:31" x14ac:dyDescent="0.25">
      <c r="A120" s="5">
        <v>41389</v>
      </c>
      <c r="B120">
        <f>AA120*1000+AE120</f>
        <v>2013115</v>
      </c>
      <c r="C120" s="6">
        <v>26.88</v>
      </c>
      <c r="D120">
        <v>22.36</v>
      </c>
      <c r="E120">
        <v>9.9</v>
      </c>
      <c r="F120">
        <v>46.7</v>
      </c>
      <c r="G120">
        <v>9.3000000000000007</v>
      </c>
      <c r="H120">
        <v>8.9</v>
      </c>
      <c r="I120">
        <v>0.5</v>
      </c>
      <c r="J120">
        <v>18.8</v>
      </c>
      <c r="K120">
        <v>74.3</v>
      </c>
      <c r="L120">
        <v>18.600000000000001</v>
      </c>
      <c r="M120">
        <v>21</v>
      </c>
      <c r="N120">
        <v>1.4</v>
      </c>
      <c r="O120">
        <v>1.3</v>
      </c>
      <c r="P120">
        <v>23.3</v>
      </c>
      <c r="Q120">
        <v>-0.2</v>
      </c>
      <c r="R120">
        <v>-1.6</v>
      </c>
      <c r="S120">
        <v>-0.1</v>
      </c>
      <c r="T120">
        <v>1.53</v>
      </c>
      <c r="U120">
        <v>4.1399999999999997</v>
      </c>
      <c r="V120">
        <v>5.1999999999999998E-2</v>
      </c>
      <c r="W120">
        <v>0</v>
      </c>
      <c r="X120">
        <v>0.505</v>
      </c>
      <c r="Y120">
        <v>1.665</v>
      </c>
      <c r="Z120">
        <v>13.35</v>
      </c>
      <c r="AA120">
        <v>2013</v>
      </c>
      <c r="AB120">
        <v>4</v>
      </c>
      <c r="AC120">
        <v>25</v>
      </c>
      <c r="AD120">
        <v>2</v>
      </c>
      <c r="AE120">
        <v>115</v>
      </c>
    </row>
    <row r="121" spans="1:31" x14ac:dyDescent="0.25">
      <c r="A121" s="5">
        <v>41390</v>
      </c>
      <c r="B121">
        <f>AA121*1000+AE121</f>
        <v>2013116</v>
      </c>
      <c r="C121" s="6">
        <v>27.1</v>
      </c>
      <c r="D121">
        <v>7.69</v>
      </c>
      <c r="E121">
        <v>8.6999999999999993</v>
      </c>
      <c r="F121">
        <v>51.2</v>
      </c>
      <c r="G121">
        <v>8.5</v>
      </c>
      <c r="H121">
        <v>8.1999999999999993</v>
      </c>
      <c r="I121">
        <v>0.7</v>
      </c>
      <c r="J121">
        <v>16.7</v>
      </c>
      <c r="K121">
        <v>77.3</v>
      </c>
      <c r="L121">
        <v>18.3</v>
      </c>
      <c r="M121">
        <v>19.399999999999999</v>
      </c>
      <c r="N121">
        <v>1.9</v>
      </c>
      <c r="O121">
        <v>4.3</v>
      </c>
      <c r="P121">
        <v>26.5</v>
      </c>
      <c r="Q121">
        <v>2.9</v>
      </c>
      <c r="R121">
        <v>1.6</v>
      </c>
      <c r="S121">
        <v>0.3</v>
      </c>
      <c r="T121">
        <v>2.21</v>
      </c>
      <c r="U121">
        <v>5.53</v>
      </c>
      <c r="V121">
        <v>8.0000000000000002E-3</v>
      </c>
      <c r="W121">
        <v>0</v>
      </c>
      <c r="X121">
        <v>0.503</v>
      </c>
      <c r="Y121">
        <v>1.3939999999999999</v>
      </c>
      <c r="Z121">
        <v>13.31</v>
      </c>
      <c r="AA121">
        <v>2013</v>
      </c>
      <c r="AB121">
        <v>4</v>
      </c>
      <c r="AC121">
        <v>26</v>
      </c>
      <c r="AD121">
        <v>2</v>
      </c>
      <c r="AE121">
        <v>116</v>
      </c>
    </row>
    <row r="122" spans="1:31" x14ac:dyDescent="0.25">
      <c r="A122" s="5">
        <v>41391</v>
      </c>
      <c r="B122">
        <f>AA122*1000+AE122</f>
        <v>2013117</v>
      </c>
      <c r="C122" s="6">
        <v>27.31</v>
      </c>
      <c r="D122">
        <v>17.93</v>
      </c>
      <c r="E122">
        <v>7.4</v>
      </c>
      <c r="F122">
        <v>48.4</v>
      </c>
      <c r="G122">
        <v>7</v>
      </c>
      <c r="H122">
        <v>7.2</v>
      </c>
      <c r="I122">
        <v>1.4</v>
      </c>
      <c r="J122">
        <v>13.3</v>
      </c>
      <c r="K122">
        <v>76.7</v>
      </c>
      <c r="L122">
        <v>14.7</v>
      </c>
      <c r="M122">
        <v>17.2</v>
      </c>
      <c r="N122">
        <v>2.5</v>
      </c>
      <c r="O122">
        <v>1.5</v>
      </c>
      <c r="P122">
        <v>33.5</v>
      </c>
      <c r="Q122">
        <v>0.9</v>
      </c>
      <c r="R122">
        <v>-0.4</v>
      </c>
      <c r="S122">
        <v>0.6</v>
      </c>
      <c r="T122">
        <v>2.99</v>
      </c>
      <c r="U122">
        <v>8.19</v>
      </c>
      <c r="V122">
        <v>0</v>
      </c>
      <c r="W122">
        <v>0</v>
      </c>
      <c r="X122">
        <v>0.51100000000000001</v>
      </c>
      <c r="Y122">
        <v>1.014</v>
      </c>
      <c r="Z122">
        <v>13.35</v>
      </c>
      <c r="AA122">
        <v>2013</v>
      </c>
      <c r="AB122">
        <v>4</v>
      </c>
      <c r="AC122">
        <v>27</v>
      </c>
      <c r="AD122">
        <v>2</v>
      </c>
      <c r="AE122">
        <v>117</v>
      </c>
    </row>
    <row r="123" spans="1:31" x14ac:dyDescent="0.25">
      <c r="A123" s="5">
        <v>41392</v>
      </c>
      <c r="B123">
        <f>AA123*1000+AE123</f>
        <v>2013118</v>
      </c>
      <c r="C123" s="6">
        <v>27.53</v>
      </c>
      <c r="D123">
        <v>15.4</v>
      </c>
      <c r="E123">
        <v>3.4</v>
      </c>
      <c r="F123">
        <v>59.4</v>
      </c>
      <c r="G123">
        <v>3</v>
      </c>
      <c r="H123">
        <v>3.2</v>
      </c>
      <c r="I123">
        <v>2.4</v>
      </c>
      <c r="J123">
        <v>8.9</v>
      </c>
      <c r="K123">
        <v>85.7</v>
      </c>
      <c r="L123">
        <v>10.4</v>
      </c>
      <c r="M123">
        <v>13.5</v>
      </c>
      <c r="N123">
        <v>3.9</v>
      </c>
      <c r="O123">
        <v>0.2</v>
      </c>
      <c r="P123">
        <v>30.5</v>
      </c>
      <c r="Q123">
        <v>-0.8</v>
      </c>
      <c r="R123">
        <v>-1.6</v>
      </c>
      <c r="S123">
        <v>1.4</v>
      </c>
      <c r="T123">
        <v>2.4300000000000002</v>
      </c>
      <c r="U123">
        <v>6.3</v>
      </c>
      <c r="V123">
        <v>0</v>
      </c>
      <c r="W123">
        <v>0</v>
      </c>
      <c r="X123">
        <v>0.34699999999999998</v>
      </c>
      <c r="Y123">
        <v>0.79200000000000004</v>
      </c>
      <c r="Z123">
        <v>13.29</v>
      </c>
      <c r="AA123">
        <v>2013</v>
      </c>
      <c r="AB123">
        <v>4</v>
      </c>
      <c r="AC123">
        <v>28</v>
      </c>
      <c r="AD123">
        <v>2</v>
      </c>
      <c r="AE123">
        <v>118</v>
      </c>
    </row>
    <row r="124" spans="1:31" x14ac:dyDescent="0.25">
      <c r="A124" s="5">
        <v>41393</v>
      </c>
      <c r="B124">
        <f>AA124*1000+AE124</f>
        <v>2013119</v>
      </c>
      <c r="C124" s="6">
        <v>27.74</v>
      </c>
      <c r="D124">
        <v>19.53</v>
      </c>
      <c r="E124">
        <v>0.1</v>
      </c>
      <c r="F124">
        <v>64.599999999999994</v>
      </c>
      <c r="G124">
        <v>-0.3</v>
      </c>
      <c r="H124">
        <v>-0.1</v>
      </c>
      <c r="I124">
        <v>2.2999999999999998</v>
      </c>
      <c r="J124">
        <v>6.5</v>
      </c>
      <c r="K124">
        <v>94.4</v>
      </c>
      <c r="L124">
        <v>9.1</v>
      </c>
      <c r="M124">
        <v>10.4</v>
      </c>
      <c r="N124">
        <v>3.5</v>
      </c>
      <c r="O124">
        <v>-3.8</v>
      </c>
      <c r="P124">
        <v>28.6</v>
      </c>
      <c r="Q124">
        <v>-4.2</v>
      </c>
      <c r="R124">
        <v>-4.8</v>
      </c>
      <c r="S124">
        <v>1.6</v>
      </c>
      <c r="T124">
        <v>2.72</v>
      </c>
      <c r="U124">
        <v>6.68</v>
      </c>
      <c r="V124">
        <v>0</v>
      </c>
      <c r="W124">
        <v>3.6</v>
      </c>
      <c r="X124">
        <v>0.27700000000000002</v>
      </c>
      <c r="Y124">
        <v>0.69099999999999995</v>
      </c>
      <c r="Z124">
        <v>13.3</v>
      </c>
      <c r="AA124">
        <v>2013</v>
      </c>
      <c r="AB124">
        <v>4</v>
      </c>
      <c r="AC124">
        <v>29</v>
      </c>
      <c r="AD124">
        <v>2</v>
      </c>
      <c r="AE124">
        <v>119</v>
      </c>
    </row>
    <row r="125" spans="1:31" x14ac:dyDescent="0.25">
      <c r="A125" s="5">
        <v>41394</v>
      </c>
      <c r="B125">
        <f>AA125*1000+AE125</f>
        <v>2013120</v>
      </c>
      <c r="C125" s="6">
        <v>27.94</v>
      </c>
      <c r="D125">
        <v>18.079999999999998</v>
      </c>
      <c r="E125">
        <v>-0.1</v>
      </c>
      <c r="F125">
        <v>56.1</v>
      </c>
      <c r="G125">
        <v>-0.6</v>
      </c>
      <c r="H125">
        <v>-0.4</v>
      </c>
      <c r="I125">
        <v>2.2999999999999998</v>
      </c>
      <c r="J125">
        <v>6.7</v>
      </c>
      <c r="K125">
        <v>91.1</v>
      </c>
      <c r="L125">
        <v>7.7</v>
      </c>
      <c r="M125">
        <v>11.1</v>
      </c>
      <c r="N125">
        <v>3.9</v>
      </c>
      <c r="O125">
        <v>-4.2</v>
      </c>
      <c r="P125">
        <v>25.7</v>
      </c>
      <c r="Q125">
        <v>-4.8</v>
      </c>
      <c r="R125">
        <v>-5.3</v>
      </c>
      <c r="S125">
        <v>1</v>
      </c>
      <c r="T125">
        <v>1.54</v>
      </c>
      <c r="U125">
        <v>5.66</v>
      </c>
      <c r="V125">
        <v>0</v>
      </c>
      <c r="W125">
        <v>0</v>
      </c>
      <c r="X125">
        <v>0.253</v>
      </c>
      <c r="Y125">
        <v>0.73</v>
      </c>
      <c r="Z125">
        <v>13.32</v>
      </c>
      <c r="AA125">
        <v>2013</v>
      </c>
      <c r="AB125">
        <v>4</v>
      </c>
      <c r="AC125">
        <v>30</v>
      </c>
      <c r="AD125">
        <v>2</v>
      </c>
      <c r="AE125">
        <v>120</v>
      </c>
    </row>
    <row r="126" spans="1:31" x14ac:dyDescent="0.25">
      <c r="A126" s="5">
        <v>41395</v>
      </c>
      <c r="B126">
        <f>AA126*1000+AE126</f>
        <v>2013121</v>
      </c>
      <c r="C126" s="6">
        <v>28.15</v>
      </c>
      <c r="D126">
        <v>26.52</v>
      </c>
      <c r="E126">
        <v>4.4000000000000004</v>
      </c>
      <c r="F126">
        <v>46</v>
      </c>
      <c r="G126">
        <v>3.8</v>
      </c>
      <c r="H126">
        <v>3.5</v>
      </c>
      <c r="I126">
        <v>3.3</v>
      </c>
      <c r="J126">
        <v>13.3</v>
      </c>
      <c r="K126">
        <v>82.6</v>
      </c>
      <c r="L126">
        <v>14.7</v>
      </c>
      <c r="M126">
        <v>18.100000000000001</v>
      </c>
      <c r="N126">
        <v>6</v>
      </c>
      <c r="O126">
        <v>-4.8</v>
      </c>
      <c r="P126">
        <v>19.899999999999999</v>
      </c>
      <c r="Q126">
        <v>-5.5</v>
      </c>
      <c r="R126">
        <v>-6.8</v>
      </c>
      <c r="S126">
        <v>1.6</v>
      </c>
      <c r="T126">
        <v>1.01</v>
      </c>
      <c r="U126">
        <v>3.59</v>
      </c>
      <c r="V126">
        <v>0</v>
      </c>
      <c r="W126">
        <v>0</v>
      </c>
      <c r="X126">
        <v>0.30399999999999999</v>
      </c>
      <c r="Y126">
        <v>1.2270000000000001</v>
      </c>
      <c r="Z126">
        <v>13.33</v>
      </c>
      <c r="AA126">
        <v>2013</v>
      </c>
      <c r="AB126">
        <v>5</v>
      </c>
      <c r="AC126">
        <v>1</v>
      </c>
      <c r="AD126">
        <v>2</v>
      </c>
      <c r="AE126">
        <v>121</v>
      </c>
    </row>
    <row r="127" spans="1:31" x14ac:dyDescent="0.25">
      <c r="A127" s="5">
        <v>41396</v>
      </c>
      <c r="B127">
        <f>AA127*1000+AE127</f>
        <v>2013122</v>
      </c>
      <c r="C127" s="6">
        <v>28.33</v>
      </c>
      <c r="D127">
        <v>18.559999999999999</v>
      </c>
      <c r="E127">
        <v>7.5</v>
      </c>
      <c r="F127">
        <v>52.1</v>
      </c>
      <c r="G127">
        <v>7</v>
      </c>
      <c r="H127">
        <v>6.6</v>
      </c>
      <c r="I127">
        <v>4.5999999999999996</v>
      </c>
      <c r="J127">
        <v>15.6</v>
      </c>
      <c r="K127">
        <v>92.5</v>
      </c>
      <c r="L127">
        <v>17.899999999999999</v>
      </c>
      <c r="M127">
        <v>20</v>
      </c>
      <c r="N127">
        <v>6.4</v>
      </c>
      <c r="O127">
        <v>0</v>
      </c>
      <c r="P127">
        <v>25.6</v>
      </c>
      <c r="Q127">
        <v>-0.7</v>
      </c>
      <c r="R127">
        <v>-2.9</v>
      </c>
      <c r="S127">
        <v>2.9</v>
      </c>
      <c r="T127">
        <v>0.87</v>
      </c>
      <c r="U127">
        <v>3.98</v>
      </c>
      <c r="V127">
        <v>0</v>
      </c>
      <c r="W127">
        <v>0.1</v>
      </c>
      <c r="X127">
        <v>0.45500000000000002</v>
      </c>
      <c r="Y127">
        <v>1.32</v>
      </c>
      <c r="Z127">
        <v>13.31</v>
      </c>
      <c r="AA127">
        <v>2013</v>
      </c>
      <c r="AB127">
        <v>5</v>
      </c>
      <c r="AC127">
        <v>2</v>
      </c>
      <c r="AD127">
        <v>2</v>
      </c>
      <c r="AE127">
        <v>122</v>
      </c>
    </row>
    <row r="128" spans="1:31" x14ac:dyDescent="0.25">
      <c r="A128" s="5">
        <v>41397</v>
      </c>
      <c r="B128">
        <f>AA128*1000+AE128</f>
        <v>2013123</v>
      </c>
      <c r="C128" s="6">
        <v>28.52</v>
      </c>
      <c r="D128">
        <v>21.36</v>
      </c>
      <c r="E128">
        <v>8.1999999999999993</v>
      </c>
      <c r="F128">
        <v>63.5</v>
      </c>
      <c r="G128">
        <v>7.6</v>
      </c>
      <c r="H128">
        <v>7.2</v>
      </c>
      <c r="I128">
        <v>5.6</v>
      </c>
      <c r="J128">
        <v>17.8</v>
      </c>
      <c r="K128">
        <v>94.9</v>
      </c>
      <c r="L128">
        <v>19.2</v>
      </c>
      <c r="M128">
        <v>21.5</v>
      </c>
      <c r="N128">
        <v>8.3000000000000007</v>
      </c>
      <c r="O128">
        <v>0.6</v>
      </c>
      <c r="P128">
        <v>28</v>
      </c>
      <c r="Q128">
        <v>-0.7</v>
      </c>
      <c r="R128">
        <v>-2</v>
      </c>
      <c r="S128">
        <v>3.5</v>
      </c>
      <c r="T128">
        <v>0.98</v>
      </c>
      <c r="U128">
        <v>3.56</v>
      </c>
      <c r="V128">
        <v>0</v>
      </c>
      <c r="W128">
        <v>0.1</v>
      </c>
      <c r="X128">
        <v>0.56999999999999995</v>
      </c>
      <c r="Y128">
        <v>1.4690000000000001</v>
      </c>
      <c r="Z128">
        <v>13.37</v>
      </c>
      <c r="AA128">
        <v>2013</v>
      </c>
      <c r="AB128">
        <v>5</v>
      </c>
      <c r="AC128">
        <v>3</v>
      </c>
      <c r="AD128">
        <v>2</v>
      </c>
      <c r="AE128">
        <v>123</v>
      </c>
    </row>
    <row r="129" spans="1:31" x14ac:dyDescent="0.25">
      <c r="A129" s="5">
        <v>41398</v>
      </c>
      <c r="B129">
        <f>AA129*1000+AE129</f>
        <v>2013124</v>
      </c>
      <c r="C129" s="6">
        <v>28.7</v>
      </c>
      <c r="D129">
        <v>26.64</v>
      </c>
      <c r="E129">
        <v>12</v>
      </c>
      <c r="F129">
        <v>39.9</v>
      </c>
      <c r="G129">
        <v>11.3</v>
      </c>
      <c r="H129">
        <v>9.9</v>
      </c>
      <c r="I129">
        <v>6.5</v>
      </c>
      <c r="J129">
        <v>21.8</v>
      </c>
      <c r="K129">
        <v>71.5</v>
      </c>
      <c r="L129">
        <v>22.6</v>
      </c>
      <c r="M129">
        <v>24.9</v>
      </c>
      <c r="N129">
        <v>9.5</v>
      </c>
      <c r="O129">
        <v>1.6</v>
      </c>
      <c r="P129">
        <v>15.8</v>
      </c>
      <c r="Q129">
        <v>0.7</v>
      </c>
      <c r="R129">
        <v>-2</v>
      </c>
      <c r="S129">
        <v>4.2</v>
      </c>
      <c r="T129">
        <v>0.91</v>
      </c>
      <c r="U129">
        <v>3.76</v>
      </c>
      <c r="V129">
        <v>0</v>
      </c>
      <c r="W129">
        <v>0</v>
      </c>
      <c r="X129">
        <v>0.41099999999999998</v>
      </c>
      <c r="Y129">
        <v>2.1989999999999998</v>
      </c>
      <c r="Z129">
        <v>13.39</v>
      </c>
      <c r="AA129">
        <v>2013</v>
      </c>
      <c r="AB129">
        <v>5</v>
      </c>
      <c r="AC129">
        <v>4</v>
      </c>
      <c r="AD129">
        <v>2</v>
      </c>
      <c r="AE129">
        <v>124</v>
      </c>
    </row>
    <row r="130" spans="1:31" x14ac:dyDescent="0.25">
      <c r="A130" s="5">
        <v>41399</v>
      </c>
      <c r="B130">
        <f>AA130*1000+AE130</f>
        <v>2013125</v>
      </c>
      <c r="C130" s="6">
        <v>28.88</v>
      </c>
      <c r="D130">
        <v>27.48</v>
      </c>
      <c r="E130">
        <v>15.6</v>
      </c>
      <c r="F130">
        <v>35.299999999999997</v>
      </c>
      <c r="G130">
        <v>14.8</v>
      </c>
      <c r="H130">
        <v>13.1</v>
      </c>
      <c r="I130">
        <v>7.7</v>
      </c>
      <c r="J130">
        <v>25.6</v>
      </c>
      <c r="K130">
        <v>62.1</v>
      </c>
      <c r="L130">
        <v>24.3</v>
      </c>
      <c r="M130">
        <v>28.2</v>
      </c>
      <c r="N130">
        <v>10.7</v>
      </c>
      <c r="O130">
        <v>5.6</v>
      </c>
      <c r="P130">
        <v>12.2</v>
      </c>
      <c r="Q130">
        <v>4.4000000000000004</v>
      </c>
      <c r="R130">
        <v>1.7</v>
      </c>
      <c r="S130">
        <v>5.3</v>
      </c>
      <c r="T130">
        <v>0.81</v>
      </c>
      <c r="U130">
        <v>4.3099999999999996</v>
      </c>
      <c r="V130">
        <v>0</v>
      </c>
      <c r="W130">
        <v>0</v>
      </c>
      <c r="X130">
        <v>0.39900000000000002</v>
      </c>
      <c r="Y130">
        <v>2.8740000000000001</v>
      </c>
      <c r="Z130">
        <v>13.4</v>
      </c>
      <c r="AA130">
        <v>2013</v>
      </c>
      <c r="AB130">
        <v>5</v>
      </c>
      <c r="AC130">
        <v>5</v>
      </c>
      <c r="AD130">
        <v>2</v>
      </c>
      <c r="AE130">
        <v>125</v>
      </c>
    </row>
    <row r="131" spans="1:31" x14ac:dyDescent="0.25">
      <c r="A131" s="5">
        <v>41400</v>
      </c>
      <c r="B131">
        <f>AA131*1000+AE131</f>
        <v>2013126</v>
      </c>
      <c r="C131" s="6">
        <v>29.05</v>
      </c>
      <c r="D131">
        <v>27.65</v>
      </c>
      <c r="E131">
        <v>18.100000000000001</v>
      </c>
      <c r="F131">
        <v>32.200000000000003</v>
      </c>
      <c r="G131">
        <v>17.5</v>
      </c>
      <c r="H131">
        <v>15.6</v>
      </c>
      <c r="I131">
        <v>8.8000000000000007</v>
      </c>
      <c r="J131">
        <v>27.9</v>
      </c>
      <c r="K131">
        <v>55.2</v>
      </c>
      <c r="L131">
        <v>28.1</v>
      </c>
      <c r="M131">
        <v>32</v>
      </c>
      <c r="N131">
        <v>11.8</v>
      </c>
      <c r="O131">
        <v>7.7</v>
      </c>
      <c r="P131">
        <v>14.7</v>
      </c>
      <c r="Q131">
        <v>6.9</v>
      </c>
      <c r="R131">
        <v>3.4</v>
      </c>
      <c r="S131">
        <v>6.3</v>
      </c>
      <c r="T131">
        <v>0.89</v>
      </c>
      <c r="U131">
        <v>3.16</v>
      </c>
      <c r="V131">
        <v>0</v>
      </c>
      <c r="W131">
        <v>0</v>
      </c>
      <c r="X131">
        <v>0.55200000000000005</v>
      </c>
      <c r="Y131">
        <v>3.206</v>
      </c>
      <c r="Z131">
        <v>13.39</v>
      </c>
      <c r="AA131">
        <v>2013</v>
      </c>
      <c r="AB131">
        <v>5</v>
      </c>
      <c r="AC131">
        <v>6</v>
      </c>
      <c r="AD131">
        <v>2</v>
      </c>
      <c r="AE131">
        <v>126</v>
      </c>
    </row>
    <row r="132" spans="1:31" x14ac:dyDescent="0.25">
      <c r="A132" s="5">
        <v>41401</v>
      </c>
      <c r="B132">
        <f>AA132*1000+AE132</f>
        <v>2013127</v>
      </c>
      <c r="C132" s="6">
        <v>29.22</v>
      </c>
      <c r="D132">
        <v>27.53</v>
      </c>
      <c r="E132">
        <v>17.2</v>
      </c>
      <c r="F132">
        <v>30</v>
      </c>
      <c r="G132">
        <v>16.600000000000001</v>
      </c>
      <c r="H132">
        <v>15.2</v>
      </c>
      <c r="I132">
        <v>9.5</v>
      </c>
      <c r="J132">
        <v>26</v>
      </c>
      <c r="K132">
        <v>59.8</v>
      </c>
      <c r="L132">
        <v>26.5</v>
      </c>
      <c r="M132">
        <v>30.1</v>
      </c>
      <c r="N132">
        <v>12.1</v>
      </c>
      <c r="O132">
        <v>7.7</v>
      </c>
      <c r="P132">
        <v>13.2</v>
      </c>
      <c r="Q132">
        <v>5.6</v>
      </c>
      <c r="R132">
        <v>4</v>
      </c>
      <c r="S132">
        <v>7.3</v>
      </c>
      <c r="T132">
        <v>1.04</v>
      </c>
      <c r="U132">
        <v>3.66</v>
      </c>
      <c r="V132">
        <v>0</v>
      </c>
      <c r="W132">
        <v>0</v>
      </c>
      <c r="X132">
        <v>0.44500000000000001</v>
      </c>
      <c r="Y132">
        <v>2.9159999999999999</v>
      </c>
      <c r="Z132">
        <v>13.41</v>
      </c>
      <c r="AA132">
        <v>2013</v>
      </c>
      <c r="AB132">
        <v>5</v>
      </c>
      <c r="AC132">
        <v>7</v>
      </c>
      <c r="AD132">
        <v>2</v>
      </c>
      <c r="AE132">
        <v>127</v>
      </c>
    </row>
    <row r="133" spans="1:31" x14ac:dyDescent="0.25">
      <c r="A133" s="5">
        <v>41402</v>
      </c>
      <c r="B133">
        <f>AA133*1000+AE133</f>
        <v>2013128</v>
      </c>
      <c r="C133" s="6">
        <v>29.39</v>
      </c>
      <c r="D133">
        <v>27.87</v>
      </c>
      <c r="E133">
        <v>17.100000000000001</v>
      </c>
      <c r="F133">
        <v>26.3</v>
      </c>
      <c r="G133">
        <v>16.2</v>
      </c>
      <c r="H133">
        <v>14.5</v>
      </c>
      <c r="I133">
        <v>9.6999999999999993</v>
      </c>
      <c r="J133">
        <v>26.3</v>
      </c>
      <c r="K133">
        <v>51.5</v>
      </c>
      <c r="L133">
        <v>27.2</v>
      </c>
      <c r="M133">
        <v>30.3</v>
      </c>
      <c r="N133">
        <v>12.4</v>
      </c>
      <c r="O133">
        <v>7.3</v>
      </c>
      <c r="P133">
        <v>11.7</v>
      </c>
      <c r="Q133">
        <v>6.5</v>
      </c>
      <c r="R133">
        <v>3.4</v>
      </c>
      <c r="S133">
        <v>7.4</v>
      </c>
      <c r="T133">
        <v>0.84</v>
      </c>
      <c r="U133">
        <v>3.99</v>
      </c>
      <c r="V133">
        <v>0</v>
      </c>
      <c r="W133">
        <v>0</v>
      </c>
      <c r="X133">
        <v>0.40100000000000002</v>
      </c>
      <c r="Y133">
        <v>3.0179999999999998</v>
      </c>
      <c r="Z133">
        <v>13.39</v>
      </c>
      <c r="AA133">
        <v>2013</v>
      </c>
      <c r="AB133">
        <v>5</v>
      </c>
      <c r="AC133">
        <v>8</v>
      </c>
      <c r="AD133">
        <v>2</v>
      </c>
      <c r="AE133">
        <v>128</v>
      </c>
    </row>
    <row r="134" spans="1:31" x14ac:dyDescent="0.25">
      <c r="A134" s="5">
        <v>41403</v>
      </c>
      <c r="B134">
        <f>AA134*1000+AE134</f>
        <v>2013129</v>
      </c>
      <c r="C134" s="6">
        <v>29.56</v>
      </c>
      <c r="D134">
        <v>27.64</v>
      </c>
      <c r="E134">
        <v>17.7</v>
      </c>
      <c r="F134">
        <v>31.1</v>
      </c>
      <c r="G134">
        <v>17.2</v>
      </c>
      <c r="H134">
        <v>15.5</v>
      </c>
      <c r="I134">
        <v>10.1</v>
      </c>
      <c r="J134">
        <v>27.1</v>
      </c>
      <c r="K134">
        <v>58.5</v>
      </c>
      <c r="L134">
        <v>27.4</v>
      </c>
      <c r="M134">
        <v>30.9</v>
      </c>
      <c r="N134">
        <v>12.9</v>
      </c>
      <c r="O134">
        <v>8.1999999999999993</v>
      </c>
      <c r="P134">
        <v>13.8</v>
      </c>
      <c r="Q134">
        <v>6.9</v>
      </c>
      <c r="R134">
        <v>3.9</v>
      </c>
      <c r="S134">
        <v>7.8</v>
      </c>
      <c r="T134">
        <v>1.02</v>
      </c>
      <c r="U134">
        <v>3.65</v>
      </c>
      <c r="V134">
        <v>0</v>
      </c>
      <c r="W134">
        <v>0</v>
      </c>
      <c r="X134">
        <v>0.496</v>
      </c>
      <c r="Y134">
        <v>3.09</v>
      </c>
      <c r="Z134">
        <v>13.4</v>
      </c>
      <c r="AA134">
        <v>2013</v>
      </c>
      <c r="AB134">
        <v>5</v>
      </c>
      <c r="AC134">
        <v>9</v>
      </c>
      <c r="AD134">
        <v>2</v>
      </c>
      <c r="AE134">
        <v>129</v>
      </c>
    </row>
    <row r="135" spans="1:31" x14ac:dyDescent="0.25">
      <c r="A135" s="5">
        <v>41404</v>
      </c>
      <c r="B135">
        <f>AA135*1000+AE135</f>
        <v>2013130</v>
      </c>
      <c r="C135" s="6">
        <v>29.71</v>
      </c>
      <c r="D135">
        <v>25.15</v>
      </c>
      <c r="E135">
        <v>18.2</v>
      </c>
      <c r="F135">
        <v>26.7</v>
      </c>
      <c r="G135">
        <v>17.5</v>
      </c>
      <c r="H135">
        <v>16.2</v>
      </c>
      <c r="I135">
        <v>10.4</v>
      </c>
      <c r="J135">
        <v>28.2</v>
      </c>
      <c r="K135">
        <v>48.8</v>
      </c>
      <c r="L135">
        <v>29.9</v>
      </c>
      <c r="M135">
        <v>32.4</v>
      </c>
      <c r="N135">
        <v>13</v>
      </c>
      <c r="O135">
        <v>8</v>
      </c>
      <c r="P135">
        <v>12.7</v>
      </c>
      <c r="Q135">
        <v>6.9</v>
      </c>
      <c r="R135">
        <v>3.5</v>
      </c>
      <c r="S135">
        <v>8.1</v>
      </c>
      <c r="T135">
        <v>0.95</v>
      </c>
      <c r="U135">
        <v>3.7</v>
      </c>
      <c r="V135">
        <v>0</v>
      </c>
      <c r="W135">
        <v>0</v>
      </c>
      <c r="X135">
        <v>0.48299999999999998</v>
      </c>
      <c r="Y135">
        <v>3.335</v>
      </c>
      <c r="Z135">
        <v>13.38</v>
      </c>
      <c r="AA135">
        <v>2013</v>
      </c>
      <c r="AB135">
        <v>5</v>
      </c>
      <c r="AC135">
        <v>10</v>
      </c>
      <c r="AD135">
        <v>2</v>
      </c>
      <c r="AE135">
        <v>130</v>
      </c>
    </row>
    <row r="136" spans="1:31" x14ac:dyDescent="0.25">
      <c r="A136" s="5">
        <v>41405</v>
      </c>
      <c r="B136">
        <f>AA136*1000+AE136</f>
        <v>2013131</v>
      </c>
      <c r="C136" s="6">
        <v>29.87</v>
      </c>
      <c r="D136">
        <v>21.84</v>
      </c>
      <c r="E136">
        <v>17.5</v>
      </c>
      <c r="F136">
        <v>35.799999999999997</v>
      </c>
      <c r="G136">
        <v>16.899999999999999</v>
      </c>
      <c r="H136">
        <v>16.399999999999999</v>
      </c>
      <c r="I136">
        <v>10.7</v>
      </c>
      <c r="J136">
        <v>26.3</v>
      </c>
      <c r="K136">
        <v>61.2</v>
      </c>
      <c r="L136">
        <v>26.7</v>
      </c>
      <c r="M136">
        <v>31.4</v>
      </c>
      <c r="N136">
        <v>12.7</v>
      </c>
      <c r="O136">
        <v>8.8000000000000007</v>
      </c>
      <c r="P136">
        <v>15</v>
      </c>
      <c r="Q136">
        <v>7.5</v>
      </c>
      <c r="R136">
        <v>5.2</v>
      </c>
      <c r="S136">
        <v>8.6999999999999993</v>
      </c>
      <c r="T136">
        <v>1.01</v>
      </c>
      <c r="U136">
        <v>4.46</v>
      </c>
      <c r="V136">
        <v>0</v>
      </c>
      <c r="W136">
        <v>0</v>
      </c>
      <c r="X136">
        <v>0.51100000000000001</v>
      </c>
      <c r="Y136">
        <v>2.9049999999999998</v>
      </c>
      <c r="Z136">
        <v>13.35</v>
      </c>
      <c r="AA136">
        <v>2013</v>
      </c>
      <c r="AB136">
        <v>5</v>
      </c>
      <c r="AC136">
        <v>11</v>
      </c>
      <c r="AD136">
        <v>2</v>
      </c>
      <c r="AE136">
        <v>131</v>
      </c>
    </row>
    <row r="137" spans="1:31" x14ac:dyDescent="0.25">
      <c r="A137" s="5">
        <v>41406</v>
      </c>
      <c r="B137">
        <f>AA137*1000+AE137</f>
        <v>2013132</v>
      </c>
      <c r="C137" s="6">
        <v>30.03</v>
      </c>
      <c r="D137">
        <v>9.5299999999999994</v>
      </c>
      <c r="E137">
        <v>13.9</v>
      </c>
      <c r="F137">
        <v>51.2</v>
      </c>
      <c r="G137">
        <v>13.6</v>
      </c>
      <c r="H137">
        <v>13.4</v>
      </c>
      <c r="I137">
        <v>10.199999999999999</v>
      </c>
      <c r="J137">
        <v>17.7</v>
      </c>
      <c r="K137">
        <v>71.2</v>
      </c>
      <c r="L137">
        <v>18.600000000000001</v>
      </c>
      <c r="M137">
        <v>20.8</v>
      </c>
      <c r="N137">
        <v>11.4</v>
      </c>
      <c r="O137">
        <v>8.4</v>
      </c>
      <c r="P137">
        <v>33.4</v>
      </c>
      <c r="Q137">
        <v>7.4</v>
      </c>
      <c r="R137">
        <v>6.9</v>
      </c>
      <c r="S137">
        <v>9.5</v>
      </c>
      <c r="T137">
        <v>2.2000000000000002</v>
      </c>
      <c r="U137">
        <v>5.36</v>
      </c>
      <c r="V137">
        <v>0</v>
      </c>
      <c r="W137">
        <v>0</v>
      </c>
      <c r="X137">
        <v>0.67600000000000005</v>
      </c>
      <c r="Y137">
        <v>1.3460000000000001</v>
      </c>
      <c r="Z137">
        <v>13.33</v>
      </c>
      <c r="AA137">
        <v>2013</v>
      </c>
      <c r="AB137">
        <v>5</v>
      </c>
      <c r="AC137">
        <v>12</v>
      </c>
      <c r="AD137">
        <v>2</v>
      </c>
      <c r="AE137">
        <v>132</v>
      </c>
    </row>
    <row r="138" spans="1:31" x14ac:dyDescent="0.25">
      <c r="A138" s="5">
        <v>41407</v>
      </c>
      <c r="B138">
        <f>AA138*1000+AE138</f>
        <v>2013133</v>
      </c>
      <c r="C138" s="6">
        <v>30.18</v>
      </c>
      <c r="D138">
        <v>14.94</v>
      </c>
      <c r="E138">
        <v>8</v>
      </c>
      <c r="F138">
        <v>73.599999999999994</v>
      </c>
      <c r="G138">
        <v>7.5</v>
      </c>
      <c r="H138">
        <v>7.8</v>
      </c>
      <c r="I138">
        <v>9.1</v>
      </c>
      <c r="J138">
        <v>15.9</v>
      </c>
      <c r="K138">
        <v>91</v>
      </c>
      <c r="L138">
        <v>17.600000000000001</v>
      </c>
      <c r="M138">
        <v>22</v>
      </c>
      <c r="N138">
        <v>11</v>
      </c>
      <c r="O138">
        <v>2.5</v>
      </c>
      <c r="P138">
        <v>37.700000000000003</v>
      </c>
      <c r="Q138">
        <v>1.7</v>
      </c>
      <c r="R138">
        <v>1.4</v>
      </c>
      <c r="S138">
        <v>8.1</v>
      </c>
      <c r="T138">
        <v>2.21</v>
      </c>
      <c r="U138">
        <v>4.84</v>
      </c>
      <c r="V138">
        <v>0</v>
      </c>
      <c r="W138">
        <v>5.3</v>
      </c>
      <c r="X138">
        <v>0.68</v>
      </c>
      <c r="Y138">
        <v>1.1259999999999999</v>
      </c>
      <c r="Z138">
        <v>13.29</v>
      </c>
      <c r="AA138">
        <v>2013</v>
      </c>
      <c r="AB138">
        <v>5</v>
      </c>
      <c r="AC138">
        <v>13</v>
      </c>
      <c r="AD138">
        <v>2</v>
      </c>
      <c r="AE138">
        <v>133</v>
      </c>
    </row>
    <row r="139" spans="1:31" x14ac:dyDescent="0.25">
      <c r="A139" s="5">
        <v>41408</v>
      </c>
      <c r="B139">
        <f>AA139*1000+AE139</f>
        <v>2013134</v>
      </c>
      <c r="C139" s="6">
        <v>30.32</v>
      </c>
      <c r="D139">
        <v>13.19</v>
      </c>
      <c r="E139">
        <v>5.5</v>
      </c>
      <c r="F139">
        <v>65.7</v>
      </c>
      <c r="G139">
        <v>4.9000000000000004</v>
      </c>
      <c r="H139">
        <v>5.0999999999999996</v>
      </c>
      <c r="I139">
        <v>8.1</v>
      </c>
      <c r="J139">
        <v>13.2</v>
      </c>
      <c r="K139">
        <v>85.7</v>
      </c>
      <c r="L139">
        <v>13.5</v>
      </c>
      <c r="M139">
        <v>20.2</v>
      </c>
      <c r="N139">
        <v>9.6</v>
      </c>
      <c r="O139">
        <v>1.2</v>
      </c>
      <c r="P139">
        <v>34.5</v>
      </c>
      <c r="Q139">
        <v>0.4</v>
      </c>
      <c r="R139">
        <v>-0.2</v>
      </c>
      <c r="S139">
        <v>7.1</v>
      </c>
      <c r="T139">
        <v>1.1499999999999999</v>
      </c>
      <c r="U139">
        <v>3.21</v>
      </c>
      <c r="V139">
        <v>0</v>
      </c>
      <c r="W139">
        <v>0.1</v>
      </c>
      <c r="X139">
        <v>0.52200000000000002</v>
      </c>
      <c r="Y139">
        <v>0.99099999999999999</v>
      </c>
      <c r="Z139">
        <v>13.29</v>
      </c>
      <c r="AA139">
        <v>2013</v>
      </c>
      <c r="AB139">
        <v>5</v>
      </c>
      <c r="AC139">
        <v>14</v>
      </c>
      <c r="AD139">
        <v>2</v>
      </c>
      <c r="AE139">
        <v>134</v>
      </c>
    </row>
    <row r="140" spans="1:31" x14ac:dyDescent="0.25">
      <c r="A140" s="5">
        <v>41409</v>
      </c>
      <c r="B140">
        <f>AA140*1000+AE140</f>
        <v>2013135</v>
      </c>
      <c r="C140" s="6">
        <v>30.47</v>
      </c>
      <c r="D140">
        <v>13.01</v>
      </c>
      <c r="E140">
        <v>6.1</v>
      </c>
      <c r="F140">
        <v>70</v>
      </c>
      <c r="G140">
        <v>5.6</v>
      </c>
      <c r="H140">
        <v>5.5</v>
      </c>
      <c r="I140">
        <v>7.5</v>
      </c>
      <c r="J140">
        <v>14.3</v>
      </c>
      <c r="K140">
        <v>89.5</v>
      </c>
      <c r="L140">
        <v>15.9</v>
      </c>
      <c r="M140">
        <v>19.5</v>
      </c>
      <c r="N140">
        <v>9.3000000000000007</v>
      </c>
      <c r="O140">
        <v>-0.4</v>
      </c>
      <c r="P140">
        <v>42.3</v>
      </c>
      <c r="Q140">
        <v>-1.3</v>
      </c>
      <c r="R140">
        <v>-2.6</v>
      </c>
      <c r="S140">
        <v>6.2</v>
      </c>
      <c r="T140">
        <v>0.85</v>
      </c>
      <c r="U140">
        <v>4.05</v>
      </c>
      <c r="V140">
        <v>0</v>
      </c>
      <c r="W140">
        <v>1.8</v>
      </c>
      <c r="X140">
        <v>0.69099999999999995</v>
      </c>
      <c r="Y140">
        <v>0.94399999999999995</v>
      </c>
      <c r="Z140">
        <v>13.27</v>
      </c>
      <c r="AA140">
        <v>2013</v>
      </c>
      <c r="AB140">
        <v>5</v>
      </c>
      <c r="AC140">
        <v>15</v>
      </c>
      <c r="AD140">
        <v>2</v>
      </c>
      <c r="AE140">
        <v>135</v>
      </c>
    </row>
    <row r="141" spans="1:31" x14ac:dyDescent="0.25">
      <c r="A141" s="5">
        <v>41410</v>
      </c>
      <c r="B141">
        <f>AA141*1000+AE141</f>
        <v>2013136</v>
      </c>
      <c r="C141" s="6">
        <v>30.6</v>
      </c>
      <c r="D141">
        <v>18.68</v>
      </c>
      <c r="E141">
        <v>8</v>
      </c>
      <c r="F141">
        <v>69.7</v>
      </c>
      <c r="G141">
        <v>7</v>
      </c>
      <c r="H141">
        <v>6.6</v>
      </c>
      <c r="I141">
        <v>8.1</v>
      </c>
      <c r="J141">
        <v>17</v>
      </c>
      <c r="K141">
        <v>95.3</v>
      </c>
      <c r="L141">
        <v>17.2</v>
      </c>
      <c r="M141">
        <v>23.7</v>
      </c>
      <c r="N141">
        <v>10.8</v>
      </c>
      <c r="O141">
        <v>0</v>
      </c>
      <c r="P141">
        <v>30.9</v>
      </c>
      <c r="Q141">
        <v>-0.7</v>
      </c>
      <c r="R141">
        <v>-1.3</v>
      </c>
      <c r="S141">
        <v>6.3</v>
      </c>
      <c r="T141">
        <v>0.6</v>
      </c>
      <c r="U141">
        <v>3.4</v>
      </c>
      <c r="V141">
        <v>0</v>
      </c>
      <c r="W141">
        <v>3.7</v>
      </c>
      <c r="X141">
        <v>0.59599999999999997</v>
      </c>
      <c r="Y141">
        <v>1.3360000000000001</v>
      </c>
      <c r="Z141">
        <v>13.33</v>
      </c>
      <c r="AA141">
        <v>2013</v>
      </c>
      <c r="AB141">
        <v>5</v>
      </c>
      <c r="AC141">
        <v>16</v>
      </c>
      <c r="AD141">
        <v>2</v>
      </c>
      <c r="AE141">
        <v>136</v>
      </c>
    </row>
    <row r="142" spans="1:31" x14ac:dyDescent="0.25">
      <c r="A142" s="5">
        <v>41411</v>
      </c>
      <c r="B142">
        <f>AA142*1000+AE142</f>
        <v>2013137</v>
      </c>
      <c r="C142" s="6">
        <v>30.73</v>
      </c>
      <c r="D142">
        <v>23.21</v>
      </c>
      <c r="E142">
        <v>10.4</v>
      </c>
      <c r="F142">
        <v>61.3</v>
      </c>
      <c r="G142">
        <v>9.6999999999999993</v>
      </c>
      <c r="H142">
        <v>9</v>
      </c>
      <c r="I142">
        <v>8.6999999999999993</v>
      </c>
      <c r="J142">
        <v>20.3</v>
      </c>
      <c r="K142">
        <v>90.5</v>
      </c>
      <c r="L142">
        <v>21.3</v>
      </c>
      <c r="M142">
        <v>25.9</v>
      </c>
      <c r="N142">
        <v>11.7</v>
      </c>
      <c r="O142">
        <v>1.9</v>
      </c>
      <c r="P142">
        <v>24.6</v>
      </c>
      <c r="Q142">
        <v>1</v>
      </c>
      <c r="R142">
        <v>-0.7</v>
      </c>
      <c r="S142">
        <v>6.6</v>
      </c>
      <c r="T142">
        <v>0.82</v>
      </c>
      <c r="U142">
        <v>3.79</v>
      </c>
      <c r="V142">
        <v>0</v>
      </c>
      <c r="W142">
        <v>0.1</v>
      </c>
      <c r="X142">
        <v>0.58499999999999996</v>
      </c>
      <c r="Y142">
        <v>1.7949999999999999</v>
      </c>
      <c r="Z142">
        <v>13.33</v>
      </c>
      <c r="AA142">
        <v>2013</v>
      </c>
      <c r="AB142">
        <v>5</v>
      </c>
      <c r="AC142">
        <v>17</v>
      </c>
      <c r="AD142">
        <v>2</v>
      </c>
      <c r="AE142">
        <v>137</v>
      </c>
    </row>
    <row r="143" spans="1:31" x14ac:dyDescent="0.25">
      <c r="A143" s="5">
        <v>41412</v>
      </c>
      <c r="B143">
        <f>AA143*1000+AE143</f>
        <v>2013138</v>
      </c>
      <c r="C143" s="6">
        <v>30.87</v>
      </c>
      <c r="D143">
        <v>14.74</v>
      </c>
      <c r="E143">
        <v>9.3000000000000007</v>
      </c>
      <c r="F143">
        <v>66.900000000000006</v>
      </c>
      <c r="G143">
        <v>8.6999999999999993</v>
      </c>
      <c r="H143">
        <v>8.8000000000000007</v>
      </c>
      <c r="I143">
        <v>9</v>
      </c>
      <c r="J143">
        <v>15.5</v>
      </c>
      <c r="K143">
        <v>90</v>
      </c>
      <c r="L143">
        <v>17</v>
      </c>
      <c r="M143">
        <v>19.7</v>
      </c>
      <c r="N143">
        <v>10.5</v>
      </c>
      <c r="O143">
        <v>4.8</v>
      </c>
      <c r="P143">
        <v>36.700000000000003</v>
      </c>
      <c r="Q143">
        <v>3.6</v>
      </c>
      <c r="R143">
        <v>2.8</v>
      </c>
      <c r="S143">
        <v>7.8</v>
      </c>
      <c r="T143">
        <v>0.79</v>
      </c>
      <c r="U143">
        <v>3.79</v>
      </c>
      <c r="V143">
        <v>0</v>
      </c>
      <c r="W143">
        <v>0.5</v>
      </c>
      <c r="X143">
        <v>0.64300000000000002</v>
      </c>
      <c r="Y143">
        <v>1.111</v>
      </c>
      <c r="Z143">
        <v>13.33</v>
      </c>
      <c r="AA143">
        <v>2013</v>
      </c>
      <c r="AB143">
        <v>5</v>
      </c>
      <c r="AC143">
        <v>18</v>
      </c>
      <c r="AD143">
        <v>2</v>
      </c>
      <c r="AE143">
        <v>138</v>
      </c>
    </row>
    <row r="144" spans="1:31" x14ac:dyDescent="0.25">
      <c r="A144" s="5">
        <v>41413</v>
      </c>
      <c r="B144">
        <f>AA144*1000+AE144</f>
        <v>2013139</v>
      </c>
      <c r="C144" s="6">
        <v>30.99</v>
      </c>
      <c r="D144">
        <v>15.38</v>
      </c>
      <c r="E144">
        <v>9.6</v>
      </c>
      <c r="F144">
        <v>66.400000000000006</v>
      </c>
      <c r="G144">
        <v>8.8000000000000007</v>
      </c>
      <c r="H144">
        <v>8.9</v>
      </c>
      <c r="I144">
        <v>8.9</v>
      </c>
      <c r="J144">
        <v>18.100000000000001</v>
      </c>
      <c r="K144">
        <v>87.2</v>
      </c>
      <c r="L144">
        <v>17.899999999999999</v>
      </c>
      <c r="M144">
        <v>23.1</v>
      </c>
      <c r="N144">
        <v>10.9</v>
      </c>
      <c r="O144">
        <v>3.6</v>
      </c>
      <c r="P144">
        <v>33.1</v>
      </c>
      <c r="Q144">
        <v>2.6</v>
      </c>
      <c r="R144">
        <v>1.9</v>
      </c>
      <c r="S144">
        <v>7.5</v>
      </c>
      <c r="T144">
        <v>0.71</v>
      </c>
      <c r="U144">
        <v>7.34</v>
      </c>
      <c r="V144">
        <v>0</v>
      </c>
      <c r="W144">
        <v>0.4</v>
      </c>
      <c r="X144">
        <v>0.68600000000000005</v>
      </c>
      <c r="Y144">
        <v>1.387</v>
      </c>
      <c r="Z144">
        <v>13.33</v>
      </c>
      <c r="AA144">
        <v>2013</v>
      </c>
      <c r="AB144">
        <v>5</v>
      </c>
      <c r="AC144">
        <v>19</v>
      </c>
      <c r="AD144">
        <v>2</v>
      </c>
      <c r="AE144">
        <v>139</v>
      </c>
    </row>
    <row r="145" spans="1:31" x14ac:dyDescent="0.25">
      <c r="A145" s="5">
        <v>41414</v>
      </c>
      <c r="B145">
        <f>AA145*1000+AE145</f>
        <v>2013140</v>
      </c>
      <c r="C145" s="6">
        <v>31.11</v>
      </c>
      <c r="D145">
        <v>21.19</v>
      </c>
      <c r="E145">
        <v>11.4</v>
      </c>
      <c r="F145">
        <v>59</v>
      </c>
      <c r="G145">
        <v>11.1</v>
      </c>
      <c r="H145">
        <v>10.7</v>
      </c>
      <c r="I145">
        <v>9.1999999999999993</v>
      </c>
      <c r="J145">
        <v>19.2</v>
      </c>
      <c r="K145">
        <v>92.5</v>
      </c>
      <c r="L145">
        <v>20</v>
      </c>
      <c r="M145">
        <v>22.9</v>
      </c>
      <c r="N145">
        <v>11</v>
      </c>
      <c r="O145">
        <v>2.2000000000000002</v>
      </c>
      <c r="P145">
        <v>28.7</v>
      </c>
      <c r="Q145">
        <v>1.2</v>
      </c>
      <c r="R145">
        <v>-0.2</v>
      </c>
      <c r="S145">
        <v>7.4</v>
      </c>
      <c r="T145">
        <v>1.61</v>
      </c>
      <c r="U145">
        <v>4.6900000000000004</v>
      </c>
      <c r="V145">
        <v>0</v>
      </c>
      <c r="W145">
        <v>0.1</v>
      </c>
      <c r="X145">
        <v>0.63700000000000001</v>
      </c>
      <c r="Y145">
        <v>1.585</v>
      </c>
      <c r="Z145">
        <v>13.35</v>
      </c>
      <c r="AA145">
        <v>2013</v>
      </c>
      <c r="AB145">
        <v>5</v>
      </c>
      <c r="AC145">
        <v>20</v>
      </c>
      <c r="AD145">
        <v>2</v>
      </c>
      <c r="AE145">
        <v>140</v>
      </c>
    </row>
    <row r="146" spans="1:31" x14ac:dyDescent="0.25">
      <c r="A146" s="5">
        <v>41415</v>
      </c>
      <c r="B146">
        <f>AA146*1000+AE146</f>
        <v>2013141</v>
      </c>
      <c r="C146" s="6">
        <v>31.24</v>
      </c>
      <c r="D146">
        <v>8.34</v>
      </c>
      <c r="E146">
        <v>10</v>
      </c>
      <c r="F146">
        <v>72</v>
      </c>
      <c r="G146">
        <v>9.5</v>
      </c>
      <c r="H146">
        <v>9.6</v>
      </c>
      <c r="I146">
        <v>9.1999999999999993</v>
      </c>
      <c r="J146">
        <v>17.600000000000001</v>
      </c>
      <c r="K146">
        <v>93.9</v>
      </c>
      <c r="L146">
        <v>19.100000000000001</v>
      </c>
      <c r="M146">
        <v>20.8</v>
      </c>
      <c r="N146">
        <v>10.3</v>
      </c>
      <c r="O146">
        <v>2.2000000000000002</v>
      </c>
      <c r="P146">
        <v>37.700000000000003</v>
      </c>
      <c r="Q146">
        <v>1.8</v>
      </c>
      <c r="R146">
        <v>1.8</v>
      </c>
      <c r="S146">
        <v>7.6</v>
      </c>
      <c r="T146">
        <v>1.64</v>
      </c>
      <c r="U146">
        <v>5.71</v>
      </c>
      <c r="V146">
        <v>0</v>
      </c>
      <c r="W146">
        <v>29.5</v>
      </c>
      <c r="X146">
        <v>0.76</v>
      </c>
      <c r="Y146">
        <v>1.2549999999999999</v>
      </c>
      <c r="Z146">
        <v>13.24</v>
      </c>
      <c r="AA146">
        <v>2013</v>
      </c>
      <c r="AB146">
        <v>5</v>
      </c>
      <c r="AC146">
        <v>21</v>
      </c>
      <c r="AD146">
        <v>2</v>
      </c>
      <c r="AE146">
        <v>141</v>
      </c>
    </row>
    <row r="147" spans="1:31" x14ac:dyDescent="0.25">
      <c r="A147" s="5">
        <v>41416</v>
      </c>
      <c r="B147">
        <f>AA147*1000+AE147</f>
        <v>2013142</v>
      </c>
      <c r="C147" s="6">
        <v>31.35</v>
      </c>
      <c r="D147">
        <v>9.1199999999999992</v>
      </c>
      <c r="E147">
        <v>6.4</v>
      </c>
      <c r="F147">
        <v>90.4</v>
      </c>
      <c r="G147">
        <v>5.8</v>
      </c>
      <c r="H147">
        <v>6.1</v>
      </c>
      <c r="I147">
        <v>7.9</v>
      </c>
      <c r="J147">
        <v>11.1</v>
      </c>
      <c r="K147">
        <v>94.2</v>
      </c>
      <c r="L147">
        <v>11.6</v>
      </c>
      <c r="M147">
        <v>13.2</v>
      </c>
      <c r="N147">
        <v>9.5</v>
      </c>
      <c r="O147">
        <v>2.6</v>
      </c>
      <c r="P147">
        <v>75.400000000000006</v>
      </c>
      <c r="Q147">
        <v>2.2999999999999998</v>
      </c>
      <c r="R147">
        <v>2.2999999999999998</v>
      </c>
      <c r="S147">
        <v>6.6</v>
      </c>
      <c r="T147">
        <v>0.46</v>
      </c>
      <c r="U147">
        <v>3.51</v>
      </c>
      <c r="V147">
        <v>0</v>
      </c>
      <c r="W147">
        <v>10.5</v>
      </c>
      <c r="X147">
        <v>0.99299999999999999</v>
      </c>
      <c r="Y147">
        <v>0.32400000000000001</v>
      </c>
      <c r="Z147">
        <v>13.31</v>
      </c>
      <c r="AA147">
        <v>2013</v>
      </c>
      <c r="AB147">
        <v>5</v>
      </c>
      <c r="AC147">
        <v>22</v>
      </c>
      <c r="AD147">
        <v>2</v>
      </c>
      <c r="AE147">
        <v>142</v>
      </c>
    </row>
    <row r="148" spans="1:31" x14ac:dyDescent="0.25">
      <c r="A148" s="5">
        <v>41417</v>
      </c>
      <c r="B148">
        <f>AA148*1000+AE148</f>
        <v>2013143</v>
      </c>
      <c r="C148" s="6">
        <v>31.47</v>
      </c>
      <c r="D148">
        <v>12.79</v>
      </c>
      <c r="E148">
        <v>4.3</v>
      </c>
      <c r="F148">
        <v>78.7</v>
      </c>
      <c r="G148">
        <v>3.6</v>
      </c>
      <c r="H148">
        <v>3.8</v>
      </c>
      <c r="I148">
        <v>8.1999999999999993</v>
      </c>
      <c r="J148">
        <v>11.6</v>
      </c>
      <c r="K148">
        <v>94.2</v>
      </c>
      <c r="L148">
        <v>12.6</v>
      </c>
      <c r="M148">
        <v>14.8</v>
      </c>
      <c r="N148">
        <v>9.3000000000000007</v>
      </c>
      <c r="O148">
        <v>-0.4</v>
      </c>
      <c r="P148">
        <v>41.2</v>
      </c>
      <c r="Q148">
        <v>-1.2</v>
      </c>
      <c r="R148">
        <v>-1.9</v>
      </c>
      <c r="S148">
        <v>7.4</v>
      </c>
      <c r="T148">
        <v>0.9</v>
      </c>
      <c r="U148">
        <v>3.35</v>
      </c>
      <c r="V148">
        <v>0</v>
      </c>
      <c r="W148">
        <v>0.8</v>
      </c>
      <c r="X148">
        <v>0.56200000000000006</v>
      </c>
      <c r="Y148">
        <v>0.80100000000000005</v>
      </c>
      <c r="Z148">
        <v>13.31</v>
      </c>
      <c r="AA148">
        <v>2013</v>
      </c>
      <c r="AB148">
        <v>5</v>
      </c>
      <c r="AC148">
        <v>23</v>
      </c>
      <c r="AD148">
        <v>2</v>
      </c>
      <c r="AE148">
        <v>143</v>
      </c>
    </row>
    <row r="149" spans="1:31" x14ac:dyDescent="0.25">
      <c r="A149" s="5">
        <v>41418</v>
      </c>
      <c r="B149">
        <f>AA149*1000+AE149</f>
        <v>2013144</v>
      </c>
      <c r="C149" s="6">
        <v>31.57</v>
      </c>
      <c r="D149">
        <v>18.2</v>
      </c>
      <c r="E149">
        <v>6.4</v>
      </c>
      <c r="F149">
        <v>69.8</v>
      </c>
      <c r="G149">
        <v>5.8</v>
      </c>
      <c r="H149">
        <v>5.8</v>
      </c>
      <c r="I149">
        <v>8</v>
      </c>
      <c r="J149">
        <v>15.3</v>
      </c>
      <c r="K149">
        <v>95.3</v>
      </c>
      <c r="L149">
        <v>16.899999999999999</v>
      </c>
      <c r="M149">
        <v>18.3</v>
      </c>
      <c r="N149">
        <v>9.8000000000000007</v>
      </c>
      <c r="O149">
        <v>-1.4</v>
      </c>
      <c r="P149">
        <v>22.6</v>
      </c>
      <c r="Q149">
        <v>-1.8</v>
      </c>
      <c r="R149">
        <v>-2.7</v>
      </c>
      <c r="S149">
        <v>6.3</v>
      </c>
      <c r="T149">
        <v>0.74</v>
      </c>
      <c r="U149">
        <v>3.71</v>
      </c>
      <c r="V149">
        <v>0</v>
      </c>
      <c r="W149">
        <v>5.8</v>
      </c>
      <c r="X149">
        <v>0.39100000000000001</v>
      </c>
      <c r="Y149">
        <v>1.343</v>
      </c>
      <c r="Z149">
        <v>13.33</v>
      </c>
      <c r="AA149">
        <v>2013</v>
      </c>
      <c r="AB149">
        <v>5</v>
      </c>
      <c r="AC149">
        <v>24</v>
      </c>
      <c r="AD149">
        <v>2</v>
      </c>
      <c r="AE149">
        <v>144</v>
      </c>
    </row>
    <row r="150" spans="1:31" x14ac:dyDescent="0.25">
      <c r="A150" s="5">
        <v>41419</v>
      </c>
      <c r="B150">
        <f>AA150*1000+AE150</f>
        <v>2013145</v>
      </c>
      <c r="C150" s="6">
        <v>31.67</v>
      </c>
      <c r="D150">
        <v>12.11</v>
      </c>
      <c r="E150">
        <v>6.8</v>
      </c>
      <c r="F150">
        <v>79.8</v>
      </c>
      <c r="G150">
        <v>6.1</v>
      </c>
      <c r="H150">
        <v>6.3</v>
      </c>
      <c r="I150">
        <v>8.6</v>
      </c>
      <c r="J150">
        <v>13.5</v>
      </c>
      <c r="K150">
        <v>93.2</v>
      </c>
      <c r="L150">
        <v>14.6</v>
      </c>
      <c r="M150">
        <v>16.8</v>
      </c>
      <c r="N150">
        <v>9.8000000000000007</v>
      </c>
      <c r="O150">
        <v>3.6</v>
      </c>
      <c r="P150">
        <v>49.5</v>
      </c>
      <c r="Q150">
        <v>2.5</v>
      </c>
      <c r="R150">
        <v>1.6</v>
      </c>
      <c r="S150">
        <v>7.5</v>
      </c>
      <c r="T150">
        <v>0.68</v>
      </c>
      <c r="U150">
        <v>3.34</v>
      </c>
      <c r="V150">
        <v>0</v>
      </c>
      <c r="W150">
        <v>3.1</v>
      </c>
      <c r="X150">
        <v>0.76400000000000001</v>
      </c>
      <c r="Y150">
        <v>0.78100000000000003</v>
      </c>
      <c r="Z150">
        <v>13.32</v>
      </c>
      <c r="AA150">
        <v>2013</v>
      </c>
      <c r="AB150">
        <v>5</v>
      </c>
      <c r="AC150">
        <v>25</v>
      </c>
      <c r="AD150">
        <v>2</v>
      </c>
      <c r="AE150">
        <v>145</v>
      </c>
    </row>
    <row r="151" spans="1:31" x14ac:dyDescent="0.25">
      <c r="A151" s="5">
        <v>41420</v>
      </c>
      <c r="B151">
        <f>AA151*1000+AE151</f>
        <v>2013146</v>
      </c>
      <c r="C151" s="6">
        <v>31.77</v>
      </c>
      <c r="D151">
        <v>12.4</v>
      </c>
      <c r="E151">
        <v>7.2</v>
      </c>
      <c r="F151">
        <v>78.099999999999994</v>
      </c>
      <c r="G151">
        <v>6.7</v>
      </c>
      <c r="H151">
        <v>6.4</v>
      </c>
      <c r="I151">
        <v>8.3000000000000007</v>
      </c>
      <c r="J151">
        <v>13.4</v>
      </c>
      <c r="K151">
        <v>93.8</v>
      </c>
      <c r="L151">
        <v>15.1</v>
      </c>
      <c r="M151">
        <v>16.899999999999999</v>
      </c>
      <c r="N151">
        <v>9.4</v>
      </c>
      <c r="O151">
        <v>1.1000000000000001</v>
      </c>
      <c r="P151">
        <v>47.6</v>
      </c>
      <c r="Q151">
        <v>0.3</v>
      </c>
      <c r="R151">
        <v>-0.6</v>
      </c>
      <c r="S151">
        <v>7</v>
      </c>
      <c r="T151">
        <v>0.88</v>
      </c>
      <c r="U151">
        <v>3.66</v>
      </c>
      <c r="V151">
        <v>0</v>
      </c>
      <c r="W151">
        <v>5</v>
      </c>
      <c r="X151">
        <v>0.73199999999999998</v>
      </c>
      <c r="Y151">
        <v>0.80700000000000005</v>
      </c>
      <c r="Z151">
        <v>13.26</v>
      </c>
      <c r="AA151">
        <v>2013</v>
      </c>
      <c r="AB151">
        <v>5</v>
      </c>
      <c r="AC151">
        <v>26</v>
      </c>
      <c r="AD151">
        <v>2</v>
      </c>
      <c r="AE151">
        <v>146</v>
      </c>
    </row>
    <row r="152" spans="1:31" x14ac:dyDescent="0.25">
      <c r="A152" s="5">
        <v>41421</v>
      </c>
      <c r="B152">
        <f>AA152*1000+AE152</f>
        <v>2013147</v>
      </c>
      <c r="C152" s="6">
        <v>31.86</v>
      </c>
      <c r="D152">
        <v>10.32</v>
      </c>
      <c r="E152">
        <v>6.9</v>
      </c>
      <c r="F152">
        <v>81.5</v>
      </c>
      <c r="G152">
        <v>6.5</v>
      </c>
      <c r="H152">
        <v>6.5</v>
      </c>
      <c r="I152">
        <v>7.9</v>
      </c>
      <c r="J152">
        <v>11.7</v>
      </c>
      <c r="K152">
        <v>95.1</v>
      </c>
      <c r="L152">
        <v>14.4</v>
      </c>
      <c r="M152">
        <v>15.3</v>
      </c>
      <c r="N152">
        <v>8.9</v>
      </c>
      <c r="O152">
        <v>0.4</v>
      </c>
      <c r="P152">
        <v>58.2</v>
      </c>
      <c r="Q152">
        <v>-0.3</v>
      </c>
      <c r="R152">
        <v>-0.9</v>
      </c>
      <c r="S152">
        <v>6.8</v>
      </c>
      <c r="T152">
        <v>1.01</v>
      </c>
      <c r="U152">
        <v>3.59</v>
      </c>
      <c r="V152">
        <v>0</v>
      </c>
      <c r="W152">
        <v>0.5</v>
      </c>
      <c r="X152">
        <v>0.79800000000000004</v>
      </c>
      <c r="Y152">
        <v>0.57199999999999995</v>
      </c>
      <c r="Z152">
        <v>13.31</v>
      </c>
      <c r="AA152">
        <v>2013</v>
      </c>
      <c r="AB152">
        <v>5</v>
      </c>
      <c r="AC152">
        <v>27</v>
      </c>
      <c r="AD152">
        <v>2</v>
      </c>
      <c r="AE152">
        <v>147</v>
      </c>
    </row>
    <row r="153" spans="1:31" x14ac:dyDescent="0.25">
      <c r="A153" s="5">
        <v>41422</v>
      </c>
      <c r="B153">
        <f>AA153*1000+AE153</f>
        <v>2013148</v>
      </c>
      <c r="C153" s="6">
        <v>31.96</v>
      </c>
      <c r="D153">
        <v>15.79</v>
      </c>
      <c r="E153">
        <v>8.5</v>
      </c>
      <c r="F153">
        <v>78.8</v>
      </c>
      <c r="G153">
        <v>7.8</v>
      </c>
      <c r="H153">
        <v>8.1999999999999993</v>
      </c>
      <c r="I153">
        <v>9.1999999999999993</v>
      </c>
      <c r="J153">
        <v>15.4</v>
      </c>
      <c r="K153">
        <v>91.5</v>
      </c>
      <c r="L153">
        <v>16.899999999999999</v>
      </c>
      <c r="M153">
        <v>19.2</v>
      </c>
      <c r="N153">
        <v>11.3</v>
      </c>
      <c r="O153">
        <v>4.7</v>
      </c>
      <c r="P153">
        <v>44.7</v>
      </c>
      <c r="Q153">
        <v>4.0999999999999996</v>
      </c>
      <c r="R153">
        <v>4</v>
      </c>
      <c r="S153">
        <v>7.8</v>
      </c>
      <c r="T153">
        <v>0.68</v>
      </c>
      <c r="U153">
        <v>2.83</v>
      </c>
      <c r="V153">
        <v>0</v>
      </c>
      <c r="W153">
        <v>7.7</v>
      </c>
      <c r="X153">
        <v>0.78200000000000003</v>
      </c>
      <c r="Y153">
        <v>0.96699999999999997</v>
      </c>
      <c r="Z153">
        <v>13.28</v>
      </c>
      <c r="AA153">
        <v>2013</v>
      </c>
      <c r="AB153">
        <v>5</v>
      </c>
      <c r="AC153">
        <v>28</v>
      </c>
      <c r="AD153">
        <v>2</v>
      </c>
      <c r="AE153">
        <v>148</v>
      </c>
    </row>
    <row r="154" spans="1:31" x14ac:dyDescent="0.25">
      <c r="A154" s="5">
        <v>41423</v>
      </c>
      <c r="B154">
        <f>AA154*1000+AE154</f>
        <v>2013149</v>
      </c>
      <c r="C154" s="6">
        <v>32.04</v>
      </c>
      <c r="D154">
        <v>16</v>
      </c>
      <c r="E154">
        <v>9</v>
      </c>
      <c r="F154">
        <v>74</v>
      </c>
      <c r="G154">
        <v>8.5</v>
      </c>
      <c r="H154">
        <v>8.6999999999999993</v>
      </c>
      <c r="I154">
        <v>9.6999999999999993</v>
      </c>
      <c r="J154">
        <v>16.7</v>
      </c>
      <c r="K154">
        <v>91.9</v>
      </c>
      <c r="L154">
        <v>17.899999999999999</v>
      </c>
      <c r="M154">
        <v>20.8</v>
      </c>
      <c r="N154">
        <v>11</v>
      </c>
      <c r="O154">
        <v>4</v>
      </c>
      <c r="P154">
        <v>42.9</v>
      </c>
      <c r="Q154">
        <v>3.1</v>
      </c>
      <c r="R154">
        <v>2.7</v>
      </c>
      <c r="S154">
        <v>8.3000000000000007</v>
      </c>
      <c r="T154">
        <v>0.86</v>
      </c>
      <c r="U154">
        <v>3.56</v>
      </c>
      <c r="V154">
        <v>0</v>
      </c>
      <c r="W154">
        <v>0.3</v>
      </c>
      <c r="X154">
        <v>0.81399999999999995</v>
      </c>
      <c r="Y154">
        <v>1.0860000000000001</v>
      </c>
      <c r="Z154">
        <v>13.31</v>
      </c>
      <c r="AA154">
        <v>2013</v>
      </c>
      <c r="AB154">
        <v>5</v>
      </c>
      <c r="AC154">
        <v>29</v>
      </c>
      <c r="AD154">
        <v>2</v>
      </c>
      <c r="AE154">
        <v>149</v>
      </c>
    </row>
    <row r="155" spans="1:31" x14ac:dyDescent="0.25">
      <c r="A155" s="5">
        <v>41424</v>
      </c>
      <c r="B155">
        <f>AA155*1000+AE155</f>
        <v>2013150</v>
      </c>
      <c r="C155" s="6">
        <v>32.130000000000003</v>
      </c>
      <c r="D155">
        <v>22.75</v>
      </c>
      <c r="E155">
        <v>8.1</v>
      </c>
      <c r="F155">
        <v>66.599999999999994</v>
      </c>
      <c r="G155">
        <v>7.3</v>
      </c>
      <c r="H155">
        <v>7.8</v>
      </c>
      <c r="I155">
        <v>10</v>
      </c>
      <c r="J155">
        <v>16.899999999999999</v>
      </c>
      <c r="K155">
        <v>93</v>
      </c>
      <c r="L155">
        <v>17.2</v>
      </c>
      <c r="M155">
        <v>21.8</v>
      </c>
      <c r="N155">
        <v>11.9</v>
      </c>
      <c r="O155">
        <v>2.9</v>
      </c>
      <c r="P155">
        <v>26.2</v>
      </c>
      <c r="Q155">
        <v>1.7</v>
      </c>
      <c r="R155">
        <v>0.4</v>
      </c>
      <c r="S155">
        <v>8.4</v>
      </c>
      <c r="T155">
        <v>1.38</v>
      </c>
      <c r="U155">
        <v>3.46</v>
      </c>
      <c r="V155">
        <v>0</v>
      </c>
      <c r="W155">
        <v>2.2999999999999998</v>
      </c>
      <c r="X155">
        <v>0.505</v>
      </c>
      <c r="Y155">
        <v>1.42</v>
      </c>
      <c r="Z155">
        <v>13.35</v>
      </c>
      <c r="AA155">
        <v>2013</v>
      </c>
      <c r="AB155">
        <v>5</v>
      </c>
      <c r="AC155">
        <v>30</v>
      </c>
      <c r="AD155">
        <v>2</v>
      </c>
      <c r="AE155">
        <v>150</v>
      </c>
    </row>
    <row r="156" spans="1:31" x14ac:dyDescent="0.25">
      <c r="A156" s="5">
        <v>41425</v>
      </c>
      <c r="B156">
        <f>AA156*1000+AE156</f>
        <v>2013151</v>
      </c>
      <c r="C156" s="6">
        <v>32.21</v>
      </c>
      <c r="D156">
        <v>18.190000000000001</v>
      </c>
      <c r="E156">
        <v>7.9</v>
      </c>
      <c r="F156">
        <v>66</v>
      </c>
      <c r="G156">
        <v>7</v>
      </c>
      <c r="H156">
        <v>6.9</v>
      </c>
      <c r="I156">
        <v>9.5</v>
      </c>
      <c r="J156">
        <v>16.899999999999999</v>
      </c>
      <c r="K156">
        <v>84.5</v>
      </c>
      <c r="L156">
        <v>16.600000000000001</v>
      </c>
      <c r="M156">
        <v>19.100000000000001</v>
      </c>
      <c r="N156">
        <v>11</v>
      </c>
      <c r="O156">
        <v>1.7</v>
      </c>
      <c r="P156">
        <v>31.3</v>
      </c>
      <c r="Q156">
        <v>0.8</v>
      </c>
      <c r="R156">
        <v>-0.1</v>
      </c>
      <c r="S156">
        <v>8.1</v>
      </c>
      <c r="T156">
        <v>0.53</v>
      </c>
      <c r="U156">
        <v>3.74</v>
      </c>
      <c r="V156">
        <v>0</v>
      </c>
      <c r="W156">
        <v>2.5</v>
      </c>
      <c r="X156">
        <v>0.60199999999999998</v>
      </c>
      <c r="Y156">
        <v>1.3240000000000001</v>
      </c>
      <c r="Z156">
        <v>13.33</v>
      </c>
      <c r="AA156">
        <v>2013</v>
      </c>
      <c r="AB156">
        <v>5</v>
      </c>
      <c r="AC156">
        <v>31</v>
      </c>
      <c r="AD156">
        <v>2</v>
      </c>
      <c r="AE156">
        <v>151</v>
      </c>
    </row>
    <row r="157" spans="1:31" x14ac:dyDescent="0.25">
      <c r="A157" s="5">
        <v>41426</v>
      </c>
      <c r="B157">
        <f>AA157*1000+AE157</f>
        <v>2013152</v>
      </c>
      <c r="C157" s="6">
        <v>32.28</v>
      </c>
      <c r="D157">
        <v>10.039999999999999</v>
      </c>
      <c r="E157">
        <v>7.4</v>
      </c>
      <c r="F157">
        <v>74</v>
      </c>
      <c r="G157">
        <v>6.8</v>
      </c>
      <c r="H157">
        <v>6.5</v>
      </c>
      <c r="I157">
        <v>8.9</v>
      </c>
      <c r="J157">
        <v>13.4</v>
      </c>
      <c r="K157">
        <v>93.2</v>
      </c>
      <c r="L157">
        <v>12.3</v>
      </c>
      <c r="M157">
        <v>14.3</v>
      </c>
      <c r="N157">
        <v>9.9</v>
      </c>
      <c r="O157">
        <v>2.4</v>
      </c>
      <c r="P157">
        <v>53.1</v>
      </c>
      <c r="Q157">
        <v>1.5</v>
      </c>
      <c r="R157">
        <v>0.4</v>
      </c>
      <c r="S157">
        <v>7.7</v>
      </c>
      <c r="T157">
        <v>0.63</v>
      </c>
      <c r="U157">
        <v>3.6</v>
      </c>
      <c r="V157">
        <v>0</v>
      </c>
      <c r="W157">
        <v>3.7</v>
      </c>
      <c r="X157">
        <v>0.81799999999999995</v>
      </c>
      <c r="Y157">
        <v>0.72199999999999998</v>
      </c>
      <c r="Z157">
        <v>13.33</v>
      </c>
      <c r="AA157">
        <v>2013</v>
      </c>
      <c r="AB157">
        <v>6</v>
      </c>
      <c r="AC157">
        <v>1</v>
      </c>
      <c r="AD157">
        <v>3</v>
      </c>
      <c r="AE157">
        <v>152</v>
      </c>
    </row>
    <row r="158" spans="1:31" x14ac:dyDescent="0.25">
      <c r="A158" s="5">
        <v>41427</v>
      </c>
      <c r="B158">
        <f>AA158*1000+AE158</f>
        <v>2013153</v>
      </c>
      <c r="C158" s="6">
        <v>32.35</v>
      </c>
      <c r="D158">
        <v>14.58</v>
      </c>
      <c r="E158">
        <v>7.6</v>
      </c>
      <c r="F158">
        <v>83.7</v>
      </c>
      <c r="G158">
        <v>6.9</v>
      </c>
      <c r="H158">
        <v>7.1</v>
      </c>
      <c r="I158">
        <v>9.1</v>
      </c>
      <c r="J158">
        <v>18.600000000000001</v>
      </c>
      <c r="K158">
        <v>94.5</v>
      </c>
      <c r="L158">
        <v>19.3</v>
      </c>
      <c r="M158">
        <v>21.6</v>
      </c>
      <c r="N158">
        <v>11</v>
      </c>
      <c r="O158">
        <v>2.2000000000000002</v>
      </c>
      <c r="P158">
        <v>35.5</v>
      </c>
      <c r="Q158">
        <v>1.4</v>
      </c>
      <c r="R158">
        <v>0.3</v>
      </c>
      <c r="S158">
        <v>7.8</v>
      </c>
      <c r="T158">
        <v>0.53</v>
      </c>
      <c r="U158">
        <v>3.66</v>
      </c>
      <c r="V158">
        <v>0</v>
      </c>
      <c r="W158">
        <v>4.4000000000000004</v>
      </c>
      <c r="X158">
        <v>0.76</v>
      </c>
      <c r="Y158">
        <v>1.383</v>
      </c>
      <c r="Z158">
        <v>13.26</v>
      </c>
      <c r="AA158">
        <v>2013</v>
      </c>
      <c r="AB158">
        <v>6</v>
      </c>
      <c r="AC158">
        <v>2</v>
      </c>
      <c r="AD158">
        <v>3</v>
      </c>
      <c r="AE158">
        <v>153</v>
      </c>
    </row>
    <row r="159" spans="1:31" x14ac:dyDescent="0.25">
      <c r="A159" s="5">
        <v>41428</v>
      </c>
      <c r="B159">
        <f>AA159*1000+AE159</f>
        <v>2013154</v>
      </c>
      <c r="C159" s="6">
        <v>32.42</v>
      </c>
      <c r="D159">
        <v>17.23</v>
      </c>
      <c r="E159">
        <v>9.3000000000000007</v>
      </c>
      <c r="F159">
        <v>77.2</v>
      </c>
      <c r="G159">
        <v>8.5</v>
      </c>
      <c r="H159">
        <v>7.7</v>
      </c>
      <c r="I159">
        <v>8.9</v>
      </c>
      <c r="J159">
        <v>20.8</v>
      </c>
      <c r="K159">
        <v>94.5</v>
      </c>
      <c r="L159">
        <v>21.9</v>
      </c>
      <c r="M159">
        <v>24.6</v>
      </c>
      <c r="N159">
        <v>11</v>
      </c>
      <c r="O159">
        <v>2.6</v>
      </c>
      <c r="P159">
        <v>33.200000000000003</v>
      </c>
      <c r="Q159">
        <v>1.7</v>
      </c>
      <c r="R159">
        <v>0.5</v>
      </c>
      <c r="S159">
        <v>7.7</v>
      </c>
      <c r="T159">
        <v>0.77</v>
      </c>
      <c r="U159">
        <v>4.68</v>
      </c>
      <c r="V159">
        <v>0</v>
      </c>
      <c r="W159">
        <v>12.1</v>
      </c>
      <c r="X159">
        <v>0.81799999999999995</v>
      </c>
      <c r="Y159">
        <v>1.6439999999999999</v>
      </c>
      <c r="Z159">
        <v>13.29</v>
      </c>
      <c r="AA159">
        <v>2013</v>
      </c>
      <c r="AB159">
        <v>6</v>
      </c>
      <c r="AC159">
        <v>3</v>
      </c>
      <c r="AD159">
        <v>3</v>
      </c>
      <c r="AE159">
        <v>154</v>
      </c>
    </row>
    <row r="160" spans="1:31" x14ac:dyDescent="0.25">
      <c r="A160" s="5">
        <v>41429</v>
      </c>
      <c r="B160">
        <f>AA160*1000+AE160</f>
        <v>2013155</v>
      </c>
      <c r="C160" s="6">
        <v>32.479999999999997</v>
      </c>
      <c r="D160">
        <v>23.36</v>
      </c>
      <c r="E160">
        <v>13.8</v>
      </c>
      <c r="F160">
        <v>59.9</v>
      </c>
      <c r="G160">
        <v>13</v>
      </c>
      <c r="H160">
        <v>12.2</v>
      </c>
      <c r="I160">
        <v>9.1999999999999993</v>
      </c>
      <c r="J160">
        <v>23.3</v>
      </c>
      <c r="K160">
        <v>93.4</v>
      </c>
      <c r="L160">
        <v>22.2</v>
      </c>
      <c r="M160">
        <v>26.8</v>
      </c>
      <c r="N160">
        <v>11.8</v>
      </c>
      <c r="O160">
        <v>4.3</v>
      </c>
      <c r="P160">
        <v>29.9</v>
      </c>
      <c r="Q160">
        <v>3.7</v>
      </c>
      <c r="R160">
        <v>1.6</v>
      </c>
      <c r="S160">
        <v>7</v>
      </c>
      <c r="T160">
        <v>0.74</v>
      </c>
      <c r="U160">
        <v>2.95</v>
      </c>
      <c r="V160">
        <v>0</v>
      </c>
      <c r="W160">
        <v>0.1</v>
      </c>
      <c r="X160">
        <v>0.85299999999999998</v>
      </c>
      <c r="Y160">
        <v>2.004</v>
      </c>
      <c r="Z160">
        <v>13.35</v>
      </c>
      <c r="AA160">
        <v>2013</v>
      </c>
      <c r="AB160">
        <v>6</v>
      </c>
      <c r="AC160">
        <v>4</v>
      </c>
      <c r="AD160">
        <v>3</v>
      </c>
      <c r="AE160">
        <v>155</v>
      </c>
    </row>
    <row r="161" spans="1:31" x14ac:dyDescent="0.25">
      <c r="A161" s="5">
        <v>41430</v>
      </c>
      <c r="B161">
        <f>AA161*1000+AE161</f>
        <v>2013156</v>
      </c>
      <c r="C161" s="6">
        <v>32.549999999999997</v>
      </c>
      <c r="D161">
        <v>22.52</v>
      </c>
      <c r="E161">
        <v>15.4</v>
      </c>
      <c r="F161">
        <v>48.8</v>
      </c>
      <c r="G161">
        <v>14.9</v>
      </c>
      <c r="H161">
        <v>14.8</v>
      </c>
      <c r="I161">
        <v>11</v>
      </c>
      <c r="J161">
        <v>22.8</v>
      </c>
      <c r="K161">
        <v>85.1</v>
      </c>
      <c r="L161">
        <v>23.4</v>
      </c>
      <c r="M161">
        <v>26.1</v>
      </c>
      <c r="N161">
        <v>13.1</v>
      </c>
      <c r="O161">
        <v>8.6999999999999993</v>
      </c>
      <c r="P161">
        <v>24.8</v>
      </c>
      <c r="Q161">
        <v>7.9</v>
      </c>
      <c r="R161">
        <v>7</v>
      </c>
      <c r="S161">
        <v>9.5</v>
      </c>
      <c r="T161">
        <v>1.65</v>
      </c>
      <c r="U161">
        <v>5.51</v>
      </c>
      <c r="V161">
        <v>0</v>
      </c>
      <c r="W161">
        <v>0</v>
      </c>
      <c r="X161">
        <v>0.68700000000000006</v>
      </c>
      <c r="Y161">
        <v>2.0790000000000002</v>
      </c>
      <c r="Z161">
        <v>13.36</v>
      </c>
      <c r="AA161">
        <v>2013</v>
      </c>
      <c r="AB161">
        <v>6</v>
      </c>
      <c r="AC161">
        <v>5</v>
      </c>
      <c r="AD161">
        <v>3</v>
      </c>
      <c r="AE161">
        <v>156</v>
      </c>
    </row>
    <row r="162" spans="1:31" x14ac:dyDescent="0.25">
      <c r="A162" s="5">
        <v>41431</v>
      </c>
      <c r="B162">
        <f>AA162*1000+AE162</f>
        <v>2013157</v>
      </c>
      <c r="C162" s="6">
        <v>32.61</v>
      </c>
      <c r="D162">
        <v>27.22</v>
      </c>
      <c r="E162">
        <v>16</v>
      </c>
      <c r="F162">
        <v>49.8</v>
      </c>
      <c r="G162">
        <v>15.1</v>
      </c>
      <c r="H162">
        <v>14.8</v>
      </c>
      <c r="I162">
        <v>11.8</v>
      </c>
      <c r="J162">
        <v>25.7</v>
      </c>
      <c r="K162">
        <v>87.7</v>
      </c>
      <c r="L162">
        <v>25.5</v>
      </c>
      <c r="M162">
        <v>29.9</v>
      </c>
      <c r="N162">
        <v>14.1</v>
      </c>
      <c r="O162">
        <v>5.3</v>
      </c>
      <c r="P162">
        <v>18.3</v>
      </c>
      <c r="Q162">
        <v>4.5</v>
      </c>
      <c r="R162">
        <v>3.2</v>
      </c>
      <c r="S162">
        <v>9.6</v>
      </c>
      <c r="T162">
        <v>1.02</v>
      </c>
      <c r="U162">
        <v>3.33</v>
      </c>
      <c r="V162">
        <v>0</v>
      </c>
      <c r="W162">
        <v>0</v>
      </c>
      <c r="X162">
        <v>0.60199999999999998</v>
      </c>
      <c r="Y162">
        <v>2.6970000000000001</v>
      </c>
      <c r="Z162">
        <v>13.33</v>
      </c>
      <c r="AA162">
        <v>2013</v>
      </c>
      <c r="AB162">
        <v>6</v>
      </c>
      <c r="AC162">
        <v>6</v>
      </c>
      <c r="AD162">
        <v>3</v>
      </c>
      <c r="AE162">
        <v>157</v>
      </c>
    </row>
    <row r="163" spans="1:31" x14ac:dyDescent="0.25">
      <c r="A163" s="5">
        <v>41432</v>
      </c>
      <c r="B163">
        <f>AA163*1000+AE163</f>
        <v>2013158</v>
      </c>
      <c r="C163" s="6">
        <v>32.65</v>
      </c>
      <c r="D163">
        <v>23.03</v>
      </c>
      <c r="E163">
        <v>14.4</v>
      </c>
      <c r="F163">
        <v>54.3</v>
      </c>
      <c r="G163">
        <v>13.8</v>
      </c>
      <c r="H163">
        <v>14</v>
      </c>
      <c r="I163">
        <v>12.6</v>
      </c>
      <c r="J163">
        <v>21.4</v>
      </c>
      <c r="K163">
        <v>87</v>
      </c>
      <c r="L163">
        <v>23</v>
      </c>
      <c r="M163">
        <v>24.7</v>
      </c>
      <c r="N163">
        <v>14.4</v>
      </c>
      <c r="O163">
        <v>6.7</v>
      </c>
      <c r="P163">
        <v>31</v>
      </c>
      <c r="Q163">
        <v>5.6</v>
      </c>
      <c r="R163">
        <v>5.5</v>
      </c>
      <c r="S163">
        <v>11</v>
      </c>
      <c r="T163">
        <v>1.64</v>
      </c>
      <c r="U163">
        <v>6.36</v>
      </c>
      <c r="V163">
        <v>0</v>
      </c>
      <c r="W163">
        <v>1</v>
      </c>
      <c r="X163">
        <v>0.78700000000000003</v>
      </c>
      <c r="Y163">
        <v>1.7529999999999999</v>
      </c>
      <c r="Z163">
        <v>13.29</v>
      </c>
      <c r="AA163">
        <v>2013</v>
      </c>
      <c r="AB163">
        <v>6</v>
      </c>
      <c r="AC163">
        <v>7</v>
      </c>
      <c r="AD163">
        <v>3</v>
      </c>
      <c r="AE163">
        <v>158</v>
      </c>
    </row>
    <row r="164" spans="1:31" x14ac:dyDescent="0.25">
      <c r="A164" s="5">
        <v>41433</v>
      </c>
      <c r="B164">
        <f>AA164*1000+AE164</f>
        <v>2013159</v>
      </c>
      <c r="C164" s="6">
        <v>32.700000000000003</v>
      </c>
      <c r="D164">
        <v>19.559999999999999</v>
      </c>
      <c r="E164">
        <v>10.9</v>
      </c>
      <c r="F164">
        <v>67.900000000000006</v>
      </c>
      <c r="G164">
        <v>10.3</v>
      </c>
      <c r="H164">
        <v>10.5</v>
      </c>
      <c r="I164">
        <v>11.9</v>
      </c>
      <c r="J164">
        <v>18.5</v>
      </c>
      <c r="K164">
        <v>92.7</v>
      </c>
      <c r="L164">
        <v>20.3</v>
      </c>
      <c r="M164">
        <v>23.7</v>
      </c>
      <c r="N164">
        <v>13.4</v>
      </c>
      <c r="O164">
        <v>4.5999999999999996</v>
      </c>
      <c r="P164">
        <v>39.6</v>
      </c>
      <c r="Q164">
        <v>3.5</v>
      </c>
      <c r="R164">
        <v>3</v>
      </c>
      <c r="S164">
        <v>10.5</v>
      </c>
      <c r="T164">
        <v>1.0900000000000001</v>
      </c>
      <c r="U164">
        <v>4.01</v>
      </c>
      <c r="V164">
        <v>0</v>
      </c>
      <c r="W164">
        <v>1.4</v>
      </c>
      <c r="X164">
        <v>0.84299999999999997</v>
      </c>
      <c r="Y164">
        <v>1.2849999999999999</v>
      </c>
      <c r="Z164">
        <v>13.31</v>
      </c>
      <c r="AA164">
        <v>2013</v>
      </c>
      <c r="AB164">
        <v>6</v>
      </c>
      <c r="AC164">
        <v>8</v>
      </c>
      <c r="AD164">
        <v>3</v>
      </c>
      <c r="AE164">
        <v>159</v>
      </c>
    </row>
    <row r="165" spans="1:31" x14ac:dyDescent="0.25">
      <c r="A165" s="5">
        <v>41434</v>
      </c>
      <c r="B165">
        <f>AA165*1000+AE165</f>
        <v>2013160</v>
      </c>
      <c r="C165" s="6">
        <v>32.75</v>
      </c>
      <c r="D165">
        <v>19.62</v>
      </c>
      <c r="E165">
        <v>8.8000000000000007</v>
      </c>
      <c r="F165">
        <v>74.599999999999994</v>
      </c>
      <c r="G165">
        <v>8.1</v>
      </c>
      <c r="H165">
        <v>8.6999999999999993</v>
      </c>
      <c r="I165">
        <v>11.5</v>
      </c>
      <c r="J165">
        <v>18.3</v>
      </c>
      <c r="K165">
        <v>92.3</v>
      </c>
      <c r="L165">
        <v>18</v>
      </c>
      <c r="M165">
        <v>21.6</v>
      </c>
      <c r="N165">
        <v>13.3</v>
      </c>
      <c r="O165">
        <v>4.5</v>
      </c>
      <c r="P165">
        <v>30.1</v>
      </c>
      <c r="Q165">
        <v>3.7</v>
      </c>
      <c r="R165">
        <v>2.8</v>
      </c>
      <c r="S165">
        <v>9.8000000000000007</v>
      </c>
      <c r="T165">
        <v>1.25</v>
      </c>
      <c r="U165">
        <v>3.43</v>
      </c>
      <c r="V165">
        <v>0</v>
      </c>
      <c r="W165">
        <v>3.8</v>
      </c>
      <c r="X165">
        <v>0.63200000000000001</v>
      </c>
      <c r="Y165">
        <v>1.466</v>
      </c>
      <c r="Z165">
        <v>13.31</v>
      </c>
      <c r="AA165">
        <v>2013</v>
      </c>
      <c r="AB165">
        <v>6</v>
      </c>
      <c r="AC165">
        <v>9</v>
      </c>
      <c r="AD165">
        <v>3</v>
      </c>
      <c r="AE165">
        <v>160</v>
      </c>
    </row>
    <row r="166" spans="1:31" x14ac:dyDescent="0.25">
      <c r="A166" s="5">
        <v>41435</v>
      </c>
      <c r="B166">
        <f>AA166*1000+AE166</f>
        <v>2013161</v>
      </c>
      <c r="C166" s="6">
        <v>32.79</v>
      </c>
      <c r="D166">
        <v>17.14</v>
      </c>
      <c r="E166">
        <v>9.9</v>
      </c>
      <c r="F166">
        <v>65.400000000000006</v>
      </c>
      <c r="G166">
        <v>9</v>
      </c>
      <c r="H166">
        <v>8.8000000000000007</v>
      </c>
      <c r="I166">
        <v>11</v>
      </c>
      <c r="J166">
        <v>20</v>
      </c>
      <c r="K166">
        <v>94.6</v>
      </c>
      <c r="L166">
        <v>19.899999999999999</v>
      </c>
      <c r="M166">
        <v>26.7</v>
      </c>
      <c r="N166">
        <v>12.7</v>
      </c>
      <c r="O166">
        <v>1.3</v>
      </c>
      <c r="P166">
        <v>26.2</v>
      </c>
      <c r="Q166">
        <v>0.7</v>
      </c>
      <c r="R166">
        <v>-0.3</v>
      </c>
      <c r="S166">
        <v>9.6999999999999993</v>
      </c>
      <c r="T166">
        <v>0.71</v>
      </c>
      <c r="U166">
        <v>3</v>
      </c>
      <c r="V166">
        <v>0</v>
      </c>
      <c r="W166">
        <v>0</v>
      </c>
      <c r="X166">
        <v>0.61099999999999999</v>
      </c>
      <c r="Y166">
        <v>1.724</v>
      </c>
      <c r="Z166">
        <v>13.34</v>
      </c>
      <c r="AA166">
        <v>2013</v>
      </c>
      <c r="AB166">
        <v>6</v>
      </c>
      <c r="AC166">
        <v>10</v>
      </c>
      <c r="AD166">
        <v>3</v>
      </c>
      <c r="AE166">
        <v>161</v>
      </c>
    </row>
    <row r="167" spans="1:31" x14ac:dyDescent="0.25">
      <c r="A167" s="5">
        <v>41436</v>
      </c>
      <c r="B167">
        <f>AA167*1000+AE167</f>
        <v>2013162</v>
      </c>
      <c r="C167" s="6">
        <v>32.82</v>
      </c>
      <c r="D167">
        <v>17.75</v>
      </c>
      <c r="E167">
        <v>10.6</v>
      </c>
      <c r="F167">
        <v>65.2</v>
      </c>
      <c r="G167">
        <v>10</v>
      </c>
      <c r="H167">
        <v>9.9</v>
      </c>
      <c r="I167">
        <v>10.9</v>
      </c>
      <c r="J167">
        <v>21.1</v>
      </c>
      <c r="K167">
        <v>90.1</v>
      </c>
      <c r="L167">
        <v>23.3</v>
      </c>
      <c r="M167">
        <v>29.9</v>
      </c>
      <c r="N167">
        <v>13.4</v>
      </c>
      <c r="O167">
        <v>3.6</v>
      </c>
      <c r="P167">
        <v>27.1</v>
      </c>
      <c r="Q167">
        <v>3.1</v>
      </c>
      <c r="R167">
        <v>1.7</v>
      </c>
      <c r="S167">
        <v>9.3000000000000007</v>
      </c>
      <c r="T167">
        <v>0.99</v>
      </c>
      <c r="U167">
        <v>3.98</v>
      </c>
      <c r="V167">
        <v>0</v>
      </c>
      <c r="W167">
        <v>2.5</v>
      </c>
      <c r="X167">
        <v>0.67800000000000005</v>
      </c>
      <c r="Y167">
        <v>1.825</v>
      </c>
      <c r="Z167">
        <v>13.24</v>
      </c>
      <c r="AA167">
        <v>2013</v>
      </c>
      <c r="AB167">
        <v>6</v>
      </c>
      <c r="AC167">
        <v>11</v>
      </c>
      <c r="AD167">
        <v>3</v>
      </c>
      <c r="AE167">
        <v>162</v>
      </c>
    </row>
    <row r="168" spans="1:31" x14ac:dyDescent="0.25">
      <c r="A168" s="5">
        <v>41437</v>
      </c>
      <c r="B168">
        <f>AA168*1000+AE168</f>
        <v>2013163</v>
      </c>
      <c r="C168" s="6">
        <v>32.85</v>
      </c>
      <c r="D168">
        <v>21.79</v>
      </c>
      <c r="E168">
        <v>8.6</v>
      </c>
      <c r="F168">
        <v>63.4</v>
      </c>
      <c r="G168">
        <v>7.9</v>
      </c>
      <c r="H168">
        <v>8.1999999999999993</v>
      </c>
      <c r="I168">
        <v>10.3</v>
      </c>
      <c r="J168">
        <v>16.5</v>
      </c>
      <c r="K168">
        <v>93.7</v>
      </c>
      <c r="L168">
        <v>18</v>
      </c>
      <c r="M168">
        <v>24.6</v>
      </c>
      <c r="N168">
        <v>13.5</v>
      </c>
      <c r="O168">
        <v>-0.6</v>
      </c>
      <c r="P168">
        <v>30.8</v>
      </c>
      <c r="Q168">
        <v>-1.2</v>
      </c>
      <c r="R168">
        <v>-2.1</v>
      </c>
      <c r="S168">
        <v>8.6999999999999993</v>
      </c>
      <c r="T168">
        <v>0.54</v>
      </c>
      <c r="U168">
        <v>2.5</v>
      </c>
      <c r="V168">
        <v>0</v>
      </c>
      <c r="W168">
        <v>0</v>
      </c>
      <c r="X168">
        <v>0.57799999999999996</v>
      </c>
      <c r="Y168">
        <v>1.2989999999999999</v>
      </c>
      <c r="Z168">
        <v>13.33</v>
      </c>
      <c r="AA168">
        <v>2013</v>
      </c>
      <c r="AB168">
        <v>6</v>
      </c>
      <c r="AC168">
        <v>12</v>
      </c>
      <c r="AD168">
        <v>3</v>
      </c>
      <c r="AE168">
        <v>163</v>
      </c>
    </row>
    <row r="169" spans="1:31" x14ac:dyDescent="0.25">
      <c r="A169" s="5">
        <v>41438</v>
      </c>
      <c r="B169">
        <f>AA169*1000+AE169</f>
        <v>2013164</v>
      </c>
      <c r="C169" s="6">
        <v>32.880000000000003</v>
      </c>
      <c r="D169">
        <v>12.35</v>
      </c>
      <c r="E169">
        <v>8.5</v>
      </c>
      <c r="F169">
        <v>71.599999999999994</v>
      </c>
      <c r="G169">
        <v>7.9</v>
      </c>
      <c r="H169">
        <v>8</v>
      </c>
      <c r="I169">
        <v>10</v>
      </c>
      <c r="J169">
        <v>17.600000000000001</v>
      </c>
      <c r="K169">
        <v>92.4</v>
      </c>
      <c r="L169">
        <v>18.8</v>
      </c>
      <c r="M169">
        <v>22.1</v>
      </c>
      <c r="N169">
        <v>11.7</v>
      </c>
      <c r="O169">
        <v>2.1</v>
      </c>
      <c r="P169">
        <v>41.4</v>
      </c>
      <c r="Q169">
        <v>1.2</v>
      </c>
      <c r="R169">
        <v>-0.3</v>
      </c>
      <c r="S169">
        <v>8.5</v>
      </c>
      <c r="T169">
        <v>0.44</v>
      </c>
      <c r="U169">
        <v>2.81</v>
      </c>
      <c r="V169">
        <v>0</v>
      </c>
      <c r="W169">
        <v>4.8</v>
      </c>
      <c r="X169">
        <v>0.83399999999999996</v>
      </c>
      <c r="Y169">
        <v>1.1830000000000001</v>
      </c>
      <c r="Z169">
        <v>13.24</v>
      </c>
      <c r="AA169">
        <v>2013</v>
      </c>
      <c r="AB169">
        <v>6</v>
      </c>
      <c r="AC169">
        <v>13</v>
      </c>
      <c r="AD169">
        <v>3</v>
      </c>
      <c r="AE169">
        <v>164</v>
      </c>
    </row>
    <row r="170" spans="1:31" x14ac:dyDescent="0.25">
      <c r="A170" s="5">
        <v>41439</v>
      </c>
      <c r="B170">
        <f>AA170*1000+AE170</f>
        <v>2013165</v>
      </c>
      <c r="C170" s="6">
        <v>32.9</v>
      </c>
      <c r="D170">
        <v>10.57</v>
      </c>
      <c r="E170">
        <v>9</v>
      </c>
      <c r="F170">
        <v>83.8</v>
      </c>
      <c r="G170">
        <v>8.5</v>
      </c>
      <c r="H170">
        <v>9</v>
      </c>
      <c r="I170">
        <v>10.3</v>
      </c>
      <c r="J170">
        <v>15.7</v>
      </c>
      <c r="K170">
        <v>93.8</v>
      </c>
      <c r="L170">
        <v>18</v>
      </c>
      <c r="M170">
        <v>22.4</v>
      </c>
      <c r="N170">
        <v>12.6</v>
      </c>
      <c r="O170">
        <v>5.2</v>
      </c>
      <c r="P170">
        <v>52.8</v>
      </c>
      <c r="Q170">
        <v>4.5</v>
      </c>
      <c r="R170">
        <v>3.4</v>
      </c>
      <c r="S170">
        <v>9.1999999999999993</v>
      </c>
      <c r="T170">
        <v>0.8</v>
      </c>
      <c r="U170">
        <v>3.36</v>
      </c>
      <c r="V170">
        <v>0</v>
      </c>
      <c r="W170">
        <v>5.0999999999999996</v>
      </c>
      <c r="X170">
        <v>0.94199999999999995</v>
      </c>
      <c r="Y170">
        <v>0.84399999999999997</v>
      </c>
      <c r="Z170">
        <v>13.26</v>
      </c>
      <c r="AA170">
        <v>2013</v>
      </c>
      <c r="AB170">
        <v>6</v>
      </c>
      <c r="AC170">
        <v>14</v>
      </c>
      <c r="AD170">
        <v>3</v>
      </c>
      <c r="AE170">
        <v>165</v>
      </c>
    </row>
    <row r="171" spans="1:31" x14ac:dyDescent="0.25">
      <c r="A171" s="5">
        <v>41440</v>
      </c>
      <c r="B171">
        <f>AA171*1000+AE171</f>
        <v>2013166</v>
      </c>
      <c r="C171" s="6">
        <v>32.92</v>
      </c>
      <c r="D171">
        <v>15.81</v>
      </c>
      <c r="E171">
        <v>11.5</v>
      </c>
      <c r="F171">
        <v>71.2</v>
      </c>
      <c r="G171">
        <v>10.9</v>
      </c>
      <c r="H171">
        <v>11</v>
      </c>
      <c r="I171">
        <v>10.9</v>
      </c>
      <c r="J171">
        <v>20.2</v>
      </c>
      <c r="K171">
        <v>93.5</v>
      </c>
      <c r="L171">
        <v>21.6</v>
      </c>
      <c r="M171">
        <v>27.7</v>
      </c>
      <c r="N171">
        <v>13.9</v>
      </c>
      <c r="O171">
        <v>4.0999999999999996</v>
      </c>
      <c r="P171">
        <v>39</v>
      </c>
      <c r="Q171">
        <v>3.4</v>
      </c>
      <c r="R171">
        <v>2.1</v>
      </c>
      <c r="S171">
        <v>9.3000000000000007</v>
      </c>
      <c r="T171">
        <v>0.37</v>
      </c>
      <c r="U171">
        <v>2.2599999999999998</v>
      </c>
      <c r="V171">
        <v>0</v>
      </c>
      <c r="W171">
        <v>0</v>
      </c>
      <c r="X171">
        <v>0.92400000000000004</v>
      </c>
      <c r="Y171">
        <v>1.448</v>
      </c>
      <c r="Z171">
        <v>13.28</v>
      </c>
      <c r="AA171">
        <v>2013</v>
      </c>
      <c r="AB171">
        <v>6</v>
      </c>
      <c r="AC171">
        <v>15</v>
      </c>
      <c r="AD171">
        <v>3</v>
      </c>
      <c r="AE171">
        <v>166</v>
      </c>
    </row>
    <row r="172" spans="1:31" x14ac:dyDescent="0.25">
      <c r="A172" s="5">
        <v>41441</v>
      </c>
      <c r="B172">
        <f>AA172*1000+AE172</f>
        <v>2013167</v>
      </c>
      <c r="C172" s="6">
        <v>32.93</v>
      </c>
      <c r="D172">
        <v>18.670000000000002</v>
      </c>
      <c r="E172">
        <v>13.8</v>
      </c>
      <c r="F172">
        <v>66.5</v>
      </c>
      <c r="G172">
        <v>13.1</v>
      </c>
      <c r="H172">
        <v>12.7</v>
      </c>
      <c r="I172">
        <v>11.3</v>
      </c>
      <c r="J172">
        <v>22.5</v>
      </c>
      <c r="K172">
        <v>90.9</v>
      </c>
      <c r="L172">
        <v>22.8</v>
      </c>
      <c r="M172">
        <v>29.6</v>
      </c>
      <c r="N172">
        <v>14.3</v>
      </c>
      <c r="O172">
        <v>5.9</v>
      </c>
      <c r="P172">
        <v>30</v>
      </c>
      <c r="Q172">
        <v>5.5</v>
      </c>
      <c r="R172">
        <v>3.6</v>
      </c>
      <c r="S172">
        <v>9.6999999999999993</v>
      </c>
      <c r="T172">
        <v>0.47</v>
      </c>
      <c r="U172">
        <v>3.8</v>
      </c>
      <c r="V172">
        <v>0</v>
      </c>
      <c r="W172">
        <v>4.9000000000000004</v>
      </c>
      <c r="X172">
        <v>0.81599999999999995</v>
      </c>
      <c r="Y172">
        <v>1.905</v>
      </c>
      <c r="Z172">
        <v>13.3</v>
      </c>
      <c r="AA172">
        <v>2013</v>
      </c>
      <c r="AB172">
        <v>6</v>
      </c>
      <c r="AC172">
        <v>16</v>
      </c>
      <c r="AD172">
        <v>3</v>
      </c>
      <c r="AE172">
        <v>167</v>
      </c>
    </row>
    <row r="173" spans="1:31" x14ac:dyDescent="0.25">
      <c r="A173" s="5">
        <v>41442</v>
      </c>
      <c r="B173">
        <f>AA173*1000+AE173</f>
        <v>2013168</v>
      </c>
      <c r="C173" s="6">
        <v>32.94</v>
      </c>
      <c r="D173">
        <v>13.15</v>
      </c>
      <c r="E173">
        <v>12.6</v>
      </c>
      <c r="F173">
        <v>76.900000000000006</v>
      </c>
      <c r="G173">
        <v>12.1</v>
      </c>
      <c r="H173">
        <v>12.1</v>
      </c>
      <c r="I173">
        <v>11.8</v>
      </c>
      <c r="J173">
        <v>20.3</v>
      </c>
      <c r="K173">
        <v>92.9</v>
      </c>
      <c r="L173">
        <v>21.1</v>
      </c>
      <c r="M173">
        <v>24.6</v>
      </c>
      <c r="N173">
        <v>13.1</v>
      </c>
      <c r="O173">
        <v>7</v>
      </c>
      <c r="P173">
        <v>43.3</v>
      </c>
      <c r="Q173">
        <v>6.1</v>
      </c>
      <c r="R173">
        <v>5.4</v>
      </c>
      <c r="S173">
        <v>10.7</v>
      </c>
      <c r="T173">
        <v>0.75</v>
      </c>
      <c r="U173">
        <v>3.18</v>
      </c>
      <c r="V173">
        <v>0</v>
      </c>
      <c r="W173">
        <v>2.1</v>
      </c>
      <c r="X173">
        <v>1.032</v>
      </c>
      <c r="Y173">
        <v>1.351</v>
      </c>
      <c r="Z173">
        <v>13.23</v>
      </c>
      <c r="AA173">
        <v>2013</v>
      </c>
      <c r="AB173">
        <v>6</v>
      </c>
      <c r="AC173">
        <v>17</v>
      </c>
      <c r="AD173">
        <v>3</v>
      </c>
      <c r="AE173">
        <v>168</v>
      </c>
    </row>
    <row r="174" spans="1:31" x14ac:dyDescent="0.25">
      <c r="A174" s="5">
        <v>41443</v>
      </c>
      <c r="B174">
        <f>AA174*1000+AE174</f>
        <v>2013169</v>
      </c>
      <c r="C174" s="6">
        <v>32.94</v>
      </c>
      <c r="D174">
        <v>10.119999999999999</v>
      </c>
      <c r="E174">
        <v>11.5</v>
      </c>
      <c r="F174">
        <v>81.099999999999994</v>
      </c>
      <c r="G174">
        <v>10.9</v>
      </c>
      <c r="H174">
        <v>11.3</v>
      </c>
      <c r="I174">
        <v>11.4</v>
      </c>
      <c r="J174">
        <v>17.5</v>
      </c>
      <c r="K174">
        <v>93.6</v>
      </c>
      <c r="L174">
        <v>18.399999999999999</v>
      </c>
      <c r="M174">
        <v>23.3</v>
      </c>
      <c r="N174">
        <v>12.4</v>
      </c>
      <c r="O174">
        <v>6.6</v>
      </c>
      <c r="P174">
        <v>55.8</v>
      </c>
      <c r="Q174">
        <v>6.2</v>
      </c>
      <c r="R174">
        <v>5.3</v>
      </c>
      <c r="S174">
        <v>10.3</v>
      </c>
      <c r="T174">
        <v>0.31</v>
      </c>
      <c r="U174">
        <v>1.98</v>
      </c>
      <c r="V174">
        <v>0</v>
      </c>
      <c r="W174">
        <v>0.3</v>
      </c>
      <c r="X174">
        <v>1.1160000000000001</v>
      </c>
      <c r="Y174">
        <v>0.88300000000000001</v>
      </c>
      <c r="Z174">
        <v>13.23</v>
      </c>
      <c r="AA174">
        <v>2013</v>
      </c>
      <c r="AB174">
        <v>6</v>
      </c>
      <c r="AC174">
        <v>18</v>
      </c>
      <c r="AD174">
        <v>3</v>
      </c>
      <c r="AE174">
        <v>169</v>
      </c>
    </row>
    <row r="175" spans="1:31" x14ac:dyDescent="0.25">
      <c r="A175" s="5">
        <v>41444</v>
      </c>
      <c r="B175">
        <f>AA175*1000+AE175</f>
        <v>2013170</v>
      </c>
      <c r="C175" s="6">
        <v>32.94</v>
      </c>
      <c r="D175">
        <v>2.0299999999999998</v>
      </c>
      <c r="E175">
        <v>8.1</v>
      </c>
      <c r="F175">
        <v>92.6</v>
      </c>
      <c r="G175">
        <v>7.7</v>
      </c>
      <c r="H175">
        <v>7.9</v>
      </c>
      <c r="I175">
        <v>10.4</v>
      </c>
      <c r="J175">
        <v>10.3</v>
      </c>
      <c r="K175">
        <v>94.4</v>
      </c>
      <c r="L175">
        <v>9.9</v>
      </c>
      <c r="M175">
        <v>10.9</v>
      </c>
      <c r="N175">
        <v>11.5</v>
      </c>
      <c r="O175">
        <v>5.0999999999999996</v>
      </c>
      <c r="P175">
        <v>89.9</v>
      </c>
      <c r="Q175">
        <v>4.8</v>
      </c>
      <c r="R175">
        <v>3.5</v>
      </c>
      <c r="S175">
        <v>9.8000000000000007</v>
      </c>
      <c r="T175">
        <v>0.13</v>
      </c>
      <c r="U175">
        <v>1.81</v>
      </c>
      <c r="V175">
        <v>0</v>
      </c>
      <c r="W175">
        <v>26.9</v>
      </c>
      <c r="X175">
        <v>1.123</v>
      </c>
      <c r="Y175">
        <v>0.126</v>
      </c>
      <c r="Z175">
        <v>13.19</v>
      </c>
      <c r="AA175">
        <v>2013</v>
      </c>
      <c r="AB175">
        <v>6</v>
      </c>
      <c r="AC175">
        <v>19</v>
      </c>
      <c r="AD175">
        <v>3</v>
      </c>
      <c r="AE175">
        <v>170</v>
      </c>
    </row>
    <row r="176" spans="1:31" x14ac:dyDescent="0.25">
      <c r="A176" s="5">
        <v>41445</v>
      </c>
      <c r="B176">
        <f>AA176*1000+AE176</f>
        <v>2013171</v>
      </c>
      <c r="C176" s="6">
        <v>32.94</v>
      </c>
      <c r="D176">
        <v>4.43</v>
      </c>
      <c r="E176">
        <v>8.9</v>
      </c>
      <c r="F176">
        <v>88.6</v>
      </c>
      <c r="G176">
        <v>8.4</v>
      </c>
      <c r="H176">
        <v>9</v>
      </c>
      <c r="I176">
        <v>9.6999999999999993</v>
      </c>
      <c r="J176">
        <v>11.4</v>
      </c>
      <c r="K176">
        <v>93.9</v>
      </c>
      <c r="L176">
        <v>11</v>
      </c>
      <c r="M176">
        <v>12.8</v>
      </c>
      <c r="N176">
        <v>10.5</v>
      </c>
      <c r="O176">
        <v>7.5</v>
      </c>
      <c r="P176">
        <v>80</v>
      </c>
      <c r="Q176">
        <v>7.1</v>
      </c>
      <c r="R176">
        <v>7.2</v>
      </c>
      <c r="S176">
        <v>9</v>
      </c>
      <c r="T176">
        <v>0.19</v>
      </c>
      <c r="U176">
        <v>1.1599999999999999</v>
      </c>
      <c r="V176">
        <v>0</v>
      </c>
      <c r="W176">
        <v>13.4</v>
      </c>
      <c r="X176">
        <v>1.081</v>
      </c>
      <c r="Y176">
        <v>0.27</v>
      </c>
      <c r="Z176">
        <v>13.2</v>
      </c>
      <c r="AA176">
        <v>2013</v>
      </c>
      <c r="AB176">
        <v>6</v>
      </c>
      <c r="AC176">
        <v>20</v>
      </c>
      <c r="AD176">
        <v>3</v>
      </c>
      <c r="AE176">
        <v>171</v>
      </c>
    </row>
    <row r="177" spans="1:31" x14ac:dyDescent="0.25">
      <c r="A177" s="5">
        <v>41446</v>
      </c>
      <c r="B177">
        <f>AA177*1000+AE177</f>
        <v>2013172</v>
      </c>
      <c r="C177" s="6">
        <v>32.93</v>
      </c>
      <c r="D177">
        <v>10.9</v>
      </c>
      <c r="E177">
        <v>11</v>
      </c>
      <c r="F177">
        <v>76.8</v>
      </c>
      <c r="G177">
        <v>10.5</v>
      </c>
      <c r="H177">
        <v>11.2</v>
      </c>
      <c r="I177">
        <v>10.8</v>
      </c>
      <c r="J177">
        <v>18.2</v>
      </c>
      <c r="K177">
        <v>88.1</v>
      </c>
      <c r="L177">
        <v>19.5</v>
      </c>
      <c r="M177">
        <v>25.8</v>
      </c>
      <c r="N177">
        <v>13.4</v>
      </c>
      <c r="O177">
        <v>6.8</v>
      </c>
      <c r="P177">
        <v>49.3</v>
      </c>
      <c r="Q177">
        <v>6.3</v>
      </c>
      <c r="R177">
        <v>6.1</v>
      </c>
      <c r="S177">
        <v>9.6</v>
      </c>
      <c r="T177">
        <v>0.27</v>
      </c>
      <c r="U177">
        <v>1.76</v>
      </c>
      <c r="V177">
        <v>0</v>
      </c>
      <c r="W177">
        <v>0</v>
      </c>
      <c r="X177">
        <v>1.03</v>
      </c>
      <c r="Y177">
        <v>1.0589999999999999</v>
      </c>
      <c r="Z177">
        <v>13.26</v>
      </c>
      <c r="AA177">
        <v>2013</v>
      </c>
      <c r="AB177">
        <v>6</v>
      </c>
      <c r="AC177">
        <v>21</v>
      </c>
      <c r="AD177">
        <v>3</v>
      </c>
      <c r="AE177">
        <v>172</v>
      </c>
    </row>
    <row r="178" spans="1:31" x14ac:dyDescent="0.25">
      <c r="A178" s="5">
        <v>41447</v>
      </c>
      <c r="B178">
        <f>AA178*1000+AE178</f>
        <v>2013173</v>
      </c>
      <c r="C178" s="6">
        <v>32.909999999999997</v>
      </c>
      <c r="D178">
        <v>10.77</v>
      </c>
      <c r="E178">
        <v>11.3</v>
      </c>
      <c r="F178">
        <v>77.400000000000006</v>
      </c>
      <c r="G178">
        <v>10.7</v>
      </c>
      <c r="H178">
        <v>11.1</v>
      </c>
      <c r="I178">
        <v>11.1</v>
      </c>
      <c r="J178">
        <v>17.3</v>
      </c>
      <c r="K178">
        <v>88.1</v>
      </c>
      <c r="L178">
        <v>17.600000000000001</v>
      </c>
      <c r="M178">
        <v>21.3</v>
      </c>
      <c r="N178">
        <v>13.2</v>
      </c>
      <c r="O178">
        <v>7.4</v>
      </c>
      <c r="P178">
        <v>51.1</v>
      </c>
      <c r="Q178">
        <v>6.8</v>
      </c>
      <c r="R178">
        <v>5.4</v>
      </c>
      <c r="S178">
        <v>10</v>
      </c>
      <c r="T178">
        <v>0.44</v>
      </c>
      <c r="U178">
        <v>2.68</v>
      </c>
      <c r="V178">
        <v>0</v>
      </c>
      <c r="W178">
        <v>3.1</v>
      </c>
      <c r="X178">
        <v>1.0089999999999999</v>
      </c>
      <c r="Y178">
        <v>0.96599999999999997</v>
      </c>
      <c r="Z178">
        <v>13.26</v>
      </c>
      <c r="AA178">
        <v>2013</v>
      </c>
      <c r="AB178">
        <v>6</v>
      </c>
      <c r="AC178">
        <v>22</v>
      </c>
      <c r="AD178">
        <v>3</v>
      </c>
      <c r="AE178">
        <v>173</v>
      </c>
    </row>
    <row r="179" spans="1:31" x14ac:dyDescent="0.25">
      <c r="A179" s="5">
        <v>41448</v>
      </c>
      <c r="B179">
        <f>AA179*1000+AE179</f>
        <v>2013174</v>
      </c>
      <c r="C179" s="6">
        <v>32.89</v>
      </c>
      <c r="D179">
        <v>19.7</v>
      </c>
      <c r="E179">
        <v>13.8</v>
      </c>
      <c r="F179">
        <v>67</v>
      </c>
      <c r="G179">
        <v>13.2</v>
      </c>
      <c r="H179">
        <v>13.3</v>
      </c>
      <c r="I179">
        <v>11.9</v>
      </c>
      <c r="J179">
        <v>22.2</v>
      </c>
      <c r="K179">
        <v>88.8</v>
      </c>
      <c r="L179">
        <v>23.8</v>
      </c>
      <c r="M179">
        <v>31.2</v>
      </c>
      <c r="N179">
        <v>14.5</v>
      </c>
      <c r="O179">
        <v>6.8</v>
      </c>
      <c r="P179">
        <v>34.299999999999997</v>
      </c>
      <c r="Q179">
        <v>6.4</v>
      </c>
      <c r="R179">
        <v>4.9000000000000004</v>
      </c>
      <c r="S179">
        <v>10.3</v>
      </c>
      <c r="T179">
        <v>0.42</v>
      </c>
      <c r="U179">
        <v>2.34</v>
      </c>
      <c r="V179">
        <v>0</v>
      </c>
      <c r="W179">
        <v>0.1</v>
      </c>
      <c r="X179">
        <v>0.91400000000000003</v>
      </c>
      <c r="Y179">
        <v>1.7529999999999999</v>
      </c>
      <c r="Z179">
        <v>13.35</v>
      </c>
      <c r="AA179">
        <v>2013</v>
      </c>
      <c r="AB179">
        <v>6</v>
      </c>
      <c r="AC179">
        <v>23</v>
      </c>
      <c r="AD179">
        <v>3</v>
      </c>
      <c r="AE179">
        <v>174</v>
      </c>
    </row>
    <row r="180" spans="1:31" x14ac:dyDescent="0.25">
      <c r="A180" s="5">
        <v>41449</v>
      </c>
      <c r="B180">
        <f>AA180*1000+AE180</f>
        <v>2013175</v>
      </c>
      <c r="C180" s="6">
        <v>32.869999999999997</v>
      </c>
      <c r="D180">
        <v>7.31</v>
      </c>
      <c r="E180">
        <v>11.5</v>
      </c>
      <c r="F180">
        <v>81.8</v>
      </c>
      <c r="G180">
        <v>10.9</v>
      </c>
      <c r="H180">
        <v>11.1</v>
      </c>
      <c r="I180">
        <v>11.8</v>
      </c>
      <c r="J180">
        <v>17.7</v>
      </c>
      <c r="K180">
        <v>91.8</v>
      </c>
      <c r="L180">
        <v>18.899999999999999</v>
      </c>
      <c r="M180">
        <v>23.1</v>
      </c>
      <c r="N180">
        <v>12.6</v>
      </c>
      <c r="O180">
        <v>8.3000000000000007</v>
      </c>
      <c r="P180">
        <v>57.7</v>
      </c>
      <c r="Q180">
        <v>7.5</v>
      </c>
      <c r="R180">
        <v>6.7</v>
      </c>
      <c r="S180">
        <v>11</v>
      </c>
      <c r="T180">
        <v>0.33</v>
      </c>
      <c r="U180">
        <v>2.2599999999999998</v>
      </c>
      <c r="V180">
        <v>0</v>
      </c>
      <c r="W180">
        <v>8.6999999999999993</v>
      </c>
      <c r="X180">
        <v>1.167</v>
      </c>
      <c r="Y180">
        <v>0.85599999999999998</v>
      </c>
      <c r="Z180">
        <v>13.23</v>
      </c>
      <c r="AA180">
        <v>2013</v>
      </c>
      <c r="AB180">
        <v>6</v>
      </c>
      <c r="AC180">
        <v>24</v>
      </c>
      <c r="AD180">
        <v>3</v>
      </c>
      <c r="AE180">
        <v>175</v>
      </c>
    </row>
    <row r="181" spans="1:31" x14ac:dyDescent="0.25">
      <c r="A181" s="5">
        <v>41450</v>
      </c>
      <c r="B181">
        <f>AA181*1000+AE181</f>
        <v>2013176</v>
      </c>
      <c r="C181" s="6">
        <v>32.840000000000003</v>
      </c>
      <c r="D181">
        <v>14.31</v>
      </c>
      <c r="E181">
        <v>10.6</v>
      </c>
      <c r="F181">
        <v>77.7</v>
      </c>
      <c r="G181">
        <v>9.8000000000000007</v>
      </c>
      <c r="H181">
        <v>10.199999999999999</v>
      </c>
      <c r="I181">
        <v>11.7</v>
      </c>
      <c r="J181">
        <v>18.5</v>
      </c>
      <c r="K181">
        <v>93.5</v>
      </c>
      <c r="L181">
        <v>19.2</v>
      </c>
      <c r="M181">
        <v>22.1</v>
      </c>
      <c r="N181">
        <v>14.3</v>
      </c>
      <c r="O181">
        <v>5.0999999999999996</v>
      </c>
      <c r="P181">
        <v>43.8</v>
      </c>
      <c r="Q181">
        <v>4.5</v>
      </c>
      <c r="R181">
        <v>3.9</v>
      </c>
      <c r="S181">
        <v>10.6</v>
      </c>
      <c r="T181">
        <v>0.42</v>
      </c>
      <c r="U181">
        <v>3.3</v>
      </c>
      <c r="V181">
        <v>0</v>
      </c>
      <c r="W181">
        <v>4.9000000000000004</v>
      </c>
      <c r="X181">
        <v>0.93100000000000005</v>
      </c>
      <c r="Y181">
        <v>1.196</v>
      </c>
      <c r="Z181">
        <v>13.31</v>
      </c>
      <c r="AA181">
        <v>2013</v>
      </c>
      <c r="AB181">
        <v>6</v>
      </c>
      <c r="AC181">
        <v>25</v>
      </c>
      <c r="AD181">
        <v>3</v>
      </c>
      <c r="AE181">
        <v>176</v>
      </c>
    </row>
    <row r="182" spans="1:31" x14ac:dyDescent="0.25">
      <c r="A182" s="5">
        <v>41451</v>
      </c>
      <c r="B182">
        <f>AA182*1000+AE182</f>
        <v>2013177</v>
      </c>
      <c r="C182" s="6">
        <v>32.81</v>
      </c>
      <c r="D182">
        <v>17.350000000000001</v>
      </c>
      <c r="E182">
        <v>10.9</v>
      </c>
      <c r="F182">
        <v>78.3</v>
      </c>
      <c r="G182">
        <v>10.3</v>
      </c>
      <c r="H182">
        <v>10.3</v>
      </c>
      <c r="I182">
        <v>11.7</v>
      </c>
      <c r="J182">
        <v>17.899999999999999</v>
      </c>
      <c r="K182">
        <v>94</v>
      </c>
      <c r="L182">
        <v>19.8</v>
      </c>
      <c r="M182">
        <v>23.6</v>
      </c>
      <c r="N182">
        <v>14.4</v>
      </c>
      <c r="O182">
        <v>4.4000000000000004</v>
      </c>
      <c r="P182">
        <v>49</v>
      </c>
      <c r="Q182">
        <v>4</v>
      </c>
      <c r="R182">
        <v>2.7</v>
      </c>
      <c r="S182">
        <v>10.1</v>
      </c>
      <c r="T182">
        <v>0.5</v>
      </c>
      <c r="U182">
        <v>2.89</v>
      </c>
      <c r="V182">
        <v>0</v>
      </c>
      <c r="W182">
        <v>7.5</v>
      </c>
      <c r="X182">
        <v>1.004</v>
      </c>
      <c r="Y182">
        <v>1.0449999999999999</v>
      </c>
      <c r="Z182">
        <v>13.33</v>
      </c>
      <c r="AA182">
        <v>2013</v>
      </c>
      <c r="AB182">
        <v>6</v>
      </c>
      <c r="AC182">
        <v>26</v>
      </c>
      <c r="AD182">
        <v>3</v>
      </c>
      <c r="AE182">
        <v>177</v>
      </c>
    </row>
    <row r="183" spans="1:31" x14ac:dyDescent="0.25">
      <c r="A183" s="5">
        <v>41452</v>
      </c>
      <c r="B183">
        <f>AA183*1000+AE183</f>
        <v>2013178</v>
      </c>
      <c r="C183" s="6">
        <v>32.78</v>
      </c>
      <c r="D183">
        <v>10.33</v>
      </c>
      <c r="E183">
        <v>11.8</v>
      </c>
      <c r="F183">
        <v>78.900000000000006</v>
      </c>
      <c r="G183">
        <v>11.4</v>
      </c>
      <c r="H183">
        <v>11.5</v>
      </c>
      <c r="I183">
        <v>11.6</v>
      </c>
      <c r="J183">
        <v>18.399999999999999</v>
      </c>
      <c r="K183">
        <v>93.3</v>
      </c>
      <c r="L183">
        <v>19.8</v>
      </c>
      <c r="M183">
        <v>22</v>
      </c>
      <c r="N183">
        <v>13.2</v>
      </c>
      <c r="O183">
        <v>4.9000000000000004</v>
      </c>
      <c r="P183">
        <v>53.1</v>
      </c>
      <c r="Q183">
        <v>4.3</v>
      </c>
      <c r="R183">
        <v>3</v>
      </c>
      <c r="S183">
        <v>10.6</v>
      </c>
      <c r="T183">
        <v>0.55000000000000004</v>
      </c>
      <c r="U183">
        <v>2.19</v>
      </c>
      <c r="V183">
        <v>0</v>
      </c>
      <c r="W183">
        <v>0.5</v>
      </c>
      <c r="X183">
        <v>1.1240000000000001</v>
      </c>
      <c r="Y183">
        <v>0.99399999999999999</v>
      </c>
      <c r="Z183">
        <v>13.22</v>
      </c>
      <c r="AA183">
        <v>2013</v>
      </c>
      <c r="AB183">
        <v>6</v>
      </c>
      <c r="AC183">
        <v>27</v>
      </c>
      <c r="AD183">
        <v>3</v>
      </c>
      <c r="AE183">
        <v>178</v>
      </c>
    </row>
    <row r="184" spans="1:31" x14ac:dyDescent="0.25">
      <c r="A184" s="5">
        <v>41453</v>
      </c>
      <c r="B184">
        <f>AA184*1000+AE184</f>
        <v>2013179</v>
      </c>
      <c r="C184" s="6">
        <v>32.74</v>
      </c>
      <c r="D184">
        <v>18.3</v>
      </c>
      <c r="E184">
        <v>16.8</v>
      </c>
      <c r="F184">
        <v>68.3</v>
      </c>
      <c r="G184">
        <v>16.100000000000001</v>
      </c>
      <c r="H184">
        <v>16</v>
      </c>
      <c r="I184">
        <v>12.4</v>
      </c>
      <c r="J184">
        <v>25.3</v>
      </c>
      <c r="K184">
        <v>94</v>
      </c>
      <c r="L184">
        <v>26.4</v>
      </c>
      <c r="M184">
        <v>30.2</v>
      </c>
      <c r="N184">
        <v>14.3</v>
      </c>
      <c r="O184">
        <v>8</v>
      </c>
      <c r="P184">
        <v>34.4</v>
      </c>
      <c r="Q184">
        <v>7.4</v>
      </c>
      <c r="R184">
        <v>5.8</v>
      </c>
      <c r="S184">
        <v>10.8</v>
      </c>
      <c r="T184">
        <v>0.63</v>
      </c>
      <c r="U184">
        <v>2.4500000000000002</v>
      </c>
      <c r="V184">
        <v>0</v>
      </c>
      <c r="W184">
        <v>0</v>
      </c>
      <c r="X184">
        <v>1.1080000000000001</v>
      </c>
      <c r="Y184">
        <v>2.1139999999999999</v>
      </c>
      <c r="Z184">
        <v>13.35</v>
      </c>
      <c r="AA184">
        <v>2013</v>
      </c>
      <c r="AB184">
        <v>6</v>
      </c>
      <c r="AC184">
        <v>28</v>
      </c>
      <c r="AD184">
        <v>3</v>
      </c>
      <c r="AE184">
        <v>179</v>
      </c>
    </row>
    <row r="185" spans="1:31" x14ac:dyDescent="0.25">
      <c r="A185" s="5">
        <v>41454</v>
      </c>
      <c r="B185">
        <f>AA185*1000+AE185</f>
        <v>2013180</v>
      </c>
      <c r="C185" s="6">
        <v>32.700000000000003</v>
      </c>
      <c r="D185">
        <v>18.809999999999999</v>
      </c>
      <c r="E185">
        <v>16.600000000000001</v>
      </c>
      <c r="F185">
        <v>74.400000000000006</v>
      </c>
      <c r="G185">
        <v>16.2</v>
      </c>
      <c r="H185">
        <v>16.100000000000001</v>
      </c>
      <c r="I185">
        <v>13.8</v>
      </c>
      <c r="J185">
        <v>24.4</v>
      </c>
      <c r="K185">
        <v>93.4</v>
      </c>
      <c r="L185">
        <v>25</v>
      </c>
      <c r="M185">
        <v>31.4</v>
      </c>
      <c r="N185">
        <v>16.2</v>
      </c>
      <c r="O185">
        <v>12</v>
      </c>
      <c r="P185">
        <v>40.1</v>
      </c>
      <c r="Q185">
        <v>11.4</v>
      </c>
      <c r="R185">
        <v>9.6999999999999993</v>
      </c>
      <c r="S185">
        <v>12.2</v>
      </c>
      <c r="T185">
        <v>0.56000000000000005</v>
      </c>
      <c r="U185">
        <v>2.46</v>
      </c>
      <c r="V185">
        <v>0</v>
      </c>
      <c r="W185">
        <v>15.2</v>
      </c>
      <c r="X185">
        <v>1.226</v>
      </c>
      <c r="Y185">
        <v>1.835</v>
      </c>
      <c r="Z185">
        <v>13.33</v>
      </c>
      <c r="AA185">
        <v>2013</v>
      </c>
      <c r="AB185">
        <v>6</v>
      </c>
      <c r="AC185">
        <v>29</v>
      </c>
      <c r="AD185">
        <v>3</v>
      </c>
      <c r="AE185">
        <v>180</v>
      </c>
    </row>
    <row r="186" spans="1:31" x14ac:dyDescent="0.25">
      <c r="A186" s="5">
        <v>41455</v>
      </c>
      <c r="B186">
        <f>AA186*1000+AE186</f>
        <v>2013181</v>
      </c>
      <c r="C186" s="6">
        <v>32.65</v>
      </c>
      <c r="D186">
        <v>29.55</v>
      </c>
      <c r="E186">
        <v>20</v>
      </c>
      <c r="F186">
        <v>60.5</v>
      </c>
      <c r="G186">
        <v>19.5</v>
      </c>
      <c r="H186">
        <v>19.2</v>
      </c>
      <c r="I186">
        <v>14.6</v>
      </c>
      <c r="J186">
        <v>28.9</v>
      </c>
      <c r="K186">
        <v>91.4</v>
      </c>
      <c r="L186">
        <v>29.4</v>
      </c>
      <c r="M186">
        <v>36.4</v>
      </c>
      <c r="N186">
        <v>17.100000000000001</v>
      </c>
      <c r="O186">
        <v>9.9</v>
      </c>
      <c r="P186">
        <v>28.3</v>
      </c>
      <c r="Q186">
        <v>9.5</v>
      </c>
      <c r="R186">
        <v>8.1999999999999993</v>
      </c>
      <c r="S186">
        <v>12.6</v>
      </c>
      <c r="T186">
        <v>0.48</v>
      </c>
      <c r="U186">
        <v>2.48</v>
      </c>
      <c r="V186">
        <v>0</v>
      </c>
      <c r="W186">
        <v>0</v>
      </c>
      <c r="X186">
        <v>1.125</v>
      </c>
      <c r="Y186">
        <v>2.8570000000000002</v>
      </c>
      <c r="Z186">
        <v>13.39</v>
      </c>
      <c r="AA186">
        <v>2013</v>
      </c>
      <c r="AB186">
        <v>6</v>
      </c>
      <c r="AC186">
        <v>30</v>
      </c>
      <c r="AD186">
        <v>3</v>
      </c>
      <c r="AE186">
        <v>181</v>
      </c>
    </row>
    <row r="187" spans="1:31" x14ac:dyDescent="0.25">
      <c r="A187" s="5">
        <v>41456</v>
      </c>
      <c r="B187">
        <f>AA187*1000+AE187</f>
        <v>2013182</v>
      </c>
      <c r="C187" s="6">
        <v>32.6</v>
      </c>
      <c r="D187">
        <v>29.84</v>
      </c>
      <c r="E187">
        <v>24.7</v>
      </c>
      <c r="F187">
        <v>44.4</v>
      </c>
      <c r="G187">
        <v>24.1</v>
      </c>
      <c r="H187">
        <v>23</v>
      </c>
      <c r="I187">
        <v>15.6</v>
      </c>
      <c r="J187">
        <v>33</v>
      </c>
      <c r="K187">
        <v>71.8</v>
      </c>
      <c r="L187">
        <v>33</v>
      </c>
      <c r="M187">
        <v>38.299999999999997</v>
      </c>
      <c r="N187">
        <v>18.100000000000001</v>
      </c>
      <c r="O187">
        <v>14.9</v>
      </c>
      <c r="P187">
        <v>19.8</v>
      </c>
      <c r="Q187">
        <v>13.9</v>
      </c>
      <c r="R187">
        <v>11.7</v>
      </c>
      <c r="S187">
        <v>13.7</v>
      </c>
      <c r="T187">
        <v>0.9</v>
      </c>
      <c r="U187">
        <v>3.13</v>
      </c>
      <c r="V187">
        <v>0</v>
      </c>
      <c r="W187">
        <v>0</v>
      </c>
      <c r="X187">
        <v>0.995</v>
      </c>
      <c r="Y187">
        <v>4.0250000000000004</v>
      </c>
      <c r="Z187">
        <v>13.39</v>
      </c>
      <c r="AA187">
        <v>2013</v>
      </c>
      <c r="AB187">
        <v>7</v>
      </c>
      <c r="AC187">
        <v>1</v>
      </c>
      <c r="AD187">
        <v>3</v>
      </c>
      <c r="AE187">
        <v>182</v>
      </c>
    </row>
    <row r="188" spans="1:31" x14ac:dyDescent="0.25">
      <c r="A188" s="5">
        <v>41457</v>
      </c>
      <c r="B188">
        <f>AA188*1000+AE188</f>
        <v>2013183</v>
      </c>
      <c r="C188" s="6">
        <v>32.54</v>
      </c>
      <c r="D188">
        <v>29.21</v>
      </c>
      <c r="E188">
        <v>22.7</v>
      </c>
      <c r="F188">
        <v>46.8</v>
      </c>
      <c r="G188">
        <v>22.3</v>
      </c>
      <c r="H188">
        <v>21.4</v>
      </c>
      <c r="I188">
        <v>16.2</v>
      </c>
      <c r="J188">
        <v>30.8</v>
      </c>
      <c r="K188">
        <v>79.099999999999994</v>
      </c>
      <c r="L188">
        <v>31.3</v>
      </c>
      <c r="M188">
        <v>36.5</v>
      </c>
      <c r="N188">
        <v>18.2</v>
      </c>
      <c r="O188">
        <v>14.6</v>
      </c>
      <c r="P188">
        <v>25.2</v>
      </c>
      <c r="Q188">
        <v>13.5</v>
      </c>
      <c r="R188">
        <v>10.9</v>
      </c>
      <c r="S188">
        <v>14.4</v>
      </c>
      <c r="T188">
        <v>1.5</v>
      </c>
      <c r="U188">
        <v>5.09</v>
      </c>
      <c r="V188">
        <v>0</v>
      </c>
      <c r="W188">
        <v>0</v>
      </c>
      <c r="X188">
        <v>1.121</v>
      </c>
      <c r="Y188">
        <v>3.3220000000000001</v>
      </c>
      <c r="Z188">
        <v>13.39</v>
      </c>
      <c r="AA188">
        <v>2013</v>
      </c>
      <c r="AB188">
        <v>7</v>
      </c>
      <c r="AC188">
        <v>2</v>
      </c>
      <c r="AD188">
        <v>3</v>
      </c>
      <c r="AE188">
        <v>183</v>
      </c>
    </row>
    <row r="189" spans="1:31" x14ac:dyDescent="0.25">
      <c r="A189" s="5">
        <v>41458</v>
      </c>
      <c r="B189">
        <f>AA189*1000+AE189</f>
        <v>2013184</v>
      </c>
      <c r="C189" s="6">
        <v>32.49</v>
      </c>
      <c r="D189">
        <v>30.83</v>
      </c>
      <c r="E189">
        <v>17.399999999999999</v>
      </c>
      <c r="F189">
        <v>51.9</v>
      </c>
      <c r="G189">
        <v>16.7</v>
      </c>
      <c r="H189">
        <v>16.600000000000001</v>
      </c>
      <c r="I189">
        <v>15.4</v>
      </c>
      <c r="J189">
        <v>24.9</v>
      </c>
      <c r="K189">
        <v>90.8</v>
      </c>
      <c r="L189">
        <v>25.6</v>
      </c>
      <c r="M189">
        <v>33</v>
      </c>
      <c r="N189">
        <v>17.5</v>
      </c>
      <c r="O189">
        <v>7.7</v>
      </c>
      <c r="P189">
        <v>22.5</v>
      </c>
      <c r="Q189">
        <v>7.1</v>
      </c>
      <c r="R189">
        <v>5.8</v>
      </c>
      <c r="S189">
        <v>13.5</v>
      </c>
      <c r="T189">
        <v>0.69</v>
      </c>
      <c r="U189">
        <v>3.13</v>
      </c>
      <c r="V189">
        <v>0</v>
      </c>
      <c r="W189">
        <v>0</v>
      </c>
      <c r="X189">
        <v>0.70699999999999996</v>
      </c>
      <c r="Y189">
        <v>2.4390000000000001</v>
      </c>
      <c r="Z189">
        <v>13.39</v>
      </c>
      <c r="AA189">
        <v>2013</v>
      </c>
      <c r="AB189">
        <v>7</v>
      </c>
      <c r="AC189">
        <v>3</v>
      </c>
      <c r="AD189">
        <v>3</v>
      </c>
      <c r="AE189">
        <v>184</v>
      </c>
    </row>
    <row r="190" spans="1:31" x14ac:dyDescent="0.25">
      <c r="A190" s="5">
        <v>41459</v>
      </c>
      <c r="B190">
        <f>AA190*1000+AE190</f>
        <v>2013185</v>
      </c>
      <c r="C190" s="6">
        <v>32.42</v>
      </c>
      <c r="D190">
        <v>28.83</v>
      </c>
      <c r="E190">
        <v>16.7</v>
      </c>
      <c r="F190">
        <v>47.8</v>
      </c>
      <c r="G190">
        <v>15.8</v>
      </c>
      <c r="H190">
        <v>15.4</v>
      </c>
      <c r="I190">
        <v>15.1</v>
      </c>
      <c r="J190">
        <v>24.8</v>
      </c>
      <c r="K190">
        <v>74.3</v>
      </c>
      <c r="L190">
        <v>24.8</v>
      </c>
      <c r="M190">
        <v>30.4</v>
      </c>
      <c r="N190">
        <v>17</v>
      </c>
      <c r="O190">
        <v>7.1</v>
      </c>
      <c r="P190">
        <v>29.1</v>
      </c>
      <c r="Q190">
        <v>6.3</v>
      </c>
      <c r="R190">
        <v>4.7</v>
      </c>
      <c r="S190">
        <v>13.1</v>
      </c>
      <c r="T190">
        <v>0.97</v>
      </c>
      <c r="U190">
        <v>3.93</v>
      </c>
      <c r="V190">
        <v>0</v>
      </c>
      <c r="W190">
        <v>0</v>
      </c>
      <c r="X190">
        <v>0.91100000000000003</v>
      </c>
      <c r="Y190">
        <v>2.2240000000000002</v>
      </c>
      <c r="Z190">
        <v>13.37</v>
      </c>
      <c r="AA190">
        <v>2013</v>
      </c>
      <c r="AB190">
        <v>7</v>
      </c>
      <c r="AC190">
        <v>4</v>
      </c>
      <c r="AD190">
        <v>3</v>
      </c>
      <c r="AE190">
        <v>185</v>
      </c>
    </row>
    <row r="191" spans="1:31" x14ac:dyDescent="0.25">
      <c r="A191" s="5">
        <v>41460</v>
      </c>
      <c r="B191">
        <f>AA191*1000+AE191</f>
        <v>2013186</v>
      </c>
      <c r="C191" s="6">
        <v>32.35</v>
      </c>
      <c r="D191">
        <v>28.66</v>
      </c>
      <c r="E191">
        <v>15.4</v>
      </c>
      <c r="F191">
        <v>48.4</v>
      </c>
      <c r="G191">
        <v>14.6</v>
      </c>
      <c r="H191">
        <v>14.5</v>
      </c>
      <c r="I191">
        <v>15.2</v>
      </c>
      <c r="J191">
        <v>22.9</v>
      </c>
      <c r="K191">
        <v>78.900000000000006</v>
      </c>
      <c r="L191">
        <v>23.5</v>
      </c>
      <c r="M191">
        <v>28.8</v>
      </c>
      <c r="N191">
        <v>16.7</v>
      </c>
      <c r="O191">
        <v>8.4</v>
      </c>
      <c r="P191">
        <v>25.3</v>
      </c>
      <c r="Q191">
        <v>7.5</v>
      </c>
      <c r="R191">
        <v>5</v>
      </c>
      <c r="S191">
        <v>13.9</v>
      </c>
      <c r="T191">
        <v>1.1299999999999999</v>
      </c>
      <c r="U191">
        <v>4.58</v>
      </c>
      <c r="V191">
        <v>0</v>
      </c>
      <c r="W191">
        <v>0</v>
      </c>
      <c r="X191">
        <v>0.70499999999999996</v>
      </c>
      <c r="Y191">
        <v>2.0819999999999999</v>
      </c>
      <c r="Z191">
        <v>13.38</v>
      </c>
      <c r="AA191">
        <v>2013</v>
      </c>
      <c r="AB191">
        <v>7</v>
      </c>
      <c r="AC191">
        <v>5</v>
      </c>
      <c r="AD191">
        <v>3</v>
      </c>
      <c r="AE191">
        <v>186</v>
      </c>
    </row>
    <row r="192" spans="1:31" x14ac:dyDescent="0.25">
      <c r="A192" s="5">
        <v>41461</v>
      </c>
      <c r="B192">
        <f>AA192*1000+AE192</f>
        <v>2013187</v>
      </c>
      <c r="C192" s="6">
        <v>32.28</v>
      </c>
      <c r="D192">
        <v>23.83</v>
      </c>
      <c r="E192">
        <v>13.8</v>
      </c>
      <c r="F192">
        <v>54.3</v>
      </c>
      <c r="G192">
        <v>13.1</v>
      </c>
      <c r="H192">
        <v>12.7</v>
      </c>
      <c r="I192">
        <v>14.4</v>
      </c>
      <c r="J192">
        <v>21.2</v>
      </c>
      <c r="K192">
        <v>81.3</v>
      </c>
      <c r="L192">
        <v>22</v>
      </c>
      <c r="M192">
        <v>25.5</v>
      </c>
      <c r="N192">
        <v>16.100000000000001</v>
      </c>
      <c r="O192">
        <v>7.4</v>
      </c>
      <c r="P192">
        <v>32</v>
      </c>
      <c r="Q192">
        <v>6.7</v>
      </c>
      <c r="R192">
        <v>4.9000000000000004</v>
      </c>
      <c r="S192">
        <v>13</v>
      </c>
      <c r="T192">
        <v>1.1399999999999999</v>
      </c>
      <c r="U192">
        <v>3.98</v>
      </c>
      <c r="V192">
        <v>0</v>
      </c>
      <c r="W192">
        <v>0</v>
      </c>
      <c r="X192">
        <v>0.80400000000000005</v>
      </c>
      <c r="Y192">
        <v>1.706</v>
      </c>
      <c r="Z192">
        <v>13.39</v>
      </c>
      <c r="AA192">
        <v>2013</v>
      </c>
      <c r="AB192">
        <v>7</v>
      </c>
      <c r="AC192">
        <v>6</v>
      </c>
      <c r="AD192">
        <v>3</v>
      </c>
      <c r="AE192">
        <v>187</v>
      </c>
    </row>
    <row r="193" spans="1:31" x14ac:dyDescent="0.25">
      <c r="A193" s="5">
        <v>41462</v>
      </c>
      <c r="B193">
        <f>AA193*1000+AE193</f>
        <v>2013188</v>
      </c>
      <c r="C193" s="6">
        <v>32.21</v>
      </c>
      <c r="D193">
        <v>24.64</v>
      </c>
      <c r="E193">
        <v>14.7</v>
      </c>
      <c r="F193">
        <v>59.1</v>
      </c>
      <c r="G193">
        <v>13.6</v>
      </c>
      <c r="H193">
        <v>13.2</v>
      </c>
      <c r="I193">
        <v>14</v>
      </c>
      <c r="J193">
        <v>25.6</v>
      </c>
      <c r="K193">
        <v>91.5</v>
      </c>
      <c r="L193">
        <v>25</v>
      </c>
      <c r="M193">
        <v>30.5</v>
      </c>
      <c r="N193">
        <v>15.9</v>
      </c>
      <c r="O193">
        <v>4.9000000000000004</v>
      </c>
      <c r="P193">
        <v>20.399999999999999</v>
      </c>
      <c r="Q193">
        <v>4.7</v>
      </c>
      <c r="R193">
        <v>3</v>
      </c>
      <c r="S193">
        <v>12.4</v>
      </c>
      <c r="T193">
        <v>0.5</v>
      </c>
      <c r="U193">
        <v>4.3600000000000003</v>
      </c>
      <c r="V193">
        <v>0</v>
      </c>
      <c r="W193">
        <v>0</v>
      </c>
      <c r="X193">
        <v>0.67100000000000004</v>
      </c>
      <c r="Y193">
        <v>2.613</v>
      </c>
      <c r="Z193">
        <v>13.37</v>
      </c>
      <c r="AA193">
        <v>2013</v>
      </c>
      <c r="AB193">
        <v>7</v>
      </c>
      <c r="AC193">
        <v>7</v>
      </c>
      <c r="AD193">
        <v>3</v>
      </c>
      <c r="AE193">
        <v>188</v>
      </c>
    </row>
    <row r="194" spans="1:31" x14ac:dyDescent="0.25">
      <c r="A194" s="5">
        <v>41463</v>
      </c>
      <c r="B194">
        <f>AA194*1000+AE194</f>
        <v>2013189</v>
      </c>
      <c r="C194" s="6">
        <v>32.130000000000003</v>
      </c>
      <c r="D194">
        <v>20.49</v>
      </c>
      <c r="E194">
        <v>15.9</v>
      </c>
      <c r="F194">
        <v>58.7</v>
      </c>
      <c r="G194">
        <v>15.1</v>
      </c>
      <c r="H194">
        <v>14.4</v>
      </c>
      <c r="I194">
        <v>14.1</v>
      </c>
      <c r="J194">
        <v>25.3</v>
      </c>
      <c r="K194">
        <v>84.4</v>
      </c>
      <c r="L194">
        <v>24.6</v>
      </c>
      <c r="M194">
        <v>29.1</v>
      </c>
      <c r="N194">
        <v>16.100000000000001</v>
      </c>
      <c r="O194">
        <v>8.5</v>
      </c>
      <c r="P194">
        <v>26.4</v>
      </c>
      <c r="Q194">
        <v>7.6</v>
      </c>
      <c r="R194">
        <v>6.4</v>
      </c>
      <c r="S194">
        <v>12.8</v>
      </c>
      <c r="T194">
        <v>0.67</v>
      </c>
      <c r="U194">
        <v>4.55</v>
      </c>
      <c r="V194">
        <v>0</v>
      </c>
      <c r="W194">
        <v>0.1</v>
      </c>
      <c r="X194">
        <v>0.85299999999999998</v>
      </c>
      <c r="Y194">
        <v>2.3740000000000001</v>
      </c>
      <c r="Z194">
        <v>13.37</v>
      </c>
      <c r="AA194">
        <v>2013</v>
      </c>
      <c r="AB194">
        <v>7</v>
      </c>
      <c r="AC194">
        <v>8</v>
      </c>
      <c r="AD194">
        <v>3</v>
      </c>
      <c r="AE194">
        <v>189</v>
      </c>
    </row>
    <row r="195" spans="1:31" x14ac:dyDescent="0.25">
      <c r="A195" s="5">
        <v>41464</v>
      </c>
      <c r="B195">
        <f>AA195*1000+AE195</f>
        <v>2013190</v>
      </c>
      <c r="C195" s="6">
        <v>32.049999999999997</v>
      </c>
      <c r="D195">
        <v>27.09</v>
      </c>
      <c r="E195">
        <v>19.3</v>
      </c>
      <c r="F195">
        <v>49.4</v>
      </c>
      <c r="G195">
        <v>18.5</v>
      </c>
      <c r="H195">
        <v>17.600000000000001</v>
      </c>
      <c r="I195">
        <v>14.5</v>
      </c>
      <c r="J195">
        <v>27.9</v>
      </c>
      <c r="K195">
        <v>89.6</v>
      </c>
      <c r="L195">
        <v>27.8</v>
      </c>
      <c r="M195">
        <v>33.1</v>
      </c>
      <c r="N195">
        <v>16.3</v>
      </c>
      <c r="O195">
        <v>9.1999999999999993</v>
      </c>
      <c r="P195">
        <v>18.8</v>
      </c>
      <c r="Q195">
        <v>8.6999999999999993</v>
      </c>
      <c r="R195">
        <v>6.8</v>
      </c>
      <c r="S195">
        <v>12.7</v>
      </c>
      <c r="T195">
        <v>1.0900000000000001</v>
      </c>
      <c r="U195">
        <v>3.98</v>
      </c>
      <c r="V195">
        <v>0</v>
      </c>
      <c r="W195">
        <v>0</v>
      </c>
      <c r="X195">
        <v>0.70299999999999996</v>
      </c>
      <c r="Y195">
        <v>3.0419999999999998</v>
      </c>
      <c r="Z195">
        <v>13.36</v>
      </c>
      <c r="AA195">
        <v>2013</v>
      </c>
      <c r="AB195">
        <v>7</v>
      </c>
      <c r="AC195">
        <v>9</v>
      </c>
      <c r="AD195">
        <v>3</v>
      </c>
      <c r="AE195">
        <v>190</v>
      </c>
    </row>
    <row r="196" spans="1:31" x14ac:dyDescent="0.25">
      <c r="A196" s="5">
        <v>41465</v>
      </c>
      <c r="B196">
        <f>AA196*1000+AE196</f>
        <v>2013191</v>
      </c>
      <c r="C196" s="6">
        <v>31.96</v>
      </c>
      <c r="D196">
        <v>28.08</v>
      </c>
      <c r="E196">
        <v>17.899999999999999</v>
      </c>
      <c r="F196">
        <v>41.4</v>
      </c>
      <c r="G196">
        <v>17.3</v>
      </c>
      <c r="H196">
        <v>16.7</v>
      </c>
      <c r="I196">
        <v>14.8</v>
      </c>
      <c r="J196">
        <v>25.8</v>
      </c>
      <c r="K196">
        <v>64.900000000000006</v>
      </c>
      <c r="L196">
        <v>26.5</v>
      </c>
      <c r="M196">
        <v>30.2</v>
      </c>
      <c r="N196">
        <v>16.399999999999999</v>
      </c>
      <c r="O196">
        <v>10</v>
      </c>
      <c r="P196">
        <v>19.399999999999999</v>
      </c>
      <c r="Q196">
        <v>8.5</v>
      </c>
      <c r="R196">
        <v>6.3</v>
      </c>
      <c r="S196">
        <v>13.2</v>
      </c>
      <c r="T196">
        <v>1.71</v>
      </c>
      <c r="U196">
        <v>4.4000000000000004</v>
      </c>
      <c r="V196">
        <v>0</v>
      </c>
      <c r="W196">
        <v>0</v>
      </c>
      <c r="X196">
        <v>0.64200000000000002</v>
      </c>
      <c r="Y196">
        <v>2.6709999999999998</v>
      </c>
      <c r="Z196">
        <v>13.35</v>
      </c>
      <c r="AA196">
        <v>2013</v>
      </c>
      <c r="AB196">
        <v>7</v>
      </c>
      <c r="AC196">
        <v>10</v>
      </c>
      <c r="AD196">
        <v>3</v>
      </c>
      <c r="AE196">
        <v>191</v>
      </c>
    </row>
    <row r="197" spans="1:31" x14ac:dyDescent="0.25">
      <c r="A197" s="5">
        <v>41466</v>
      </c>
      <c r="B197">
        <f>AA197*1000+AE197</f>
        <v>2013192</v>
      </c>
      <c r="C197" s="6">
        <v>31.87</v>
      </c>
      <c r="D197">
        <v>19.579999999999998</v>
      </c>
      <c r="E197">
        <v>11.5</v>
      </c>
      <c r="F197">
        <v>51.2</v>
      </c>
      <c r="G197">
        <v>11</v>
      </c>
      <c r="H197">
        <v>11</v>
      </c>
      <c r="I197">
        <v>13.8</v>
      </c>
      <c r="J197">
        <v>19.100000000000001</v>
      </c>
      <c r="K197">
        <v>91.9</v>
      </c>
      <c r="L197">
        <v>20</v>
      </c>
      <c r="M197">
        <v>26.8</v>
      </c>
      <c r="N197">
        <v>15.1</v>
      </c>
      <c r="O197">
        <v>4.7</v>
      </c>
      <c r="P197">
        <v>32</v>
      </c>
      <c r="Q197">
        <v>4</v>
      </c>
      <c r="R197">
        <v>3.3</v>
      </c>
      <c r="S197">
        <v>12.3</v>
      </c>
      <c r="T197">
        <v>1.7</v>
      </c>
      <c r="U197">
        <v>4.59</v>
      </c>
      <c r="V197">
        <v>0</v>
      </c>
      <c r="W197">
        <v>1.2</v>
      </c>
      <c r="X197">
        <v>0.70699999999999996</v>
      </c>
      <c r="Y197">
        <v>1.5</v>
      </c>
      <c r="Z197">
        <v>13.32</v>
      </c>
      <c r="AA197">
        <v>2013</v>
      </c>
      <c r="AB197">
        <v>7</v>
      </c>
      <c r="AC197">
        <v>11</v>
      </c>
      <c r="AD197">
        <v>3</v>
      </c>
      <c r="AE197">
        <v>192</v>
      </c>
    </row>
    <row r="198" spans="1:31" x14ac:dyDescent="0.25">
      <c r="A198" s="5">
        <v>41467</v>
      </c>
      <c r="B198">
        <f>AA198*1000+AE198</f>
        <v>2013193</v>
      </c>
      <c r="C198" s="6">
        <v>31.78</v>
      </c>
      <c r="D198">
        <v>19.190000000000001</v>
      </c>
      <c r="E198">
        <v>9.6</v>
      </c>
      <c r="F198">
        <v>68.099999999999994</v>
      </c>
      <c r="G198">
        <v>8.6</v>
      </c>
      <c r="H198">
        <v>8.3000000000000007</v>
      </c>
      <c r="I198">
        <v>12.5</v>
      </c>
      <c r="J198">
        <v>19.5</v>
      </c>
      <c r="K198">
        <v>95.1</v>
      </c>
      <c r="L198">
        <v>19.8</v>
      </c>
      <c r="M198">
        <v>25.2</v>
      </c>
      <c r="N198">
        <v>14.2</v>
      </c>
      <c r="O198">
        <v>1.6</v>
      </c>
      <c r="P198">
        <v>30.3</v>
      </c>
      <c r="Q198">
        <v>1.2</v>
      </c>
      <c r="R198">
        <v>-0.1</v>
      </c>
      <c r="S198">
        <v>11</v>
      </c>
      <c r="T198">
        <v>0.54</v>
      </c>
      <c r="U198">
        <v>2.71</v>
      </c>
      <c r="V198">
        <v>0</v>
      </c>
      <c r="W198">
        <v>0</v>
      </c>
      <c r="X198">
        <v>0.68400000000000005</v>
      </c>
      <c r="Y198">
        <v>1.5760000000000001</v>
      </c>
      <c r="Z198">
        <v>13.3</v>
      </c>
      <c r="AA198">
        <v>2013</v>
      </c>
      <c r="AB198">
        <v>7</v>
      </c>
      <c r="AC198">
        <v>12</v>
      </c>
      <c r="AD198">
        <v>3</v>
      </c>
      <c r="AE198">
        <v>193</v>
      </c>
    </row>
    <row r="199" spans="1:31" x14ac:dyDescent="0.25">
      <c r="A199" s="5">
        <v>41468</v>
      </c>
      <c r="B199">
        <f>AA199*1000+AE199</f>
        <v>2013194</v>
      </c>
      <c r="C199" s="6">
        <v>31.67</v>
      </c>
      <c r="D199">
        <v>22.47</v>
      </c>
      <c r="E199">
        <v>11.8</v>
      </c>
      <c r="F199">
        <v>64.5</v>
      </c>
      <c r="G199">
        <v>11.1</v>
      </c>
      <c r="H199">
        <v>10.6</v>
      </c>
      <c r="I199">
        <v>12.4</v>
      </c>
      <c r="J199">
        <v>22</v>
      </c>
      <c r="K199">
        <v>89.7</v>
      </c>
      <c r="L199">
        <v>23</v>
      </c>
      <c r="M199">
        <v>27</v>
      </c>
      <c r="N199">
        <v>14.1</v>
      </c>
      <c r="O199">
        <v>3.6</v>
      </c>
      <c r="P199">
        <v>30.7</v>
      </c>
      <c r="Q199">
        <v>3.1</v>
      </c>
      <c r="R199">
        <v>1.3</v>
      </c>
      <c r="S199">
        <v>11</v>
      </c>
      <c r="T199">
        <v>0.63</v>
      </c>
      <c r="U199">
        <v>2.95</v>
      </c>
      <c r="V199">
        <v>0</v>
      </c>
      <c r="W199">
        <v>0.1</v>
      </c>
      <c r="X199">
        <v>0.80800000000000005</v>
      </c>
      <c r="Y199">
        <v>1.8280000000000001</v>
      </c>
      <c r="Z199">
        <v>13.31</v>
      </c>
      <c r="AA199">
        <v>2013</v>
      </c>
      <c r="AB199">
        <v>7</v>
      </c>
      <c r="AC199">
        <v>13</v>
      </c>
      <c r="AD199">
        <v>3</v>
      </c>
      <c r="AE199">
        <v>194</v>
      </c>
    </row>
    <row r="200" spans="1:31" x14ac:dyDescent="0.25">
      <c r="A200" s="5">
        <v>41469</v>
      </c>
      <c r="B200">
        <f>AA200*1000+AE200</f>
        <v>2013195</v>
      </c>
      <c r="C200" s="6">
        <v>31.57</v>
      </c>
      <c r="D200">
        <v>22.21</v>
      </c>
      <c r="E200">
        <v>13.2</v>
      </c>
      <c r="F200">
        <v>58.4</v>
      </c>
      <c r="G200">
        <v>12.6</v>
      </c>
      <c r="H200">
        <v>12.3</v>
      </c>
      <c r="I200">
        <v>12.7</v>
      </c>
      <c r="J200">
        <v>23.3</v>
      </c>
      <c r="K200">
        <v>87.2</v>
      </c>
      <c r="L200">
        <v>23.3</v>
      </c>
      <c r="M200">
        <v>27.6</v>
      </c>
      <c r="N200">
        <v>14.3</v>
      </c>
      <c r="O200">
        <v>5.3</v>
      </c>
      <c r="P200">
        <v>22.4</v>
      </c>
      <c r="Q200">
        <v>4.7</v>
      </c>
      <c r="R200">
        <v>3.1</v>
      </c>
      <c r="S200">
        <v>11.3</v>
      </c>
      <c r="T200">
        <v>1.27</v>
      </c>
      <c r="U200">
        <v>5.63</v>
      </c>
      <c r="V200">
        <v>0</v>
      </c>
      <c r="W200">
        <v>0.1</v>
      </c>
      <c r="X200">
        <v>0.63900000000000001</v>
      </c>
      <c r="Y200">
        <v>2.2120000000000002</v>
      </c>
      <c r="Z200">
        <v>13.25</v>
      </c>
      <c r="AA200">
        <v>2013</v>
      </c>
      <c r="AB200">
        <v>7</v>
      </c>
      <c r="AC200">
        <v>14</v>
      </c>
      <c r="AD200">
        <v>3</v>
      </c>
      <c r="AE200">
        <v>195</v>
      </c>
    </row>
    <row r="201" spans="1:31" x14ac:dyDescent="0.25">
      <c r="A201" s="5">
        <v>41470</v>
      </c>
      <c r="B201">
        <f>AA201*1000+AE201</f>
        <v>2013196</v>
      </c>
      <c r="C201" s="6">
        <v>31.46</v>
      </c>
      <c r="D201">
        <v>14.27</v>
      </c>
      <c r="E201">
        <v>10.8</v>
      </c>
      <c r="F201">
        <v>70.900000000000006</v>
      </c>
      <c r="G201">
        <v>9.9</v>
      </c>
      <c r="H201">
        <v>10</v>
      </c>
      <c r="I201">
        <v>12.5</v>
      </c>
      <c r="J201">
        <v>19.7</v>
      </c>
      <c r="K201">
        <v>90</v>
      </c>
      <c r="L201">
        <v>19.399999999999999</v>
      </c>
      <c r="M201">
        <v>23.6</v>
      </c>
      <c r="N201">
        <v>13.4</v>
      </c>
      <c r="O201">
        <v>5.8</v>
      </c>
      <c r="P201">
        <v>35.799999999999997</v>
      </c>
      <c r="Q201">
        <v>5.0999999999999996</v>
      </c>
      <c r="R201">
        <v>3.6</v>
      </c>
      <c r="S201">
        <v>11.7</v>
      </c>
      <c r="T201">
        <v>0.87</v>
      </c>
      <c r="U201">
        <v>3.04</v>
      </c>
      <c r="V201">
        <v>0</v>
      </c>
      <c r="W201">
        <v>0</v>
      </c>
      <c r="X201">
        <v>0.82199999999999995</v>
      </c>
      <c r="Y201">
        <v>1.4750000000000001</v>
      </c>
      <c r="Z201">
        <v>13.35</v>
      </c>
      <c r="AA201">
        <v>2013</v>
      </c>
      <c r="AB201">
        <v>7</v>
      </c>
      <c r="AC201">
        <v>15</v>
      </c>
      <c r="AD201">
        <v>3</v>
      </c>
      <c r="AE201">
        <v>196</v>
      </c>
    </row>
    <row r="202" spans="1:31" x14ac:dyDescent="0.25">
      <c r="A202" s="5">
        <v>41471</v>
      </c>
      <c r="B202">
        <f>AA202*1000+AE202</f>
        <v>2013197</v>
      </c>
      <c r="C202" s="6">
        <v>31.35</v>
      </c>
      <c r="D202">
        <v>29.87</v>
      </c>
      <c r="E202">
        <v>16.600000000000001</v>
      </c>
      <c r="F202">
        <v>52.1</v>
      </c>
      <c r="G202">
        <v>15.5</v>
      </c>
      <c r="H202">
        <v>14.6</v>
      </c>
      <c r="I202">
        <v>12.8</v>
      </c>
      <c r="J202">
        <v>27.6</v>
      </c>
      <c r="K202">
        <v>93.5</v>
      </c>
      <c r="L202">
        <v>26.9</v>
      </c>
      <c r="M202">
        <v>31.9</v>
      </c>
      <c r="N202">
        <v>15.1</v>
      </c>
      <c r="O202">
        <v>4</v>
      </c>
      <c r="P202">
        <v>17.3</v>
      </c>
      <c r="Q202">
        <v>3.7</v>
      </c>
      <c r="R202">
        <v>2.1</v>
      </c>
      <c r="S202">
        <v>10.8</v>
      </c>
      <c r="T202">
        <v>0.62</v>
      </c>
      <c r="U202">
        <v>2.75</v>
      </c>
      <c r="V202">
        <v>0</v>
      </c>
      <c r="W202">
        <v>0.1</v>
      </c>
      <c r="X202">
        <v>0.63900000000000001</v>
      </c>
      <c r="Y202">
        <v>3.048</v>
      </c>
      <c r="Z202">
        <v>13.36</v>
      </c>
      <c r="AA202">
        <v>2013</v>
      </c>
      <c r="AB202">
        <v>7</v>
      </c>
      <c r="AC202">
        <v>16</v>
      </c>
      <c r="AD202">
        <v>3</v>
      </c>
      <c r="AE202">
        <v>197</v>
      </c>
    </row>
    <row r="203" spans="1:31" x14ac:dyDescent="0.25">
      <c r="A203" s="5">
        <v>41472</v>
      </c>
      <c r="B203">
        <f>AA203*1000+AE203</f>
        <v>2013198</v>
      </c>
      <c r="C203" s="6">
        <v>31.23</v>
      </c>
      <c r="D203">
        <v>7.49</v>
      </c>
      <c r="E203">
        <v>14.2</v>
      </c>
      <c r="F203">
        <v>69.5</v>
      </c>
      <c r="G203">
        <v>13.7</v>
      </c>
      <c r="H203">
        <v>13</v>
      </c>
      <c r="I203">
        <v>13.2</v>
      </c>
      <c r="J203">
        <v>20.3</v>
      </c>
      <c r="K203">
        <v>93.9</v>
      </c>
      <c r="L203">
        <v>19.2</v>
      </c>
      <c r="M203">
        <v>19.399999999999999</v>
      </c>
      <c r="N203">
        <v>14</v>
      </c>
      <c r="O203">
        <v>9.8000000000000007</v>
      </c>
      <c r="P203">
        <v>41.4</v>
      </c>
      <c r="Q203">
        <v>8.9</v>
      </c>
      <c r="R203">
        <v>7</v>
      </c>
      <c r="S203">
        <v>12.5</v>
      </c>
      <c r="T203">
        <v>0.46</v>
      </c>
      <c r="U203">
        <v>2.4900000000000002</v>
      </c>
      <c r="V203">
        <v>0</v>
      </c>
      <c r="W203">
        <v>7.2</v>
      </c>
      <c r="X203">
        <v>0.98499999999999999</v>
      </c>
      <c r="Y203">
        <v>1.3939999999999999</v>
      </c>
      <c r="Z203">
        <v>13.28</v>
      </c>
      <c r="AA203">
        <v>2013</v>
      </c>
      <c r="AB203">
        <v>7</v>
      </c>
      <c r="AC203">
        <v>17</v>
      </c>
      <c r="AD203">
        <v>3</v>
      </c>
      <c r="AE203">
        <v>198</v>
      </c>
    </row>
    <row r="204" spans="1:31" x14ac:dyDescent="0.25">
      <c r="A204" s="5">
        <v>41473</v>
      </c>
      <c r="B204">
        <f>AA204*1000+AE204</f>
        <v>2013199</v>
      </c>
      <c r="C204" s="6">
        <v>31.12</v>
      </c>
      <c r="D204">
        <v>22.63</v>
      </c>
      <c r="E204">
        <v>16.5</v>
      </c>
      <c r="F204">
        <v>72.8</v>
      </c>
      <c r="G204">
        <v>15.3</v>
      </c>
      <c r="H204">
        <v>15.2</v>
      </c>
      <c r="I204">
        <v>13.5</v>
      </c>
      <c r="J204">
        <v>26.2</v>
      </c>
      <c r="K204">
        <v>94.3</v>
      </c>
      <c r="L204">
        <v>25.6</v>
      </c>
      <c r="M204">
        <v>28.9</v>
      </c>
      <c r="N204">
        <v>15.3</v>
      </c>
      <c r="O204">
        <v>8.4</v>
      </c>
      <c r="P204">
        <v>34.799999999999997</v>
      </c>
      <c r="Q204">
        <v>7.9</v>
      </c>
      <c r="R204">
        <v>6.5</v>
      </c>
      <c r="S204">
        <v>12.2</v>
      </c>
      <c r="T204">
        <v>0.35</v>
      </c>
      <c r="U204">
        <v>2.58</v>
      </c>
      <c r="V204">
        <v>0</v>
      </c>
      <c r="W204">
        <v>0</v>
      </c>
      <c r="X204">
        <v>1.18</v>
      </c>
      <c r="Y204">
        <v>2.2120000000000002</v>
      </c>
      <c r="Z204">
        <v>13.32</v>
      </c>
      <c r="AA204">
        <v>2013</v>
      </c>
      <c r="AB204">
        <v>7</v>
      </c>
      <c r="AC204">
        <v>18</v>
      </c>
      <c r="AD204">
        <v>3</v>
      </c>
      <c r="AE204">
        <v>199</v>
      </c>
    </row>
    <row r="205" spans="1:31" x14ac:dyDescent="0.25">
      <c r="A205" s="5">
        <v>41474</v>
      </c>
      <c r="B205">
        <f>AA205*1000+AE205</f>
        <v>2013200</v>
      </c>
      <c r="C205" s="6">
        <v>30.99</v>
      </c>
      <c r="D205">
        <v>28.16</v>
      </c>
      <c r="E205">
        <v>19.600000000000001</v>
      </c>
      <c r="F205">
        <v>58</v>
      </c>
      <c r="G205">
        <v>18.5</v>
      </c>
      <c r="H205">
        <v>18.2</v>
      </c>
      <c r="I205">
        <v>14.6</v>
      </c>
      <c r="J205">
        <v>29.4</v>
      </c>
      <c r="K205">
        <v>88.7</v>
      </c>
      <c r="L205">
        <v>28.7</v>
      </c>
      <c r="M205">
        <v>34.1</v>
      </c>
      <c r="N205">
        <v>16.7</v>
      </c>
      <c r="O205">
        <v>10.5</v>
      </c>
      <c r="P205">
        <v>22.7</v>
      </c>
      <c r="Q205">
        <v>10</v>
      </c>
      <c r="R205">
        <v>8.5</v>
      </c>
      <c r="S205">
        <v>12.7</v>
      </c>
      <c r="T205">
        <v>0.71</v>
      </c>
      <c r="U205">
        <v>3.39</v>
      </c>
      <c r="V205">
        <v>0</v>
      </c>
      <c r="W205">
        <v>0</v>
      </c>
      <c r="X205">
        <v>0.92900000000000005</v>
      </c>
      <c r="Y205">
        <v>3.16</v>
      </c>
      <c r="Z205">
        <v>13.33</v>
      </c>
      <c r="AA205">
        <v>2013</v>
      </c>
      <c r="AB205">
        <v>7</v>
      </c>
      <c r="AC205">
        <v>19</v>
      </c>
      <c r="AD205">
        <v>3</v>
      </c>
      <c r="AE205">
        <v>200</v>
      </c>
    </row>
    <row r="206" spans="1:31" x14ac:dyDescent="0.25">
      <c r="A206" s="5">
        <v>41475</v>
      </c>
      <c r="B206">
        <f>AA206*1000+AE206</f>
        <v>2013201</v>
      </c>
      <c r="C206" s="6">
        <v>30.87</v>
      </c>
      <c r="D206">
        <v>25.99</v>
      </c>
      <c r="E206">
        <v>20.6</v>
      </c>
      <c r="F206">
        <v>52.5</v>
      </c>
      <c r="G206">
        <v>19.600000000000001</v>
      </c>
      <c r="H206">
        <v>18.899999999999999</v>
      </c>
      <c r="I206">
        <v>15.1</v>
      </c>
      <c r="J206">
        <v>29.6</v>
      </c>
      <c r="K206">
        <v>83.9</v>
      </c>
      <c r="L206">
        <v>28.9</v>
      </c>
      <c r="M206">
        <v>32.6</v>
      </c>
      <c r="N206">
        <v>17.3</v>
      </c>
      <c r="O206">
        <v>11.3</v>
      </c>
      <c r="P206">
        <v>25.4</v>
      </c>
      <c r="Q206">
        <v>10.4</v>
      </c>
      <c r="R206">
        <v>8.6999999999999993</v>
      </c>
      <c r="S206">
        <v>13.4</v>
      </c>
      <c r="T206">
        <v>0.9</v>
      </c>
      <c r="U206">
        <v>3.38</v>
      </c>
      <c r="V206">
        <v>0</v>
      </c>
      <c r="W206">
        <v>0</v>
      </c>
      <c r="X206">
        <v>1.054</v>
      </c>
      <c r="Y206">
        <v>3.1019999999999999</v>
      </c>
      <c r="Z206">
        <v>13.37</v>
      </c>
      <c r="AA206">
        <v>2013</v>
      </c>
      <c r="AB206">
        <v>7</v>
      </c>
      <c r="AC206">
        <v>20</v>
      </c>
      <c r="AD206">
        <v>3</v>
      </c>
      <c r="AE206">
        <v>201</v>
      </c>
    </row>
    <row r="207" spans="1:31" x14ac:dyDescent="0.25">
      <c r="A207" s="5">
        <v>41476</v>
      </c>
      <c r="B207">
        <f>AA207*1000+AE207</f>
        <v>2013202</v>
      </c>
      <c r="C207" s="6">
        <v>30.73</v>
      </c>
      <c r="D207">
        <v>25.74</v>
      </c>
      <c r="E207">
        <v>20.2</v>
      </c>
      <c r="F207">
        <v>52.8</v>
      </c>
      <c r="G207">
        <v>19.100000000000001</v>
      </c>
      <c r="H207">
        <v>18.5</v>
      </c>
      <c r="I207">
        <v>15.2</v>
      </c>
      <c r="J207">
        <v>29.3</v>
      </c>
      <c r="K207">
        <v>86.8</v>
      </c>
      <c r="L207">
        <v>29.4</v>
      </c>
      <c r="M207">
        <v>33.9</v>
      </c>
      <c r="N207">
        <v>16.899999999999999</v>
      </c>
      <c r="O207">
        <v>11.1</v>
      </c>
      <c r="P207">
        <v>23.9</v>
      </c>
      <c r="Q207">
        <v>10.5</v>
      </c>
      <c r="R207">
        <v>8.9</v>
      </c>
      <c r="S207">
        <v>13.6</v>
      </c>
      <c r="T207">
        <v>0.79</v>
      </c>
      <c r="U207">
        <v>3.06</v>
      </c>
      <c r="V207">
        <v>0</v>
      </c>
      <c r="W207">
        <v>0</v>
      </c>
      <c r="X207">
        <v>0.97399999999999998</v>
      </c>
      <c r="Y207">
        <v>3.0979999999999999</v>
      </c>
      <c r="Z207">
        <v>13.35</v>
      </c>
      <c r="AA207">
        <v>2013</v>
      </c>
      <c r="AB207">
        <v>7</v>
      </c>
      <c r="AC207">
        <v>21</v>
      </c>
      <c r="AD207">
        <v>3</v>
      </c>
      <c r="AE207">
        <v>202</v>
      </c>
    </row>
    <row r="208" spans="1:31" x14ac:dyDescent="0.25">
      <c r="A208" s="5">
        <v>41477</v>
      </c>
      <c r="B208">
        <f>AA208*1000+AE208</f>
        <v>2013203</v>
      </c>
      <c r="C208" s="6">
        <v>30.6</v>
      </c>
      <c r="D208">
        <v>24.68</v>
      </c>
      <c r="E208">
        <v>19.3</v>
      </c>
      <c r="F208">
        <v>54.3</v>
      </c>
      <c r="G208">
        <v>18.2</v>
      </c>
      <c r="H208">
        <v>17.7</v>
      </c>
      <c r="I208">
        <v>15.2</v>
      </c>
      <c r="J208">
        <v>28.4</v>
      </c>
      <c r="K208">
        <v>84.6</v>
      </c>
      <c r="L208">
        <v>27.9</v>
      </c>
      <c r="M208">
        <v>32.4</v>
      </c>
      <c r="N208">
        <v>17.100000000000001</v>
      </c>
      <c r="O208">
        <v>10.9</v>
      </c>
      <c r="P208">
        <v>24.2</v>
      </c>
      <c r="Q208">
        <v>9.6999999999999993</v>
      </c>
      <c r="R208">
        <v>8.1</v>
      </c>
      <c r="S208">
        <v>13.3</v>
      </c>
      <c r="T208">
        <v>0.74</v>
      </c>
      <c r="U208">
        <v>3.75</v>
      </c>
      <c r="V208">
        <v>0</v>
      </c>
      <c r="W208">
        <v>0</v>
      </c>
      <c r="X208">
        <v>0.93400000000000005</v>
      </c>
      <c r="Y208">
        <v>2.9289999999999998</v>
      </c>
      <c r="Z208">
        <v>13.37</v>
      </c>
      <c r="AA208">
        <v>2013</v>
      </c>
      <c r="AB208">
        <v>7</v>
      </c>
      <c r="AC208">
        <v>22</v>
      </c>
      <c r="AD208">
        <v>3</v>
      </c>
      <c r="AE208">
        <v>203</v>
      </c>
    </row>
    <row r="209" spans="1:31" x14ac:dyDescent="0.25">
      <c r="A209" s="5">
        <v>41478</v>
      </c>
      <c r="B209">
        <f>AA209*1000+AE209</f>
        <v>2013204</v>
      </c>
      <c r="C209" s="6">
        <v>30.46</v>
      </c>
      <c r="D209">
        <v>23.13</v>
      </c>
      <c r="E209">
        <v>19.3</v>
      </c>
      <c r="F209">
        <v>56.6</v>
      </c>
      <c r="G209">
        <v>18.2</v>
      </c>
      <c r="H209">
        <v>17.399999999999999</v>
      </c>
      <c r="I209">
        <v>15.2</v>
      </c>
      <c r="J209">
        <v>29.8</v>
      </c>
      <c r="K209">
        <v>86.4</v>
      </c>
      <c r="L209">
        <v>28.7</v>
      </c>
      <c r="M209">
        <v>35.1</v>
      </c>
      <c r="N209">
        <v>17.2</v>
      </c>
      <c r="O209">
        <v>10.3</v>
      </c>
      <c r="P209">
        <v>27.1</v>
      </c>
      <c r="Q209">
        <v>9.8000000000000007</v>
      </c>
      <c r="R209">
        <v>7.8</v>
      </c>
      <c r="S209">
        <v>13.5</v>
      </c>
      <c r="T209">
        <v>0.5</v>
      </c>
      <c r="U209">
        <v>2.4300000000000002</v>
      </c>
      <c r="V209">
        <v>0</v>
      </c>
      <c r="W209">
        <v>0</v>
      </c>
      <c r="X209">
        <v>1.1379999999999999</v>
      </c>
      <c r="Y209">
        <v>3.0640000000000001</v>
      </c>
      <c r="Z209">
        <v>13.38</v>
      </c>
      <c r="AA209">
        <v>2013</v>
      </c>
      <c r="AB209">
        <v>7</v>
      </c>
      <c r="AC209">
        <v>23</v>
      </c>
      <c r="AD209">
        <v>3</v>
      </c>
      <c r="AE209">
        <v>204</v>
      </c>
    </row>
    <row r="210" spans="1:31" x14ac:dyDescent="0.25">
      <c r="A210" s="5">
        <v>41479</v>
      </c>
      <c r="B210">
        <f>AA210*1000+AE210</f>
        <v>2013205</v>
      </c>
      <c r="C210" s="6">
        <v>30.32</v>
      </c>
      <c r="D210">
        <v>28.09</v>
      </c>
      <c r="E210">
        <v>20.6</v>
      </c>
      <c r="F210">
        <v>42.4</v>
      </c>
      <c r="G210">
        <v>19.5</v>
      </c>
      <c r="H210">
        <v>18.399999999999999</v>
      </c>
      <c r="I210">
        <v>15.2</v>
      </c>
      <c r="J210">
        <v>31.1</v>
      </c>
      <c r="K210">
        <v>73</v>
      </c>
      <c r="L210">
        <v>30.9</v>
      </c>
      <c r="M210">
        <v>36</v>
      </c>
      <c r="N210">
        <v>17.2</v>
      </c>
      <c r="O210">
        <v>10.1</v>
      </c>
      <c r="P210">
        <v>16.899999999999999</v>
      </c>
      <c r="Q210">
        <v>9.3000000000000007</v>
      </c>
      <c r="R210">
        <v>7.1</v>
      </c>
      <c r="S210">
        <v>13.4</v>
      </c>
      <c r="T210">
        <v>0.71</v>
      </c>
      <c r="U210">
        <v>2.65</v>
      </c>
      <c r="V210">
        <v>0</v>
      </c>
      <c r="W210">
        <v>0</v>
      </c>
      <c r="X210">
        <v>0.76600000000000001</v>
      </c>
      <c r="Y210">
        <v>3.7589999999999999</v>
      </c>
      <c r="Z210">
        <v>13.37</v>
      </c>
      <c r="AA210">
        <v>2013</v>
      </c>
      <c r="AB210">
        <v>7</v>
      </c>
      <c r="AC210">
        <v>24</v>
      </c>
      <c r="AD210">
        <v>3</v>
      </c>
      <c r="AE210">
        <v>205</v>
      </c>
    </row>
    <row r="211" spans="1:31" x14ac:dyDescent="0.25">
      <c r="A211" s="5">
        <v>41480</v>
      </c>
      <c r="B211">
        <f>AA211*1000+AE211</f>
        <v>2013206</v>
      </c>
      <c r="C211" s="6">
        <v>30.17</v>
      </c>
      <c r="D211">
        <v>28.67</v>
      </c>
      <c r="E211">
        <v>20.9</v>
      </c>
      <c r="F211">
        <v>32.799999999999997</v>
      </c>
      <c r="G211">
        <v>20</v>
      </c>
      <c r="H211">
        <v>18.7</v>
      </c>
      <c r="I211">
        <v>15.2</v>
      </c>
      <c r="J211">
        <v>30.9</v>
      </c>
      <c r="K211">
        <v>62.9</v>
      </c>
      <c r="L211">
        <v>30.9</v>
      </c>
      <c r="M211">
        <v>36.700000000000003</v>
      </c>
      <c r="N211">
        <v>17.3</v>
      </c>
      <c r="O211">
        <v>9.6</v>
      </c>
      <c r="P211">
        <v>12.2</v>
      </c>
      <c r="Q211">
        <v>9.1</v>
      </c>
      <c r="R211">
        <v>6.2</v>
      </c>
      <c r="S211">
        <v>13.4</v>
      </c>
      <c r="T211">
        <v>0.8</v>
      </c>
      <c r="U211">
        <v>3.53</v>
      </c>
      <c r="V211">
        <v>0</v>
      </c>
      <c r="W211">
        <v>0</v>
      </c>
      <c r="X211">
        <v>0.54600000000000004</v>
      </c>
      <c r="Y211">
        <v>3.9329999999999998</v>
      </c>
      <c r="Z211">
        <v>13.36</v>
      </c>
      <c r="AA211">
        <v>2013</v>
      </c>
      <c r="AB211">
        <v>7</v>
      </c>
      <c r="AC211">
        <v>25</v>
      </c>
      <c r="AD211">
        <v>3</v>
      </c>
      <c r="AE211">
        <v>206</v>
      </c>
    </row>
    <row r="212" spans="1:31" x14ac:dyDescent="0.25">
      <c r="A212" s="5">
        <v>41481</v>
      </c>
      <c r="B212">
        <f>AA212*1000+AE212</f>
        <v>2013207</v>
      </c>
      <c r="C212" s="6">
        <v>30.02</v>
      </c>
      <c r="D212">
        <v>25.1</v>
      </c>
      <c r="E212">
        <v>20</v>
      </c>
      <c r="F212">
        <v>33.1</v>
      </c>
      <c r="G212">
        <v>19.2</v>
      </c>
      <c r="H212">
        <v>18.2</v>
      </c>
      <c r="I212">
        <v>14.9</v>
      </c>
      <c r="J212">
        <v>29.2</v>
      </c>
      <c r="K212">
        <v>63.5</v>
      </c>
      <c r="L212">
        <v>29.4</v>
      </c>
      <c r="M212">
        <v>34.1</v>
      </c>
      <c r="N212">
        <v>16.600000000000001</v>
      </c>
      <c r="O212">
        <v>10.4</v>
      </c>
      <c r="P212">
        <v>16.399999999999999</v>
      </c>
      <c r="Q212">
        <v>9</v>
      </c>
      <c r="R212">
        <v>6.5</v>
      </c>
      <c r="S212">
        <v>13.2</v>
      </c>
      <c r="T212">
        <v>1.34</v>
      </c>
      <c r="U212">
        <v>4.3899999999999997</v>
      </c>
      <c r="V212">
        <v>0</v>
      </c>
      <c r="W212">
        <v>0</v>
      </c>
      <c r="X212">
        <v>0.66300000000000003</v>
      </c>
      <c r="Y212">
        <v>3.38</v>
      </c>
      <c r="Z212">
        <v>13.37</v>
      </c>
      <c r="AA212">
        <v>2013</v>
      </c>
      <c r="AB212">
        <v>7</v>
      </c>
      <c r="AC212">
        <v>26</v>
      </c>
      <c r="AD212">
        <v>3</v>
      </c>
      <c r="AE212">
        <v>207</v>
      </c>
    </row>
    <row r="213" spans="1:31" x14ac:dyDescent="0.25">
      <c r="A213" s="5">
        <v>41482</v>
      </c>
      <c r="B213">
        <f>AA213*1000+AE213</f>
        <v>2013208</v>
      </c>
      <c r="C213" s="6">
        <v>29.86</v>
      </c>
      <c r="D213">
        <v>27.35</v>
      </c>
      <c r="E213">
        <v>15.8</v>
      </c>
      <c r="F213">
        <v>46.3</v>
      </c>
      <c r="G213">
        <v>14.8</v>
      </c>
      <c r="H213">
        <v>14.5</v>
      </c>
      <c r="I213">
        <v>14.4</v>
      </c>
      <c r="J213">
        <v>24.5</v>
      </c>
      <c r="K213">
        <v>76.099999999999994</v>
      </c>
      <c r="L213">
        <v>24.4</v>
      </c>
      <c r="M213">
        <v>30</v>
      </c>
      <c r="N213">
        <v>16.2</v>
      </c>
      <c r="O213">
        <v>7.9</v>
      </c>
      <c r="P213">
        <v>23</v>
      </c>
      <c r="Q213">
        <v>6.9</v>
      </c>
      <c r="R213">
        <v>5.0999999999999996</v>
      </c>
      <c r="S213">
        <v>12.9</v>
      </c>
      <c r="T213">
        <v>1.1299999999999999</v>
      </c>
      <c r="U213">
        <v>3.81</v>
      </c>
      <c r="V213">
        <v>0</v>
      </c>
      <c r="W213">
        <v>0</v>
      </c>
      <c r="X213">
        <v>0.70699999999999996</v>
      </c>
      <c r="Y213">
        <v>2.3679999999999999</v>
      </c>
      <c r="Z213">
        <v>13.36</v>
      </c>
      <c r="AA213">
        <v>2013</v>
      </c>
      <c r="AB213">
        <v>7</v>
      </c>
      <c r="AC213">
        <v>27</v>
      </c>
      <c r="AD213">
        <v>3</v>
      </c>
      <c r="AE213">
        <v>208</v>
      </c>
    </row>
    <row r="214" spans="1:31" x14ac:dyDescent="0.25">
      <c r="A214" s="5">
        <v>41483</v>
      </c>
      <c r="B214">
        <f>AA214*1000+AE214</f>
        <v>2013209</v>
      </c>
      <c r="C214" s="6">
        <v>29.71</v>
      </c>
      <c r="D214">
        <v>22.96</v>
      </c>
      <c r="E214">
        <v>14.4</v>
      </c>
      <c r="F214">
        <v>52.4</v>
      </c>
      <c r="G214">
        <v>13.6</v>
      </c>
      <c r="H214">
        <v>13.3</v>
      </c>
      <c r="I214">
        <v>13.9</v>
      </c>
      <c r="J214">
        <v>23.3</v>
      </c>
      <c r="K214">
        <v>81.099999999999994</v>
      </c>
      <c r="L214">
        <v>24.3</v>
      </c>
      <c r="M214">
        <v>29.4</v>
      </c>
      <c r="N214">
        <v>15.3</v>
      </c>
      <c r="O214">
        <v>6.6</v>
      </c>
      <c r="P214">
        <v>26.4</v>
      </c>
      <c r="Q214">
        <v>6.1</v>
      </c>
      <c r="R214">
        <v>4.7</v>
      </c>
      <c r="S214">
        <v>12.4</v>
      </c>
      <c r="T214">
        <v>1.03</v>
      </c>
      <c r="U214">
        <v>3.5</v>
      </c>
      <c r="V214">
        <v>0</v>
      </c>
      <c r="W214">
        <v>0</v>
      </c>
      <c r="X214">
        <v>0.75600000000000001</v>
      </c>
      <c r="Y214">
        <v>2.1120000000000001</v>
      </c>
      <c r="Z214">
        <v>13.37</v>
      </c>
      <c r="AA214">
        <v>2013</v>
      </c>
      <c r="AB214">
        <v>7</v>
      </c>
      <c r="AC214">
        <v>28</v>
      </c>
      <c r="AD214">
        <v>3</v>
      </c>
      <c r="AE214">
        <v>209</v>
      </c>
    </row>
    <row r="215" spans="1:31" x14ac:dyDescent="0.25">
      <c r="A215" s="5">
        <v>41484</v>
      </c>
      <c r="B215">
        <f>AA215*1000+AE215</f>
        <v>2013210</v>
      </c>
      <c r="C215" s="6">
        <v>29.55</v>
      </c>
      <c r="D215">
        <v>23.13</v>
      </c>
      <c r="E215">
        <v>13.9</v>
      </c>
      <c r="F215">
        <v>57</v>
      </c>
      <c r="G215">
        <v>13</v>
      </c>
      <c r="H215">
        <v>12.4</v>
      </c>
      <c r="I215">
        <v>13.4</v>
      </c>
      <c r="J215">
        <v>24.2</v>
      </c>
      <c r="K215">
        <v>91.3</v>
      </c>
      <c r="L215">
        <v>24.4</v>
      </c>
      <c r="M215">
        <v>29.1</v>
      </c>
      <c r="N215">
        <v>15.3</v>
      </c>
      <c r="O215">
        <v>5.2</v>
      </c>
      <c r="P215">
        <v>22.7</v>
      </c>
      <c r="Q215">
        <v>4.7</v>
      </c>
      <c r="R215">
        <v>2.2999999999999998</v>
      </c>
      <c r="S215">
        <v>11.9</v>
      </c>
      <c r="T215">
        <v>0.77</v>
      </c>
      <c r="U215">
        <v>2.96</v>
      </c>
      <c r="V215">
        <v>0</v>
      </c>
      <c r="W215">
        <v>0</v>
      </c>
      <c r="X215">
        <v>0.68500000000000005</v>
      </c>
      <c r="Y215">
        <v>2.3290000000000002</v>
      </c>
      <c r="Z215">
        <v>13.35</v>
      </c>
      <c r="AA215">
        <v>2013</v>
      </c>
      <c r="AB215">
        <v>7</v>
      </c>
      <c r="AC215">
        <v>29</v>
      </c>
      <c r="AD215">
        <v>3</v>
      </c>
      <c r="AE215">
        <v>210</v>
      </c>
    </row>
    <row r="216" spans="1:31" x14ac:dyDescent="0.25">
      <c r="A216" s="5">
        <v>41485</v>
      </c>
      <c r="B216">
        <f>AA216*1000+AE216</f>
        <v>2013211</v>
      </c>
      <c r="C216" s="6">
        <v>29.39</v>
      </c>
      <c r="D216">
        <v>20.27</v>
      </c>
      <c r="E216">
        <v>15.5</v>
      </c>
      <c r="F216">
        <v>51.6</v>
      </c>
      <c r="G216">
        <v>14.7</v>
      </c>
      <c r="H216">
        <v>13.6</v>
      </c>
      <c r="I216">
        <v>13.2</v>
      </c>
      <c r="J216">
        <v>26.1</v>
      </c>
      <c r="K216">
        <v>74.3</v>
      </c>
      <c r="L216">
        <v>26.5</v>
      </c>
      <c r="M216">
        <v>31</v>
      </c>
      <c r="N216">
        <v>15.2</v>
      </c>
      <c r="O216">
        <v>6.4</v>
      </c>
      <c r="P216">
        <v>25.2</v>
      </c>
      <c r="Q216">
        <v>5.9</v>
      </c>
      <c r="R216">
        <v>3.6</v>
      </c>
      <c r="S216">
        <v>11.7</v>
      </c>
      <c r="T216">
        <v>0.67</v>
      </c>
      <c r="U216">
        <v>2.94</v>
      </c>
      <c r="V216">
        <v>0</v>
      </c>
      <c r="W216">
        <v>0</v>
      </c>
      <c r="X216">
        <v>0.85</v>
      </c>
      <c r="Y216">
        <v>2.5270000000000001</v>
      </c>
      <c r="Z216">
        <v>13.37</v>
      </c>
      <c r="AA216">
        <v>2013</v>
      </c>
      <c r="AB216">
        <v>7</v>
      </c>
      <c r="AC216">
        <v>30</v>
      </c>
      <c r="AD216">
        <v>3</v>
      </c>
      <c r="AE216">
        <v>211</v>
      </c>
    </row>
    <row r="217" spans="1:31" x14ac:dyDescent="0.25">
      <c r="A217" s="5">
        <v>41486</v>
      </c>
      <c r="B217">
        <f>AA217*1000+AE217</f>
        <v>2013212</v>
      </c>
      <c r="C217" s="6">
        <v>29.22</v>
      </c>
      <c r="D217">
        <v>24.52</v>
      </c>
      <c r="E217">
        <v>18.899999999999999</v>
      </c>
      <c r="F217">
        <v>45.1</v>
      </c>
      <c r="G217">
        <v>17.8</v>
      </c>
      <c r="H217">
        <v>16.600000000000001</v>
      </c>
      <c r="I217">
        <v>13.7</v>
      </c>
      <c r="J217">
        <v>29.2</v>
      </c>
      <c r="K217">
        <v>78.5</v>
      </c>
      <c r="L217">
        <v>29.2</v>
      </c>
      <c r="M217">
        <v>35.200000000000003</v>
      </c>
      <c r="N217">
        <v>16.2</v>
      </c>
      <c r="O217">
        <v>8.9</v>
      </c>
      <c r="P217">
        <v>16.5</v>
      </c>
      <c r="Q217">
        <v>8.5</v>
      </c>
      <c r="R217">
        <v>6.1</v>
      </c>
      <c r="S217">
        <v>12</v>
      </c>
      <c r="T217">
        <v>0.53</v>
      </c>
      <c r="U217">
        <v>2.56</v>
      </c>
      <c r="V217">
        <v>0</v>
      </c>
      <c r="W217">
        <v>0</v>
      </c>
      <c r="X217">
        <v>0.66800000000000004</v>
      </c>
      <c r="Y217">
        <v>3.3879999999999999</v>
      </c>
      <c r="Z217">
        <v>13.35</v>
      </c>
      <c r="AA217">
        <v>2013</v>
      </c>
      <c r="AB217">
        <v>7</v>
      </c>
      <c r="AC217">
        <v>31</v>
      </c>
      <c r="AD217">
        <v>3</v>
      </c>
      <c r="AE217">
        <v>212</v>
      </c>
    </row>
    <row r="218" spans="1:31" x14ac:dyDescent="0.25">
      <c r="A218" s="5">
        <v>41487</v>
      </c>
      <c r="B218">
        <f>AA218*1000+AE218</f>
        <v>2013213</v>
      </c>
      <c r="C218" s="6">
        <v>29.05</v>
      </c>
      <c r="D218">
        <v>15.24</v>
      </c>
      <c r="E218">
        <v>18.100000000000001</v>
      </c>
      <c r="F218">
        <v>53.7</v>
      </c>
      <c r="G218">
        <v>17.2</v>
      </c>
      <c r="H218">
        <v>17</v>
      </c>
      <c r="I218">
        <v>14.4</v>
      </c>
      <c r="J218">
        <v>27.7</v>
      </c>
      <c r="K218">
        <v>92.3</v>
      </c>
      <c r="L218">
        <v>28.9</v>
      </c>
      <c r="M218">
        <v>32.200000000000003</v>
      </c>
      <c r="N218">
        <v>15.8</v>
      </c>
      <c r="O218">
        <v>11.8</v>
      </c>
      <c r="P218">
        <v>24.7</v>
      </c>
      <c r="Q218">
        <v>11.2</v>
      </c>
      <c r="R218">
        <v>10.199999999999999</v>
      </c>
      <c r="S218">
        <v>13.3</v>
      </c>
      <c r="T218">
        <v>0.44</v>
      </c>
      <c r="U218">
        <v>4.04</v>
      </c>
      <c r="V218">
        <v>0</v>
      </c>
      <c r="W218">
        <v>6.4</v>
      </c>
      <c r="X218">
        <v>0.91900000000000004</v>
      </c>
      <c r="Y218">
        <v>2.8</v>
      </c>
      <c r="Z218">
        <v>13.33</v>
      </c>
      <c r="AA218">
        <v>2013</v>
      </c>
      <c r="AB218">
        <v>8</v>
      </c>
      <c r="AC218">
        <v>1</v>
      </c>
      <c r="AD218">
        <v>3</v>
      </c>
      <c r="AE218">
        <v>213</v>
      </c>
    </row>
    <row r="219" spans="1:31" x14ac:dyDescent="0.25">
      <c r="A219" s="5">
        <v>41488</v>
      </c>
      <c r="B219">
        <f>AA219*1000+AE219</f>
        <v>2013214</v>
      </c>
      <c r="C219" s="6">
        <v>28.88</v>
      </c>
      <c r="D219">
        <v>14.92</v>
      </c>
      <c r="E219">
        <v>15.4</v>
      </c>
      <c r="F219">
        <v>80.7</v>
      </c>
      <c r="G219">
        <v>14.5</v>
      </c>
      <c r="H219">
        <v>14.8</v>
      </c>
      <c r="I219">
        <v>14.6</v>
      </c>
      <c r="J219">
        <v>24.2</v>
      </c>
      <c r="K219">
        <v>93.6</v>
      </c>
      <c r="L219">
        <v>23.7</v>
      </c>
      <c r="M219">
        <v>28.3</v>
      </c>
      <c r="N219">
        <v>16.3</v>
      </c>
      <c r="O219">
        <v>10.1</v>
      </c>
      <c r="P219">
        <v>41.8</v>
      </c>
      <c r="Q219">
        <v>9.6</v>
      </c>
      <c r="R219">
        <v>9.1999999999999993</v>
      </c>
      <c r="S219">
        <v>13.3</v>
      </c>
      <c r="T219">
        <v>0.38</v>
      </c>
      <c r="U219">
        <v>2.31</v>
      </c>
      <c r="V219">
        <v>0</v>
      </c>
      <c r="W219">
        <v>0.4</v>
      </c>
      <c r="X219">
        <v>1.262</v>
      </c>
      <c r="Y219">
        <v>1.758</v>
      </c>
      <c r="Z219">
        <v>13.28</v>
      </c>
      <c r="AA219">
        <v>2013</v>
      </c>
      <c r="AB219">
        <v>8</v>
      </c>
      <c r="AC219">
        <v>2</v>
      </c>
      <c r="AD219">
        <v>3</v>
      </c>
      <c r="AE219">
        <v>214</v>
      </c>
    </row>
    <row r="220" spans="1:31" x14ac:dyDescent="0.25">
      <c r="A220" s="5">
        <v>41489</v>
      </c>
      <c r="B220">
        <f>AA220*1000+AE220</f>
        <v>2013215</v>
      </c>
      <c r="C220" s="6">
        <v>28.71</v>
      </c>
      <c r="D220">
        <v>12.81</v>
      </c>
      <c r="E220">
        <v>14.5</v>
      </c>
      <c r="F220">
        <v>84.4</v>
      </c>
      <c r="G220">
        <v>13.6</v>
      </c>
      <c r="H220">
        <v>13.5</v>
      </c>
      <c r="I220">
        <v>14.3</v>
      </c>
      <c r="J220">
        <v>25.1</v>
      </c>
      <c r="K220">
        <v>94.4</v>
      </c>
      <c r="L220">
        <v>26.7</v>
      </c>
      <c r="M220">
        <v>29.6</v>
      </c>
      <c r="N220">
        <v>15.8</v>
      </c>
      <c r="O220">
        <v>9.9</v>
      </c>
      <c r="P220">
        <v>45.5</v>
      </c>
      <c r="Q220">
        <v>9</v>
      </c>
      <c r="R220">
        <v>8.1999999999999993</v>
      </c>
      <c r="S220">
        <v>12.3</v>
      </c>
      <c r="T220">
        <v>0.3</v>
      </c>
      <c r="U220">
        <v>3.44</v>
      </c>
      <c r="V220">
        <v>0</v>
      </c>
      <c r="W220">
        <v>17.600000000000001</v>
      </c>
      <c r="X220">
        <v>1.4450000000000001</v>
      </c>
      <c r="Y220">
        <v>1.732</v>
      </c>
      <c r="Z220">
        <v>13.33</v>
      </c>
      <c r="AA220">
        <v>2013</v>
      </c>
      <c r="AB220">
        <v>8</v>
      </c>
      <c r="AC220">
        <v>3</v>
      </c>
      <c r="AD220">
        <v>3</v>
      </c>
      <c r="AE220">
        <v>215</v>
      </c>
    </row>
    <row r="221" spans="1:31" x14ac:dyDescent="0.25">
      <c r="A221" s="5">
        <v>41490</v>
      </c>
      <c r="B221">
        <f>AA221*1000+AE221</f>
        <v>2013216</v>
      </c>
      <c r="C221" s="6">
        <v>28.53</v>
      </c>
      <c r="D221">
        <v>14.52</v>
      </c>
      <c r="E221">
        <v>15.2</v>
      </c>
      <c r="F221">
        <v>78.5</v>
      </c>
      <c r="G221">
        <v>15.2</v>
      </c>
      <c r="H221">
        <v>14.5</v>
      </c>
      <c r="I221">
        <v>14.4</v>
      </c>
      <c r="J221">
        <v>25.2</v>
      </c>
      <c r="K221">
        <v>93.4</v>
      </c>
      <c r="L221">
        <v>33.4</v>
      </c>
      <c r="M221">
        <v>29.5</v>
      </c>
      <c r="N221">
        <v>15.8</v>
      </c>
      <c r="O221">
        <v>9</v>
      </c>
      <c r="P221">
        <v>42</v>
      </c>
      <c r="Q221">
        <v>7.2</v>
      </c>
      <c r="R221">
        <v>8.1</v>
      </c>
      <c r="S221">
        <v>13.4</v>
      </c>
      <c r="T221">
        <v>0.46</v>
      </c>
      <c r="U221">
        <v>3.66</v>
      </c>
      <c r="V221">
        <v>0</v>
      </c>
      <c r="W221">
        <v>1</v>
      </c>
      <c r="X221">
        <v>1.343</v>
      </c>
      <c r="Y221">
        <v>1.8560000000000001</v>
      </c>
      <c r="Z221">
        <v>13.34</v>
      </c>
      <c r="AA221">
        <v>2013</v>
      </c>
      <c r="AB221">
        <v>8</v>
      </c>
      <c r="AC221">
        <v>4</v>
      </c>
      <c r="AD221">
        <v>3</v>
      </c>
      <c r="AE221">
        <v>216</v>
      </c>
    </row>
    <row r="222" spans="1:31" x14ac:dyDescent="0.25">
      <c r="A222" s="5">
        <v>41491</v>
      </c>
      <c r="B222">
        <f>AA222*1000+AE222</f>
        <v>2013217</v>
      </c>
      <c r="C222" s="6">
        <v>28.35</v>
      </c>
      <c r="D222">
        <v>22.82</v>
      </c>
      <c r="E222">
        <v>17.100000000000001</v>
      </c>
      <c r="F222">
        <v>66.099999999999994</v>
      </c>
      <c r="G222">
        <v>16.5</v>
      </c>
      <c r="H222">
        <v>15.6</v>
      </c>
      <c r="I222">
        <v>14.3</v>
      </c>
      <c r="J222">
        <v>27.3</v>
      </c>
      <c r="K222">
        <v>93.9</v>
      </c>
      <c r="L222">
        <v>38.6</v>
      </c>
      <c r="M222">
        <v>31.7</v>
      </c>
      <c r="N222">
        <v>16</v>
      </c>
      <c r="O222">
        <v>8.4</v>
      </c>
      <c r="P222">
        <v>28</v>
      </c>
      <c r="Q222">
        <v>6.5</v>
      </c>
      <c r="R222">
        <v>7.2</v>
      </c>
      <c r="S222">
        <v>12.8</v>
      </c>
      <c r="T222">
        <v>0.56000000000000005</v>
      </c>
      <c r="U222">
        <v>2.66</v>
      </c>
      <c r="V222">
        <v>0</v>
      </c>
      <c r="W222">
        <v>0</v>
      </c>
      <c r="X222">
        <v>1.014</v>
      </c>
      <c r="Y222">
        <v>2.6070000000000002</v>
      </c>
      <c r="Z222">
        <v>13.34</v>
      </c>
      <c r="AA222">
        <v>2013</v>
      </c>
      <c r="AB222">
        <v>8</v>
      </c>
      <c r="AC222">
        <v>5</v>
      </c>
      <c r="AD222">
        <v>3</v>
      </c>
      <c r="AE222">
        <v>217</v>
      </c>
    </row>
    <row r="223" spans="1:31" x14ac:dyDescent="0.25">
      <c r="A223" s="5">
        <v>41492</v>
      </c>
      <c r="B223">
        <f>AA223*1000+AE223</f>
        <v>2013218</v>
      </c>
      <c r="C223" s="6">
        <v>28.16</v>
      </c>
      <c r="D223">
        <v>19.989999999999998</v>
      </c>
      <c r="E223">
        <v>17.600000000000001</v>
      </c>
      <c r="F223">
        <v>57.1</v>
      </c>
      <c r="G223">
        <v>17</v>
      </c>
      <c r="H223">
        <v>15.9</v>
      </c>
      <c r="I223">
        <v>14.5</v>
      </c>
      <c r="J223">
        <v>29.4</v>
      </c>
      <c r="K223">
        <v>82.3</v>
      </c>
      <c r="L223">
        <v>43.2</v>
      </c>
      <c r="M223">
        <v>33.200000000000003</v>
      </c>
      <c r="N223">
        <v>16.2</v>
      </c>
      <c r="O223">
        <v>9.6999999999999993</v>
      </c>
      <c r="P223">
        <v>18.899999999999999</v>
      </c>
      <c r="Q223">
        <v>6.1</v>
      </c>
      <c r="R223">
        <v>7.6</v>
      </c>
      <c r="S223">
        <v>13</v>
      </c>
      <c r="T223">
        <v>0.67</v>
      </c>
      <c r="U223">
        <v>2.99</v>
      </c>
      <c r="V223">
        <v>0</v>
      </c>
      <c r="W223">
        <v>0.2</v>
      </c>
      <c r="X223">
        <v>0.77600000000000002</v>
      </c>
      <c r="Y223">
        <v>3.33</v>
      </c>
      <c r="Z223">
        <v>13.26</v>
      </c>
      <c r="AA223">
        <v>2013</v>
      </c>
      <c r="AB223">
        <v>8</v>
      </c>
      <c r="AC223">
        <v>6</v>
      </c>
      <c r="AD223">
        <v>3</v>
      </c>
      <c r="AE223">
        <v>218</v>
      </c>
    </row>
    <row r="224" spans="1:31" x14ac:dyDescent="0.25">
      <c r="A224" s="5">
        <v>41493</v>
      </c>
      <c r="B224">
        <f>AA224*1000+AE224</f>
        <v>2013219</v>
      </c>
      <c r="C224" s="6">
        <v>27.98</v>
      </c>
      <c r="D224">
        <v>18.899999999999999</v>
      </c>
      <c r="E224">
        <v>17.600000000000001</v>
      </c>
      <c r="F224">
        <v>57.6</v>
      </c>
      <c r="G224">
        <v>16.399999999999999</v>
      </c>
      <c r="H224">
        <v>15.5</v>
      </c>
      <c r="I224">
        <v>14.2</v>
      </c>
      <c r="J224">
        <v>29.1</v>
      </c>
      <c r="K224">
        <v>83.5</v>
      </c>
      <c r="L224">
        <v>40.1</v>
      </c>
      <c r="M224">
        <v>30.8</v>
      </c>
      <c r="N224">
        <v>15.7</v>
      </c>
      <c r="O224">
        <v>8.3000000000000007</v>
      </c>
      <c r="P224">
        <v>22.7</v>
      </c>
      <c r="Q224">
        <v>4.5</v>
      </c>
      <c r="R224">
        <v>5.9</v>
      </c>
      <c r="S224">
        <v>12.9</v>
      </c>
      <c r="T224">
        <v>0.45</v>
      </c>
      <c r="U224">
        <v>2.46</v>
      </c>
      <c r="V224">
        <v>0</v>
      </c>
      <c r="W224">
        <v>0</v>
      </c>
      <c r="X224">
        <v>0.91700000000000004</v>
      </c>
      <c r="Y224">
        <v>3.117</v>
      </c>
      <c r="Z224">
        <v>13.31</v>
      </c>
      <c r="AA224">
        <v>2013</v>
      </c>
      <c r="AB224">
        <v>8</v>
      </c>
      <c r="AC224">
        <v>7</v>
      </c>
      <c r="AD224">
        <v>3</v>
      </c>
      <c r="AE224">
        <v>219</v>
      </c>
    </row>
    <row r="225" spans="1:31" x14ac:dyDescent="0.25">
      <c r="A225" s="5">
        <v>41494</v>
      </c>
      <c r="B225">
        <f>AA225*1000+AE225</f>
        <v>2013220</v>
      </c>
      <c r="C225" s="6">
        <v>27.78</v>
      </c>
      <c r="D225">
        <v>21.15</v>
      </c>
      <c r="E225">
        <v>19.100000000000001</v>
      </c>
      <c r="F225">
        <v>57.9</v>
      </c>
      <c r="G225">
        <v>18.899999999999999</v>
      </c>
      <c r="H225">
        <v>17.399999999999999</v>
      </c>
      <c r="I225">
        <v>14.6</v>
      </c>
      <c r="J225">
        <v>29.9</v>
      </c>
      <c r="K225">
        <v>87.9</v>
      </c>
      <c r="L225">
        <v>45.8</v>
      </c>
      <c r="M225">
        <v>33.9</v>
      </c>
      <c r="N225">
        <v>16.3</v>
      </c>
      <c r="O225">
        <v>11.1</v>
      </c>
      <c r="P225">
        <v>28.3</v>
      </c>
      <c r="Q225">
        <v>8.1999999999999993</v>
      </c>
      <c r="R225">
        <v>9.3000000000000007</v>
      </c>
      <c r="S225">
        <v>13.4</v>
      </c>
      <c r="T225">
        <v>0.5</v>
      </c>
      <c r="U225">
        <v>2.64</v>
      </c>
      <c r="V225">
        <v>0</v>
      </c>
      <c r="W225">
        <v>0</v>
      </c>
      <c r="X225">
        <v>1.1950000000000001</v>
      </c>
      <c r="Y225">
        <v>3.0230000000000001</v>
      </c>
      <c r="Z225">
        <v>13.33</v>
      </c>
      <c r="AA225">
        <v>2013</v>
      </c>
      <c r="AB225">
        <v>8</v>
      </c>
      <c r="AC225">
        <v>8</v>
      </c>
      <c r="AD225">
        <v>3</v>
      </c>
      <c r="AE225">
        <v>220</v>
      </c>
    </row>
    <row r="226" spans="1:31" x14ac:dyDescent="0.25">
      <c r="A226" s="5">
        <v>41495</v>
      </c>
      <c r="B226">
        <f>AA226*1000+AE226</f>
        <v>2013221</v>
      </c>
      <c r="C226" s="6">
        <v>27.59</v>
      </c>
      <c r="D226">
        <v>21.18</v>
      </c>
      <c r="E226">
        <v>20.7</v>
      </c>
      <c r="F226">
        <v>46.2</v>
      </c>
      <c r="G226">
        <v>19.2</v>
      </c>
      <c r="H226">
        <v>18.3</v>
      </c>
      <c r="I226">
        <v>14.6</v>
      </c>
      <c r="J226">
        <v>30.9</v>
      </c>
      <c r="K226">
        <v>83.3</v>
      </c>
      <c r="L226">
        <v>44.7</v>
      </c>
      <c r="M226">
        <v>34.299999999999997</v>
      </c>
      <c r="N226">
        <v>16.3</v>
      </c>
      <c r="O226">
        <v>11.5</v>
      </c>
      <c r="P226">
        <v>18.399999999999999</v>
      </c>
      <c r="Q226">
        <v>7</v>
      </c>
      <c r="R226">
        <v>8.6999999999999993</v>
      </c>
      <c r="S226">
        <v>13.3</v>
      </c>
      <c r="T226">
        <v>0.6</v>
      </c>
      <c r="U226">
        <v>2.54</v>
      </c>
      <c r="V226">
        <v>0</v>
      </c>
      <c r="W226">
        <v>0</v>
      </c>
      <c r="X226">
        <v>0.82499999999999996</v>
      </c>
      <c r="Y226">
        <v>3.649</v>
      </c>
      <c r="Z226">
        <v>13.37</v>
      </c>
      <c r="AA226">
        <v>2013</v>
      </c>
      <c r="AB226">
        <v>8</v>
      </c>
      <c r="AC226">
        <v>9</v>
      </c>
      <c r="AD226">
        <v>3</v>
      </c>
      <c r="AE226">
        <v>221</v>
      </c>
    </row>
    <row r="227" spans="1:31" x14ac:dyDescent="0.25">
      <c r="A227" s="5">
        <v>41496</v>
      </c>
      <c r="B227">
        <f>AA227*1000+AE227</f>
        <v>2013222</v>
      </c>
      <c r="C227" s="6">
        <v>27.39</v>
      </c>
      <c r="D227">
        <v>19.29</v>
      </c>
      <c r="E227">
        <v>19.7</v>
      </c>
      <c r="F227">
        <v>51.3</v>
      </c>
      <c r="G227">
        <v>19.2</v>
      </c>
      <c r="H227">
        <v>17.899999999999999</v>
      </c>
      <c r="I227">
        <v>14.9</v>
      </c>
      <c r="J227">
        <v>30.5</v>
      </c>
      <c r="K227">
        <v>73.599999999999994</v>
      </c>
      <c r="L227">
        <v>46.4</v>
      </c>
      <c r="M227">
        <v>33.4</v>
      </c>
      <c r="N227">
        <v>16.8</v>
      </c>
      <c r="O227">
        <v>13.3</v>
      </c>
      <c r="P227">
        <v>27.5</v>
      </c>
      <c r="Q227">
        <v>8.6999999999999993</v>
      </c>
      <c r="R227">
        <v>10</v>
      </c>
      <c r="S227">
        <v>13.3</v>
      </c>
      <c r="T227">
        <v>0.68</v>
      </c>
      <c r="U227">
        <v>2.79</v>
      </c>
      <c r="V227">
        <v>0</v>
      </c>
      <c r="W227">
        <v>0</v>
      </c>
      <c r="X227">
        <v>1.2</v>
      </c>
      <c r="Y227">
        <v>3.1589999999999998</v>
      </c>
      <c r="Z227">
        <v>13.25</v>
      </c>
      <c r="AA227">
        <v>2013</v>
      </c>
      <c r="AB227">
        <v>8</v>
      </c>
      <c r="AC227">
        <v>10</v>
      </c>
      <c r="AD227">
        <v>3</v>
      </c>
      <c r="AE227">
        <v>222</v>
      </c>
    </row>
    <row r="228" spans="1:31" x14ac:dyDescent="0.25">
      <c r="A228" s="5">
        <v>41497</v>
      </c>
      <c r="B228">
        <f>AA228*1000+AE228</f>
        <v>2013223</v>
      </c>
      <c r="C228" s="6">
        <v>27.2</v>
      </c>
      <c r="D228">
        <v>17.059999999999999</v>
      </c>
      <c r="E228">
        <v>19.100000000000001</v>
      </c>
      <c r="F228">
        <v>56.1</v>
      </c>
      <c r="G228">
        <v>17.899999999999999</v>
      </c>
      <c r="H228">
        <v>17.100000000000001</v>
      </c>
      <c r="I228">
        <v>14.9</v>
      </c>
      <c r="J228">
        <v>28.7</v>
      </c>
      <c r="K228">
        <v>77.7</v>
      </c>
      <c r="L228">
        <v>37.1</v>
      </c>
      <c r="M228">
        <v>30.4</v>
      </c>
      <c r="N228">
        <v>16.2</v>
      </c>
      <c r="O228">
        <v>11.9</v>
      </c>
      <c r="P228">
        <v>26.4</v>
      </c>
      <c r="Q228">
        <v>7.8</v>
      </c>
      <c r="R228">
        <v>9.5</v>
      </c>
      <c r="S228">
        <v>13.8</v>
      </c>
      <c r="T228">
        <v>0.47</v>
      </c>
      <c r="U228">
        <v>2.23</v>
      </c>
      <c r="V228">
        <v>0</v>
      </c>
      <c r="W228">
        <v>0</v>
      </c>
      <c r="X228">
        <v>1.0369999999999999</v>
      </c>
      <c r="Y228">
        <v>2.8879999999999999</v>
      </c>
      <c r="Z228">
        <v>13.34</v>
      </c>
      <c r="AA228">
        <v>2013</v>
      </c>
      <c r="AB228">
        <v>8</v>
      </c>
      <c r="AC228">
        <v>11</v>
      </c>
      <c r="AD228">
        <v>3</v>
      </c>
      <c r="AE228">
        <v>223</v>
      </c>
    </row>
    <row r="229" spans="1:31" x14ac:dyDescent="0.25">
      <c r="A229" s="5">
        <v>41498</v>
      </c>
      <c r="B229">
        <f>AA229*1000+AE229</f>
        <v>2013224</v>
      </c>
      <c r="C229" s="6">
        <v>26.99</v>
      </c>
      <c r="D229">
        <v>17.2</v>
      </c>
      <c r="E229">
        <v>16.600000000000001</v>
      </c>
      <c r="F229">
        <v>71.099999999999994</v>
      </c>
      <c r="G229">
        <v>17.100000000000001</v>
      </c>
      <c r="H229">
        <v>15.6</v>
      </c>
      <c r="I229">
        <v>14.6</v>
      </c>
      <c r="J229">
        <v>28.7</v>
      </c>
      <c r="K229">
        <v>93.7</v>
      </c>
      <c r="L229">
        <v>44.9</v>
      </c>
      <c r="M229">
        <v>32.1</v>
      </c>
      <c r="N229">
        <v>16.3</v>
      </c>
      <c r="O229">
        <v>9.1999999999999993</v>
      </c>
      <c r="P229">
        <v>23.1</v>
      </c>
      <c r="Q229">
        <v>6.7</v>
      </c>
      <c r="R229">
        <v>7.9</v>
      </c>
      <c r="S229">
        <v>13.2</v>
      </c>
      <c r="T229">
        <v>0.79</v>
      </c>
      <c r="U229">
        <v>4.1100000000000003</v>
      </c>
      <c r="V229">
        <v>0</v>
      </c>
      <c r="W229">
        <v>4.7</v>
      </c>
      <c r="X229">
        <v>0.90800000000000003</v>
      </c>
      <c r="Y229">
        <v>3.03</v>
      </c>
      <c r="Z229">
        <v>13.24</v>
      </c>
      <c r="AA229">
        <v>2013</v>
      </c>
      <c r="AB229">
        <v>8</v>
      </c>
      <c r="AC229">
        <v>12</v>
      </c>
      <c r="AD229">
        <v>3</v>
      </c>
      <c r="AE229">
        <v>224</v>
      </c>
    </row>
    <row r="230" spans="1:31" x14ac:dyDescent="0.25">
      <c r="A230" s="5">
        <v>41499</v>
      </c>
      <c r="B230">
        <f>AA230*1000+AE230</f>
        <v>2013225</v>
      </c>
      <c r="C230" s="6">
        <v>26.79</v>
      </c>
      <c r="D230">
        <v>23.32</v>
      </c>
      <c r="E230">
        <v>17.8</v>
      </c>
      <c r="F230">
        <v>61.4</v>
      </c>
      <c r="G230">
        <v>19.3</v>
      </c>
      <c r="H230">
        <v>16.100000000000001</v>
      </c>
      <c r="I230">
        <v>14.5</v>
      </c>
      <c r="J230">
        <v>28.8</v>
      </c>
      <c r="K230">
        <v>91.9</v>
      </c>
      <c r="L230">
        <v>50.5</v>
      </c>
      <c r="M230">
        <v>31.6</v>
      </c>
      <c r="N230">
        <v>16.600000000000001</v>
      </c>
      <c r="O230">
        <v>8.1</v>
      </c>
      <c r="P230">
        <v>30.4</v>
      </c>
      <c r="Q230">
        <v>4.7</v>
      </c>
      <c r="R230">
        <v>6.6</v>
      </c>
      <c r="S230">
        <v>12.9</v>
      </c>
      <c r="T230">
        <v>0.52</v>
      </c>
      <c r="U230">
        <v>2.58</v>
      </c>
      <c r="V230">
        <v>0</v>
      </c>
      <c r="W230">
        <v>0.1</v>
      </c>
      <c r="X230">
        <v>1.2030000000000001</v>
      </c>
      <c r="Y230">
        <v>2.75</v>
      </c>
      <c r="Z230">
        <v>13.36</v>
      </c>
      <c r="AA230">
        <v>2013</v>
      </c>
      <c r="AB230">
        <v>8</v>
      </c>
      <c r="AC230">
        <v>13</v>
      </c>
      <c r="AD230">
        <v>3</v>
      </c>
      <c r="AE230">
        <v>225</v>
      </c>
    </row>
    <row r="231" spans="1:31" x14ac:dyDescent="0.25">
      <c r="A231" s="5">
        <v>41500</v>
      </c>
      <c r="B231">
        <f>AA231*1000+AE231</f>
        <v>2013226</v>
      </c>
      <c r="C231" s="6">
        <v>26.59</v>
      </c>
      <c r="D231">
        <v>15.62</v>
      </c>
      <c r="E231">
        <v>18.600000000000001</v>
      </c>
      <c r="F231">
        <v>49</v>
      </c>
      <c r="G231">
        <v>19.399999999999999</v>
      </c>
      <c r="H231">
        <v>16.8</v>
      </c>
      <c r="I231">
        <v>14.6</v>
      </c>
      <c r="J231">
        <v>27.9</v>
      </c>
      <c r="K231">
        <v>74.3</v>
      </c>
      <c r="L231">
        <v>49</v>
      </c>
      <c r="M231">
        <v>31</v>
      </c>
      <c r="N231">
        <v>16</v>
      </c>
      <c r="O231">
        <v>10.9</v>
      </c>
      <c r="P231">
        <v>23.9</v>
      </c>
      <c r="Q231">
        <v>6.3</v>
      </c>
      <c r="R231">
        <v>7.7</v>
      </c>
      <c r="S231">
        <v>13.2</v>
      </c>
      <c r="T231">
        <v>0.53</v>
      </c>
      <c r="U231">
        <v>2.79</v>
      </c>
      <c r="V231">
        <v>0</v>
      </c>
      <c r="W231">
        <v>0</v>
      </c>
      <c r="X231">
        <v>0.89400000000000002</v>
      </c>
      <c r="Y231">
        <v>2.8540000000000001</v>
      </c>
      <c r="Z231">
        <v>13.25</v>
      </c>
      <c r="AA231">
        <v>2013</v>
      </c>
      <c r="AB231">
        <v>8</v>
      </c>
      <c r="AC231">
        <v>14</v>
      </c>
      <c r="AD231">
        <v>3</v>
      </c>
      <c r="AE231">
        <v>226</v>
      </c>
    </row>
    <row r="232" spans="1:31" x14ac:dyDescent="0.25">
      <c r="A232" s="5">
        <v>41501</v>
      </c>
      <c r="B232">
        <f>AA232*1000+AE232</f>
        <v>2013227</v>
      </c>
      <c r="C232" s="6">
        <v>26.37</v>
      </c>
      <c r="D232">
        <v>14.61</v>
      </c>
      <c r="E232">
        <v>16.899999999999999</v>
      </c>
      <c r="F232">
        <v>62.7</v>
      </c>
      <c r="G232">
        <v>20.3</v>
      </c>
      <c r="H232">
        <v>15.9</v>
      </c>
      <c r="I232">
        <v>14.7</v>
      </c>
      <c r="J232">
        <v>25.5</v>
      </c>
      <c r="K232">
        <v>91.7</v>
      </c>
      <c r="L232">
        <v>58.1</v>
      </c>
      <c r="M232">
        <v>30.5</v>
      </c>
      <c r="N232">
        <v>15.9</v>
      </c>
      <c r="O232">
        <v>10.6</v>
      </c>
      <c r="P232">
        <v>33.700000000000003</v>
      </c>
      <c r="Q232">
        <v>10.5</v>
      </c>
      <c r="R232">
        <v>10</v>
      </c>
      <c r="S232">
        <v>13.4</v>
      </c>
      <c r="T232">
        <v>0.56999999999999995</v>
      </c>
      <c r="U232">
        <v>4.51</v>
      </c>
      <c r="V232">
        <v>0</v>
      </c>
      <c r="W232">
        <v>4.7</v>
      </c>
      <c r="X232">
        <v>1.0980000000000001</v>
      </c>
      <c r="Y232">
        <v>2.1629999999999998</v>
      </c>
      <c r="Z232">
        <v>13.26</v>
      </c>
      <c r="AA232">
        <v>2013</v>
      </c>
      <c r="AB232">
        <v>8</v>
      </c>
      <c r="AC232">
        <v>15</v>
      </c>
      <c r="AD232">
        <v>3</v>
      </c>
      <c r="AE232">
        <v>227</v>
      </c>
    </row>
    <row r="233" spans="1:31" x14ac:dyDescent="0.25">
      <c r="A233" s="5">
        <v>41502</v>
      </c>
      <c r="B233">
        <f>AA233*1000+AE233</f>
        <v>2013228</v>
      </c>
      <c r="C233" s="6">
        <v>26.16</v>
      </c>
      <c r="D233">
        <v>19.96</v>
      </c>
      <c r="E233">
        <v>15.4</v>
      </c>
      <c r="F233">
        <v>70</v>
      </c>
      <c r="G233">
        <v>18</v>
      </c>
      <c r="H233">
        <v>14.1</v>
      </c>
      <c r="I233">
        <v>14.3</v>
      </c>
      <c r="J233">
        <v>26.1</v>
      </c>
      <c r="K233">
        <v>94.3</v>
      </c>
      <c r="L233">
        <v>50.2</v>
      </c>
      <c r="M233">
        <v>30.3</v>
      </c>
      <c r="N233">
        <v>15.8</v>
      </c>
      <c r="O233">
        <v>7.6</v>
      </c>
      <c r="P233">
        <v>30.4</v>
      </c>
      <c r="Q233">
        <v>4.7</v>
      </c>
      <c r="R233">
        <v>5.9</v>
      </c>
      <c r="S233">
        <v>12.6</v>
      </c>
      <c r="T233">
        <v>0.83</v>
      </c>
      <c r="U233">
        <v>3.73</v>
      </c>
      <c r="V233">
        <v>0</v>
      </c>
      <c r="W233">
        <v>1</v>
      </c>
      <c r="X233">
        <v>1.028</v>
      </c>
      <c r="Y233">
        <v>2.3490000000000002</v>
      </c>
      <c r="Z233">
        <v>13.29</v>
      </c>
      <c r="AA233">
        <v>2013</v>
      </c>
      <c r="AB233">
        <v>8</v>
      </c>
      <c r="AC233">
        <v>16</v>
      </c>
      <c r="AD233">
        <v>3</v>
      </c>
      <c r="AE233">
        <v>228</v>
      </c>
    </row>
    <row r="234" spans="1:31" x14ac:dyDescent="0.25">
      <c r="A234" s="5">
        <v>41503</v>
      </c>
      <c r="B234">
        <f>AA234*1000+AE234</f>
        <v>2013229</v>
      </c>
      <c r="C234" s="6">
        <v>25.95</v>
      </c>
      <c r="D234">
        <v>15.85</v>
      </c>
      <c r="E234">
        <v>16.3</v>
      </c>
      <c r="F234">
        <v>61.4</v>
      </c>
      <c r="G234">
        <v>17.8</v>
      </c>
      <c r="H234">
        <v>15.3</v>
      </c>
      <c r="I234">
        <v>14.4</v>
      </c>
      <c r="J234">
        <v>24.2</v>
      </c>
      <c r="K234">
        <v>86.7</v>
      </c>
      <c r="L234">
        <v>49.3</v>
      </c>
      <c r="M234">
        <v>27.8</v>
      </c>
      <c r="N234">
        <v>16</v>
      </c>
      <c r="O234">
        <v>10.7</v>
      </c>
      <c r="P234">
        <v>35.1</v>
      </c>
      <c r="Q234">
        <v>7.1</v>
      </c>
      <c r="R234">
        <v>8.6</v>
      </c>
      <c r="S234">
        <v>13.1</v>
      </c>
      <c r="T234">
        <v>1.23</v>
      </c>
      <c r="U234">
        <v>3.98</v>
      </c>
      <c r="V234">
        <v>0</v>
      </c>
      <c r="W234">
        <v>0.1</v>
      </c>
      <c r="X234">
        <v>1.0580000000000001</v>
      </c>
      <c r="Y234">
        <v>1.96</v>
      </c>
      <c r="Z234">
        <v>13.35</v>
      </c>
      <c r="AA234">
        <v>2013</v>
      </c>
      <c r="AB234">
        <v>8</v>
      </c>
      <c r="AC234">
        <v>17</v>
      </c>
      <c r="AD234">
        <v>3</v>
      </c>
      <c r="AE234">
        <v>229</v>
      </c>
    </row>
    <row r="235" spans="1:31" x14ac:dyDescent="0.25">
      <c r="A235" s="5">
        <v>41504</v>
      </c>
      <c r="B235">
        <f>AA235*1000+AE235</f>
        <v>2013230</v>
      </c>
      <c r="C235" s="6">
        <v>25.73</v>
      </c>
      <c r="D235">
        <v>15.46</v>
      </c>
      <c r="E235">
        <v>13.8</v>
      </c>
      <c r="F235">
        <v>63.6</v>
      </c>
      <c r="G235">
        <v>15.8</v>
      </c>
      <c r="H235">
        <v>12.9</v>
      </c>
      <c r="I235">
        <v>13.6</v>
      </c>
      <c r="J235">
        <v>21.8</v>
      </c>
      <c r="K235">
        <v>87.9</v>
      </c>
      <c r="L235">
        <v>54.2</v>
      </c>
      <c r="M235">
        <v>27.7</v>
      </c>
      <c r="N235">
        <v>14.6</v>
      </c>
      <c r="O235">
        <v>7.2</v>
      </c>
      <c r="P235">
        <v>39.799999999999997</v>
      </c>
      <c r="Q235">
        <v>3.6</v>
      </c>
      <c r="R235">
        <v>4.9000000000000004</v>
      </c>
      <c r="S235">
        <v>12.5</v>
      </c>
      <c r="T235">
        <v>1.54</v>
      </c>
      <c r="U235">
        <v>5.39</v>
      </c>
      <c r="V235">
        <v>0</v>
      </c>
      <c r="W235">
        <v>0</v>
      </c>
      <c r="X235">
        <v>1.0369999999999999</v>
      </c>
      <c r="Y235">
        <v>1.5680000000000001</v>
      </c>
      <c r="Z235">
        <v>13.33</v>
      </c>
      <c r="AA235">
        <v>2013</v>
      </c>
      <c r="AB235">
        <v>8</v>
      </c>
      <c r="AC235">
        <v>18</v>
      </c>
      <c r="AD235">
        <v>3</v>
      </c>
      <c r="AE235">
        <v>230</v>
      </c>
    </row>
    <row r="236" spans="1:31" x14ac:dyDescent="0.25">
      <c r="A236" s="5">
        <v>41505</v>
      </c>
      <c r="B236">
        <f>AA236*1000+AE236</f>
        <v>2013231</v>
      </c>
      <c r="C236" s="6">
        <v>25.5</v>
      </c>
      <c r="D236">
        <v>14.49</v>
      </c>
      <c r="E236">
        <v>13.1</v>
      </c>
      <c r="F236">
        <v>59.7</v>
      </c>
      <c r="G236">
        <v>13.9</v>
      </c>
      <c r="H236">
        <v>12.3</v>
      </c>
      <c r="I236">
        <v>13</v>
      </c>
      <c r="J236">
        <v>21.8</v>
      </c>
      <c r="K236">
        <v>83.2</v>
      </c>
      <c r="L236">
        <v>45.1</v>
      </c>
      <c r="M236">
        <v>26.2</v>
      </c>
      <c r="N236">
        <v>14.3</v>
      </c>
      <c r="O236">
        <v>7.1</v>
      </c>
      <c r="P236">
        <v>30.2</v>
      </c>
      <c r="Q236">
        <v>2.9</v>
      </c>
      <c r="R236">
        <v>4.3</v>
      </c>
      <c r="S236">
        <v>11.9</v>
      </c>
      <c r="T236">
        <v>1.39</v>
      </c>
      <c r="U236">
        <v>4.29</v>
      </c>
      <c r="V236">
        <v>0</v>
      </c>
      <c r="W236">
        <v>0</v>
      </c>
      <c r="X236">
        <v>0.78600000000000003</v>
      </c>
      <c r="Y236">
        <v>1.8180000000000001</v>
      </c>
      <c r="Z236">
        <v>13.36</v>
      </c>
      <c r="AA236">
        <v>2013</v>
      </c>
      <c r="AB236">
        <v>8</v>
      </c>
      <c r="AC236">
        <v>19</v>
      </c>
      <c r="AD236">
        <v>3</v>
      </c>
      <c r="AE236">
        <v>231</v>
      </c>
    </row>
    <row r="237" spans="1:31" x14ac:dyDescent="0.25">
      <c r="A237" s="5">
        <v>41506</v>
      </c>
      <c r="B237">
        <f>AA237*1000+AE237</f>
        <v>2013232</v>
      </c>
      <c r="C237" s="6">
        <v>25.28</v>
      </c>
      <c r="D237">
        <v>19.73</v>
      </c>
      <c r="E237">
        <v>11.8</v>
      </c>
      <c r="F237">
        <v>58.8</v>
      </c>
      <c r="G237">
        <v>15</v>
      </c>
      <c r="H237">
        <v>10.7</v>
      </c>
      <c r="I237">
        <v>12.7</v>
      </c>
      <c r="J237">
        <v>22.6</v>
      </c>
      <c r="K237">
        <v>92.9</v>
      </c>
      <c r="L237">
        <v>54.1</v>
      </c>
      <c r="M237">
        <v>27.4</v>
      </c>
      <c r="N237">
        <v>14.3</v>
      </c>
      <c r="O237">
        <v>3.6</v>
      </c>
      <c r="P237">
        <v>24.5</v>
      </c>
      <c r="Q237">
        <v>-0.3</v>
      </c>
      <c r="R237">
        <v>0.9</v>
      </c>
      <c r="S237">
        <v>11.1</v>
      </c>
      <c r="T237">
        <v>0.79</v>
      </c>
      <c r="U237">
        <v>3.04</v>
      </c>
      <c r="V237">
        <v>0</v>
      </c>
      <c r="W237">
        <v>0</v>
      </c>
      <c r="X237">
        <v>0.67</v>
      </c>
      <c r="Y237">
        <v>2.0640000000000001</v>
      </c>
      <c r="Z237">
        <v>13.29</v>
      </c>
      <c r="AA237">
        <v>2013</v>
      </c>
      <c r="AB237">
        <v>8</v>
      </c>
      <c r="AC237">
        <v>20</v>
      </c>
      <c r="AD237">
        <v>3</v>
      </c>
      <c r="AE237">
        <v>232</v>
      </c>
    </row>
    <row r="238" spans="1:31" x14ac:dyDescent="0.25">
      <c r="A238" s="5">
        <v>41507</v>
      </c>
      <c r="B238">
        <f>AA238*1000+AE238</f>
        <v>2013233</v>
      </c>
      <c r="C238" s="6">
        <v>25.06</v>
      </c>
      <c r="D238">
        <v>23.7</v>
      </c>
      <c r="E238">
        <v>14.5</v>
      </c>
      <c r="F238">
        <v>47.1</v>
      </c>
      <c r="G238">
        <v>18.899999999999999</v>
      </c>
      <c r="H238">
        <v>12.9</v>
      </c>
      <c r="I238">
        <v>12.5</v>
      </c>
      <c r="J238">
        <v>24.8</v>
      </c>
      <c r="K238">
        <v>76.5</v>
      </c>
      <c r="L238">
        <v>65.400000000000006</v>
      </c>
      <c r="M238">
        <v>29.3</v>
      </c>
      <c r="N238">
        <v>14.5</v>
      </c>
      <c r="O238">
        <v>4.7</v>
      </c>
      <c r="P238">
        <v>22.3</v>
      </c>
      <c r="Q238">
        <v>0.5</v>
      </c>
      <c r="R238">
        <v>2.1</v>
      </c>
      <c r="S238">
        <v>11</v>
      </c>
      <c r="T238">
        <v>0.72</v>
      </c>
      <c r="U238">
        <v>3.55</v>
      </c>
      <c r="V238">
        <v>0</v>
      </c>
      <c r="W238">
        <v>0</v>
      </c>
      <c r="X238">
        <v>0.69799999999999995</v>
      </c>
      <c r="Y238">
        <v>2.4260000000000002</v>
      </c>
      <c r="Z238">
        <v>13.36</v>
      </c>
      <c r="AA238">
        <v>2013</v>
      </c>
      <c r="AB238">
        <v>8</v>
      </c>
      <c r="AC238">
        <v>21</v>
      </c>
      <c r="AD238">
        <v>3</v>
      </c>
      <c r="AE238">
        <v>233</v>
      </c>
    </row>
    <row r="239" spans="1:31" x14ac:dyDescent="0.25">
      <c r="A239" s="5">
        <v>41508</v>
      </c>
      <c r="B239">
        <f>AA239*1000+AE239</f>
        <v>2013234</v>
      </c>
      <c r="C239" s="6">
        <v>24.83</v>
      </c>
      <c r="D239">
        <v>22.9</v>
      </c>
      <c r="E239">
        <v>18.899999999999999</v>
      </c>
      <c r="F239">
        <v>37.4</v>
      </c>
      <c r="G239">
        <v>22.9</v>
      </c>
      <c r="H239">
        <v>17</v>
      </c>
      <c r="I239">
        <v>13.2</v>
      </c>
      <c r="J239">
        <v>30.8</v>
      </c>
      <c r="K239">
        <v>61.6</v>
      </c>
      <c r="L239">
        <v>68.2</v>
      </c>
      <c r="M239">
        <v>35.700000000000003</v>
      </c>
      <c r="N239">
        <v>15.4</v>
      </c>
      <c r="O239">
        <v>8.9</v>
      </c>
      <c r="P239">
        <v>14</v>
      </c>
      <c r="Q239">
        <v>3.5</v>
      </c>
      <c r="R239">
        <v>5.4</v>
      </c>
      <c r="S239">
        <v>11.4</v>
      </c>
      <c r="T239">
        <v>0.78</v>
      </c>
      <c r="U239">
        <v>3.55</v>
      </c>
      <c r="V239">
        <v>0</v>
      </c>
      <c r="W239">
        <v>0</v>
      </c>
      <c r="X239">
        <v>0.623</v>
      </c>
      <c r="Y239">
        <v>3.8170000000000002</v>
      </c>
      <c r="Z239">
        <v>13.3</v>
      </c>
      <c r="AA239">
        <v>2013</v>
      </c>
      <c r="AB239">
        <v>8</v>
      </c>
      <c r="AC239">
        <v>22</v>
      </c>
      <c r="AD239">
        <v>3</v>
      </c>
      <c r="AE239">
        <v>234</v>
      </c>
    </row>
    <row r="240" spans="1:31" x14ac:dyDescent="0.25">
      <c r="A240" s="5">
        <v>41509</v>
      </c>
      <c r="B240">
        <f>AA240*1000+AE240</f>
        <v>2013235</v>
      </c>
      <c r="C240" s="6">
        <v>24.61</v>
      </c>
      <c r="D240">
        <v>6.1</v>
      </c>
      <c r="E240">
        <v>14</v>
      </c>
      <c r="F240">
        <v>61.7</v>
      </c>
      <c r="G240">
        <v>13</v>
      </c>
      <c r="H240">
        <v>12.7</v>
      </c>
      <c r="I240">
        <v>13.2</v>
      </c>
      <c r="J240">
        <v>18.8</v>
      </c>
      <c r="K240">
        <v>94.5</v>
      </c>
      <c r="L240">
        <v>23.2</v>
      </c>
      <c r="M240">
        <v>20.6</v>
      </c>
      <c r="N240">
        <v>14.5</v>
      </c>
      <c r="O240">
        <v>8.4</v>
      </c>
      <c r="P240">
        <v>28.2</v>
      </c>
      <c r="Q240">
        <v>4.5</v>
      </c>
      <c r="R240">
        <v>5.9</v>
      </c>
      <c r="S240">
        <v>12.4</v>
      </c>
      <c r="T240">
        <v>0.61</v>
      </c>
      <c r="U240">
        <v>3.59</v>
      </c>
      <c r="V240">
        <v>0</v>
      </c>
      <c r="W240">
        <v>2</v>
      </c>
      <c r="X240">
        <v>0.61099999999999999</v>
      </c>
      <c r="Y240">
        <v>1.5589999999999999</v>
      </c>
      <c r="Z240">
        <v>13.3</v>
      </c>
      <c r="AA240">
        <v>2013</v>
      </c>
      <c r="AB240">
        <v>8</v>
      </c>
      <c r="AC240">
        <v>23</v>
      </c>
      <c r="AD240">
        <v>3</v>
      </c>
      <c r="AE240">
        <v>235</v>
      </c>
    </row>
    <row r="241" spans="1:31" x14ac:dyDescent="0.25">
      <c r="A241" s="5">
        <v>41510</v>
      </c>
      <c r="B241">
        <f>AA241*1000+AE241</f>
        <v>2013236</v>
      </c>
      <c r="C241" s="6">
        <v>24.37</v>
      </c>
      <c r="D241">
        <v>12.05</v>
      </c>
      <c r="E241">
        <v>13.7</v>
      </c>
      <c r="F241">
        <v>70.7</v>
      </c>
      <c r="G241">
        <v>14.7</v>
      </c>
      <c r="H241">
        <v>12.8</v>
      </c>
      <c r="I241">
        <v>12.7</v>
      </c>
      <c r="J241">
        <v>21.4</v>
      </c>
      <c r="K241">
        <v>89.1</v>
      </c>
      <c r="L241">
        <v>42.3</v>
      </c>
      <c r="M241">
        <v>24.7</v>
      </c>
      <c r="N241">
        <v>14.4</v>
      </c>
      <c r="O241">
        <v>7.2</v>
      </c>
      <c r="P241">
        <v>41.3</v>
      </c>
      <c r="Q241">
        <v>4.5</v>
      </c>
      <c r="R241">
        <v>5.6</v>
      </c>
      <c r="S241">
        <v>11.4</v>
      </c>
      <c r="T241">
        <v>0.68</v>
      </c>
      <c r="U241">
        <v>2.95</v>
      </c>
      <c r="V241">
        <v>0</v>
      </c>
      <c r="W241">
        <v>1.9</v>
      </c>
      <c r="X241">
        <v>1.0489999999999999</v>
      </c>
      <c r="Y241">
        <v>1.4930000000000001</v>
      </c>
      <c r="Z241">
        <v>13.23</v>
      </c>
      <c r="AA241">
        <v>2013</v>
      </c>
      <c r="AB241">
        <v>8</v>
      </c>
      <c r="AC241">
        <v>24</v>
      </c>
      <c r="AD241">
        <v>3</v>
      </c>
      <c r="AE241">
        <v>236</v>
      </c>
    </row>
    <row r="242" spans="1:31" x14ac:dyDescent="0.25">
      <c r="A242" s="5">
        <v>41511</v>
      </c>
      <c r="B242">
        <f>AA242*1000+AE242</f>
        <v>2013237</v>
      </c>
      <c r="C242" s="6">
        <v>24.14</v>
      </c>
      <c r="D242">
        <v>19.14</v>
      </c>
      <c r="E242">
        <v>14</v>
      </c>
      <c r="F242">
        <v>57.4</v>
      </c>
      <c r="G242">
        <v>15.8</v>
      </c>
      <c r="H242">
        <v>12.7</v>
      </c>
      <c r="I242">
        <v>12.6</v>
      </c>
      <c r="J242">
        <v>23.8</v>
      </c>
      <c r="K242">
        <v>86.2</v>
      </c>
      <c r="L242">
        <v>50.7</v>
      </c>
      <c r="M242">
        <v>27.1</v>
      </c>
      <c r="N242">
        <v>14.3</v>
      </c>
      <c r="O242">
        <v>4.8</v>
      </c>
      <c r="P242">
        <v>29.9</v>
      </c>
      <c r="Q242">
        <v>1.1000000000000001</v>
      </c>
      <c r="R242">
        <v>2.4</v>
      </c>
      <c r="S242">
        <v>11.2</v>
      </c>
      <c r="T242">
        <v>0.85</v>
      </c>
      <c r="U242">
        <v>3.35</v>
      </c>
      <c r="V242">
        <v>0</v>
      </c>
      <c r="W242">
        <v>0</v>
      </c>
      <c r="X242">
        <v>0.88200000000000001</v>
      </c>
      <c r="Y242">
        <v>2.0659999999999998</v>
      </c>
      <c r="Z242">
        <v>13.25</v>
      </c>
      <c r="AA242">
        <v>2013</v>
      </c>
      <c r="AB242">
        <v>8</v>
      </c>
      <c r="AC242">
        <v>25</v>
      </c>
      <c r="AD242">
        <v>3</v>
      </c>
      <c r="AE242">
        <v>237</v>
      </c>
    </row>
    <row r="243" spans="1:31" x14ac:dyDescent="0.25">
      <c r="A243" s="5">
        <v>41512</v>
      </c>
      <c r="B243">
        <f>AA243*1000+AE243</f>
        <v>2013238</v>
      </c>
      <c r="C243" s="6">
        <v>23.91</v>
      </c>
      <c r="D243">
        <v>9.61</v>
      </c>
      <c r="E243">
        <v>12.7</v>
      </c>
      <c r="F243">
        <v>79.099999999999994</v>
      </c>
      <c r="G243">
        <v>13.9</v>
      </c>
      <c r="H243">
        <v>12.1</v>
      </c>
      <c r="I243">
        <v>12.7</v>
      </c>
      <c r="J243">
        <v>18.899999999999999</v>
      </c>
      <c r="K243">
        <v>93.1</v>
      </c>
      <c r="L243">
        <v>35.200000000000003</v>
      </c>
      <c r="M243">
        <v>23.9</v>
      </c>
      <c r="N243">
        <v>13.9</v>
      </c>
      <c r="O243">
        <v>9.5</v>
      </c>
      <c r="P243">
        <v>51.6</v>
      </c>
      <c r="Q243">
        <v>8.3000000000000007</v>
      </c>
      <c r="R243">
        <v>7.9</v>
      </c>
      <c r="S243">
        <v>11.4</v>
      </c>
      <c r="T243">
        <v>0.63</v>
      </c>
      <c r="U243">
        <v>4.03</v>
      </c>
      <c r="V243">
        <v>0</v>
      </c>
      <c r="W243">
        <v>18.100000000000001</v>
      </c>
      <c r="X243">
        <v>1.1259999999999999</v>
      </c>
      <c r="Y243">
        <v>1.0549999999999999</v>
      </c>
      <c r="Z243">
        <v>13.23</v>
      </c>
      <c r="AA243">
        <v>2013</v>
      </c>
      <c r="AB243">
        <v>8</v>
      </c>
      <c r="AC243">
        <v>26</v>
      </c>
      <c r="AD243">
        <v>3</v>
      </c>
      <c r="AE243">
        <v>238</v>
      </c>
    </row>
    <row r="244" spans="1:31" x14ac:dyDescent="0.25">
      <c r="A244" s="5">
        <v>41513</v>
      </c>
      <c r="B244">
        <f>AA244*1000+AE244</f>
        <v>2013239</v>
      </c>
      <c r="C244" s="6">
        <v>23.67</v>
      </c>
      <c r="D244">
        <v>10.78</v>
      </c>
      <c r="E244">
        <v>13.3</v>
      </c>
      <c r="F244">
        <v>73.8</v>
      </c>
      <c r="G244">
        <v>14.2</v>
      </c>
      <c r="H244">
        <v>12.6</v>
      </c>
      <c r="I244">
        <v>12.9</v>
      </c>
      <c r="J244">
        <v>19.5</v>
      </c>
      <c r="K244">
        <v>91.4</v>
      </c>
      <c r="L244">
        <v>28.4</v>
      </c>
      <c r="M244">
        <v>22.1</v>
      </c>
      <c r="N244">
        <v>13.9</v>
      </c>
      <c r="O244">
        <v>8.4</v>
      </c>
      <c r="P244">
        <v>46.3</v>
      </c>
      <c r="Q244">
        <v>7.6</v>
      </c>
      <c r="R244">
        <v>7.5</v>
      </c>
      <c r="S244">
        <v>12.1</v>
      </c>
      <c r="T244">
        <v>0.48</v>
      </c>
      <c r="U244">
        <v>3.08</v>
      </c>
      <c r="V244">
        <v>0</v>
      </c>
      <c r="W244">
        <v>0.2</v>
      </c>
      <c r="X244">
        <v>1.048</v>
      </c>
      <c r="Y244">
        <v>1.214</v>
      </c>
      <c r="Z244">
        <v>13.28</v>
      </c>
      <c r="AA244">
        <v>2013</v>
      </c>
      <c r="AB244">
        <v>8</v>
      </c>
      <c r="AC244">
        <v>27</v>
      </c>
      <c r="AD244">
        <v>3</v>
      </c>
      <c r="AE244">
        <v>239</v>
      </c>
    </row>
    <row r="245" spans="1:31" x14ac:dyDescent="0.25">
      <c r="A245" s="5">
        <v>41514</v>
      </c>
      <c r="B245">
        <f>AA245*1000+AE245</f>
        <v>2013240</v>
      </c>
      <c r="C245" s="6">
        <v>23.43</v>
      </c>
      <c r="D245">
        <v>9.5399999999999991</v>
      </c>
      <c r="E245">
        <v>13.8</v>
      </c>
      <c r="F245">
        <v>79</v>
      </c>
      <c r="G245">
        <v>13.8</v>
      </c>
      <c r="H245">
        <v>13</v>
      </c>
      <c r="I245">
        <v>13.1</v>
      </c>
      <c r="J245">
        <v>22</v>
      </c>
      <c r="K245">
        <v>93.4</v>
      </c>
      <c r="L245">
        <v>26.4</v>
      </c>
      <c r="M245">
        <v>23.8</v>
      </c>
      <c r="N245">
        <v>14.2</v>
      </c>
      <c r="O245">
        <v>9.6999999999999993</v>
      </c>
      <c r="P245">
        <v>54.2</v>
      </c>
      <c r="Q245">
        <v>8.3000000000000007</v>
      </c>
      <c r="R245">
        <v>8.6</v>
      </c>
      <c r="S245">
        <v>12.3</v>
      </c>
      <c r="T245">
        <v>0.57999999999999996</v>
      </c>
      <c r="U245">
        <v>3.2</v>
      </c>
      <c r="V245">
        <v>0</v>
      </c>
      <c r="W245">
        <v>4.8</v>
      </c>
      <c r="X245">
        <v>1.429</v>
      </c>
      <c r="Y245">
        <v>1.206</v>
      </c>
      <c r="Z245">
        <v>13.28</v>
      </c>
      <c r="AA245">
        <v>2013</v>
      </c>
      <c r="AB245">
        <v>8</v>
      </c>
      <c r="AC245">
        <v>28</v>
      </c>
      <c r="AD245">
        <v>3</v>
      </c>
      <c r="AE245">
        <v>240</v>
      </c>
    </row>
    <row r="246" spans="1:31" x14ac:dyDescent="0.25">
      <c r="A246" s="5">
        <v>41515</v>
      </c>
      <c r="B246">
        <f>AA246*1000+AE246</f>
        <v>2013241</v>
      </c>
      <c r="C246" s="6">
        <v>23.19</v>
      </c>
      <c r="D246">
        <v>3.08</v>
      </c>
      <c r="E246">
        <v>12.5</v>
      </c>
      <c r="F246">
        <v>85.5</v>
      </c>
      <c r="G246">
        <v>12.1</v>
      </c>
      <c r="H246">
        <v>11.7</v>
      </c>
      <c r="I246">
        <v>13</v>
      </c>
      <c r="J246">
        <v>14.7</v>
      </c>
      <c r="K246">
        <v>93.4</v>
      </c>
      <c r="L246">
        <v>18</v>
      </c>
      <c r="M246">
        <v>15</v>
      </c>
      <c r="N246">
        <v>13.7</v>
      </c>
      <c r="O246">
        <v>10.1</v>
      </c>
      <c r="P246">
        <v>68.7</v>
      </c>
      <c r="Q246">
        <v>6.9</v>
      </c>
      <c r="R246">
        <v>8.3000000000000007</v>
      </c>
      <c r="S246">
        <v>12.6</v>
      </c>
      <c r="T246">
        <v>0.57999999999999996</v>
      </c>
      <c r="U246">
        <v>2.83</v>
      </c>
      <c r="V246">
        <v>0</v>
      </c>
      <c r="W246">
        <v>4.7</v>
      </c>
      <c r="X246">
        <v>1.147</v>
      </c>
      <c r="Y246">
        <v>0.52200000000000002</v>
      </c>
      <c r="Z246">
        <v>13.18</v>
      </c>
      <c r="AA246">
        <v>2013</v>
      </c>
      <c r="AB246">
        <v>8</v>
      </c>
      <c r="AC246">
        <v>29</v>
      </c>
      <c r="AD246">
        <v>3</v>
      </c>
      <c r="AE246">
        <v>241</v>
      </c>
    </row>
    <row r="247" spans="1:31" x14ac:dyDescent="0.25">
      <c r="A247" s="5">
        <v>41516</v>
      </c>
      <c r="B247">
        <f>AA247*1000+AE247</f>
        <v>2013242</v>
      </c>
      <c r="C247" s="6">
        <v>22.94</v>
      </c>
      <c r="D247">
        <v>14.62</v>
      </c>
      <c r="E247">
        <v>12.7</v>
      </c>
      <c r="F247">
        <v>70.8</v>
      </c>
      <c r="G247">
        <v>12.5</v>
      </c>
      <c r="H247">
        <v>11.7</v>
      </c>
      <c r="I247">
        <v>12.4</v>
      </c>
      <c r="J247">
        <v>20.6</v>
      </c>
      <c r="K247">
        <v>91.5</v>
      </c>
      <c r="L247">
        <v>35.700000000000003</v>
      </c>
      <c r="M247">
        <v>23.6</v>
      </c>
      <c r="N247">
        <v>13.4</v>
      </c>
      <c r="O247">
        <v>6.1</v>
      </c>
      <c r="P247">
        <v>34.299999999999997</v>
      </c>
      <c r="Q247">
        <v>3.1</v>
      </c>
      <c r="R247">
        <v>4.5999999999999996</v>
      </c>
      <c r="S247">
        <v>11.4</v>
      </c>
      <c r="T247">
        <v>1.1100000000000001</v>
      </c>
      <c r="U247">
        <v>4.8499999999999996</v>
      </c>
      <c r="V247">
        <v>0</v>
      </c>
      <c r="W247">
        <v>0</v>
      </c>
      <c r="X247">
        <v>0.83099999999999996</v>
      </c>
      <c r="Y247">
        <v>1.593</v>
      </c>
      <c r="Z247">
        <v>13.35</v>
      </c>
      <c r="AA247">
        <v>2013</v>
      </c>
      <c r="AB247">
        <v>8</v>
      </c>
      <c r="AC247">
        <v>30</v>
      </c>
      <c r="AD247">
        <v>3</v>
      </c>
      <c r="AE247">
        <v>242</v>
      </c>
    </row>
    <row r="248" spans="1:31" x14ac:dyDescent="0.25">
      <c r="A248" s="5">
        <v>41517</v>
      </c>
      <c r="B248">
        <f>AA248*1000+AE248</f>
        <v>2013243</v>
      </c>
      <c r="C248" s="6">
        <v>22.71</v>
      </c>
      <c r="D248">
        <v>20.27</v>
      </c>
      <c r="E248">
        <v>13.5</v>
      </c>
      <c r="F248">
        <v>68.599999999999994</v>
      </c>
      <c r="G248">
        <v>13.9</v>
      </c>
      <c r="H248">
        <v>12.2</v>
      </c>
      <c r="I248">
        <v>12.2</v>
      </c>
      <c r="J248">
        <v>23.9</v>
      </c>
      <c r="K248">
        <v>94</v>
      </c>
      <c r="L248">
        <v>43.9</v>
      </c>
      <c r="M248">
        <v>28.3</v>
      </c>
      <c r="N248">
        <v>13.5</v>
      </c>
      <c r="O248">
        <v>5.0999999999999996</v>
      </c>
      <c r="P248">
        <v>31.9</v>
      </c>
      <c r="Q248">
        <v>1.7</v>
      </c>
      <c r="R248">
        <v>3.5</v>
      </c>
      <c r="S248">
        <v>11</v>
      </c>
      <c r="T248">
        <v>0.56999999999999995</v>
      </c>
      <c r="U248">
        <v>3.03</v>
      </c>
      <c r="V248">
        <v>0</v>
      </c>
      <c r="W248">
        <v>0.1</v>
      </c>
      <c r="X248">
        <v>0.94599999999999995</v>
      </c>
      <c r="Y248">
        <v>2.02</v>
      </c>
      <c r="Z248">
        <v>13.38</v>
      </c>
      <c r="AA248">
        <v>2013</v>
      </c>
      <c r="AB248">
        <v>8</v>
      </c>
      <c r="AC248">
        <v>31</v>
      </c>
      <c r="AD248">
        <v>3</v>
      </c>
      <c r="AE248">
        <v>243</v>
      </c>
    </row>
    <row r="249" spans="1:31" x14ac:dyDescent="0.25">
      <c r="A249" s="5">
        <v>41518</v>
      </c>
      <c r="B249">
        <f>AA249*1000+AE249</f>
        <v>2013244</v>
      </c>
      <c r="C249" s="6">
        <v>22.46</v>
      </c>
      <c r="D249">
        <v>21.12</v>
      </c>
      <c r="E249">
        <v>17.7</v>
      </c>
      <c r="F249">
        <v>53.8</v>
      </c>
      <c r="G249">
        <v>17.399999999999999</v>
      </c>
      <c r="H249">
        <v>15.7</v>
      </c>
      <c r="I249">
        <v>12.7</v>
      </c>
      <c r="J249">
        <v>28.5</v>
      </c>
      <c r="K249">
        <v>82.4</v>
      </c>
      <c r="L249">
        <v>49.9</v>
      </c>
      <c r="M249">
        <v>31.4</v>
      </c>
      <c r="N249">
        <v>14.4</v>
      </c>
      <c r="O249">
        <v>8.4</v>
      </c>
      <c r="P249">
        <v>23.4</v>
      </c>
      <c r="Q249">
        <v>3.7</v>
      </c>
      <c r="R249">
        <v>6</v>
      </c>
      <c r="S249">
        <v>11.3</v>
      </c>
      <c r="T249">
        <v>0.71</v>
      </c>
      <c r="U249">
        <v>2.96</v>
      </c>
      <c r="V249">
        <v>0</v>
      </c>
      <c r="W249">
        <v>0</v>
      </c>
      <c r="X249">
        <v>0.91100000000000003</v>
      </c>
      <c r="Y249">
        <v>2.984</v>
      </c>
      <c r="Z249">
        <v>13.35</v>
      </c>
      <c r="AA249">
        <v>2013</v>
      </c>
      <c r="AB249">
        <v>9</v>
      </c>
      <c r="AC249">
        <v>1</v>
      </c>
      <c r="AD249">
        <v>4</v>
      </c>
      <c r="AE249">
        <v>244</v>
      </c>
    </row>
    <row r="250" spans="1:31" x14ac:dyDescent="0.25">
      <c r="A250" s="5">
        <v>41519</v>
      </c>
      <c r="B250">
        <f>AA250*1000+AE250</f>
        <v>2013245</v>
      </c>
      <c r="C250" s="6">
        <v>22.22</v>
      </c>
      <c r="D250">
        <v>20.84</v>
      </c>
      <c r="E250">
        <v>19</v>
      </c>
      <c r="F250">
        <v>54.8</v>
      </c>
      <c r="G250">
        <v>18.899999999999999</v>
      </c>
      <c r="H250">
        <v>17</v>
      </c>
      <c r="I250">
        <v>13.3</v>
      </c>
      <c r="J250">
        <v>30</v>
      </c>
      <c r="K250">
        <v>86.9</v>
      </c>
      <c r="L250">
        <v>52.2</v>
      </c>
      <c r="M250">
        <v>32.799999999999997</v>
      </c>
      <c r="N250">
        <v>15</v>
      </c>
      <c r="O250">
        <v>9.6999999999999993</v>
      </c>
      <c r="P250">
        <v>23.7</v>
      </c>
      <c r="Q250">
        <v>5.4</v>
      </c>
      <c r="R250">
        <v>7.4</v>
      </c>
      <c r="S250">
        <v>12</v>
      </c>
      <c r="T250">
        <v>0.56000000000000005</v>
      </c>
      <c r="U250">
        <v>2.94</v>
      </c>
      <c r="V250">
        <v>0</v>
      </c>
      <c r="W250">
        <v>0</v>
      </c>
      <c r="X250">
        <v>1.004</v>
      </c>
      <c r="Y250">
        <v>3.2410000000000001</v>
      </c>
      <c r="Z250">
        <v>13.33</v>
      </c>
      <c r="AA250">
        <v>2013</v>
      </c>
      <c r="AB250">
        <v>9</v>
      </c>
      <c r="AC250">
        <v>2</v>
      </c>
      <c r="AD250">
        <v>4</v>
      </c>
      <c r="AE250">
        <v>245</v>
      </c>
    </row>
    <row r="251" spans="1:31" x14ac:dyDescent="0.25">
      <c r="A251" s="5">
        <v>41520</v>
      </c>
      <c r="B251">
        <f>AA251*1000+AE251</f>
        <v>2013246</v>
      </c>
      <c r="C251" s="6">
        <v>21.98</v>
      </c>
      <c r="D251">
        <v>13.3</v>
      </c>
      <c r="E251">
        <v>17.399999999999999</v>
      </c>
      <c r="F251">
        <v>70.099999999999994</v>
      </c>
      <c r="G251">
        <v>17</v>
      </c>
      <c r="H251">
        <v>15.9</v>
      </c>
      <c r="I251">
        <v>13.6</v>
      </c>
      <c r="J251">
        <v>26.9</v>
      </c>
      <c r="K251">
        <v>92</v>
      </c>
      <c r="L251">
        <v>48.1</v>
      </c>
      <c r="M251">
        <v>31.7</v>
      </c>
      <c r="N251">
        <v>14.8</v>
      </c>
      <c r="O251">
        <v>10.3</v>
      </c>
      <c r="P251">
        <v>35.299999999999997</v>
      </c>
      <c r="Q251">
        <v>7.1</v>
      </c>
      <c r="R251">
        <v>9</v>
      </c>
      <c r="S251">
        <v>12.6</v>
      </c>
      <c r="T251">
        <v>0.45</v>
      </c>
      <c r="U251">
        <v>3.25</v>
      </c>
      <c r="V251">
        <v>0</v>
      </c>
      <c r="W251">
        <v>0</v>
      </c>
      <c r="X251">
        <v>1.25</v>
      </c>
      <c r="Y251">
        <v>2.2949999999999999</v>
      </c>
      <c r="Z251">
        <v>13.33</v>
      </c>
      <c r="AA251">
        <v>2013</v>
      </c>
      <c r="AB251">
        <v>9</v>
      </c>
      <c r="AC251">
        <v>3</v>
      </c>
      <c r="AD251">
        <v>4</v>
      </c>
      <c r="AE251">
        <v>246</v>
      </c>
    </row>
    <row r="252" spans="1:31" x14ac:dyDescent="0.25">
      <c r="A252" s="5">
        <v>41521</v>
      </c>
      <c r="B252">
        <f>AA252*1000+AE252</f>
        <v>2013247</v>
      </c>
      <c r="C252" s="6">
        <v>21.73</v>
      </c>
      <c r="D252">
        <v>10.88</v>
      </c>
      <c r="E252">
        <v>14.4</v>
      </c>
      <c r="F252">
        <v>78.2</v>
      </c>
      <c r="G252">
        <v>13.8</v>
      </c>
      <c r="H252">
        <v>13.3</v>
      </c>
      <c r="I252">
        <v>12.9</v>
      </c>
      <c r="J252">
        <v>24.7</v>
      </c>
      <c r="K252">
        <v>94.5</v>
      </c>
      <c r="L252">
        <v>39.6</v>
      </c>
      <c r="M252">
        <v>28.8</v>
      </c>
      <c r="N252">
        <v>14</v>
      </c>
      <c r="O252">
        <v>8.3000000000000007</v>
      </c>
      <c r="P252">
        <v>38.200000000000003</v>
      </c>
      <c r="Q252">
        <v>4.3</v>
      </c>
      <c r="R252">
        <v>6.7</v>
      </c>
      <c r="S252">
        <v>11.8</v>
      </c>
      <c r="T252">
        <v>0.38</v>
      </c>
      <c r="U252">
        <v>4.34</v>
      </c>
      <c r="V252">
        <v>0</v>
      </c>
      <c r="W252">
        <v>0.1</v>
      </c>
      <c r="X252">
        <v>1.19</v>
      </c>
      <c r="Y252">
        <v>1.923</v>
      </c>
      <c r="Z252">
        <v>13.27</v>
      </c>
      <c r="AA252">
        <v>2013</v>
      </c>
      <c r="AB252">
        <v>9</v>
      </c>
      <c r="AC252">
        <v>4</v>
      </c>
      <c r="AD252">
        <v>4</v>
      </c>
      <c r="AE252">
        <v>247</v>
      </c>
    </row>
    <row r="253" spans="1:31" x14ac:dyDescent="0.25">
      <c r="A253" s="5">
        <v>41522</v>
      </c>
      <c r="B253">
        <f>AA253*1000+AE253</f>
        <v>2013248</v>
      </c>
      <c r="C253" s="6">
        <v>21.48</v>
      </c>
      <c r="D253">
        <v>15.25</v>
      </c>
      <c r="E253">
        <v>16.5</v>
      </c>
      <c r="F253">
        <v>71.900000000000006</v>
      </c>
      <c r="G253">
        <v>18.600000000000001</v>
      </c>
      <c r="H253">
        <v>15.5</v>
      </c>
      <c r="I253">
        <v>13.4</v>
      </c>
      <c r="J253">
        <v>28.3</v>
      </c>
      <c r="K253">
        <v>93</v>
      </c>
      <c r="L253">
        <v>51.5</v>
      </c>
      <c r="M253">
        <v>30.4</v>
      </c>
      <c r="N253">
        <v>15</v>
      </c>
      <c r="O253">
        <v>9.6</v>
      </c>
      <c r="P253">
        <v>33.200000000000003</v>
      </c>
      <c r="Q253">
        <v>5.9</v>
      </c>
      <c r="R253">
        <v>7.9</v>
      </c>
      <c r="S253">
        <v>12</v>
      </c>
      <c r="T253">
        <v>0.32</v>
      </c>
      <c r="U253">
        <v>2.08</v>
      </c>
      <c r="V253">
        <v>0</v>
      </c>
      <c r="W253">
        <v>0</v>
      </c>
      <c r="X253">
        <v>1.2729999999999999</v>
      </c>
      <c r="Y253">
        <v>2.5609999999999999</v>
      </c>
      <c r="Z253">
        <v>13.27</v>
      </c>
      <c r="AA253">
        <v>2013</v>
      </c>
      <c r="AB253">
        <v>9</v>
      </c>
      <c r="AC253">
        <v>5</v>
      </c>
      <c r="AD253">
        <v>4</v>
      </c>
      <c r="AE253">
        <v>248</v>
      </c>
    </row>
    <row r="254" spans="1:31" x14ac:dyDescent="0.25">
      <c r="A254" s="5">
        <v>41523</v>
      </c>
      <c r="B254">
        <f>AA254*1000+AE254</f>
        <v>2013249</v>
      </c>
      <c r="C254" s="6">
        <v>21.23</v>
      </c>
      <c r="D254">
        <v>8.51</v>
      </c>
      <c r="E254">
        <v>12.5</v>
      </c>
      <c r="F254">
        <v>81.900000000000006</v>
      </c>
      <c r="G254">
        <v>13.4</v>
      </c>
      <c r="H254">
        <v>11.6</v>
      </c>
      <c r="I254">
        <v>13.3</v>
      </c>
      <c r="J254">
        <v>20.399999999999999</v>
      </c>
      <c r="K254">
        <v>93.8</v>
      </c>
      <c r="L254">
        <v>38.5</v>
      </c>
      <c r="M254">
        <v>22.3</v>
      </c>
      <c r="N254">
        <v>14.1</v>
      </c>
      <c r="O254">
        <v>6.3</v>
      </c>
      <c r="P254">
        <v>52.3</v>
      </c>
      <c r="Q254">
        <v>4</v>
      </c>
      <c r="R254">
        <v>5.0999999999999996</v>
      </c>
      <c r="S254">
        <v>12.6</v>
      </c>
      <c r="T254">
        <v>0.4</v>
      </c>
      <c r="U254">
        <v>2.5</v>
      </c>
      <c r="V254">
        <v>0</v>
      </c>
      <c r="W254">
        <v>3.3</v>
      </c>
      <c r="X254">
        <v>1.256</v>
      </c>
      <c r="Y254">
        <v>1.147</v>
      </c>
      <c r="Z254">
        <v>13.18</v>
      </c>
      <c r="AA254">
        <v>2013</v>
      </c>
      <c r="AB254">
        <v>9</v>
      </c>
      <c r="AC254">
        <v>6</v>
      </c>
      <c r="AD254">
        <v>4</v>
      </c>
      <c r="AE254">
        <v>249</v>
      </c>
    </row>
    <row r="255" spans="1:31" x14ac:dyDescent="0.25">
      <c r="A255" s="5">
        <v>41524</v>
      </c>
      <c r="B255">
        <f>AA255*1000+AE255</f>
        <v>2013250</v>
      </c>
      <c r="C255" s="6">
        <v>20.99</v>
      </c>
      <c r="D255">
        <v>12.97</v>
      </c>
      <c r="E255">
        <v>12.4</v>
      </c>
      <c r="F255">
        <v>81.8</v>
      </c>
      <c r="G255">
        <v>13.4</v>
      </c>
      <c r="H255">
        <v>11.6</v>
      </c>
      <c r="I255">
        <v>12.4</v>
      </c>
      <c r="J255">
        <v>21</v>
      </c>
      <c r="K255">
        <v>94.1</v>
      </c>
      <c r="L255">
        <v>37.9</v>
      </c>
      <c r="M255">
        <v>24.8</v>
      </c>
      <c r="N255">
        <v>13.8</v>
      </c>
      <c r="O255">
        <v>6.1</v>
      </c>
      <c r="P255">
        <v>52.3</v>
      </c>
      <c r="Q255">
        <v>3.3</v>
      </c>
      <c r="R255">
        <v>4.8</v>
      </c>
      <c r="S255">
        <v>11.1</v>
      </c>
      <c r="T255">
        <v>0.4</v>
      </c>
      <c r="U255">
        <v>2.13</v>
      </c>
      <c r="V255">
        <v>0</v>
      </c>
      <c r="W255">
        <v>0.2</v>
      </c>
      <c r="X255">
        <v>1.304</v>
      </c>
      <c r="Y255">
        <v>1.1879999999999999</v>
      </c>
      <c r="Z255">
        <v>13.31</v>
      </c>
      <c r="AA255">
        <v>2013</v>
      </c>
      <c r="AB255">
        <v>9</v>
      </c>
      <c r="AC255">
        <v>7</v>
      </c>
      <c r="AD255">
        <v>4</v>
      </c>
      <c r="AE255">
        <v>250</v>
      </c>
    </row>
    <row r="256" spans="1:31" x14ac:dyDescent="0.25">
      <c r="A256" s="5">
        <v>41525</v>
      </c>
      <c r="B256">
        <f>AA256*1000+AE256</f>
        <v>2013251</v>
      </c>
      <c r="C256" s="6">
        <v>20.74</v>
      </c>
      <c r="D256">
        <v>15.04</v>
      </c>
      <c r="E256">
        <v>15</v>
      </c>
      <c r="F256">
        <v>72.599999999999994</v>
      </c>
      <c r="G256">
        <v>15.2</v>
      </c>
      <c r="H256">
        <v>13.8</v>
      </c>
      <c r="I256">
        <v>12.8</v>
      </c>
      <c r="J256">
        <v>25.8</v>
      </c>
      <c r="K256">
        <v>93.9</v>
      </c>
      <c r="L256">
        <v>42.6</v>
      </c>
      <c r="M256">
        <v>27.5</v>
      </c>
      <c r="N256">
        <v>14</v>
      </c>
      <c r="O256">
        <v>7.9</v>
      </c>
      <c r="P256">
        <v>37.299999999999997</v>
      </c>
      <c r="Q256">
        <v>4.7</v>
      </c>
      <c r="R256">
        <v>5.9</v>
      </c>
      <c r="S256">
        <v>11.6</v>
      </c>
      <c r="T256">
        <v>0.46</v>
      </c>
      <c r="U256">
        <v>2.75</v>
      </c>
      <c r="V256">
        <v>0</v>
      </c>
      <c r="W256">
        <v>0</v>
      </c>
      <c r="X256">
        <v>1.236</v>
      </c>
      <c r="Y256">
        <v>2.0790000000000002</v>
      </c>
      <c r="Z256">
        <v>13.28</v>
      </c>
      <c r="AA256">
        <v>2013</v>
      </c>
      <c r="AB256">
        <v>9</v>
      </c>
      <c r="AC256">
        <v>8</v>
      </c>
      <c r="AD256">
        <v>4</v>
      </c>
      <c r="AE256">
        <v>251</v>
      </c>
    </row>
    <row r="257" spans="1:31" x14ac:dyDescent="0.25">
      <c r="A257" s="5">
        <v>41526</v>
      </c>
      <c r="B257">
        <f>AA257*1000+AE257</f>
        <v>2013252</v>
      </c>
      <c r="C257" s="6">
        <v>20.49</v>
      </c>
      <c r="D257">
        <v>16.88</v>
      </c>
      <c r="E257">
        <v>15.6</v>
      </c>
      <c r="F257">
        <v>67.2</v>
      </c>
      <c r="G257">
        <v>15.8</v>
      </c>
      <c r="H257">
        <v>14</v>
      </c>
      <c r="I257">
        <v>12.9</v>
      </c>
      <c r="J257">
        <v>26</v>
      </c>
      <c r="K257">
        <v>92.7</v>
      </c>
      <c r="L257">
        <v>52.8</v>
      </c>
      <c r="M257">
        <v>29.5</v>
      </c>
      <c r="N257">
        <v>14.2</v>
      </c>
      <c r="O257">
        <v>9.5</v>
      </c>
      <c r="P257">
        <v>32</v>
      </c>
      <c r="Q257">
        <v>5.3</v>
      </c>
      <c r="R257">
        <v>7.3</v>
      </c>
      <c r="S257">
        <v>11.7</v>
      </c>
      <c r="T257">
        <v>0.49</v>
      </c>
      <c r="U257">
        <v>2.63</v>
      </c>
      <c r="V257">
        <v>0</v>
      </c>
      <c r="W257">
        <v>0</v>
      </c>
      <c r="X257">
        <v>1.077</v>
      </c>
      <c r="Y257">
        <v>2.2869999999999999</v>
      </c>
      <c r="Z257">
        <v>13.28</v>
      </c>
      <c r="AA257">
        <v>2013</v>
      </c>
      <c r="AB257">
        <v>9</v>
      </c>
      <c r="AC257">
        <v>9</v>
      </c>
      <c r="AD257">
        <v>4</v>
      </c>
      <c r="AE257">
        <v>252</v>
      </c>
    </row>
    <row r="258" spans="1:31" x14ac:dyDescent="0.25">
      <c r="A258" s="5">
        <v>41527</v>
      </c>
      <c r="B258">
        <f>AA258*1000+AE258</f>
        <v>2013253</v>
      </c>
      <c r="C258" s="6">
        <v>20.239999999999998</v>
      </c>
      <c r="D258">
        <v>18.88</v>
      </c>
      <c r="E258">
        <v>15.8</v>
      </c>
      <c r="F258">
        <v>56.8</v>
      </c>
      <c r="G258">
        <v>15.5</v>
      </c>
      <c r="H258">
        <v>13.7</v>
      </c>
      <c r="I258">
        <v>12.5</v>
      </c>
      <c r="J258">
        <v>27.7</v>
      </c>
      <c r="K258">
        <v>92.1</v>
      </c>
      <c r="L258">
        <v>50.5</v>
      </c>
      <c r="M258">
        <v>30.5</v>
      </c>
      <c r="N258">
        <v>14</v>
      </c>
      <c r="O258">
        <v>6.4</v>
      </c>
      <c r="P258">
        <v>19.8</v>
      </c>
      <c r="Q258">
        <v>1.7</v>
      </c>
      <c r="R258">
        <v>4.0999999999999996</v>
      </c>
      <c r="S258">
        <v>11.3</v>
      </c>
      <c r="T258">
        <v>0.41</v>
      </c>
      <c r="U258">
        <v>3.03</v>
      </c>
      <c r="V258">
        <v>0</v>
      </c>
      <c r="W258">
        <v>0</v>
      </c>
      <c r="X258">
        <v>0.73799999999999999</v>
      </c>
      <c r="Y258">
        <v>2.984</v>
      </c>
      <c r="Z258">
        <v>13.27</v>
      </c>
      <c r="AA258">
        <v>2013</v>
      </c>
      <c r="AB258">
        <v>9</v>
      </c>
      <c r="AC258">
        <v>10</v>
      </c>
      <c r="AD258">
        <v>4</v>
      </c>
      <c r="AE258">
        <v>253</v>
      </c>
    </row>
    <row r="259" spans="1:31" x14ac:dyDescent="0.25">
      <c r="A259" s="5">
        <v>41528</v>
      </c>
      <c r="B259">
        <f>AA259*1000+AE259</f>
        <v>2013254</v>
      </c>
      <c r="C259" s="6">
        <v>19.989999999999998</v>
      </c>
      <c r="D259">
        <v>18.55</v>
      </c>
      <c r="E259">
        <v>18.5</v>
      </c>
      <c r="F259">
        <v>49.8</v>
      </c>
      <c r="G259">
        <v>17.8</v>
      </c>
      <c r="H259">
        <v>16.3</v>
      </c>
      <c r="I259">
        <v>12.7</v>
      </c>
      <c r="J259">
        <v>30.8</v>
      </c>
      <c r="K259">
        <v>74.900000000000006</v>
      </c>
      <c r="L259">
        <v>54.8</v>
      </c>
      <c r="M259">
        <v>34.1</v>
      </c>
      <c r="N259">
        <v>14.3</v>
      </c>
      <c r="O259">
        <v>8.6999999999999993</v>
      </c>
      <c r="P259">
        <v>20</v>
      </c>
      <c r="Q259">
        <v>3.7</v>
      </c>
      <c r="R259">
        <v>5.9</v>
      </c>
      <c r="S259">
        <v>11.4</v>
      </c>
      <c r="T259">
        <v>0.46</v>
      </c>
      <c r="U259">
        <v>3.1</v>
      </c>
      <c r="V259">
        <v>0</v>
      </c>
      <c r="W259">
        <v>0</v>
      </c>
      <c r="X259">
        <v>0.89</v>
      </c>
      <c r="Y259">
        <v>3.556</v>
      </c>
      <c r="Z259">
        <v>13.28</v>
      </c>
      <c r="AA259">
        <v>2013</v>
      </c>
      <c r="AB259">
        <v>9</v>
      </c>
      <c r="AC259">
        <v>11</v>
      </c>
      <c r="AD259">
        <v>4</v>
      </c>
      <c r="AE259">
        <v>254</v>
      </c>
    </row>
    <row r="260" spans="1:31" x14ac:dyDescent="0.25">
      <c r="A260" s="5">
        <v>41529</v>
      </c>
      <c r="B260">
        <f>AA260*1000+AE260</f>
        <v>2013255</v>
      </c>
      <c r="C260" s="6">
        <v>19.739999999999998</v>
      </c>
      <c r="D260">
        <v>18.2</v>
      </c>
      <c r="E260">
        <v>20.9</v>
      </c>
      <c r="F260">
        <v>49.2</v>
      </c>
      <c r="G260">
        <v>20.100000000000001</v>
      </c>
      <c r="H260">
        <v>18.600000000000001</v>
      </c>
      <c r="I260">
        <v>13.3</v>
      </c>
      <c r="J260">
        <v>32.1</v>
      </c>
      <c r="K260">
        <v>70.8</v>
      </c>
      <c r="L260">
        <v>57.4</v>
      </c>
      <c r="M260">
        <v>35.1</v>
      </c>
      <c r="N260">
        <v>14.9</v>
      </c>
      <c r="O260">
        <v>12.8</v>
      </c>
      <c r="P260">
        <v>21.1</v>
      </c>
      <c r="Q260">
        <v>7.1</v>
      </c>
      <c r="R260">
        <v>9.6</v>
      </c>
      <c r="S260">
        <v>12</v>
      </c>
      <c r="T260">
        <v>0.51</v>
      </c>
      <c r="U260">
        <v>2.2799999999999998</v>
      </c>
      <c r="V260">
        <v>0</v>
      </c>
      <c r="W260">
        <v>0</v>
      </c>
      <c r="X260">
        <v>1.008</v>
      </c>
      <c r="Y260">
        <v>3.76</v>
      </c>
      <c r="Z260">
        <v>13.32</v>
      </c>
      <c r="AA260">
        <v>2013</v>
      </c>
      <c r="AB260">
        <v>9</v>
      </c>
      <c r="AC260">
        <v>12</v>
      </c>
      <c r="AD260">
        <v>4</v>
      </c>
      <c r="AE260">
        <v>255</v>
      </c>
    </row>
    <row r="261" spans="1:31" x14ac:dyDescent="0.25">
      <c r="A261" s="5">
        <v>41530</v>
      </c>
      <c r="B261">
        <f>AA261*1000+AE261</f>
        <v>2013256</v>
      </c>
      <c r="C261" s="6">
        <v>19.48</v>
      </c>
      <c r="D261">
        <v>17.670000000000002</v>
      </c>
      <c r="E261">
        <v>19.8</v>
      </c>
      <c r="F261">
        <v>49.4</v>
      </c>
      <c r="G261">
        <v>19.3</v>
      </c>
      <c r="H261">
        <v>17.8</v>
      </c>
      <c r="I261">
        <v>13.4</v>
      </c>
      <c r="J261">
        <v>31.9</v>
      </c>
      <c r="K261">
        <v>78.599999999999994</v>
      </c>
      <c r="L261">
        <v>55.6</v>
      </c>
      <c r="M261">
        <v>35.200000000000003</v>
      </c>
      <c r="N261">
        <v>14.9</v>
      </c>
      <c r="O261">
        <v>11.3</v>
      </c>
      <c r="P261">
        <v>18.2</v>
      </c>
      <c r="Q261">
        <v>6.2</v>
      </c>
      <c r="R261">
        <v>8.8000000000000007</v>
      </c>
      <c r="S261">
        <v>12.3</v>
      </c>
      <c r="T261">
        <v>0.6</v>
      </c>
      <c r="U261">
        <v>3.8</v>
      </c>
      <c r="V261">
        <v>0</v>
      </c>
      <c r="W261">
        <v>0</v>
      </c>
      <c r="X261">
        <v>0.86</v>
      </c>
      <c r="Y261">
        <v>3.87</v>
      </c>
      <c r="Z261">
        <v>13.29</v>
      </c>
      <c r="AA261">
        <v>2013</v>
      </c>
      <c r="AB261">
        <v>9</v>
      </c>
      <c r="AC261">
        <v>13</v>
      </c>
      <c r="AD261">
        <v>4</v>
      </c>
      <c r="AE261">
        <v>256</v>
      </c>
    </row>
    <row r="262" spans="1:31" x14ac:dyDescent="0.25">
      <c r="A262" s="5">
        <v>41531</v>
      </c>
      <c r="B262">
        <f>AA262*1000+AE262</f>
        <v>2013257</v>
      </c>
      <c r="C262" s="6">
        <v>19.23</v>
      </c>
      <c r="D262">
        <v>17.2</v>
      </c>
      <c r="E262">
        <v>19.3</v>
      </c>
      <c r="F262">
        <v>46.1</v>
      </c>
      <c r="G262">
        <v>19</v>
      </c>
      <c r="H262">
        <v>17.2</v>
      </c>
      <c r="I262">
        <v>13.2</v>
      </c>
      <c r="J262">
        <v>30.9</v>
      </c>
      <c r="K262">
        <v>67.599999999999994</v>
      </c>
      <c r="L262">
        <v>55.8</v>
      </c>
      <c r="M262">
        <v>34</v>
      </c>
      <c r="N262">
        <v>14.7</v>
      </c>
      <c r="O262">
        <v>9.9</v>
      </c>
      <c r="P262">
        <v>20.8</v>
      </c>
      <c r="Q262">
        <v>4.2</v>
      </c>
      <c r="R262">
        <v>6.9</v>
      </c>
      <c r="S262">
        <v>11.9</v>
      </c>
      <c r="T262">
        <v>0.47</v>
      </c>
      <c r="U262">
        <v>2.93</v>
      </c>
      <c r="V262">
        <v>0</v>
      </c>
      <c r="W262">
        <v>0</v>
      </c>
      <c r="X262">
        <v>0.93200000000000005</v>
      </c>
      <c r="Y262">
        <v>3.5470000000000002</v>
      </c>
      <c r="Z262">
        <v>13.27</v>
      </c>
      <c r="AA262">
        <v>2013</v>
      </c>
      <c r="AB262">
        <v>9</v>
      </c>
      <c r="AC262">
        <v>14</v>
      </c>
      <c r="AD262">
        <v>4</v>
      </c>
      <c r="AE262">
        <v>257</v>
      </c>
    </row>
    <row r="263" spans="1:31" x14ac:dyDescent="0.25">
      <c r="A263" s="5">
        <v>41532</v>
      </c>
      <c r="B263">
        <f>AA263*1000+AE263</f>
        <v>2013258</v>
      </c>
      <c r="C263" s="6">
        <v>18.98</v>
      </c>
      <c r="D263">
        <v>14.59</v>
      </c>
      <c r="E263">
        <v>20.8</v>
      </c>
      <c r="F263">
        <v>43.8</v>
      </c>
      <c r="G263">
        <v>20.7</v>
      </c>
      <c r="H263">
        <v>19.100000000000001</v>
      </c>
      <c r="I263">
        <v>13.8</v>
      </c>
      <c r="J263">
        <v>30.8</v>
      </c>
      <c r="K263">
        <v>65.599999999999994</v>
      </c>
      <c r="L263">
        <v>55.1</v>
      </c>
      <c r="M263">
        <v>36</v>
      </c>
      <c r="N263">
        <v>15.4</v>
      </c>
      <c r="O263">
        <v>14.2</v>
      </c>
      <c r="P263">
        <v>19.399999999999999</v>
      </c>
      <c r="Q263">
        <v>8.4</v>
      </c>
      <c r="R263">
        <v>10.8</v>
      </c>
      <c r="S263">
        <v>12.4</v>
      </c>
      <c r="T263">
        <v>0.93</v>
      </c>
      <c r="U263">
        <v>3.93</v>
      </c>
      <c r="V263">
        <v>0</v>
      </c>
      <c r="W263">
        <v>0</v>
      </c>
      <c r="X263">
        <v>0.86</v>
      </c>
      <c r="Y263">
        <v>3.5819999999999999</v>
      </c>
      <c r="Z263">
        <v>13.3</v>
      </c>
      <c r="AA263">
        <v>2013</v>
      </c>
      <c r="AB263">
        <v>9</v>
      </c>
      <c r="AC263">
        <v>15</v>
      </c>
      <c r="AD263">
        <v>4</v>
      </c>
      <c r="AE263">
        <v>258</v>
      </c>
    </row>
    <row r="264" spans="1:31" x14ac:dyDescent="0.25">
      <c r="A264" s="5">
        <v>41533</v>
      </c>
      <c r="B264">
        <f>AA264*1000+AE264</f>
        <v>2013259</v>
      </c>
      <c r="C264" s="6">
        <v>18.73</v>
      </c>
      <c r="D264">
        <v>7.34</v>
      </c>
      <c r="E264">
        <v>11.4</v>
      </c>
      <c r="F264">
        <v>83.6</v>
      </c>
      <c r="G264">
        <v>12.4</v>
      </c>
      <c r="H264">
        <v>10.9</v>
      </c>
      <c r="I264">
        <v>13.1</v>
      </c>
      <c r="J264">
        <v>17.899999999999999</v>
      </c>
      <c r="K264">
        <v>93.2</v>
      </c>
      <c r="L264">
        <v>30.3</v>
      </c>
      <c r="M264">
        <v>20.6</v>
      </c>
      <c r="N264">
        <v>14.5</v>
      </c>
      <c r="O264">
        <v>7.8</v>
      </c>
      <c r="P264">
        <v>47.4</v>
      </c>
      <c r="Q264">
        <v>7.1</v>
      </c>
      <c r="R264">
        <v>7</v>
      </c>
      <c r="S264">
        <v>12.2</v>
      </c>
      <c r="T264">
        <v>1.23</v>
      </c>
      <c r="U264">
        <v>5.58</v>
      </c>
      <c r="V264">
        <v>0</v>
      </c>
      <c r="W264">
        <v>10.1</v>
      </c>
      <c r="X264">
        <v>0.97299999999999998</v>
      </c>
      <c r="Y264">
        <v>1.079</v>
      </c>
      <c r="Z264">
        <v>13.25</v>
      </c>
      <c r="AA264">
        <v>2013</v>
      </c>
      <c r="AB264">
        <v>9</v>
      </c>
      <c r="AC264">
        <v>16</v>
      </c>
      <c r="AD264">
        <v>4</v>
      </c>
      <c r="AE264">
        <v>259</v>
      </c>
    </row>
    <row r="265" spans="1:31" x14ac:dyDescent="0.25">
      <c r="A265" s="5">
        <v>41534</v>
      </c>
      <c r="B265">
        <f>AA265*1000+AE265</f>
        <v>2013260</v>
      </c>
      <c r="C265" s="6">
        <v>18.48</v>
      </c>
      <c r="D265">
        <v>8.5299999999999994</v>
      </c>
      <c r="E265">
        <v>9.3000000000000007</v>
      </c>
      <c r="F265">
        <v>84.2</v>
      </c>
      <c r="G265">
        <v>10.4</v>
      </c>
      <c r="H265">
        <v>8.6</v>
      </c>
      <c r="I265">
        <v>12.3</v>
      </c>
      <c r="J265">
        <v>16.3</v>
      </c>
      <c r="K265">
        <v>93.7</v>
      </c>
      <c r="L265">
        <v>24.1</v>
      </c>
      <c r="M265">
        <v>20</v>
      </c>
      <c r="N265">
        <v>13.3</v>
      </c>
      <c r="O265">
        <v>4.4000000000000004</v>
      </c>
      <c r="P265">
        <v>57.3</v>
      </c>
      <c r="Q265">
        <v>1.9</v>
      </c>
      <c r="R265">
        <v>3.1</v>
      </c>
      <c r="S265">
        <v>11.5</v>
      </c>
      <c r="T265">
        <v>0.36</v>
      </c>
      <c r="U265">
        <v>2.39</v>
      </c>
      <c r="V265">
        <v>0</v>
      </c>
      <c r="W265">
        <v>1.5</v>
      </c>
      <c r="X265">
        <v>1.0629999999999999</v>
      </c>
      <c r="Y265">
        <v>0.79200000000000004</v>
      </c>
      <c r="Z265">
        <v>13.26</v>
      </c>
      <c r="AA265">
        <v>2013</v>
      </c>
      <c r="AB265">
        <v>9</v>
      </c>
      <c r="AC265">
        <v>17</v>
      </c>
      <c r="AD265">
        <v>4</v>
      </c>
      <c r="AE265">
        <v>260</v>
      </c>
    </row>
    <row r="266" spans="1:31" x14ac:dyDescent="0.25">
      <c r="A266" s="5">
        <v>41535</v>
      </c>
      <c r="B266">
        <f>AA266*1000+AE266</f>
        <v>2013261</v>
      </c>
      <c r="C266" s="6">
        <v>18.22</v>
      </c>
      <c r="D266">
        <v>13.03</v>
      </c>
      <c r="E266">
        <v>8.8000000000000007</v>
      </c>
      <c r="F266">
        <v>75.7</v>
      </c>
      <c r="G266">
        <v>9</v>
      </c>
      <c r="H266">
        <v>7.7</v>
      </c>
      <c r="I266">
        <v>11.1</v>
      </c>
      <c r="J266">
        <v>17.399999999999999</v>
      </c>
      <c r="K266">
        <v>94.1</v>
      </c>
      <c r="L266">
        <v>33.700000000000003</v>
      </c>
      <c r="M266">
        <v>20.399999999999999</v>
      </c>
      <c r="N266">
        <v>12.4</v>
      </c>
      <c r="O266">
        <v>3.5</v>
      </c>
      <c r="P266">
        <v>37.700000000000003</v>
      </c>
      <c r="Q266">
        <v>0.3</v>
      </c>
      <c r="R266">
        <v>1.8</v>
      </c>
      <c r="S266">
        <v>10.3</v>
      </c>
      <c r="T266">
        <v>0.69</v>
      </c>
      <c r="U266">
        <v>3.73</v>
      </c>
      <c r="V266">
        <v>0</v>
      </c>
      <c r="W266">
        <v>0.9</v>
      </c>
      <c r="X266">
        <v>0.747</v>
      </c>
      <c r="Y266">
        <v>1.234</v>
      </c>
      <c r="Z266">
        <v>13.2</v>
      </c>
      <c r="AA266">
        <v>2013</v>
      </c>
      <c r="AB266">
        <v>9</v>
      </c>
      <c r="AC266">
        <v>18</v>
      </c>
      <c r="AD266">
        <v>4</v>
      </c>
      <c r="AE266">
        <v>261</v>
      </c>
    </row>
    <row r="267" spans="1:31" x14ac:dyDescent="0.25">
      <c r="A267" s="5">
        <v>41536</v>
      </c>
      <c r="B267">
        <f>AA267*1000+AE267</f>
        <v>2013262</v>
      </c>
      <c r="C267" s="6">
        <v>17.97</v>
      </c>
      <c r="D267">
        <v>13.31</v>
      </c>
      <c r="E267">
        <v>9.1</v>
      </c>
      <c r="F267">
        <v>66.3</v>
      </c>
      <c r="G267">
        <v>7.7</v>
      </c>
      <c r="H267">
        <v>8</v>
      </c>
      <c r="I267">
        <v>10.4</v>
      </c>
      <c r="J267">
        <v>18.100000000000001</v>
      </c>
      <c r="K267">
        <v>94.5</v>
      </c>
      <c r="L267">
        <v>30.6</v>
      </c>
      <c r="M267">
        <v>22.6</v>
      </c>
      <c r="N267">
        <v>11.7</v>
      </c>
      <c r="O267">
        <v>0.7</v>
      </c>
      <c r="P267">
        <v>34.1</v>
      </c>
      <c r="Q267">
        <v>-1.2</v>
      </c>
      <c r="R267">
        <v>-0.7</v>
      </c>
      <c r="S267">
        <v>9.1</v>
      </c>
      <c r="T267">
        <v>1.18</v>
      </c>
      <c r="U267">
        <v>4.24</v>
      </c>
      <c r="V267">
        <v>0</v>
      </c>
      <c r="W267">
        <v>0</v>
      </c>
      <c r="X267">
        <v>0.70699999999999996</v>
      </c>
      <c r="Y267">
        <v>1.367</v>
      </c>
      <c r="Z267">
        <v>13.26</v>
      </c>
      <c r="AA267">
        <v>2013</v>
      </c>
      <c r="AB267">
        <v>9</v>
      </c>
      <c r="AC267">
        <v>19</v>
      </c>
      <c r="AD267">
        <v>4</v>
      </c>
      <c r="AE267">
        <v>262</v>
      </c>
    </row>
    <row r="268" spans="1:31" x14ac:dyDescent="0.25">
      <c r="A268" s="5">
        <v>41537</v>
      </c>
      <c r="B268">
        <f>AA268*1000+AE268</f>
        <v>2013263</v>
      </c>
      <c r="C268" s="6">
        <v>17.72</v>
      </c>
      <c r="D268">
        <v>13.55</v>
      </c>
      <c r="E268">
        <v>12.5</v>
      </c>
      <c r="F268">
        <v>53.4</v>
      </c>
      <c r="G268">
        <v>10.1</v>
      </c>
      <c r="H268">
        <v>11.1</v>
      </c>
      <c r="I268">
        <v>10.5</v>
      </c>
      <c r="J268">
        <v>21.8</v>
      </c>
      <c r="K268">
        <v>79.900000000000006</v>
      </c>
      <c r="L268">
        <v>31.4</v>
      </c>
      <c r="M268">
        <v>24.3</v>
      </c>
      <c r="N268">
        <v>12</v>
      </c>
      <c r="O268">
        <v>5.3</v>
      </c>
      <c r="P268">
        <v>26.8</v>
      </c>
      <c r="Q268">
        <v>0.3</v>
      </c>
      <c r="R268">
        <v>2.6</v>
      </c>
      <c r="S268">
        <v>9.3000000000000007</v>
      </c>
      <c r="T268">
        <v>1.19</v>
      </c>
      <c r="U268">
        <v>5.45</v>
      </c>
      <c r="V268">
        <v>0</v>
      </c>
      <c r="W268">
        <v>0</v>
      </c>
      <c r="X268">
        <v>0.7</v>
      </c>
      <c r="Y268">
        <v>1.9159999999999999</v>
      </c>
      <c r="Z268">
        <v>13.26</v>
      </c>
      <c r="AA268">
        <v>2013</v>
      </c>
      <c r="AB268">
        <v>9</v>
      </c>
      <c r="AC268">
        <v>20</v>
      </c>
      <c r="AD268">
        <v>4</v>
      </c>
      <c r="AE268">
        <v>263</v>
      </c>
    </row>
    <row r="269" spans="1:31" x14ac:dyDescent="0.25">
      <c r="A269" s="5">
        <v>41538</v>
      </c>
      <c r="B269">
        <f>AA269*1000+AE269</f>
        <v>2013264</v>
      </c>
      <c r="C269" s="6">
        <v>17.46</v>
      </c>
      <c r="D269">
        <v>9.8800000000000008</v>
      </c>
      <c r="E269">
        <v>10.199999999999999</v>
      </c>
      <c r="F269">
        <v>68</v>
      </c>
      <c r="G269">
        <v>9.4</v>
      </c>
      <c r="H269">
        <v>9.3000000000000007</v>
      </c>
      <c r="I269">
        <v>11</v>
      </c>
      <c r="J269">
        <v>16.899999999999999</v>
      </c>
      <c r="K269">
        <v>91.2</v>
      </c>
      <c r="L269">
        <v>26.1</v>
      </c>
      <c r="M269">
        <v>19.2</v>
      </c>
      <c r="N269">
        <v>12.2</v>
      </c>
      <c r="O269">
        <v>5.7</v>
      </c>
      <c r="P269">
        <v>37.5</v>
      </c>
      <c r="Q269">
        <v>1.5</v>
      </c>
      <c r="R269">
        <v>3.5</v>
      </c>
      <c r="S269">
        <v>10.1</v>
      </c>
      <c r="T269">
        <v>0.98</v>
      </c>
      <c r="U269">
        <v>3.64</v>
      </c>
      <c r="V269">
        <v>0</v>
      </c>
      <c r="W269">
        <v>5.6</v>
      </c>
      <c r="X269">
        <v>0.72299999999999998</v>
      </c>
      <c r="Y269">
        <v>1.2030000000000001</v>
      </c>
      <c r="Z269">
        <v>13.26</v>
      </c>
      <c r="AA269">
        <v>2013</v>
      </c>
      <c r="AB269">
        <v>9</v>
      </c>
      <c r="AC269">
        <v>21</v>
      </c>
      <c r="AD269">
        <v>4</v>
      </c>
      <c r="AE269">
        <v>264</v>
      </c>
    </row>
    <row r="270" spans="1:31" x14ac:dyDescent="0.25">
      <c r="A270" s="5">
        <v>41539</v>
      </c>
      <c r="B270">
        <f>AA270*1000+AE270</f>
        <v>2013265</v>
      </c>
      <c r="C270" s="6">
        <v>17.21</v>
      </c>
      <c r="D270">
        <v>5.96</v>
      </c>
      <c r="E270">
        <v>7.6</v>
      </c>
      <c r="F270">
        <v>73.400000000000006</v>
      </c>
      <c r="G270">
        <v>7.2</v>
      </c>
      <c r="H270">
        <v>7.1</v>
      </c>
      <c r="I270">
        <v>10.199999999999999</v>
      </c>
      <c r="J270">
        <v>12.1</v>
      </c>
      <c r="K270">
        <v>89</v>
      </c>
      <c r="L270">
        <v>18.600000000000001</v>
      </c>
      <c r="M270">
        <v>14.1</v>
      </c>
      <c r="N270">
        <v>10.9</v>
      </c>
      <c r="O270">
        <v>4.5</v>
      </c>
      <c r="P270">
        <v>56.1</v>
      </c>
      <c r="Q270">
        <v>0.4</v>
      </c>
      <c r="R270">
        <v>2.2999999999999998</v>
      </c>
      <c r="S270">
        <v>9.5</v>
      </c>
      <c r="T270">
        <v>1.21</v>
      </c>
      <c r="U270">
        <v>4.1399999999999997</v>
      </c>
      <c r="V270">
        <v>0</v>
      </c>
      <c r="W270">
        <v>1.1000000000000001</v>
      </c>
      <c r="X270">
        <v>0.79200000000000004</v>
      </c>
      <c r="Y270">
        <v>0.61899999999999999</v>
      </c>
      <c r="Z270">
        <v>13.16</v>
      </c>
      <c r="AA270">
        <v>2013</v>
      </c>
      <c r="AB270">
        <v>9</v>
      </c>
      <c r="AC270">
        <v>22</v>
      </c>
      <c r="AD270">
        <v>4</v>
      </c>
      <c r="AE270">
        <v>265</v>
      </c>
    </row>
    <row r="271" spans="1:31" x14ac:dyDescent="0.25">
      <c r="A271" s="5">
        <v>41540</v>
      </c>
      <c r="B271">
        <f>AA271*1000+AE271</f>
        <v>2013266</v>
      </c>
      <c r="C271" s="6">
        <v>16.96</v>
      </c>
      <c r="D271">
        <v>7.61</v>
      </c>
      <c r="E271">
        <v>6.3</v>
      </c>
      <c r="F271">
        <v>67.5</v>
      </c>
      <c r="G271">
        <v>4.9000000000000004</v>
      </c>
      <c r="H271">
        <v>5.6</v>
      </c>
      <c r="I271">
        <v>9.4</v>
      </c>
      <c r="J271">
        <v>12.5</v>
      </c>
      <c r="K271">
        <v>87.6</v>
      </c>
      <c r="L271">
        <v>14.5</v>
      </c>
      <c r="M271">
        <v>13</v>
      </c>
      <c r="N271">
        <v>10.199999999999999</v>
      </c>
      <c r="O271">
        <v>1.7</v>
      </c>
      <c r="P271">
        <v>44.2</v>
      </c>
      <c r="Q271">
        <v>-2.2000000000000002</v>
      </c>
      <c r="R271">
        <v>-0.9</v>
      </c>
      <c r="S271">
        <v>8.6999999999999993</v>
      </c>
      <c r="T271">
        <v>1.85</v>
      </c>
      <c r="U271">
        <v>5.53</v>
      </c>
      <c r="V271">
        <v>0</v>
      </c>
      <c r="W271">
        <v>1.3</v>
      </c>
      <c r="X271">
        <v>0.63800000000000001</v>
      </c>
      <c r="Y271">
        <v>0.80500000000000005</v>
      </c>
      <c r="Z271">
        <v>13.24</v>
      </c>
      <c r="AA271">
        <v>2013</v>
      </c>
      <c r="AB271">
        <v>9</v>
      </c>
      <c r="AC271">
        <v>23</v>
      </c>
      <c r="AD271">
        <v>4</v>
      </c>
      <c r="AE271">
        <v>266</v>
      </c>
    </row>
    <row r="272" spans="1:31" x14ac:dyDescent="0.25">
      <c r="A272" s="5">
        <v>41541</v>
      </c>
      <c r="B272">
        <f>AA272*1000+AE272</f>
        <v>2013267</v>
      </c>
      <c r="C272" s="6">
        <v>16.71</v>
      </c>
      <c r="D272">
        <v>9.83</v>
      </c>
      <c r="E272">
        <v>4.5999999999999996</v>
      </c>
      <c r="F272">
        <v>67.099999999999994</v>
      </c>
      <c r="G272">
        <v>3.5</v>
      </c>
      <c r="H272">
        <v>2.8</v>
      </c>
      <c r="I272">
        <v>8.6</v>
      </c>
      <c r="J272">
        <v>13.2</v>
      </c>
      <c r="K272">
        <v>92.2</v>
      </c>
      <c r="L272">
        <v>11.8</v>
      </c>
      <c r="M272">
        <v>13</v>
      </c>
      <c r="N272">
        <v>9.1999999999999993</v>
      </c>
      <c r="O272">
        <v>-1.6</v>
      </c>
      <c r="P272">
        <v>34.200000000000003</v>
      </c>
      <c r="Q272">
        <v>-1.8</v>
      </c>
      <c r="R272">
        <v>-2.7</v>
      </c>
      <c r="S272">
        <v>7.3</v>
      </c>
      <c r="T272">
        <v>0.39</v>
      </c>
      <c r="U272">
        <v>1.8</v>
      </c>
      <c r="V272">
        <v>0</v>
      </c>
      <c r="W272">
        <v>0.1</v>
      </c>
      <c r="X272">
        <v>0.51700000000000002</v>
      </c>
      <c r="Y272">
        <v>0.995</v>
      </c>
      <c r="Z272">
        <v>13.19</v>
      </c>
      <c r="AA272">
        <v>2013</v>
      </c>
      <c r="AB272">
        <v>9</v>
      </c>
      <c r="AC272">
        <v>24</v>
      </c>
      <c r="AD272">
        <v>4</v>
      </c>
      <c r="AE272">
        <v>267</v>
      </c>
    </row>
    <row r="273" spans="1:31" x14ac:dyDescent="0.25">
      <c r="A273" s="5">
        <v>41542</v>
      </c>
      <c r="B273">
        <f>AA273*1000+AE273</f>
        <v>2013268</v>
      </c>
      <c r="C273" s="6">
        <v>16.46</v>
      </c>
      <c r="D273">
        <v>11.59</v>
      </c>
      <c r="E273">
        <v>4.4000000000000004</v>
      </c>
      <c r="F273">
        <v>72.900000000000006</v>
      </c>
      <c r="G273">
        <v>3.8</v>
      </c>
      <c r="H273">
        <v>3.3</v>
      </c>
      <c r="I273">
        <v>7.4</v>
      </c>
      <c r="J273">
        <v>15.7</v>
      </c>
      <c r="K273">
        <v>94.5</v>
      </c>
      <c r="L273">
        <v>15.2</v>
      </c>
      <c r="M273">
        <v>17.5</v>
      </c>
      <c r="N273">
        <v>8.6</v>
      </c>
      <c r="O273">
        <v>-3</v>
      </c>
      <c r="P273">
        <v>31.6</v>
      </c>
      <c r="Q273">
        <v>-3.3</v>
      </c>
      <c r="R273">
        <v>-4.3</v>
      </c>
      <c r="S273">
        <v>6.2</v>
      </c>
      <c r="T273">
        <v>0.42</v>
      </c>
      <c r="U273">
        <v>3.29</v>
      </c>
      <c r="V273">
        <v>0</v>
      </c>
      <c r="W273">
        <v>0</v>
      </c>
      <c r="X273">
        <v>0.56399999999999995</v>
      </c>
      <c r="Y273">
        <v>1.2210000000000001</v>
      </c>
      <c r="Z273">
        <v>13.11</v>
      </c>
      <c r="AA273">
        <v>2013</v>
      </c>
      <c r="AB273">
        <v>9</v>
      </c>
      <c r="AC273">
        <v>25</v>
      </c>
      <c r="AD273">
        <v>4</v>
      </c>
      <c r="AE273">
        <v>268</v>
      </c>
    </row>
    <row r="274" spans="1:31" x14ac:dyDescent="0.25">
      <c r="A274" s="5">
        <v>41543</v>
      </c>
      <c r="B274">
        <f>AA274*1000+AE274</f>
        <v>2013269</v>
      </c>
      <c r="C274" s="6">
        <v>16.21</v>
      </c>
      <c r="D274">
        <v>11.86</v>
      </c>
      <c r="E274">
        <v>5.0999999999999996</v>
      </c>
      <c r="F274">
        <v>72.5</v>
      </c>
      <c r="G274">
        <v>4.3</v>
      </c>
      <c r="H274">
        <v>4</v>
      </c>
      <c r="I274">
        <v>8.1999999999999993</v>
      </c>
      <c r="J274">
        <v>15.5</v>
      </c>
      <c r="K274">
        <v>94.5</v>
      </c>
      <c r="L274">
        <v>14.4</v>
      </c>
      <c r="M274">
        <v>17.399999999999999</v>
      </c>
      <c r="N274">
        <v>9.4</v>
      </c>
      <c r="O274">
        <v>-1.2</v>
      </c>
      <c r="P274">
        <v>30.6</v>
      </c>
      <c r="Q274">
        <v>-1.3</v>
      </c>
      <c r="R274">
        <v>-2.6</v>
      </c>
      <c r="S274">
        <v>7.2</v>
      </c>
      <c r="T274">
        <v>0.41</v>
      </c>
      <c r="U274">
        <v>2.4300000000000002</v>
      </c>
      <c r="V274">
        <v>0</v>
      </c>
      <c r="W274">
        <v>2.5</v>
      </c>
      <c r="X274">
        <v>0.53900000000000003</v>
      </c>
      <c r="Y274">
        <v>1.22</v>
      </c>
      <c r="Z274">
        <v>13.19</v>
      </c>
      <c r="AA274">
        <v>2013</v>
      </c>
      <c r="AB274">
        <v>9</v>
      </c>
      <c r="AC274">
        <v>26</v>
      </c>
      <c r="AD274">
        <v>4</v>
      </c>
      <c r="AE274">
        <v>269</v>
      </c>
    </row>
    <row r="275" spans="1:31" x14ac:dyDescent="0.25">
      <c r="A275" s="5">
        <v>41544</v>
      </c>
      <c r="B275">
        <f>AA275*1000+AE275</f>
        <v>2013270</v>
      </c>
      <c r="C275" s="6">
        <v>15.96</v>
      </c>
      <c r="D275">
        <v>3.07</v>
      </c>
      <c r="E275">
        <v>2.7</v>
      </c>
      <c r="F275">
        <v>85.2</v>
      </c>
      <c r="G275">
        <v>2.4</v>
      </c>
      <c r="H275">
        <v>2</v>
      </c>
      <c r="I275">
        <v>7.1</v>
      </c>
      <c r="J275">
        <v>9</v>
      </c>
      <c r="K275">
        <v>93.1</v>
      </c>
      <c r="L275">
        <v>9.6999999999999993</v>
      </c>
      <c r="M275">
        <v>8.5</v>
      </c>
      <c r="N275">
        <v>8.4</v>
      </c>
      <c r="O275">
        <v>-1.8</v>
      </c>
      <c r="P275">
        <v>67.5</v>
      </c>
      <c r="Q275">
        <v>-2.2999999999999998</v>
      </c>
      <c r="R275">
        <v>-3.3</v>
      </c>
      <c r="S275">
        <v>6.5</v>
      </c>
      <c r="T275">
        <v>0.45</v>
      </c>
      <c r="U275">
        <v>2.25</v>
      </c>
      <c r="V275">
        <v>0</v>
      </c>
      <c r="W275">
        <v>4</v>
      </c>
      <c r="X275">
        <v>0.77500000000000002</v>
      </c>
      <c r="Y275">
        <v>0.374</v>
      </c>
      <c r="Z275">
        <v>13.05</v>
      </c>
      <c r="AA275">
        <v>2013</v>
      </c>
      <c r="AB275">
        <v>9</v>
      </c>
      <c r="AC275">
        <v>27</v>
      </c>
      <c r="AD275">
        <v>4</v>
      </c>
      <c r="AE275">
        <v>270</v>
      </c>
    </row>
    <row r="276" spans="1:31" x14ac:dyDescent="0.25">
      <c r="A276" s="5">
        <v>41545</v>
      </c>
      <c r="B276">
        <f>AA276*1000+AE276</f>
        <v>2013271</v>
      </c>
      <c r="C276" s="6">
        <v>15.72</v>
      </c>
      <c r="D276">
        <v>3.94</v>
      </c>
      <c r="E276">
        <v>5.7</v>
      </c>
      <c r="F276">
        <v>87.8</v>
      </c>
      <c r="G276">
        <v>5.4</v>
      </c>
      <c r="H276">
        <v>5.3</v>
      </c>
      <c r="I276">
        <v>7.6</v>
      </c>
      <c r="J276">
        <v>8.9</v>
      </c>
      <c r="K276">
        <v>92.7</v>
      </c>
      <c r="L276">
        <v>9.1</v>
      </c>
      <c r="M276">
        <v>9</v>
      </c>
      <c r="N276">
        <v>8.6</v>
      </c>
      <c r="O276">
        <v>3.1</v>
      </c>
      <c r="P276">
        <v>77.900000000000006</v>
      </c>
      <c r="Q276">
        <v>2.6</v>
      </c>
      <c r="R276">
        <v>2.6</v>
      </c>
      <c r="S276">
        <v>7.1</v>
      </c>
      <c r="T276">
        <v>2.13</v>
      </c>
      <c r="U276">
        <v>7.56</v>
      </c>
      <c r="V276">
        <v>0</v>
      </c>
      <c r="W276">
        <v>8.3000000000000007</v>
      </c>
      <c r="X276">
        <v>0.89</v>
      </c>
      <c r="Y276">
        <v>0.252</v>
      </c>
      <c r="Z276">
        <v>13.12</v>
      </c>
      <c r="AA276">
        <v>2013</v>
      </c>
      <c r="AB276">
        <v>9</v>
      </c>
      <c r="AC276">
        <v>28</v>
      </c>
      <c r="AD276">
        <v>4</v>
      </c>
      <c r="AE276">
        <v>271</v>
      </c>
    </row>
    <row r="277" spans="1:31" x14ac:dyDescent="0.25">
      <c r="A277" s="5">
        <v>41546</v>
      </c>
      <c r="B277">
        <f>AA277*1000+AE277</f>
        <v>2013272</v>
      </c>
      <c r="C277" s="6">
        <v>15.46</v>
      </c>
      <c r="D277">
        <v>7.21</v>
      </c>
      <c r="E277">
        <v>5.3</v>
      </c>
      <c r="F277">
        <v>77.2</v>
      </c>
      <c r="G277">
        <v>5</v>
      </c>
      <c r="H277">
        <v>4.9000000000000004</v>
      </c>
      <c r="I277">
        <v>7.9</v>
      </c>
      <c r="J277">
        <v>12.4</v>
      </c>
      <c r="K277">
        <v>91.7</v>
      </c>
      <c r="L277">
        <v>13.3</v>
      </c>
      <c r="M277">
        <v>15.2</v>
      </c>
      <c r="N277">
        <v>8.6</v>
      </c>
      <c r="O277">
        <v>2</v>
      </c>
      <c r="P277">
        <v>50.1</v>
      </c>
      <c r="Q277">
        <v>1.3</v>
      </c>
      <c r="R277">
        <v>0.5</v>
      </c>
      <c r="S277">
        <v>7.2</v>
      </c>
      <c r="T277">
        <v>2.1</v>
      </c>
      <c r="U277">
        <v>6.5</v>
      </c>
      <c r="V277">
        <v>0</v>
      </c>
      <c r="W277">
        <v>2.2999999999999998</v>
      </c>
      <c r="X277">
        <v>0.72099999999999997</v>
      </c>
      <c r="Y277">
        <v>0.72</v>
      </c>
      <c r="Z277">
        <v>13.08</v>
      </c>
      <c r="AA277">
        <v>2013</v>
      </c>
      <c r="AB277">
        <v>9</v>
      </c>
      <c r="AC277">
        <v>29</v>
      </c>
      <c r="AD277">
        <v>4</v>
      </c>
      <c r="AE277">
        <v>272</v>
      </c>
    </row>
    <row r="278" spans="1:31" x14ac:dyDescent="0.25">
      <c r="A278" s="5">
        <v>41547</v>
      </c>
      <c r="B278">
        <f>AA278*1000+AE278</f>
        <v>2013273</v>
      </c>
      <c r="C278" s="6">
        <v>15.22</v>
      </c>
      <c r="D278">
        <v>4.9400000000000004</v>
      </c>
      <c r="E278">
        <v>4</v>
      </c>
      <c r="F278">
        <v>72.5</v>
      </c>
      <c r="G278">
        <v>3.6</v>
      </c>
      <c r="H278">
        <v>3.5</v>
      </c>
      <c r="I278">
        <v>7.2</v>
      </c>
      <c r="J278">
        <v>8.1</v>
      </c>
      <c r="K278">
        <v>92.3</v>
      </c>
      <c r="L278">
        <v>8.5</v>
      </c>
      <c r="M278">
        <v>9.1</v>
      </c>
      <c r="N278">
        <v>8.1</v>
      </c>
      <c r="O278">
        <v>0.7</v>
      </c>
      <c r="P278">
        <v>51</v>
      </c>
      <c r="Q278">
        <v>-0.1</v>
      </c>
      <c r="R278">
        <v>-0.4</v>
      </c>
      <c r="S278">
        <v>6.6</v>
      </c>
      <c r="T278">
        <v>2.42</v>
      </c>
      <c r="U278">
        <v>6.81</v>
      </c>
      <c r="V278">
        <v>0</v>
      </c>
      <c r="W278">
        <v>3.2</v>
      </c>
      <c r="X278">
        <v>0.55200000000000005</v>
      </c>
      <c r="Y278">
        <v>0.53</v>
      </c>
      <c r="Z278">
        <v>13.12</v>
      </c>
      <c r="AA278">
        <v>2013</v>
      </c>
      <c r="AB278">
        <v>9</v>
      </c>
      <c r="AC278">
        <v>30</v>
      </c>
      <c r="AD278">
        <v>4</v>
      </c>
      <c r="AE278">
        <v>273</v>
      </c>
    </row>
    <row r="279" spans="1:31" x14ac:dyDescent="0.25">
      <c r="A279" s="5">
        <v>41548</v>
      </c>
      <c r="B279">
        <f>AA279*1000+AE279</f>
        <v>2013274</v>
      </c>
      <c r="C279" s="6">
        <v>14.97</v>
      </c>
      <c r="D279">
        <v>8.18</v>
      </c>
      <c r="E279">
        <v>3.1</v>
      </c>
      <c r="F279">
        <v>70.900000000000006</v>
      </c>
      <c r="G279">
        <v>2.2999999999999998</v>
      </c>
      <c r="H279">
        <v>2.1</v>
      </c>
      <c r="I279">
        <v>6.6</v>
      </c>
      <c r="J279">
        <v>10.5</v>
      </c>
      <c r="K279">
        <v>93.6</v>
      </c>
      <c r="L279">
        <v>10.7</v>
      </c>
      <c r="M279">
        <v>13.3</v>
      </c>
      <c r="N279">
        <v>7.3</v>
      </c>
      <c r="O279">
        <v>-1.5</v>
      </c>
      <c r="P279">
        <v>39.799999999999997</v>
      </c>
      <c r="Q279">
        <v>-2.5</v>
      </c>
      <c r="R279">
        <v>-3.1</v>
      </c>
      <c r="S279">
        <v>5.7</v>
      </c>
      <c r="T279">
        <v>1.18</v>
      </c>
      <c r="U279">
        <v>4.74</v>
      </c>
      <c r="V279">
        <v>0</v>
      </c>
      <c r="W279">
        <v>0.5</v>
      </c>
      <c r="X279">
        <v>0.50600000000000001</v>
      </c>
      <c r="Y279">
        <v>0.76600000000000001</v>
      </c>
      <c r="Z279">
        <v>13.19</v>
      </c>
      <c r="AA279">
        <v>2013</v>
      </c>
      <c r="AB279">
        <v>10</v>
      </c>
      <c r="AC279">
        <v>1</v>
      </c>
      <c r="AD279">
        <v>4</v>
      </c>
      <c r="AE279">
        <v>274</v>
      </c>
    </row>
    <row r="280" spans="1:31" x14ac:dyDescent="0.25">
      <c r="A280" s="5">
        <v>41549</v>
      </c>
      <c r="B280">
        <f>AA280*1000+AE280</f>
        <v>2013275</v>
      </c>
      <c r="C280" s="6">
        <v>14.74</v>
      </c>
      <c r="D280">
        <v>6.19</v>
      </c>
      <c r="E280">
        <v>1.3</v>
      </c>
      <c r="F280">
        <v>83.5</v>
      </c>
      <c r="G280">
        <v>0.9</v>
      </c>
      <c r="H280">
        <v>0.6</v>
      </c>
      <c r="I280">
        <v>6.1</v>
      </c>
      <c r="J280">
        <v>9.4</v>
      </c>
      <c r="K280">
        <v>94.4</v>
      </c>
      <c r="L280">
        <v>9.5</v>
      </c>
      <c r="M280">
        <v>12.7</v>
      </c>
      <c r="N280">
        <v>6.6</v>
      </c>
      <c r="O280">
        <v>-3.4</v>
      </c>
      <c r="P280">
        <v>51.4</v>
      </c>
      <c r="Q280">
        <v>-3.6</v>
      </c>
      <c r="R280">
        <v>-4.3</v>
      </c>
      <c r="S280">
        <v>5.4</v>
      </c>
      <c r="T280">
        <v>0.53</v>
      </c>
      <c r="U280">
        <v>2.5499999999999998</v>
      </c>
      <c r="V280">
        <v>0</v>
      </c>
      <c r="W280">
        <v>0.1</v>
      </c>
      <c r="X280">
        <v>0.60599999999999998</v>
      </c>
      <c r="Y280">
        <v>0.57399999999999995</v>
      </c>
      <c r="Z280">
        <v>13.17</v>
      </c>
      <c r="AA280">
        <v>2013</v>
      </c>
      <c r="AB280">
        <v>10</v>
      </c>
      <c r="AC280">
        <v>2</v>
      </c>
      <c r="AD280">
        <v>4</v>
      </c>
      <c r="AE280">
        <v>275</v>
      </c>
    </row>
    <row r="281" spans="1:31" x14ac:dyDescent="0.25">
      <c r="A281" s="5">
        <v>41550</v>
      </c>
      <c r="B281">
        <f>AA281*1000+AE281</f>
        <v>2013276</v>
      </c>
      <c r="C281" s="6">
        <v>14.5</v>
      </c>
      <c r="D281">
        <v>12.14</v>
      </c>
      <c r="E281">
        <v>2.7</v>
      </c>
      <c r="F281">
        <v>73.900000000000006</v>
      </c>
      <c r="G281">
        <v>1.9</v>
      </c>
      <c r="H281">
        <v>1.2</v>
      </c>
      <c r="I281">
        <v>5.8</v>
      </c>
      <c r="J281">
        <v>14.3</v>
      </c>
      <c r="K281">
        <v>94.8</v>
      </c>
      <c r="L281">
        <v>12.5</v>
      </c>
      <c r="M281">
        <v>15</v>
      </c>
      <c r="N281">
        <v>6.6</v>
      </c>
      <c r="O281">
        <v>-3.7</v>
      </c>
      <c r="P281">
        <v>30.2</v>
      </c>
      <c r="Q281">
        <v>-3.9</v>
      </c>
      <c r="R281">
        <v>-4.8</v>
      </c>
      <c r="S281">
        <v>4.7</v>
      </c>
      <c r="T281">
        <v>0.37</v>
      </c>
      <c r="U281">
        <v>5.31</v>
      </c>
      <c r="V281">
        <v>0</v>
      </c>
      <c r="W281">
        <v>0.1</v>
      </c>
      <c r="X281">
        <v>0.49099999999999999</v>
      </c>
      <c r="Y281">
        <v>1.1359999999999999</v>
      </c>
      <c r="Z281">
        <v>13.2</v>
      </c>
      <c r="AA281">
        <v>2013</v>
      </c>
      <c r="AB281">
        <v>10</v>
      </c>
      <c r="AC281">
        <v>3</v>
      </c>
      <c r="AD281">
        <v>4</v>
      </c>
      <c r="AE281">
        <v>276</v>
      </c>
    </row>
    <row r="282" spans="1:31" x14ac:dyDescent="0.25">
      <c r="A282" s="5">
        <v>41551</v>
      </c>
      <c r="B282">
        <f>AA282*1000+AE282</f>
        <v>2013277</v>
      </c>
      <c r="C282" s="6">
        <v>14.26</v>
      </c>
      <c r="D282">
        <v>11.35</v>
      </c>
      <c r="E282">
        <v>4.9000000000000004</v>
      </c>
      <c r="F282">
        <v>65</v>
      </c>
      <c r="G282">
        <v>4.5</v>
      </c>
      <c r="H282">
        <v>3.7</v>
      </c>
      <c r="I282">
        <v>5.7</v>
      </c>
      <c r="J282">
        <v>14.9</v>
      </c>
      <c r="K282">
        <v>91.6</v>
      </c>
      <c r="L282">
        <v>14.4</v>
      </c>
      <c r="M282">
        <v>16.8</v>
      </c>
      <c r="N282">
        <v>6.9</v>
      </c>
      <c r="O282">
        <v>-2.6</v>
      </c>
      <c r="P282">
        <v>28.4</v>
      </c>
      <c r="Q282">
        <v>-2.8</v>
      </c>
      <c r="R282">
        <v>-3.9</v>
      </c>
      <c r="S282">
        <v>4.8</v>
      </c>
      <c r="T282">
        <v>0.64</v>
      </c>
      <c r="U282">
        <v>3.11</v>
      </c>
      <c r="V282">
        <v>0</v>
      </c>
      <c r="W282">
        <v>0.9</v>
      </c>
      <c r="X282">
        <v>0.48</v>
      </c>
      <c r="Y282">
        <v>1.2130000000000001</v>
      </c>
      <c r="Z282">
        <v>13.13</v>
      </c>
      <c r="AA282">
        <v>2013</v>
      </c>
      <c r="AB282">
        <v>10</v>
      </c>
      <c r="AC282">
        <v>4</v>
      </c>
      <c r="AD282">
        <v>4</v>
      </c>
      <c r="AE282">
        <v>277</v>
      </c>
    </row>
    <row r="283" spans="1:31" x14ac:dyDescent="0.25">
      <c r="A283" s="5">
        <v>41552</v>
      </c>
      <c r="B283">
        <f>AA283*1000+AE283</f>
        <v>2013278</v>
      </c>
      <c r="C283" s="6">
        <v>14.02</v>
      </c>
      <c r="D283">
        <v>3.19</v>
      </c>
      <c r="E283">
        <v>7.3</v>
      </c>
      <c r="F283">
        <v>73.2</v>
      </c>
      <c r="G283">
        <v>7.1</v>
      </c>
      <c r="H283">
        <v>6.7</v>
      </c>
      <c r="I283">
        <v>6.8</v>
      </c>
      <c r="J283">
        <v>10.199999999999999</v>
      </c>
      <c r="K283">
        <v>88.7</v>
      </c>
      <c r="L283">
        <v>10.199999999999999</v>
      </c>
      <c r="M283">
        <v>10.5</v>
      </c>
      <c r="N283">
        <v>7.4</v>
      </c>
      <c r="O283">
        <v>4.2</v>
      </c>
      <c r="P283">
        <v>52.3</v>
      </c>
      <c r="Q283">
        <v>3</v>
      </c>
      <c r="R283">
        <v>3</v>
      </c>
      <c r="S283">
        <v>6.3</v>
      </c>
      <c r="T283">
        <v>1.1399999999999999</v>
      </c>
      <c r="U283">
        <v>3.23</v>
      </c>
      <c r="V283">
        <v>0</v>
      </c>
      <c r="W283">
        <v>1.6</v>
      </c>
      <c r="X283">
        <v>0.65100000000000002</v>
      </c>
      <c r="Y283">
        <v>0.59399999999999997</v>
      </c>
      <c r="Z283">
        <v>13.06</v>
      </c>
      <c r="AA283">
        <v>2013</v>
      </c>
      <c r="AB283">
        <v>10</v>
      </c>
      <c r="AC283">
        <v>5</v>
      </c>
      <c r="AD283">
        <v>4</v>
      </c>
      <c r="AE283">
        <v>278</v>
      </c>
    </row>
    <row r="284" spans="1:31" x14ac:dyDescent="0.25">
      <c r="A284" s="5">
        <v>41553</v>
      </c>
      <c r="B284">
        <f>AA284*1000+AE284</f>
        <v>2013279</v>
      </c>
      <c r="C284" s="6">
        <v>13.79</v>
      </c>
      <c r="D284">
        <v>7.36</v>
      </c>
      <c r="E284">
        <v>9</v>
      </c>
      <c r="F284">
        <v>68</v>
      </c>
      <c r="G284">
        <v>8.6999999999999993</v>
      </c>
      <c r="H284">
        <v>8</v>
      </c>
      <c r="I284">
        <v>7.4</v>
      </c>
      <c r="J284">
        <v>16.3</v>
      </c>
      <c r="K284">
        <v>92.4</v>
      </c>
      <c r="L284">
        <v>16.2</v>
      </c>
      <c r="M284">
        <v>16.100000000000001</v>
      </c>
      <c r="N284">
        <v>8.3000000000000007</v>
      </c>
      <c r="O284">
        <v>4</v>
      </c>
      <c r="P284">
        <v>33.700000000000003</v>
      </c>
      <c r="Q284">
        <v>3.6</v>
      </c>
      <c r="R284">
        <v>3</v>
      </c>
      <c r="S284">
        <v>6.6</v>
      </c>
      <c r="T284">
        <v>0.68</v>
      </c>
      <c r="U284">
        <v>3.34</v>
      </c>
      <c r="V284">
        <v>0</v>
      </c>
      <c r="W284">
        <v>0.1</v>
      </c>
      <c r="X284">
        <v>0.624</v>
      </c>
      <c r="Y284">
        <v>1.23</v>
      </c>
      <c r="Z284">
        <v>13.27</v>
      </c>
      <c r="AA284">
        <v>2013</v>
      </c>
      <c r="AB284">
        <v>10</v>
      </c>
      <c r="AC284">
        <v>6</v>
      </c>
      <c r="AD284">
        <v>4</v>
      </c>
      <c r="AE284">
        <v>279</v>
      </c>
    </row>
    <row r="285" spans="1:31" x14ac:dyDescent="0.25">
      <c r="A285" s="5">
        <v>41554</v>
      </c>
      <c r="B285">
        <f>AA285*1000+AE285</f>
        <v>2013280</v>
      </c>
      <c r="C285" s="6">
        <v>13.55</v>
      </c>
      <c r="D285">
        <v>5.78</v>
      </c>
      <c r="E285">
        <v>7.1</v>
      </c>
      <c r="F285">
        <v>61.5</v>
      </c>
      <c r="G285">
        <v>6.8</v>
      </c>
      <c r="H285">
        <v>6.5</v>
      </c>
      <c r="I285">
        <v>7.3</v>
      </c>
      <c r="J285">
        <v>13.6</v>
      </c>
      <c r="K285">
        <v>82.6</v>
      </c>
      <c r="L285">
        <v>13</v>
      </c>
      <c r="M285">
        <v>15.8</v>
      </c>
      <c r="N285">
        <v>8</v>
      </c>
      <c r="O285">
        <v>2.9</v>
      </c>
      <c r="P285">
        <v>42.1</v>
      </c>
      <c r="Q285">
        <v>2.1</v>
      </c>
      <c r="R285">
        <v>0.2</v>
      </c>
      <c r="S285">
        <v>6.6</v>
      </c>
      <c r="T285">
        <v>1.57</v>
      </c>
      <c r="U285">
        <v>4.9800000000000004</v>
      </c>
      <c r="V285">
        <v>0</v>
      </c>
      <c r="W285">
        <v>0</v>
      </c>
      <c r="X285">
        <v>0.65700000000000003</v>
      </c>
      <c r="Y285">
        <v>0.90200000000000002</v>
      </c>
      <c r="Z285">
        <v>13.16</v>
      </c>
      <c r="AA285">
        <v>2013</v>
      </c>
      <c r="AB285">
        <v>10</v>
      </c>
      <c r="AC285">
        <v>7</v>
      </c>
      <c r="AD285">
        <v>4</v>
      </c>
      <c r="AE285">
        <v>280</v>
      </c>
    </row>
    <row r="286" spans="1:31" x14ac:dyDescent="0.25">
      <c r="A286" s="5">
        <v>41555</v>
      </c>
      <c r="B286">
        <f>AA286*1000+AE286</f>
        <v>2013281</v>
      </c>
      <c r="C286" s="6">
        <v>13.32</v>
      </c>
      <c r="D286">
        <v>6.04</v>
      </c>
      <c r="E286">
        <v>2.2000000000000002</v>
      </c>
      <c r="F286">
        <v>84.4</v>
      </c>
      <c r="G286">
        <v>1.3</v>
      </c>
      <c r="H286">
        <v>1.5</v>
      </c>
      <c r="I286">
        <v>6.5</v>
      </c>
      <c r="J286">
        <v>10.1</v>
      </c>
      <c r="K286">
        <v>94.1</v>
      </c>
      <c r="L286">
        <v>9.1999999999999993</v>
      </c>
      <c r="M286">
        <v>11.1</v>
      </c>
      <c r="N286">
        <v>7.3</v>
      </c>
      <c r="O286">
        <v>-2.5</v>
      </c>
      <c r="P286">
        <v>48.1</v>
      </c>
      <c r="Q286">
        <v>-2.6</v>
      </c>
      <c r="R286">
        <v>-3.2</v>
      </c>
      <c r="S286">
        <v>6</v>
      </c>
      <c r="T286">
        <v>0.6</v>
      </c>
      <c r="U286">
        <v>2.75</v>
      </c>
      <c r="V286">
        <v>0</v>
      </c>
      <c r="W286">
        <v>5.3</v>
      </c>
      <c r="X286">
        <v>0.59399999999999997</v>
      </c>
      <c r="Y286">
        <v>0.64</v>
      </c>
      <c r="Z286">
        <v>13.18</v>
      </c>
      <c r="AA286">
        <v>2013</v>
      </c>
      <c r="AB286">
        <v>10</v>
      </c>
      <c r="AC286">
        <v>8</v>
      </c>
      <c r="AD286">
        <v>4</v>
      </c>
      <c r="AE286">
        <v>281</v>
      </c>
    </row>
    <row r="287" spans="1:31" x14ac:dyDescent="0.25">
      <c r="A287" s="5">
        <v>41556</v>
      </c>
      <c r="B287">
        <f>AA287*1000+AE287</f>
        <v>2013282</v>
      </c>
      <c r="C287" s="6">
        <v>13.09</v>
      </c>
      <c r="D287">
        <v>9.09</v>
      </c>
      <c r="E287">
        <v>2.2999999999999998</v>
      </c>
      <c r="F287">
        <v>76.3</v>
      </c>
      <c r="G287">
        <v>1.9</v>
      </c>
      <c r="H287">
        <v>1.5</v>
      </c>
      <c r="I287">
        <v>5.7</v>
      </c>
      <c r="J287">
        <v>11.2</v>
      </c>
      <c r="K287">
        <v>94.1</v>
      </c>
      <c r="L287">
        <v>10.6</v>
      </c>
      <c r="M287">
        <v>13.3</v>
      </c>
      <c r="N287">
        <v>6.6</v>
      </c>
      <c r="O287">
        <v>-3.6</v>
      </c>
      <c r="P287">
        <v>47.9</v>
      </c>
      <c r="Q287">
        <v>-3.9</v>
      </c>
      <c r="R287">
        <v>-4.5</v>
      </c>
      <c r="S287">
        <v>4.9000000000000004</v>
      </c>
      <c r="T287">
        <v>0.53</v>
      </c>
      <c r="U287">
        <v>2.61</v>
      </c>
      <c r="V287">
        <v>0</v>
      </c>
      <c r="W287">
        <v>0</v>
      </c>
      <c r="X287">
        <v>0.63800000000000001</v>
      </c>
      <c r="Y287">
        <v>0.69299999999999995</v>
      </c>
      <c r="Z287">
        <v>13.1</v>
      </c>
      <c r="AA287">
        <v>2013</v>
      </c>
      <c r="AB287">
        <v>10</v>
      </c>
      <c r="AC287">
        <v>9</v>
      </c>
      <c r="AD287">
        <v>4</v>
      </c>
      <c r="AE287">
        <v>282</v>
      </c>
    </row>
    <row r="288" spans="1:31" x14ac:dyDescent="0.25">
      <c r="A288" s="5">
        <v>41557</v>
      </c>
      <c r="B288">
        <f>AA288*1000+AE288</f>
        <v>2013283</v>
      </c>
      <c r="C288" s="6">
        <v>12.87</v>
      </c>
      <c r="D288">
        <v>6.6</v>
      </c>
      <c r="E288">
        <v>2.2999999999999998</v>
      </c>
      <c r="F288">
        <v>76.3</v>
      </c>
      <c r="G288">
        <v>1.5</v>
      </c>
      <c r="H288">
        <v>1.5</v>
      </c>
      <c r="I288">
        <v>6</v>
      </c>
      <c r="J288">
        <v>10.6</v>
      </c>
      <c r="K288">
        <v>92.9</v>
      </c>
      <c r="L288">
        <v>9.6999999999999993</v>
      </c>
      <c r="M288">
        <v>11.8</v>
      </c>
      <c r="N288">
        <v>6.9</v>
      </c>
      <c r="O288">
        <v>-3.3</v>
      </c>
      <c r="P288">
        <v>39.1</v>
      </c>
      <c r="Q288">
        <v>-3.4</v>
      </c>
      <c r="R288">
        <v>-4.4000000000000004</v>
      </c>
      <c r="S288">
        <v>5.5</v>
      </c>
      <c r="T288">
        <v>0.59</v>
      </c>
      <c r="U288">
        <v>3.18</v>
      </c>
      <c r="V288">
        <v>0</v>
      </c>
      <c r="W288">
        <v>0.8</v>
      </c>
      <c r="X288">
        <v>0.499</v>
      </c>
      <c r="Y288">
        <v>0.77900000000000003</v>
      </c>
      <c r="Z288">
        <v>13.2</v>
      </c>
      <c r="AA288">
        <v>2013</v>
      </c>
      <c r="AB288">
        <v>10</v>
      </c>
      <c r="AC288">
        <v>10</v>
      </c>
      <c r="AD288">
        <v>4</v>
      </c>
      <c r="AE288">
        <v>283</v>
      </c>
    </row>
    <row r="289" spans="1:31" x14ac:dyDescent="0.25">
      <c r="A289" s="5">
        <v>41558</v>
      </c>
      <c r="B289">
        <f>AA289*1000+AE289</f>
        <v>2013284</v>
      </c>
      <c r="C289" s="6">
        <v>12.64</v>
      </c>
      <c r="D289">
        <v>6.16</v>
      </c>
      <c r="E289">
        <v>1.5</v>
      </c>
      <c r="F289">
        <v>67.400000000000006</v>
      </c>
      <c r="G289">
        <v>1.2</v>
      </c>
      <c r="H289">
        <v>0.8</v>
      </c>
      <c r="I289">
        <v>5.3</v>
      </c>
      <c r="J289">
        <v>8.9</v>
      </c>
      <c r="K289">
        <v>89.8</v>
      </c>
      <c r="L289">
        <v>8.1999999999999993</v>
      </c>
      <c r="M289">
        <v>9.3000000000000007</v>
      </c>
      <c r="N289">
        <v>5.9</v>
      </c>
      <c r="O289">
        <v>-4.4000000000000004</v>
      </c>
      <c r="P289">
        <v>33.5</v>
      </c>
      <c r="Q289">
        <v>-4.5</v>
      </c>
      <c r="R289">
        <v>-5.4</v>
      </c>
      <c r="S289">
        <v>4.5999999999999996</v>
      </c>
      <c r="T289">
        <v>0.32</v>
      </c>
      <c r="U289">
        <v>2.1</v>
      </c>
      <c r="V289">
        <v>0</v>
      </c>
      <c r="W289">
        <v>0.1</v>
      </c>
      <c r="X289">
        <v>0.38200000000000001</v>
      </c>
      <c r="Y289">
        <v>0.75900000000000001</v>
      </c>
      <c r="Z289">
        <v>13.12</v>
      </c>
      <c r="AA289">
        <v>2013</v>
      </c>
      <c r="AB289">
        <v>10</v>
      </c>
      <c r="AC289">
        <v>11</v>
      </c>
      <c r="AD289">
        <v>4</v>
      </c>
      <c r="AE289">
        <v>284</v>
      </c>
    </row>
    <row r="290" spans="1:31" x14ac:dyDescent="0.25">
      <c r="A290" s="5">
        <v>41559</v>
      </c>
      <c r="B290">
        <f>AA290*1000+AE290</f>
        <v>2013285</v>
      </c>
      <c r="C290" s="6">
        <v>12.42</v>
      </c>
      <c r="D290">
        <v>5.29</v>
      </c>
      <c r="E290">
        <v>2.4</v>
      </c>
      <c r="F290">
        <v>73.900000000000006</v>
      </c>
      <c r="G290">
        <v>1.8</v>
      </c>
      <c r="H290">
        <v>1.6</v>
      </c>
      <c r="I290">
        <v>5.4</v>
      </c>
      <c r="J290">
        <v>11.2</v>
      </c>
      <c r="K290">
        <v>92</v>
      </c>
      <c r="L290">
        <v>11.8</v>
      </c>
      <c r="M290">
        <v>12.8</v>
      </c>
      <c r="N290">
        <v>6.3</v>
      </c>
      <c r="O290">
        <v>-2.1</v>
      </c>
      <c r="P290">
        <v>45</v>
      </c>
      <c r="Q290">
        <v>-2.5</v>
      </c>
      <c r="R290">
        <v>-2.8</v>
      </c>
      <c r="S290">
        <v>4.5999999999999996</v>
      </c>
      <c r="T290">
        <v>0.24</v>
      </c>
      <c r="U290">
        <v>2.25</v>
      </c>
      <c r="V290">
        <v>0</v>
      </c>
      <c r="W290">
        <v>0</v>
      </c>
      <c r="X290">
        <v>0.6</v>
      </c>
      <c r="Y290">
        <v>0.73199999999999998</v>
      </c>
      <c r="Z290">
        <v>13.06</v>
      </c>
      <c r="AA290">
        <v>2013</v>
      </c>
      <c r="AB290">
        <v>10</v>
      </c>
      <c r="AC290">
        <v>12</v>
      </c>
      <c r="AD290">
        <v>4</v>
      </c>
      <c r="AE290">
        <v>285</v>
      </c>
    </row>
    <row r="291" spans="1:31" x14ac:dyDescent="0.25">
      <c r="A291" s="5">
        <v>41560</v>
      </c>
      <c r="B291">
        <f>AA291*1000+AE291</f>
        <v>2013286</v>
      </c>
      <c r="C291" s="6">
        <v>12.19</v>
      </c>
      <c r="D291">
        <v>6.59</v>
      </c>
      <c r="E291">
        <v>1.4</v>
      </c>
      <c r="F291">
        <v>75.900000000000006</v>
      </c>
      <c r="G291">
        <v>0.8</v>
      </c>
      <c r="H291">
        <v>0.1</v>
      </c>
      <c r="I291">
        <v>5.0999999999999996</v>
      </c>
      <c r="J291">
        <v>10.1</v>
      </c>
      <c r="K291">
        <v>94</v>
      </c>
      <c r="L291">
        <v>9.6</v>
      </c>
      <c r="M291">
        <v>9.6999999999999993</v>
      </c>
      <c r="N291">
        <v>5.7</v>
      </c>
      <c r="O291">
        <v>-3.7</v>
      </c>
      <c r="P291">
        <v>39.299999999999997</v>
      </c>
      <c r="Q291">
        <v>-3.8</v>
      </c>
      <c r="R291">
        <v>-4.5</v>
      </c>
      <c r="S291">
        <v>4.3</v>
      </c>
      <c r="T291">
        <v>0.25</v>
      </c>
      <c r="U291">
        <v>2.06</v>
      </c>
      <c r="V291">
        <v>0</v>
      </c>
      <c r="W291">
        <v>0.1</v>
      </c>
      <c r="X291">
        <v>0.48499999999999999</v>
      </c>
      <c r="Y291">
        <v>0.748</v>
      </c>
      <c r="Z291">
        <v>13.22</v>
      </c>
      <c r="AA291">
        <v>2013</v>
      </c>
      <c r="AB291">
        <v>10</v>
      </c>
      <c r="AC291">
        <v>13</v>
      </c>
      <c r="AD291">
        <v>4</v>
      </c>
      <c r="AE291">
        <v>286</v>
      </c>
    </row>
    <row r="292" spans="1:31" x14ac:dyDescent="0.25">
      <c r="A292" s="5">
        <v>41561</v>
      </c>
      <c r="B292">
        <f>AA292*1000+AE292</f>
        <v>2013287</v>
      </c>
      <c r="C292" s="6">
        <v>11.97</v>
      </c>
      <c r="D292">
        <v>10.69</v>
      </c>
      <c r="E292">
        <v>2.8</v>
      </c>
      <c r="F292">
        <v>72.599999999999994</v>
      </c>
      <c r="G292">
        <v>2.2999999999999998</v>
      </c>
      <c r="H292">
        <v>1</v>
      </c>
      <c r="I292">
        <v>4.4000000000000004</v>
      </c>
      <c r="J292">
        <v>14.1</v>
      </c>
      <c r="K292">
        <v>93.4</v>
      </c>
      <c r="L292">
        <v>12.4</v>
      </c>
      <c r="M292">
        <v>14</v>
      </c>
      <c r="N292">
        <v>4.9000000000000004</v>
      </c>
      <c r="O292">
        <v>-3.7</v>
      </c>
      <c r="P292">
        <v>33.700000000000003</v>
      </c>
      <c r="Q292">
        <v>-3.7</v>
      </c>
      <c r="R292">
        <v>-4.9000000000000004</v>
      </c>
      <c r="S292">
        <v>3.9</v>
      </c>
      <c r="T292">
        <v>0.33</v>
      </c>
      <c r="U292">
        <v>2.33</v>
      </c>
      <c r="V292">
        <v>0</v>
      </c>
      <c r="W292">
        <v>0.1</v>
      </c>
      <c r="X292">
        <v>0.54100000000000004</v>
      </c>
      <c r="Y292">
        <v>1.0660000000000001</v>
      </c>
      <c r="Z292">
        <v>13.17</v>
      </c>
      <c r="AA292">
        <v>2013</v>
      </c>
      <c r="AB292">
        <v>10</v>
      </c>
      <c r="AC292">
        <v>14</v>
      </c>
      <c r="AD292">
        <v>4</v>
      </c>
      <c r="AE292">
        <v>287</v>
      </c>
    </row>
    <row r="293" spans="1:31" x14ac:dyDescent="0.25">
      <c r="A293" s="5">
        <v>41562</v>
      </c>
      <c r="B293">
        <f>AA293*1000+AE293</f>
        <v>2013288</v>
      </c>
      <c r="C293" s="6">
        <v>11.76</v>
      </c>
      <c r="D293">
        <v>6.05</v>
      </c>
      <c r="E293">
        <v>3.8</v>
      </c>
      <c r="F293">
        <v>78.2</v>
      </c>
      <c r="G293">
        <v>3.6</v>
      </c>
      <c r="H293">
        <v>2.9</v>
      </c>
      <c r="I293">
        <v>4.5999999999999996</v>
      </c>
      <c r="J293">
        <v>10.8</v>
      </c>
      <c r="K293">
        <v>92.8</v>
      </c>
      <c r="L293">
        <v>11.9</v>
      </c>
      <c r="M293">
        <v>11.6</v>
      </c>
      <c r="N293">
        <v>5.6</v>
      </c>
      <c r="O293">
        <v>-1.1000000000000001</v>
      </c>
      <c r="P293">
        <v>51.3</v>
      </c>
      <c r="Q293">
        <v>-1.3</v>
      </c>
      <c r="R293">
        <v>-2.6</v>
      </c>
      <c r="S293">
        <v>3.9</v>
      </c>
      <c r="T293">
        <v>0.19</v>
      </c>
      <c r="U293">
        <v>2.13</v>
      </c>
      <c r="V293">
        <v>0</v>
      </c>
      <c r="W293">
        <v>1</v>
      </c>
      <c r="X293">
        <v>0.66400000000000003</v>
      </c>
      <c r="Y293">
        <v>0.63100000000000001</v>
      </c>
      <c r="Z293">
        <v>13.18</v>
      </c>
      <c r="AA293">
        <v>2013</v>
      </c>
      <c r="AB293">
        <v>10</v>
      </c>
      <c r="AC293">
        <v>15</v>
      </c>
      <c r="AD293">
        <v>4</v>
      </c>
      <c r="AE293">
        <v>288</v>
      </c>
    </row>
    <row r="294" spans="1:31" x14ac:dyDescent="0.25">
      <c r="A294" s="5">
        <v>41563</v>
      </c>
      <c r="B294">
        <f>AA294*1000+AE294</f>
        <v>2013289</v>
      </c>
      <c r="C294" s="6">
        <v>11.55</v>
      </c>
      <c r="D294">
        <v>4.08</v>
      </c>
      <c r="E294">
        <v>3.8</v>
      </c>
      <c r="F294">
        <v>84.2</v>
      </c>
      <c r="G294">
        <v>3.4</v>
      </c>
      <c r="H294">
        <v>3.1</v>
      </c>
      <c r="I294">
        <v>5.6</v>
      </c>
      <c r="J294">
        <v>8.1</v>
      </c>
      <c r="K294">
        <v>94</v>
      </c>
      <c r="L294">
        <v>8.1</v>
      </c>
      <c r="M294">
        <v>8.9</v>
      </c>
      <c r="N294">
        <v>6.2</v>
      </c>
      <c r="O294">
        <v>-1.3</v>
      </c>
      <c r="P294">
        <v>58.8</v>
      </c>
      <c r="Q294">
        <v>-1.5</v>
      </c>
      <c r="R294">
        <v>-2.7</v>
      </c>
      <c r="S294">
        <v>5.0999999999999996</v>
      </c>
      <c r="T294">
        <v>0.36</v>
      </c>
      <c r="U294">
        <v>2.33</v>
      </c>
      <c r="V294">
        <v>0</v>
      </c>
      <c r="W294">
        <v>0</v>
      </c>
      <c r="X294">
        <v>0.63600000000000001</v>
      </c>
      <c r="Y294">
        <v>0.44600000000000001</v>
      </c>
      <c r="Z294">
        <v>13.11</v>
      </c>
      <c r="AA294">
        <v>2013</v>
      </c>
      <c r="AB294">
        <v>10</v>
      </c>
      <c r="AC294">
        <v>16</v>
      </c>
      <c r="AD294">
        <v>4</v>
      </c>
      <c r="AE294">
        <v>289</v>
      </c>
    </row>
    <row r="295" spans="1:31" x14ac:dyDescent="0.25">
      <c r="A295" s="5">
        <v>41564</v>
      </c>
      <c r="B295">
        <f>AA295*1000+AE295</f>
        <v>2013290</v>
      </c>
      <c r="C295" s="6">
        <v>11.33</v>
      </c>
      <c r="D295">
        <v>10.43</v>
      </c>
      <c r="E295">
        <v>3.3</v>
      </c>
      <c r="F295">
        <v>77.7</v>
      </c>
      <c r="G295">
        <v>2.6</v>
      </c>
      <c r="H295">
        <v>1.4</v>
      </c>
      <c r="I295">
        <v>4.5999999999999996</v>
      </c>
      <c r="J295">
        <v>14.5</v>
      </c>
      <c r="K295">
        <v>95</v>
      </c>
      <c r="L295">
        <v>12.3</v>
      </c>
      <c r="M295">
        <v>13.7</v>
      </c>
      <c r="N295">
        <v>5.4</v>
      </c>
      <c r="O295">
        <v>-2.7</v>
      </c>
      <c r="P295">
        <v>34.799999999999997</v>
      </c>
      <c r="Q295">
        <v>-2.8</v>
      </c>
      <c r="R295">
        <v>-4.0999999999999996</v>
      </c>
      <c r="S295">
        <v>4</v>
      </c>
      <c r="T295">
        <v>0.36</v>
      </c>
      <c r="U295">
        <v>2.69</v>
      </c>
      <c r="V295">
        <v>0</v>
      </c>
      <c r="W295">
        <v>0.2</v>
      </c>
      <c r="X295">
        <v>0.57399999999999995</v>
      </c>
      <c r="Y295">
        <v>1.075</v>
      </c>
      <c r="Z295">
        <v>13.17</v>
      </c>
      <c r="AA295">
        <v>2013</v>
      </c>
      <c r="AB295">
        <v>10</v>
      </c>
      <c r="AC295">
        <v>17</v>
      </c>
      <c r="AD295">
        <v>4</v>
      </c>
      <c r="AE295">
        <v>290</v>
      </c>
    </row>
    <row r="296" spans="1:31" x14ac:dyDescent="0.25">
      <c r="A296" s="5">
        <v>41565</v>
      </c>
      <c r="B296">
        <f>AA296*1000+AE296</f>
        <v>2013291</v>
      </c>
      <c r="C296" s="6">
        <v>11.12</v>
      </c>
      <c r="D296">
        <v>9.93</v>
      </c>
      <c r="E296">
        <v>4.5</v>
      </c>
      <c r="F296">
        <v>74.599999999999994</v>
      </c>
      <c r="G296">
        <v>4.2</v>
      </c>
      <c r="H296">
        <v>2.8</v>
      </c>
      <c r="I296">
        <v>4.3</v>
      </c>
      <c r="J296">
        <v>16.399999999999999</v>
      </c>
      <c r="K296">
        <v>94.8</v>
      </c>
      <c r="L296">
        <v>14.6</v>
      </c>
      <c r="M296">
        <v>16.5</v>
      </c>
      <c r="N296">
        <v>5</v>
      </c>
      <c r="O296">
        <v>-2</v>
      </c>
      <c r="P296">
        <v>33.4</v>
      </c>
      <c r="Q296">
        <v>-2.1</v>
      </c>
      <c r="R296">
        <v>-3.4</v>
      </c>
      <c r="S296">
        <v>3.7</v>
      </c>
      <c r="T296">
        <v>0.32</v>
      </c>
      <c r="U296">
        <v>2.34</v>
      </c>
      <c r="V296">
        <v>0</v>
      </c>
      <c r="W296">
        <v>0.1</v>
      </c>
      <c r="X296">
        <v>0.624</v>
      </c>
      <c r="Y296">
        <v>1.2450000000000001</v>
      </c>
      <c r="Z296">
        <v>13.18</v>
      </c>
      <c r="AA296">
        <v>2013</v>
      </c>
      <c r="AB296">
        <v>10</v>
      </c>
      <c r="AC296">
        <v>18</v>
      </c>
      <c r="AD296">
        <v>4</v>
      </c>
      <c r="AE296">
        <v>291</v>
      </c>
    </row>
    <row r="297" spans="1:31" x14ac:dyDescent="0.25">
      <c r="A297" s="5">
        <v>41566</v>
      </c>
      <c r="B297">
        <f>AA297*1000+AE297</f>
        <v>2013292</v>
      </c>
      <c r="C297" s="6">
        <v>10.92</v>
      </c>
      <c r="D297">
        <v>9.7799999999999994</v>
      </c>
      <c r="E297">
        <v>7</v>
      </c>
      <c r="F297">
        <v>68</v>
      </c>
      <c r="G297">
        <v>6.6</v>
      </c>
      <c r="H297">
        <v>5.3</v>
      </c>
      <c r="I297">
        <v>4.7</v>
      </c>
      <c r="J297">
        <v>17.399999999999999</v>
      </c>
      <c r="K297">
        <v>90.4</v>
      </c>
      <c r="L297">
        <v>16.600000000000001</v>
      </c>
      <c r="M297">
        <v>18.399999999999999</v>
      </c>
      <c r="N297">
        <v>5.9</v>
      </c>
      <c r="O297">
        <v>0.5</v>
      </c>
      <c r="P297">
        <v>31.6</v>
      </c>
      <c r="Q297">
        <v>0.4</v>
      </c>
      <c r="R297">
        <v>-1.3</v>
      </c>
      <c r="S297">
        <v>3.8</v>
      </c>
      <c r="T297">
        <v>0.56999999999999995</v>
      </c>
      <c r="U297">
        <v>3.16</v>
      </c>
      <c r="V297">
        <v>0</v>
      </c>
      <c r="W297">
        <v>0</v>
      </c>
      <c r="X297">
        <v>0.629</v>
      </c>
      <c r="Y297">
        <v>1.363</v>
      </c>
      <c r="Z297">
        <v>13.17</v>
      </c>
      <c r="AA297">
        <v>2013</v>
      </c>
      <c r="AB297">
        <v>10</v>
      </c>
      <c r="AC297">
        <v>19</v>
      </c>
      <c r="AD297">
        <v>4</v>
      </c>
      <c r="AE297">
        <v>292</v>
      </c>
    </row>
    <row r="298" spans="1:31" x14ac:dyDescent="0.25">
      <c r="A298" s="5">
        <v>41567</v>
      </c>
      <c r="B298">
        <f>AA298*1000+AE298</f>
        <v>2013293</v>
      </c>
      <c r="C298" s="6">
        <v>10.71</v>
      </c>
      <c r="D298">
        <v>8.9600000000000009</v>
      </c>
      <c r="E298">
        <v>8.6999999999999993</v>
      </c>
      <c r="F298">
        <v>67.900000000000006</v>
      </c>
      <c r="G298">
        <v>8.3000000000000007</v>
      </c>
      <c r="H298">
        <v>6.9</v>
      </c>
      <c r="I298">
        <v>5.3</v>
      </c>
      <c r="J298">
        <v>18.8</v>
      </c>
      <c r="K298">
        <v>87.9</v>
      </c>
      <c r="L298">
        <v>18.100000000000001</v>
      </c>
      <c r="M298">
        <v>20.5</v>
      </c>
      <c r="N298">
        <v>6.4</v>
      </c>
      <c r="O298">
        <v>3</v>
      </c>
      <c r="P298">
        <v>34.5</v>
      </c>
      <c r="Q298">
        <v>2.2000000000000002</v>
      </c>
      <c r="R298">
        <v>0.4</v>
      </c>
      <c r="S298">
        <v>4.3</v>
      </c>
      <c r="T298">
        <v>0.55000000000000004</v>
      </c>
      <c r="U298">
        <v>2.83</v>
      </c>
      <c r="V298">
        <v>0</v>
      </c>
      <c r="W298">
        <v>0</v>
      </c>
      <c r="X298">
        <v>0.751</v>
      </c>
      <c r="Y298">
        <v>1.425</v>
      </c>
      <c r="Z298">
        <v>13.18</v>
      </c>
      <c r="AA298">
        <v>2013</v>
      </c>
      <c r="AB298">
        <v>10</v>
      </c>
      <c r="AC298">
        <v>20</v>
      </c>
      <c r="AD298">
        <v>4</v>
      </c>
      <c r="AE298">
        <v>293</v>
      </c>
    </row>
    <row r="299" spans="1:31" x14ac:dyDescent="0.25">
      <c r="A299" s="5">
        <v>41568</v>
      </c>
      <c r="B299">
        <f>AA299*1000+AE299</f>
        <v>2013294</v>
      </c>
      <c r="C299" s="6">
        <v>10.51</v>
      </c>
      <c r="D299">
        <v>9.49</v>
      </c>
      <c r="E299">
        <v>8.9</v>
      </c>
      <c r="F299">
        <v>72</v>
      </c>
      <c r="G299">
        <v>8.6999999999999993</v>
      </c>
      <c r="H299">
        <v>6.7</v>
      </c>
      <c r="I299">
        <v>5.3</v>
      </c>
      <c r="J299">
        <v>20</v>
      </c>
      <c r="K299">
        <v>94.3</v>
      </c>
      <c r="L299">
        <v>18.2</v>
      </c>
      <c r="M299">
        <v>20.7</v>
      </c>
      <c r="N299">
        <v>6.3</v>
      </c>
      <c r="O299">
        <v>2.6</v>
      </c>
      <c r="P299">
        <v>34.4</v>
      </c>
      <c r="Q299">
        <v>2.4</v>
      </c>
      <c r="R299">
        <v>0.1</v>
      </c>
      <c r="S299">
        <v>4.5</v>
      </c>
      <c r="T299">
        <v>0.34</v>
      </c>
      <c r="U299">
        <v>2.14</v>
      </c>
      <c r="V299">
        <v>0</v>
      </c>
      <c r="W299">
        <v>0</v>
      </c>
      <c r="X299">
        <v>0.80600000000000005</v>
      </c>
      <c r="Y299">
        <v>1.538</v>
      </c>
      <c r="Z299">
        <v>13.17</v>
      </c>
      <c r="AA299">
        <v>2013</v>
      </c>
      <c r="AB299">
        <v>10</v>
      </c>
      <c r="AC299">
        <v>21</v>
      </c>
      <c r="AD299">
        <v>4</v>
      </c>
      <c r="AE299">
        <v>294</v>
      </c>
    </row>
    <row r="300" spans="1:31" x14ac:dyDescent="0.25">
      <c r="A300" s="5">
        <v>41569</v>
      </c>
      <c r="B300">
        <f>AA300*1000+AE300</f>
        <v>2013295</v>
      </c>
      <c r="C300" s="6">
        <v>10.31</v>
      </c>
      <c r="D300">
        <v>9.4499999999999993</v>
      </c>
      <c r="E300">
        <v>8.1999999999999993</v>
      </c>
      <c r="F300">
        <v>75.400000000000006</v>
      </c>
      <c r="G300">
        <v>7.9</v>
      </c>
      <c r="H300">
        <v>6.1</v>
      </c>
      <c r="I300">
        <v>5.0999999999999996</v>
      </c>
      <c r="J300">
        <v>19.7</v>
      </c>
      <c r="K300">
        <v>94.5</v>
      </c>
      <c r="L300">
        <v>17.399999999999999</v>
      </c>
      <c r="M300">
        <v>20</v>
      </c>
      <c r="N300">
        <v>6</v>
      </c>
      <c r="O300">
        <v>2.2999999999999998</v>
      </c>
      <c r="P300">
        <v>38.6</v>
      </c>
      <c r="Q300">
        <v>2</v>
      </c>
      <c r="R300">
        <v>-0.2</v>
      </c>
      <c r="S300">
        <v>4.4000000000000004</v>
      </c>
      <c r="T300">
        <v>0.25</v>
      </c>
      <c r="U300">
        <v>2.11</v>
      </c>
      <c r="V300">
        <v>0</v>
      </c>
      <c r="W300">
        <v>0</v>
      </c>
      <c r="X300">
        <v>0.88500000000000001</v>
      </c>
      <c r="Y300">
        <v>1.411</v>
      </c>
      <c r="Z300">
        <v>13.16</v>
      </c>
      <c r="AA300">
        <v>2013</v>
      </c>
      <c r="AB300">
        <v>10</v>
      </c>
      <c r="AC300">
        <v>22</v>
      </c>
      <c r="AD300">
        <v>4</v>
      </c>
      <c r="AE300">
        <v>295</v>
      </c>
    </row>
    <row r="301" spans="1:31" x14ac:dyDescent="0.25">
      <c r="A301" s="5">
        <v>41570</v>
      </c>
      <c r="B301">
        <f>AA301*1000+AE301</f>
        <v>2013296</v>
      </c>
      <c r="C301" s="6">
        <v>10.119999999999999</v>
      </c>
      <c r="D301">
        <v>9.14</v>
      </c>
      <c r="E301">
        <v>8.6</v>
      </c>
      <c r="F301">
        <v>70.400000000000006</v>
      </c>
      <c r="G301">
        <v>8.3000000000000007</v>
      </c>
      <c r="H301">
        <v>6.4</v>
      </c>
      <c r="I301">
        <v>5</v>
      </c>
      <c r="J301">
        <v>19.899999999999999</v>
      </c>
      <c r="K301">
        <v>94.8</v>
      </c>
      <c r="L301">
        <v>17.899999999999999</v>
      </c>
      <c r="M301">
        <v>19.600000000000001</v>
      </c>
      <c r="N301">
        <v>6</v>
      </c>
      <c r="O301">
        <v>1.6</v>
      </c>
      <c r="P301">
        <v>37.6</v>
      </c>
      <c r="Q301">
        <v>1.5</v>
      </c>
      <c r="R301">
        <v>-0.6</v>
      </c>
      <c r="S301">
        <v>4.2</v>
      </c>
      <c r="T301">
        <v>0.27</v>
      </c>
      <c r="U301">
        <v>1.84</v>
      </c>
      <c r="V301">
        <v>0</v>
      </c>
      <c r="W301">
        <v>0.1</v>
      </c>
      <c r="X301">
        <v>0.874</v>
      </c>
      <c r="Y301">
        <v>1.45</v>
      </c>
      <c r="Z301">
        <v>13.16</v>
      </c>
      <c r="AA301">
        <v>2013</v>
      </c>
      <c r="AB301">
        <v>10</v>
      </c>
      <c r="AC301">
        <v>23</v>
      </c>
      <c r="AD301">
        <v>4</v>
      </c>
      <c r="AE301">
        <v>296</v>
      </c>
    </row>
    <row r="302" spans="1:31" x14ac:dyDescent="0.25">
      <c r="A302" s="5">
        <v>41571</v>
      </c>
      <c r="B302">
        <f>AA302*1000+AE302</f>
        <v>2013297</v>
      </c>
      <c r="C302" s="6">
        <v>9.92</v>
      </c>
      <c r="D302">
        <v>8.91</v>
      </c>
      <c r="E302">
        <v>9.1</v>
      </c>
      <c r="F302">
        <v>64</v>
      </c>
      <c r="G302">
        <v>8.9</v>
      </c>
      <c r="H302">
        <v>6.6</v>
      </c>
      <c r="I302">
        <v>5</v>
      </c>
      <c r="J302">
        <v>20.100000000000001</v>
      </c>
      <c r="K302">
        <v>84.8</v>
      </c>
      <c r="L302">
        <v>18.100000000000001</v>
      </c>
      <c r="M302">
        <v>20.100000000000001</v>
      </c>
      <c r="N302">
        <v>5.9</v>
      </c>
      <c r="O302">
        <v>3</v>
      </c>
      <c r="P302">
        <v>27.8</v>
      </c>
      <c r="Q302">
        <v>3</v>
      </c>
      <c r="R302">
        <v>0.4</v>
      </c>
      <c r="S302">
        <v>4.2</v>
      </c>
      <c r="T302">
        <v>0.3</v>
      </c>
      <c r="U302">
        <v>2.15</v>
      </c>
      <c r="V302">
        <v>0</v>
      </c>
      <c r="W302">
        <v>0</v>
      </c>
      <c r="X302">
        <v>0.65500000000000003</v>
      </c>
      <c r="Y302">
        <v>1.7</v>
      </c>
      <c r="Z302">
        <v>13.16</v>
      </c>
      <c r="AA302">
        <v>2013</v>
      </c>
      <c r="AB302">
        <v>10</v>
      </c>
      <c r="AC302">
        <v>24</v>
      </c>
      <c r="AD302">
        <v>4</v>
      </c>
      <c r="AE302">
        <v>297</v>
      </c>
    </row>
    <row r="303" spans="1:31" x14ac:dyDescent="0.25">
      <c r="A303" s="5">
        <v>41572</v>
      </c>
      <c r="B303">
        <f>AA303*1000+AE303</f>
        <v>2013298</v>
      </c>
      <c r="C303" s="6">
        <v>9.73</v>
      </c>
      <c r="D303">
        <v>9.08</v>
      </c>
      <c r="E303">
        <v>6.2</v>
      </c>
      <c r="F303">
        <v>71.3</v>
      </c>
      <c r="G303">
        <v>5.9</v>
      </c>
      <c r="H303">
        <v>3.9</v>
      </c>
      <c r="I303">
        <v>4.5</v>
      </c>
      <c r="J303">
        <v>16.8</v>
      </c>
      <c r="K303">
        <v>93.6</v>
      </c>
      <c r="L303">
        <v>14.9</v>
      </c>
      <c r="M303">
        <v>16.8</v>
      </c>
      <c r="N303">
        <v>5.3</v>
      </c>
      <c r="O303">
        <v>0.1</v>
      </c>
      <c r="P303">
        <v>39</v>
      </c>
      <c r="Q303">
        <v>0.1</v>
      </c>
      <c r="R303">
        <v>-2.2000000000000002</v>
      </c>
      <c r="S303">
        <v>3.9</v>
      </c>
      <c r="T303">
        <v>0.23</v>
      </c>
      <c r="U303">
        <v>1.89</v>
      </c>
      <c r="V303">
        <v>0</v>
      </c>
      <c r="W303">
        <v>0</v>
      </c>
      <c r="X303">
        <v>0.745</v>
      </c>
      <c r="Y303">
        <v>1.1639999999999999</v>
      </c>
      <c r="Z303">
        <v>13.14</v>
      </c>
      <c r="AA303">
        <v>2013</v>
      </c>
      <c r="AB303">
        <v>10</v>
      </c>
      <c r="AC303">
        <v>25</v>
      </c>
      <c r="AD303">
        <v>4</v>
      </c>
      <c r="AE303">
        <v>298</v>
      </c>
    </row>
    <row r="304" spans="1:31" x14ac:dyDescent="0.25">
      <c r="A304" s="5">
        <v>41573</v>
      </c>
      <c r="B304">
        <f>AA304*1000+AE304</f>
        <v>2013299</v>
      </c>
      <c r="C304" s="6">
        <v>9.5399999999999991</v>
      </c>
      <c r="D304">
        <v>8.43</v>
      </c>
      <c r="E304">
        <v>4.8</v>
      </c>
      <c r="F304">
        <v>76.2</v>
      </c>
      <c r="G304">
        <v>4.3</v>
      </c>
      <c r="H304">
        <v>2.9</v>
      </c>
      <c r="I304">
        <v>4.2</v>
      </c>
      <c r="J304">
        <v>15.7</v>
      </c>
      <c r="K304">
        <v>95.4</v>
      </c>
      <c r="L304">
        <v>14.5</v>
      </c>
      <c r="M304">
        <v>16.100000000000001</v>
      </c>
      <c r="N304">
        <v>5.0999999999999996</v>
      </c>
      <c r="O304">
        <v>-1.1000000000000001</v>
      </c>
      <c r="P304">
        <v>42.4</v>
      </c>
      <c r="Q304">
        <v>-1.4</v>
      </c>
      <c r="R304">
        <v>-3.3</v>
      </c>
      <c r="S304">
        <v>3.3</v>
      </c>
      <c r="T304">
        <v>0.24</v>
      </c>
      <c r="U304">
        <v>1.81</v>
      </c>
      <c r="V304">
        <v>0</v>
      </c>
      <c r="W304">
        <v>0.2</v>
      </c>
      <c r="X304">
        <v>0.755</v>
      </c>
      <c r="Y304">
        <v>1.026</v>
      </c>
      <c r="Z304">
        <v>13.17</v>
      </c>
      <c r="AA304">
        <v>2013</v>
      </c>
      <c r="AB304">
        <v>10</v>
      </c>
      <c r="AC304">
        <v>26</v>
      </c>
      <c r="AD304">
        <v>4</v>
      </c>
      <c r="AE304">
        <v>299</v>
      </c>
    </row>
    <row r="305" spans="1:31" x14ac:dyDescent="0.25">
      <c r="A305" s="5">
        <v>41574</v>
      </c>
      <c r="B305">
        <f>AA305*1000+AE305</f>
        <v>2013300</v>
      </c>
      <c r="C305" s="6">
        <v>9.36</v>
      </c>
      <c r="D305">
        <v>4.2</v>
      </c>
      <c r="E305">
        <v>2.7</v>
      </c>
      <c r="F305">
        <v>84.1</v>
      </c>
      <c r="G305">
        <v>2.1</v>
      </c>
      <c r="H305">
        <v>2.1</v>
      </c>
      <c r="I305">
        <v>4.4000000000000004</v>
      </c>
      <c r="J305">
        <v>8.9</v>
      </c>
      <c r="K305">
        <v>94.2</v>
      </c>
      <c r="L305">
        <v>8.1</v>
      </c>
      <c r="M305">
        <v>8.8000000000000007</v>
      </c>
      <c r="N305">
        <v>5</v>
      </c>
      <c r="O305">
        <v>-0.6</v>
      </c>
      <c r="P305">
        <v>66.900000000000006</v>
      </c>
      <c r="Q305">
        <v>-1.2</v>
      </c>
      <c r="R305">
        <v>-2</v>
      </c>
      <c r="S305">
        <v>4.0999999999999996</v>
      </c>
      <c r="T305">
        <v>0.68</v>
      </c>
      <c r="U305">
        <v>3.04</v>
      </c>
      <c r="V305">
        <v>0</v>
      </c>
      <c r="W305">
        <v>5.5</v>
      </c>
      <c r="X305">
        <v>0.76</v>
      </c>
      <c r="Y305">
        <v>0.377</v>
      </c>
      <c r="Z305">
        <v>13.09</v>
      </c>
      <c r="AA305">
        <v>2013</v>
      </c>
      <c r="AB305">
        <v>10</v>
      </c>
      <c r="AC305">
        <v>27</v>
      </c>
      <c r="AD305">
        <v>4</v>
      </c>
      <c r="AE305">
        <v>300</v>
      </c>
    </row>
    <row r="306" spans="1:31" x14ac:dyDescent="0.25">
      <c r="A306" s="5">
        <v>41575</v>
      </c>
      <c r="B306">
        <f>AA306*1000+AE306</f>
        <v>2013301</v>
      </c>
      <c r="C306" s="6">
        <v>9.18</v>
      </c>
      <c r="D306">
        <v>8.51</v>
      </c>
      <c r="E306">
        <v>-1.1000000000000001</v>
      </c>
      <c r="F306">
        <v>68.7</v>
      </c>
      <c r="G306">
        <v>-1.8</v>
      </c>
      <c r="H306">
        <v>-2.8</v>
      </c>
      <c r="I306">
        <v>3.4</v>
      </c>
      <c r="J306">
        <v>8.4</v>
      </c>
      <c r="K306">
        <v>91.8</v>
      </c>
      <c r="L306">
        <v>6.1</v>
      </c>
      <c r="M306">
        <v>7.7</v>
      </c>
      <c r="N306">
        <v>4.3</v>
      </c>
      <c r="O306">
        <v>-7</v>
      </c>
      <c r="P306">
        <v>30.6</v>
      </c>
      <c r="Q306">
        <v>-7.2</v>
      </c>
      <c r="R306">
        <v>-8.4</v>
      </c>
      <c r="S306">
        <v>2.4</v>
      </c>
      <c r="T306">
        <v>0.39</v>
      </c>
      <c r="U306">
        <v>2.14</v>
      </c>
      <c r="V306">
        <v>0</v>
      </c>
      <c r="W306">
        <v>0</v>
      </c>
      <c r="X306">
        <v>0.33700000000000002</v>
      </c>
      <c r="Y306">
        <v>0.76500000000000001</v>
      </c>
      <c r="Z306">
        <v>13.15</v>
      </c>
      <c r="AA306">
        <v>2013</v>
      </c>
      <c r="AB306">
        <v>10</v>
      </c>
      <c r="AC306">
        <v>28</v>
      </c>
      <c r="AD306">
        <v>4</v>
      </c>
      <c r="AE306">
        <v>301</v>
      </c>
    </row>
    <row r="307" spans="1:31" x14ac:dyDescent="0.25">
      <c r="A307" s="5">
        <v>41576</v>
      </c>
      <c r="B307">
        <f>AA307*1000+AE307</f>
        <v>2013302</v>
      </c>
      <c r="C307" s="6">
        <v>9.01</v>
      </c>
      <c r="D307">
        <v>8.2100000000000009</v>
      </c>
      <c r="E307">
        <v>-1.2</v>
      </c>
      <c r="F307">
        <v>67.900000000000006</v>
      </c>
      <c r="G307">
        <v>-1.8</v>
      </c>
      <c r="H307">
        <v>-3</v>
      </c>
      <c r="I307">
        <v>2.6</v>
      </c>
      <c r="J307">
        <v>9.9</v>
      </c>
      <c r="K307">
        <v>91.4</v>
      </c>
      <c r="L307">
        <v>7.8</v>
      </c>
      <c r="M307">
        <v>9.8000000000000007</v>
      </c>
      <c r="N307">
        <v>3.2</v>
      </c>
      <c r="O307">
        <v>-7.4</v>
      </c>
      <c r="P307">
        <v>31.3</v>
      </c>
      <c r="Q307">
        <v>-7.7</v>
      </c>
      <c r="R307">
        <v>-8.9</v>
      </c>
      <c r="S307">
        <v>1.7</v>
      </c>
      <c r="T307">
        <v>0.35</v>
      </c>
      <c r="U307">
        <v>1.94</v>
      </c>
      <c r="V307">
        <v>0</v>
      </c>
      <c r="W307">
        <v>0</v>
      </c>
      <c r="X307">
        <v>0.38</v>
      </c>
      <c r="Y307">
        <v>0.83599999999999997</v>
      </c>
      <c r="Z307">
        <v>13.13</v>
      </c>
      <c r="AA307">
        <v>2013</v>
      </c>
      <c r="AB307">
        <v>10</v>
      </c>
      <c r="AC307">
        <v>29</v>
      </c>
      <c r="AD307">
        <v>4</v>
      </c>
      <c r="AE307">
        <v>302</v>
      </c>
    </row>
    <row r="308" spans="1:31" x14ac:dyDescent="0.25">
      <c r="A308" s="5">
        <v>41577</v>
      </c>
      <c r="B308">
        <f>AA308*1000+AE308</f>
        <v>2013303</v>
      </c>
      <c r="C308" s="6">
        <v>8.83</v>
      </c>
      <c r="D308">
        <v>5.17</v>
      </c>
      <c r="E308">
        <v>2.1</v>
      </c>
      <c r="F308">
        <v>58.7</v>
      </c>
      <c r="G308">
        <v>1.8</v>
      </c>
      <c r="H308">
        <v>1</v>
      </c>
      <c r="I308">
        <v>2.5</v>
      </c>
      <c r="J308">
        <v>10.5</v>
      </c>
      <c r="K308">
        <v>75.3</v>
      </c>
      <c r="L308">
        <v>10.199999999999999</v>
      </c>
      <c r="M308">
        <v>10.1</v>
      </c>
      <c r="N308">
        <v>3.1</v>
      </c>
      <c r="O308">
        <v>-2.9</v>
      </c>
      <c r="P308">
        <v>34.299999999999997</v>
      </c>
      <c r="Q308">
        <v>-2.9</v>
      </c>
      <c r="R308">
        <v>-5</v>
      </c>
      <c r="S308">
        <v>2.2000000000000002</v>
      </c>
      <c r="T308">
        <v>0.4</v>
      </c>
      <c r="U308">
        <v>3</v>
      </c>
      <c r="V308">
        <v>0</v>
      </c>
      <c r="W308">
        <v>0</v>
      </c>
      <c r="X308">
        <v>0.437</v>
      </c>
      <c r="Y308">
        <v>0.83599999999999997</v>
      </c>
      <c r="Z308">
        <v>13.08</v>
      </c>
      <c r="AA308">
        <v>2013</v>
      </c>
      <c r="AB308">
        <v>10</v>
      </c>
      <c r="AC308">
        <v>30</v>
      </c>
      <c r="AD308">
        <v>4</v>
      </c>
      <c r="AE308">
        <v>303</v>
      </c>
    </row>
    <row r="309" spans="1:31" x14ac:dyDescent="0.25">
      <c r="A309" s="5">
        <v>41578</v>
      </c>
      <c r="B309">
        <f>AA309*1000+AE309</f>
        <v>2013304</v>
      </c>
      <c r="C309" s="6">
        <v>8.65</v>
      </c>
      <c r="D309">
        <v>7.11</v>
      </c>
      <c r="E309">
        <v>3.9</v>
      </c>
      <c r="F309">
        <v>74.599999999999994</v>
      </c>
      <c r="G309">
        <v>3.2</v>
      </c>
      <c r="H309">
        <v>2.8</v>
      </c>
      <c r="I309">
        <v>2.9</v>
      </c>
      <c r="J309">
        <v>12.4</v>
      </c>
      <c r="K309">
        <v>93.9</v>
      </c>
      <c r="L309">
        <v>12.8</v>
      </c>
      <c r="M309">
        <v>13.2</v>
      </c>
      <c r="N309">
        <v>3.7</v>
      </c>
      <c r="O309">
        <v>-0.7</v>
      </c>
      <c r="P309">
        <v>40.9</v>
      </c>
      <c r="Q309">
        <v>-1.5</v>
      </c>
      <c r="R309">
        <v>-2.6</v>
      </c>
      <c r="S309">
        <v>2.2999999999999998</v>
      </c>
      <c r="T309">
        <v>0.92</v>
      </c>
      <c r="U309">
        <v>3.81</v>
      </c>
      <c r="V309">
        <v>0</v>
      </c>
      <c r="W309">
        <v>0.8</v>
      </c>
      <c r="X309">
        <v>0.58699999999999997</v>
      </c>
      <c r="Y309">
        <v>0.84699999999999998</v>
      </c>
      <c r="Z309">
        <v>13.12</v>
      </c>
      <c r="AA309">
        <v>2013</v>
      </c>
      <c r="AB309">
        <v>10</v>
      </c>
      <c r="AC309">
        <v>31</v>
      </c>
      <c r="AD309">
        <v>4</v>
      </c>
      <c r="AE309">
        <v>304</v>
      </c>
    </row>
    <row r="310" spans="1:31" x14ac:dyDescent="0.25">
      <c r="A310" s="5">
        <v>41579</v>
      </c>
      <c r="B310">
        <f>AA310*1000+AE310</f>
        <v>2013305</v>
      </c>
      <c r="C310" s="6">
        <v>8.49</v>
      </c>
      <c r="D310">
        <v>3.53</v>
      </c>
      <c r="E310">
        <v>2.2999999999999998</v>
      </c>
      <c r="F310">
        <v>83.8</v>
      </c>
      <c r="G310">
        <v>2</v>
      </c>
      <c r="H310">
        <v>1.3</v>
      </c>
      <c r="I310">
        <v>2.9</v>
      </c>
      <c r="J310">
        <v>6.5</v>
      </c>
      <c r="K310">
        <v>94.8</v>
      </c>
      <c r="L310">
        <v>6.8</v>
      </c>
      <c r="M310">
        <v>6.9</v>
      </c>
      <c r="N310">
        <v>3.2</v>
      </c>
      <c r="O310">
        <v>-1.9</v>
      </c>
      <c r="P310">
        <v>67.2</v>
      </c>
      <c r="Q310">
        <v>-2.5</v>
      </c>
      <c r="R310">
        <v>-3.7</v>
      </c>
      <c r="S310">
        <v>2.5</v>
      </c>
      <c r="T310">
        <v>0.49</v>
      </c>
      <c r="U310">
        <v>2.73</v>
      </c>
      <c r="V310">
        <v>0</v>
      </c>
      <c r="W310">
        <v>3.5</v>
      </c>
      <c r="X310">
        <v>0.64800000000000002</v>
      </c>
      <c r="Y310">
        <v>0.316</v>
      </c>
      <c r="Z310">
        <v>13.08</v>
      </c>
      <c r="AA310">
        <v>2013</v>
      </c>
      <c r="AB310">
        <v>11</v>
      </c>
      <c r="AC310">
        <v>1</v>
      </c>
      <c r="AD310">
        <v>4</v>
      </c>
      <c r="AE310">
        <v>305</v>
      </c>
    </row>
    <row r="311" spans="1:31" x14ac:dyDescent="0.25">
      <c r="A311" s="5">
        <v>41580</v>
      </c>
      <c r="B311">
        <f>AA311*1000+AE311</f>
        <v>2013306</v>
      </c>
      <c r="C311" s="6">
        <v>8.32</v>
      </c>
      <c r="D311">
        <v>0.19</v>
      </c>
      <c r="E311">
        <v>-0.3</v>
      </c>
      <c r="F311">
        <v>92.3</v>
      </c>
      <c r="G311">
        <v>-0.9</v>
      </c>
      <c r="H311">
        <v>-0.8</v>
      </c>
      <c r="I311">
        <v>2.9</v>
      </c>
      <c r="J311">
        <v>2.2999999999999998</v>
      </c>
      <c r="K311">
        <v>94</v>
      </c>
      <c r="L311">
        <v>1.6</v>
      </c>
      <c r="M311">
        <v>1.7</v>
      </c>
      <c r="N311">
        <v>3.2</v>
      </c>
      <c r="O311">
        <v>-3.5</v>
      </c>
      <c r="P311">
        <v>88.8</v>
      </c>
      <c r="Q311">
        <v>-3.8</v>
      </c>
      <c r="R311">
        <v>-3.8</v>
      </c>
      <c r="S311">
        <v>2.7</v>
      </c>
      <c r="T311">
        <v>0.28999999999999998</v>
      </c>
      <c r="U311">
        <v>3.01</v>
      </c>
      <c r="V311">
        <v>0.16400000000000001</v>
      </c>
      <c r="W311">
        <v>21.3</v>
      </c>
      <c r="X311">
        <v>0.63900000000000001</v>
      </c>
      <c r="Y311">
        <v>8.1000000000000003E-2</v>
      </c>
      <c r="Z311">
        <v>12.99</v>
      </c>
      <c r="AA311">
        <v>2013</v>
      </c>
      <c r="AB311">
        <v>11</v>
      </c>
      <c r="AC311">
        <v>2</v>
      </c>
      <c r="AD311">
        <v>4</v>
      </c>
      <c r="AE311">
        <v>306</v>
      </c>
    </row>
    <row r="312" spans="1:31" x14ac:dyDescent="0.25">
      <c r="A312" s="5">
        <v>41581</v>
      </c>
      <c r="B312">
        <f>AA312*1000+AE312</f>
        <v>2013307</v>
      </c>
      <c r="C312" s="6">
        <v>8.16</v>
      </c>
      <c r="D312">
        <v>0.22</v>
      </c>
      <c r="E312">
        <v>-3.6</v>
      </c>
      <c r="F312">
        <v>89.6</v>
      </c>
      <c r="G312">
        <v>-4.2</v>
      </c>
      <c r="H312">
        <v>-3.4</v>
      </c>
      <c r="I312">
        <v>2.8</v>
      </c>
      <c r="J312">
        <v>-1.6</v>
      </c>
      <c r="K312">
        <v>93.3</v>
      </c>
      <c r="L312">
        <v>-2.7</v>
      </c>
      <c r="M312">
        <v>-1.1000000000000001</v>
      </c>
      <c r="N312">
        <v>3</v>
      </c>
      <c r="O312">
        <v>-4.5999999999999996</v>
      </c>
      <c r="P312">
        <v>79</v>
      </c>
      <c r="Q312">
        <v>-5</v>
      </c>
      <c r="R312">
        <v>-4.3</v>
      </c>
      <c r="S312">
        <v>2.7</v>
      </c>
      <c r="T312">
        <v>0</v>
      </c>
      <c r="U312">
        <v>0</v>
      </c>
      <c r="V312">
        <v>0.214</v>
      </c>
      <c r="W312">
        <v>6.5</v>
      </c>
      <c r="X312">
        <v>0.42899999999999999</v>
      </c>
      <c r="Y312">
        <v>0.114</v>
      </c>
      <c r="Z312">
        <v>13.04</v>
      </c>
      <c r="AA312">
        <v>2013</v>
      </c>
      <c r="AB312">
        <v>11</v>
      </c>
      <c r="AC312">
        <v>3</v>
      </c>
      <c r="AD312">
        <v>4</v>
      </c>
      <c r="AE312">
        <v>307</v>
      </c>
    </row>
    <row r="313" spans="1:31" x14ac:dyDescent="0.25">
      <c r="A313" s="5">
        <v>41582</v>
      </c>
      <c r="B313">
        <f>AA313*1000+AE313</f>
        <v>2013308</v>
      </c>
      <c r="C313" s="6">
        <v>8.01</v>
      </c>
      <c r="D313">
        <v>0.98</v>
      </c>
      <c r="E313">
        <v>-4.2</v>
      </c>
      <c r="F313">
        <v>83.2</v>
      </c>
      <c r="G313">
        <v>-5.4</v>
      </c>
      <c r="H313">
        <v>-5.7</v>
      </c>
      <c r="I313">
        <v>2.7</v>
      </c>
      <c r="J313">
        <v>5</v>
      </c>
      <c r="K313">
        <v>92.7</v>
      </c>
      <c r="L313">
        <v>2.4</v>
      </c>
      <c r="M313">
        <v>2</v>
      </c>
      <c r="N313">
        <v>3.4</v>
      </c>
      <c r="O313">
        <v>-9.3000000000000007</v>
      </c>
      <c r="P313">
        <v>53.2</v>
      </c>
      <c r="Q313">
        <v>-9.8000000000000007</v>
      </c>
      <c r="R313">
        <v>-12.1</v>
      </c>
      <c r="S313">
        <v>2</v>
      </c>
      <c r="T313">
        <v>0.21</v>
      </c>
      <c r="U313">
        <v>1.89</v>
      </c>
      <c r="V313">
        <v>0.17299999999999999</v>
      </c>
      <c r="W313">
        <v>0</v>
      </c>
      <c r="X313">
        <v>0.46300000000000002</v>
      </c>
      <c r="Y313">
        <v>0.40699999999999997</v>
      </c>
      <c r="Z313">
        <v>13.17</v>
      </c>
      <c r="AA313">
        <v>2013</v>
      </c>
      <c r="AB313">
        <v>11</v>
      </c>
      <c r="AC313">
        <v>4</v>
      </c>
      <c r="AD313">
        <v>4</v>
      </c>
      <c r="AE313">
        <v>308</v>
      </c>
    </row>
    <row r="314" spans="1:31" x14ac:dyDescent="0.25">
      <c r="A314" s="5">
        <v>41583</v>
      </c>
      <c r="B314">
        <f>AA314*1000+AE314</f>
        <v>2013309</v>
      </c>
      <c r="C314" s="6">
        <v>7.84</v>
      </c>
      <c r="D314">
        <v>0.21</v>
      </c>
      <c r="E314">
        <v>-3.7</v>
      </c>
      <c r="F314">
        <v>87.1</v>
      </c>
      <c r="G314">
        <v>-4.2</v>
      </c>
      <c r="H314">
        <v>-4.3</v>
      </c>
      <c r="I314">
        <v>2.8</v>
      </c>
      <c r="J314">
        <v>-1.3</v>
      </c>
      <c r="K314">
        <v>92.8</v>
      </c>
      <c r="L314">
        <v>-2.2000000000000002</v>
      </c>
      <c r="M314">
        <v>-2.2000000000000002</v>
      </c>
      <c r="N314">
        <v>3</v>
      </c>
      <c r="O314">
        <v>-6.2</v>
      </c>
      <c r="P314">
        <v>79.099999999999994</v>
      </c>
      <c r="Q314">
        <v>-6.3</v>
      </c>
      <c r="R314">
        <v>-10.1</v>
      </c>
      <c r="S314">
        <v>2.4</v>
      </c>
      <c r="T314">
        <v>0.59</v>
      </c>
      <c r="U314">
        <v>2.76</v>
      </c>
      <c r="V314">
        <v>0.19500000000000001</v>
      </c>
      <c r="W314">
        <v>2.9</v>
      </c>
      <c r="X314">
        <v>0.438</v>
      </c>
      <c r="Y314">
        <v>0.11600000000000001</v>
      </c>
      <c r="Z314">
        <v>13</v>
      </c>
      <c r="AA314">
        <v>2013</v>
      </c>
      <c r="AB314">
        <v>11</v>
      </c>
      <c r="AC314">
        <v>5</v>
      </c>
      <c r="AD314">
        <v>4</v>
      </c>
      <c r="AE314">
        <v>309</v>
      </c>
    </row>
    <row r="315" spans="1:31" x14ac:dyDescent="0.25">
      <c r="A315" s="5">
        <v>41584</v>
      </c>
      <c r="B315">
        <f>AA315*1000+AE315</f>
        <v>2013310</v>
      </c>
      <c r="C315" s="6">
        <v>7.69</v>
      </c>
      <c r="D315">
        <v>0.52</v>
      </c>
      <c r="E315">
        <v>-1.5</v>
      </c>
      <c r="F315">
        <v>85.6</v>
      </c>
      <c r="G315">
        <v>-2.2000000000000002</v>
      </c>
      <c r="H315">
        <v>-2.4</v>
      </c>
      <c r="I315">
        <v>2.8</v>
      </c>
      <c r="J315">
        <v>2.4</v>
      </c>
      <c r="K315">
        <v>93.1</v>
      </c>
      <c r="L315">
        <v>0.7</v>
      </c>
      <c r="M315">
        <v>0.8</v>
      </c>
      <c r="N315">
        <v>3</v>
      </c>
      <c r="O315">
        <v>-5.2</v>
      </c>
      <c r="P315">
        <v>67.400000000000006</v>
      </c>
      <c r="Q315">
        <v>-5.4</v>
      </c>
      <c r="R315">
        <v>-6.5</v>
      </c>
      <c r="S315">
        <v>2.6</v>
      </c>
      <c r="T315">
        <v>0.51</v>
      </c>
      <c r="U315">
        <v>3.7</v>
      </c>
      <c r="V315">
        <v>0.15</v>
      </c>
      <c r="W315">
        <v>0</v>
      </c>
      <c r="X315">
        <v>0.48799999999999999</v>
      </c>
      <c r="Y315">
        <v>0.23599999999999999</v>
      </c>
      <c r="Z315">
        <v>13.09</v>
      </c>
      <c r="AA315">
        <v>2013</v>
      </c>
      <c r="AB315">
        <v>11</v>
      </c>
      <c r="AC315">
        <v>6</v>
      </c>
      <c r="AD315">
        <v>4</v>
      </c>
      <c r="AE315">
        <v>310</v>
      </c>
    </row>
    <row r="316" spans="1:31" x14ac:dyDescent="0.25">
      <c r="A316" s="5">
        <v>41585</v>
      </c>
      <c r="B316">
        <f>AA316*1000+AE316</f>
        <v>2013311</v>
      </c>
      <c r="C316" s="6">
        <v>7.54</v>
      </c>
      <c r="D316">
        <v>0.44</v>
      </c>
      <c r="E316">
        <v>-0.7</v>
      </c>
      <c r="F316">
        <v>87.2</v>
      </c>
      <c r="G316">
        <v>-0.9</v>
      </c>
      <c r="H316">
        <v>-1.2</v>
      </c>
      <c r="I316">
        <v>2.8</v>
      </c>
      <c r="J316">
        <v>1.7</v>
      </c>
      <c r="K316">
        <v>93.6</v>
      </c>
      <c r="L316">
        <v>1.3</v>
      </c>
      <c r="M316">
        <v>1.1000000000000001</v>
      </c>
      <c r="N316">
        <v>2.9</v>
      </c>
      <c r="O316">
        <v>-2.7</v>
      </c>
      <c r="P316">
        <v>77.400000000000006</v>
      </c>
      <c r="Q316">
        <v>-2.9</v>
      </c>
      <c r="R316">
        <v>-5.2</v>
      </c>
      <c r="S316">
        <v>2.5</v>
      </c>
      <c r="T316">
        <v>1.8</v>
      </c>
      <c r="U316">
        <v>6.56</v>
      </c>
      <c r="V316">
        <v>0.17299999999999999</v>
      </c>
      <c r="W316">
        <v>3</v>
      </c>
      <c r="X316">
        <v>0.53400000000000003</v>
      </c>
      <c r="Y316">
        <v>0.156</v>
      </c>
      <c r="Z316">
        <v>13</v>
      </c>
      <c r="AA316">
        <v>2013</v>
      </c>
      <c r="AB316">
        <v>11</v>
      </c>
      <c r="AC316">
        <v>7</v>
      </c>
      <c r="AD316">
        <v>4</v>
      </c>
      <c r="AE316">
        <v>311</v>
      </c>
    </row>
    <row r="317" spans="1:31" x14ac:dyDescent="0.25">
      <c r="A317" s="5">
        <v>41586</v>
      </c>
      <c r="B317">
        <f>AA317*1000+AE317</f>
        <v>2013312</v>
      </c>
      <c r="C317" s="6">
        <v>7.4</v>
      </c>
      <c r="D317">
        <v>0.4</v>
      </c>
      <c r="E317">
        <v>-1</v>
      </c>
      <c r="F317">
        <v>89.6</v>
      </c>
      <c r="G317">
        <v>-1.6</v>
      </c>
      <c r="H317">
        <v>-0.9</v>
      </c>
      <c r="I317">
        <v>2.6</v>
      </c>
      <c r="J317">
        <v>2.4</v>
      </c>
      <c r="K317">
        <v>94.8</v>
      </c>
      <c r="L317">
        <v>1.7</v>
      </c>
      <c r="M317">
        <v>1</v>
      </c>
      <c r="N317">
        <v>3</v>
      </c>
      <c r="O317">
        <v>-5.4</v>
      </c>
      <c r="P317">
        <v>72.8</v>
      </c>
      <c r="Q317">
        <v>-5.9</v>
      </c>
      <c r="R317">
        <v>-5.0999999999999996</v>
      </c>
      <c r="S317">
        <v>2.2999999999999998</v>
      </c>
      <c r="T317">
        <v>0.37</v>
      </c>
      <c r="U317">
        <v>3.4</v>
      </c>
      <c r="V317">
        <v>0.22600000000000001</v>
      </c>
      <c r="W317">
        <v>6.9</v>
      </c>
      <c r="X317">
        <v>0.52700000000000002</v>
      </c>
      <c r="Y317">
        <v>0.19700000000000001</v>
      </c>
      <c r="Z317">
        <v>13.16</v>
      </c>
      <c r="AA317">
        <v>2013</v>
      </c>
      <c r="AB317">
        <v>11</v>
      </c>
      <c r="AC317">
        <v>8</v>
      </c>
      <c r="AD317">
        <v>4</v>
      </c>
      <c r="AE317">
        <v>312</v>
      </c>
    </row>
    <row r="318" spans="1:31" x14ac:dyDescent="0.25">
      <c r="A318" s="5">
        <v>41587</v>
      </c>
      <c r="B318">
        <f>AA318*1000+AE318</f>
        <v>2013313</v>
      </c>
      <c r="C318" s="6">
        <v>7.26</v>
      </c>
      <c r="D318">
        <v>1.45</v>
      </c>
      <c r="E318">
        <v>-1.3</v>
      </c>
      <c r="F318">
        <v>84.5</v>
      </c>
      <c r="G318">
        <v>-1.7</v>
      </c>
      <c r="H318">
        <v>-2.5</v>
      </c>
      <c r="I318">
        <v>2.6</v>
      </c>
      <c r="J318">
        <v>5.9</v>
      </c>
      <c r="K318">
        <v>94.5</v>
      </c>
      <c r="L318">
        <v>3.7</v>
      </c>
      <c r="M318">
        <v>0.9</v>
      </c>
      <c r="N318">
        <v>3</v>
      </c>
      <c r="O318">
        <v>-6.3</v>
      </c>
      <c r="P318">
        <v>55.1</v>
      </c>
      <c r="Q318">
        <v>-6.7</v>
      </c>
      <c r="R318">
        <v>-6.6</v>
      </c>
      <c r="S318">
        <v>2.4</v>
      </c>
      <c r="T318">
        <v>0.12</v>
      </c>
      <c r="U318">
        <v>1.81</v>
      </c>
      <c r="V318">
        <v>0.247</v>
      </c>
      <c r="W318">
        <v>2.7</v>
      </c>
      <c r="X318">
        <v>0.51200000000000001</v>
      </c>
      <c r="Y318">
        <v>0.41699999999999998</v>
      </c>
      <c r="Z318">
        <v>13.16</v>
      </c>
      <c r="AA318">
        <v>2013</v>
      </c>
      <c r="AB318">
        <v>11</v>
      </c>
      <c r="AC318">
        <v>9</v>
      </c>
      <c r="AD318">
        <v>4</v>
      </c>
      <c r="AE318">
        <v>313</v>
      </c>
    </row>
    <row r="319" spans="1:31" x14ac:dyDescent="0.25">
      <c r="A319" s="5">
        <v>41588</v>
      </c>
      <c r="B319">
        <f>AA319*1000+AE319</f>
        <v>2013314</v>
      </c>
      <c r="C319" s="6">
        <v>7.12</v>
      </c>
      <c r="D319">
        <v>0.64</v>
      </c>
      <c r="E319">
        <v>-1.8</v>
      </c>
      <c r="F319">
        <v>91.1</v>
      </c>
      <c r="G319">
        <v>-2.2999999999999998</v>
      </c>
      <c r="H319">
        <v>-2.1</v>
      </c>
      <c r="I319">
        <v>2.5</v>
      </c>
      <c r="J319">
        <v>1.1000000000000001</v>
      </c>
      <c r="K319">
        <v>94.7</v>
      </c>
      <c r="L319">
        <v>-0.1</v>
      </c>
      <c r="M319">
        <v>0.2</v>
      </c>
      <c r="N319">
        <v>2.7</v>
      </c>
      <c r="O319">
        <v>-6.8</v>
      </c>
      <c r="P319">
        <v>83.1</v>
      </c>
      <c r="Q319">
        <v>-7.1</v>
      </c>
      <c r="R319">
        <v>-7.8</v>
      </c>
      <c r="S319">
        <v>2.1</v>
      </c>
      <c r="T319">
        <v>0.06</v>
      </c>
      <c r="U319">
        <v>1.1000000000000001</v>
      </c>
      <c r="V319">
        <v>0.22800000000000001</v>
      </c>
      <c r="W319">
        <v>0</v>
      </c>
      <c r="X319">
        <v>0.54900000000000004</v>
      </c>
      <c r="Y319">
        <v>0.112</v>
      </c>
      <c r="Z319">
        <v>13</v>
      </c>
      <c r="AA319">
        <v>2013</v>
      </c>
      <c r="AB319">
        <v>11</v>
      </c>
      <c r="AC319">
        <v>10</v>
      </c>
      <c r="AD319">
        <v>4</v>
      </c>
      <c r="AE319">
        <v>314</v>
      </c>
    </row>
    <row r="320" spans="1:31" x14ac:dyDescent="0.25">
      <c r="A320" s="5">
        <v>41589</v>
      </c>
      <c r="B320">
        <f>AA320*1000+AE320</f>
        <v>2013315</v>
      </c>
      <c r="C320" s="6">
        <v>6.99</v>
      </c>
      <c r="D320">
        <v>3.24</v>
      </c>
      <c r="E320">
        <v>-0.7</v>
      </c>
      <c r="F320">
        <v>83.2</v>
      </c>
      <c r="G320">
        <v>-1.1000000000000001</v>
      </c>
      <c r="H320">
        <v>-2.6</v>
      </c>
      <c r="I320">
        <v>2.5</v>
      </c>
      <c r="J320">
        <v>6.9</v>
      </c>
      <c r="K320">
        <v>92.6</v>
      </c>
      <c r="L320">
        <v>6</v>
      </c>
      <c r="M320">
        <v>1.7</v>
      </c>
      <c r="N320">
        <v>3.1</v>
      </c>
      <c r="O320">
        <v>-5.2</v>
      </c>
      <c r="P320">
        <v>53</v>
      </c>
      <c r="Q320">
        <v>-5.5</v>
      </c>
      <c r="R320">
        <v>-6.3</v>
      </c>
      <c r="S320">
        <v>2.2000000000000002</v>
      </c>
      <c r="T320">
        <v>1.33</v>
      </c>
      <c r="U320">
        <v>6.15</v>
      </c>
      <c r="V320">
        <v>0.20200000000000001</v>
      </c>
      <c r="W320">
        <v>0</v>
      </c>
      <c r="X320">
        <v>0.52600000000000002</v>
      </c>
      <c r="Y320">
        <v>0.46700000000000003</v>
      </c>
      <c r="Z320">
        <v>13.18</v>
      </c>
      <c r="AA320">
        <v>2013</v>
      </c>
      <c r="AB320">
        <v>11</v>
      </c>
      <c r="AC320">
        <v>11</v>
      </c>
      <c r="AD320">
        <v>4</v>
      </c>
      <c r="AE320">
        <v>315</v>
      </c>
    </row>
    <row r="321" spans="1:31" x14ac:dyDescent="0.25">
      <c r="A321" s="5">
        <v>41590</v>
      </c>
      <c r="B321">
        <f>AA321*1000+AE321</f>
        <v>2013316</v>
      </c>
      <c r="C321" s="6">
        <v>6.85</v>
      </c>
      <c r="D321">
        <v>3.09</v>
      </c>
      <c r="E321">
        <v>4.5</v>
      </c>
      <c r="F321">
        <v>74.7</v>
      </c>
      <c r="G321">
        <v>4.0999999999999996</v>
      </c>
      <c r="H321">
        <v>1.6</v>
      </c>
      <c r="I321">
        <v>2.5</v>
      </c>
      <c r="J321">
        <v>8.9</v>
      </c>
      <c r="K321">
        <v>87.2</v>
      </c>
      <c r="L321">
        <v>8.5</v>
      </c>
      <c r="M321">
        <v>7.2</v>
      </c>
      <c r="N321">
        <v>2.8</v>
      </c>
      <c r="O321">
        <v>1.5</v>
      </c>
      <c r="P321">
        <v>60</v>
      </c>
      <c r="Q321">
        <v>0.2</v>
      </c>
      <c r="R321">
        <v>-1.1000000000000001</v>
      </c>
      <c r="S321">
        <v>2.2999999999999998</v>
      </c>
      <c r="T321">
        <v>1.43</v>
      </c>
      <c r="U321">
        <v>8.0399999999999991</v>
      </c>
      <c r="V321">
        <v>0.151</v>
      </c>
      <c r="W321">
        <v>0</v>
      </c>
      <c r="X321">
        <v>0.68500000000000005</v>
      </c>
      <c r="Y321">
        <v>0.45700000000000002</v>
      </c>
      <c r="Z321">
        <v>13.17</v>
      </c>
      <c r="AA321">
        <v>2013</v>
      </c>
      <c r="AB321">
        <v>11</v>
      </c>
      <c r="AC321">
        <v>12</v>
      </c>
      <c r="AD321">
        <v>4</v>
      </c>
      <c r="AE321">
        <v>316</v>
      </c>
    </row>
    <row r="322" spans="1:31" x14ac:dyDescent="0.25">
      <c r="A322" s="5">
        <v>41591</v>
      </c>
      <c r="B322">
        <f>AA322*1000+AE322</f>
        <v>2013317</v>
      </c>
      <c r="C322" s="6">
        <v>6.72</v>
      </c>
      <c r="D322">
        <v>4.42</v>
      </c>
      <c r="E322">
        <v>3.8</v>
      </c>
      <c r="F322">
        <v>74.400000000000006</v>
      </c>
      <c r="G322">
        <v>3.3</v>
      </c>
      <c r="H322">
        <v>2.5</v>
      </c>
      <c r="I322">
        <v>2.4</v>
      </c>
      <c r="J322">
        <v>10.5</v>
      </c>
      <c r="K322">
        <v>85.5</v>
      </c>
      <c r="L322">
        <v>8.6999999999999993</v>
      </c>
      <c r="M322">
        <v>8</v>
      </c>
      <c r="N322">
        <v>2.8</v>
      </c>
      <c r="O322">
        <v>1.5</v>
      </c>
      <c r="P322">
        <v>49</v>
      </c>
      <c r="Q322">
        <v>0.9</v>
      </c>
      <c r="R322">
        <v>-0.1</v>
      </c>
      <c r="S322">
        <v>2.1</v>
      </c>
      <c r="T322">
        <v>1.34</v>
      </c>
      <c r="U322">
        <v>4.24</v>
      </c>
      <c r="V322">
        <v>0.14499999999999999</v>
      </c>
      <c r="W322">
        <v>0</v>
      </c>
      <c r="X322">
        <v>0.624</v>
      </c>
      <c r="Y322">
        <v>0.64900000000000002</v>
      </c>
      <c r="Z322">
        <v>13.2</v>
      </c>
      <c r="AA322">
        <v>2013</v>
      </c>
      <c r="AB322">
        <v>11</v>
      </c>
      <c r="AC322">
        <v>13</v>
      </c>
      <c r="AD322">
        <v>4</v>
      </c>
      <c r="AE322">
        <v>317</v>
      </c>
    </row>
    <row r="323" spans="1:31" x14ac:dyDescent="0.25">
      <c r="A323" s="5">
        <v>41592</v>
      </c>
      <c r="B323">
        <f>AA323*1000+AE323</f>
        <v>2013318</v>
      </c>
      <c r="C323" s="6">
        <v>6.6</v>
      </c>
      <c r="D323">
        <v>4.82</v>
      </c>
      <c r="E323">
        <v>1</v>
      </c>
      <c r="F323">
        <v>81.400000000000006</v>
      </c>
      <c r="G323">
        <v>0.2</v>
      </c>
      <c r="H323">
        <v>-0.5</v>
      </c>
      <c r="I323">
        <v>2.4</v>
      </c>
      <c r="J323">
        <v>9.1999999999999993</v>
      </c>
      <c r="K323">
        <v>93.8</v>
      </c>
      <c r="L323">
        <v>6.8</v>
      </c>
      <c r="M323">
        <v>5.3</v>
      </c>
      <c r="N323">
        <v>2.9</v>
      </c>
      <c r="O323">
        <v>-3.9</v>
      </c>
      <c r="P323">
        <v>42.6</v>
      </c>
      <c r="Q323">
        <v>-3.9</v>
      </c>
      <c r="R323">
        <v>-5.4</v>
      </c>
      <c r="S323">
        <v>1.7</v>
      </c>
      <c r="T323">
        <v>0.3</v>
      </c>
      <c r="U323">
        <v>2.7</v>
      </c>
      <c r="V323">
        <v>0.13400000000000001</v>
      </c>
      <c r="W323">
        <v>0</v>
      </c>
      <c r="X323">
        <v>0.495</v>
      </c>
      <c r="Y323">
        <v>0.66800000000000004</v>
      </c>
      <c r="Z323">
        <v>13.21</v>
      </c>
      <c r="AA323">
        <v>2013</v>
      </c>
      <c r="AB323">
        <v>11</v>
      </c>
      <c r="AC323">
        <v>14</v>
      </c>
      <c r="AD323">
        <v>4</v>
      </c>
      <c r="AE323">
        <v>318</v>
      </c>
    </row>
    <row r="324" spans="1:31" x14ac:dyDescent="0.25">
      <c r="A324" s="5">
        <v>41593</v>
      </c>
      <c r="B324">
        <f>AA324*1000+AE324</f>
        <v>2013319</v>
      </c>
      <c r="C324" s="6">
        <v>6.48</v>
      </c>
      <c r="D324">
        <v>0.56999999999999995</v>
      </c>
      <c r="E324">
        <v>-1.8</v>
      </c>
      <c r="F324">
        <v>89.1</v>
      </c>
      <c r="G324">
        <v>-2.1</v>
      </c>
      <c r="H324">
        <v>-2.2000000000000002</v>
      </c>
      <c r="I324">
        <v>2.4</v>
      </c>
      <c r="J324">
        <v>-0.6</v>
      </c>
      <c r="K324">
        <v>94.7</v>
      </c>
      <c r="L324">
        <v>-1</v>
      </c>
      <c r="M324">
        <v>-0.9</v>
      </c>
      <c r="N324">
        <v>2.7</v>
      </c>
      <c r="O324">
        <v>-3.2</v>
      </c>
      <c r="P324">
        <v>73.2</v>
      </c>
      <c r="Q324">
        <v>-3.4</v>
      </c>
      <c r="R324">
        <v>-5.6</v>
      </c>
      <c r="S324">
        <v>2.2999999999999998</v>
      </c>
      <c r="T324">
        <v>1.45</v>
      </c>
      <c r="U324">
        <v>3.26</v>
      </c>
      <c r="V324">
        <v>0.25</v>
      </c>
      <c r="W324">
        <v>15.1</v>
      </c>
      <c r="X324">
        <v>0.42799999999999999</v>
      </c>
      <c r="Y324">
        <v>0.157</v>
      </c>
      <c r="Z324">
        <v>13.01</v>
      </c>
      <c r="AA324">
        <v>2013</v>
      </c>
      <c r="AB324">
        <v>11</v>
      </c>
      <c r="AC324">
        <v>15</v>
      </c>
      <c r="AD324">
        <v>4</v>
      </c>
      <c r="AE324">
        <v>319</v>
      </c>
    </row>
    <row r="325" spans="1:31" x14ac:dyDescent="0.25">
      <c r="A325" s="5">
        <v>41594</v>
      </c>
      <c r="B325">
        <f>AA325*1000+AE325</f>
        <v>2013320</v>
      </c>
      <c r="C325" s="6">
        <v>6.37</v>
      </c>
      <c r="D325">
        <v>0.14000000000000001</v>
      </c>
      <c r="E325">
        <v>-5.4</v>
      </c>
      <c r="F325">
        <v>90.3</v>
      </c>
      <c r="G325">
        <v>-5.7</v>
      </c>
      <c r="H325">
        <v>-2.2999999999999998</v>
      </c>
      <c r="I325">
        <v>2.2999999999999998</v>
      </c>
      <c r="J325">
        <v>-1.9</v>
      </c>
      <c r="K325">
        <v>94.2</v>
      </c>
      <c r="L325">
        <v>-1.9</v>
      </c>
      <c r="M325">
        <v>-1.6</v>
      </c>
      <c r="N325">
        <v>2.6</v>
      </c>
      <c r="O325">
        <v>-11.4</v>
      </c>
      <c r="P325">
        <v>80.7</v>
      </c>
      <c r="Q325">
        <v>-12.1</v>
      </c>
      <c r="R325">
        <v>-4.0999999999999996</v>
      </c>
      <c r="S325">
        <v>1.8</v>
      </c>
      <c r="T325">
        <v>0.87</v>
      </c>
      <c r="U325">
        <v>3.49</v>
      </c>
      <c r="V325">
        <v>0.313</v>
      </c>
      <c r="W325">
        <v>8.1999999999999993</v>
      </c>
      <c r="X325">
        <v>0.43</v>
      </c>
      <c r="Y325">
        <v>0.10299999999999999</v>
      </c>
      <c r="Z325">
        <v>13.02</v>
      </c>
      <c r="AA325">
        <v>2013</v>
      </c>
      <c r="AB325">
        <v>11</v>
      </c>
      <c r="AC325">
        <v>16</v>
      </c>
      <c r="AD325">
        <v>4</v>
      </c>
      <c r="AE325">
        <v>320</v>
      </c>
    </row>
    <row r="326" spans="1:31" x14ac:dyDescent="0.25">
      <c r="A326" s="5">
        <v>41595</v>
      </c>
      <c r="B326">
        <f>AA326*1000+AE326</f>
        <v>2013321</v>
      </c>
      <c r="C326" s="6">
        <v>6.25</v>
      </c>
      <c r="D326">
        <v>0.22</v>
      </c>
      <c r="E326">
        <v>-4.5</v>
      </c>
      <c r="F326">
        <v>84.9</v>
      </c>
      <c r="G326">
        <v>-4.9000000000000004</v>
      </c>
      <c r="H326">
        <v>-2.9</v>
      </c>
      <c r="I326">
        <v>2.2999999999999998</v>
      </c>
      <c r="J326">
        <v>0.9</v>
      </c>
      <c r="K326">
        <v>89.8</v>
      </c>
      <c r="L326">
        <v>0.3</v>
      </c>
      <c r="M326">
        <v>-1.4</v>
      </c>
      <c r="N326">
        <v>2.8</v>
      </c>
      <c r="O326">
        <v>-9.4</v>
      </c>
      <c r="P326">
        <v>70.099999999999994</v>
      </c>
      <c r="Q326">
        <v>-9.6</v>
      </c>
      <c r="R326">
        <v>-4.0999999999999996</v>
      </c>
      <c r="S326">
        <v>2</v>
      </c>
      <c r="T326">
        <v>0.62</v>
      </c>
      <c r="U326">
        <v>3.98</v>
      </c>
      <c r="V326">
        <v>0.3</v>
      </c>
      <c r="W326">
        <v>0</v>
      </c>
      <c r="X326">
        <v>0.45600000000000002</v>
      </c>
      <c r="Y326">
        <v>0.19400000000000001</v>
      </c>
      <c r="Z326">
        <v>13.13</v>
      </c>
      <c r="AA326">
        <v>2013</v>
      </c>
      <c r="AB326">
        <v>11</v>
      </c>
      <c r="AC326">
        <v>17</v>
      </c>
      <c r="AD326">
        <v>4</v>
      </c>
      <c r="AE326">
        <v>321</v>
      </c>
    </row>
    <row r="327" spans="1:31" x14ac:dyDescent="0.25">
      <c r="A327" s="5">
        <v>41596</v>
      </c>
      <c r="B327">
        <f>AA327*1000+AE327</f>
        <v>2013322</v>
      </c>
      <c r="C327" s="6">
        <v>6.14</v>
      </c>
      <c r="D327">
        <v>0.13</v>
      </c>
      <c r="E327">
        <v>-0.2</v>
      </c>
      <c r="F327">
        <v>83.4</v>
      </c>
      <c r="G327">
        <v>-0.6</v>
      </c>
      <c r="H327">
        <v>-1.3</v>
      </c>
      <c r="I327">
        <v>2.2000000000000002</v>
      </c>
      <c r="J327">
        <v>2.2999999999999998</v>
      </c>
      <c r="K327">
        <v>93.3</v>
      </c>
      <c r="L327">
        <v>1.6</v>
      </c>
      <c r="M327">
        <v>-0.4</v>
      </c>
      <c r="N327">
        <v>2.4</v>
      </c>
      <c r="O327">
        <v>-2.1</v>
      </c>
      <c r="P327">
        <v>71.099999999999994</v>
      </c>
      <c r="Q327">
        <v>-2.7</v>
      </c>
      <c r="R327">
        <v>-2.1</v>
      </c>
      <c r="S327">
        <v>2.1</v>
      </c>
      <c r="T327">
        <v>0.75</v>
      </c>
      <c r="U327">
        <v>2.91</v>
      </c>
      <c r="V327">
        <v>0.32800000000000001</v>
      </c>
      <c r="W327">
        <v>3.6</v>
      </c>
      <c r="X327">
        <v>0.51200000000000001</v>
      </c>
      <c r="Y327">
        <v>0.20799999999999999</v>
      </c>
      <c r="Z327">
        <v>12.98</v>
      </c>
      <c r="AA327">
        <v>2013</v>
      </c>
      <c r="AB327">
        <v>11</v>
      </c>
      <c r="AC327">
        <v>18</v>
      </c>
      <c r="AD327">
        <v>4</v>
      </c>
      <c r="AE327">
        <v>322</v>
      </c>
    </row>
    <row r="328" spans="1:31" x14ac:dyDescent="0.25">
      <c r="A328" s="5">
        <v>41597</v>
      </c>
      <c r="B328">
        <f>AA328*1000+AE328</f>
        <v>2013323</v>
      </c>
      <c r="C328" s="6">
        <v>6.03</v>
      </c>
      <c r="D328">
        <v>0.21</v>
      </c>
      <c r="E328">
        <v>-7.4</v>
      </c>
      <c r="F328">
        <v>86.9</v>
      </c>
      <c r="G328">
        <v>-8.1</v>
      </c>
      <c r="H328">
        <v>-1.6</v>
      </c>
      <c r="I328">
        <v>2.1</v>
      </c>
      <c r="J328">
        <v>-0.7</v>
      </c>
      <c r="K328">
        <v>93.8</v>
      </c>
      <c r="L328">
        <v>-1.3</v>
      </c>
      <c r="M328">
        <v>-0.4</v>
      </c>
      <c r="N328">
        <v>2.2999999999999998</v>
      </c>
      <c r="O328">
        <v>-17.2</v>
      </c>
      <c r="P328">
        <v>75</v>
      </c>
      <c r="Q328">
        <v>-17.899999999999999</v>
      </c>
      <c r="R328">
        <v>-3.5</v>
      </c>
      <c r="S328">
        <v>1.6</v>
      </c>
      <c r="T328">
        <v>0.4</v>
      </c>
      <c r="U328">
        <v>2.09</v>
      </c>
      <c r="V328">
        <v>0.35899999999999999</v>
      </c>
      <c r="W328">
        <v>4</v>
      </c>
      <c r="X328">
        <v>0.434</v>
      </c>
      <c r="Y328">
        <v>0.14499999999999999</v>
      </c>
      <c r="Z328">
        <v>13.02</v>
      </c>
      <c r="AA328">
        <v>2013</v>
      </c>
      <c r="AB328">
        <v>11</v>
      </c>
      <c r="AC328">
        <v>19</v>
      </c>
      <c r="AD328">
        <v>4</v>
      </c>
      <c r="AE328">
        <v>323</v>
      </c>
    </row>
    <row r="329" spans="1:31" x14ac:dyDescent="0.25">
      <c r="A329" s="5">
        <v>41598</v>
      </c>
      <c r="B329">
        <f>AA329*1000+AE329</f>
        <v>2013324</v>
      </c>
      <c r="C329" s="6">
        <v>5.93</v>
      </c>
      <c r="D329">
        <v>0.71</v>
      </c>
      <c r="E329">
        <v>-16.100000000000001</v>
      </c>
      <c r="F329">
        <v>72.7</v>
      </c>
      <c r="G329">
        <v>-16.8</v>
      </c>
      <c r="H329">
        <v>-5.2</v>
      </c>
      <c r="I329">
        <v>1.9</v>
      </c>
      <c r="J329">
        <v>-5.3</v>
      </c>
      <c r="K329">
        <v>85.8</v>
      </c>
      <c r="L329">
        <v>-8.8000000000000007</v>
      </c>
      <c r="M329">
        <v>-3.5</v>
      </c>
      <c r="N329">
        <v>2.6</v>
      </c>
      <c r="O329">
        <v>-22.4</v>
      </c>
      <c r="P329">
        <v>41.8</v>
      </c>
      <c r="Q329">
        <v>-23</v>
      </c>
      <c r="R329">
        <v>-6.2</v>
      </c>
      <c r="S329">
        <v>1</v>
      </c>
      <c r="T329">
        <v>0.2</v>
      </c>
      <c r="U329">
        <v>1.63</v>
      </c>
      <c r="V329">
        <v>0.28899999999999998</v>
      </c>
      <c r="W329">
        <v>0</v>
      </c>
      <c r="X329">
        <v>0.17199999999999999</v>
      </c>
      <c r="Y329">
        <v>0.24</v>
      </c>
      <c r="Z329">
        <v>13.22</v>
      </c>
      <c r="AA329">
        <v>2013</v>
      </c>
      <c r="AB329">
        <v>11</v>
      </c>
      <c r="AC329">
        <v>20</v>
      </c>
      <c r="AD329">
        <v>4</v>
      </c>
      <c r="AE329">
        <v>324</v>
      </c>
    </row>
    <row r="330" spans="1:31" x14ac:dyDescent="0.25">
      <c r="A330" s="5">
        <v>41599</v>
      </c>
      <c r="B330">
        <f>AA330*1000+AE330</f>
        <v>2013325</v>
      </c>
      <c r="C330" s="6">
        <v>5.83</v>
      </c>
      <c r="D330">
        <v>0.73</v>
      </c>
      <c r="E330">
        <v>-11.5</v>
      </c>
      <c r="F330">
        <v>76.5</v>
      </c>
      <c r="G330">
        <v>-12.1</v>
      </c>
      <c r="H330">
        <v>-5.6</v>
      </c>
      <c r="I330">
        <v>2</v>
      </c>
      <c r="J330">
        <v>-0.4</v>
      </c>
      <c r="K330">
        <v>89.2</v>
      </c>
      <c r="L330">
        <v>-4.5</v>
      </c>
      <c r="M330">
        <v>-4.4000000000000004</v>
      </c>
      <c r="N330">
        <v>2.7</v>
      </c>
      <c r="O330">
        <v>-18.2</v>
      </c>
      <c r="P330">
        <v>43.7</v>
      </c>
      <c r="Q330">
        <v>-18.100000000000001</v>
      </c>
      <c r="R330">
        <v>-6.6</v>
      </c>
      <c r="S330">
        <v>1.1000000000000001</v>
      </c>
      <c r="T330">
        <v>0.12</v>
      </c>
      <c r="U330">
        <v>1.49</v>
      </c>
      <c r="V330">
        <v>0.316</v>
      </c>
      <c r="W330">
        <v>3.5</v>
      </c>
      <c r="X330">
        <v>0.26</v>
      </c>
      <c r="Y330">
        <v>0.33400000000000002</v>
      </c>
      <c r="Z330">
        <v>13.22</v>
      </c>
      <c r="AA330">
        <v>2013</v>
      </c>
      <c r="AB330">
        <v>11</v>
      </c>
      <c r="AC330">
        <v>21</v>
      </c>
      <c r="AD330">
        <v>4</v>
      </c>
      <c r="AE330">
        <v>325</v>
      </c>
    </row>
    <row r="331" spans="1:31" x14ac:dyDescent="0.25">
      <c r="A331" s="5">
        <v>41600</v>
      </c>
      <c r="B331">
        <f>AA331*1000+AE331</f>
        <v>2013326</v>
      </c>
      <c r="C331" s="6">
        <v>5.73</v>
      </c>
      <c r="D331">
        <v>0.66</v>
      </c>
      <c r="E331">
        <v>-7.2</v>
      </c>
      <c r="F331">
        <v>76.099999999999994</v>
      </c>
      <c r="G331">
        <v>-7.8</v>
      </c>
      <c r="H331">
        <v>-4.9000000000000004</v>
      </c>
      <c r="I331">
        <v>2</v>
      </c>
      <c r="J331">
        <v>2.5</v>
      </c>
      <c r="K331">
        <v>88.4</v>
      </c>
      <c r="L331">
        <v>-1.1000000000000001</v>
      </c>
      <c r="M331">
        <v>-3.5</v>
      </c>
      <c r="N331">
        <v>2.5</v>
      </c>
      <c r="O331">
        <v>-12.5</v>
      </c>
      <c r="P331">
        <v>40.200000000000003</v>
      </c>
      <c r="Q331">
        <v>-12.5</v>
      </c>
      <c r="R331">
        <v>-5.8</v>
      </c>
      <c r="S331">
        <v>1.1000000000000001</v>
      </c>
      <c r="T331">
        <v>0.21</v>
      </c>
      <c r="U331">
        <v>2.31</v>
      </c>
      <c r="V331">
        <v>0.29299999999999998</v>
      </c>
      <c r="W331">
        <v>0</v>
      </c>
      <c r="X331">
        <v>0.29399999999999998</v>
      </c>
      <c r="Y331">
        <v>0.437</v>
      </c>
      <c r="Z331">
        <v>13.2</v>
      </c>
      <c r="AA331">
        <v>2013</v>
      </c>
      <c r="AB331">
        <v>11</v>
      </c>
      <c r="AC331">
        <v>22</v>
      </c>
      <c r="AD331">
        <v>4</v>
      </c>
      <c r="AE331">
        <v>326</v>
      </c>
    </row>
    <row r="332" spans="1:31" x14ac:dyDescent="0.25">
      <c r="A332" s="5">
        <v>41601</v>
      </c>
      <c r="B332">
        <f>AA332*1000+AE332</f>
        <v>2013327</v>
      </c>
      <c r="C332" s="6">
        <v>5.64</v>
      </c>
      <c r="D332">
        <v>0.41</v>
      </c>
      <c r="E332">
        <v>-3.1</v>
      </c>
      <c r="F332">
        <v>67</v>
      </c>
      <c r="G332">
        <v>-3.5</v>
      </c>
      <c r="H332">
        <v>-3.5</v>
      </c>
      <c r="I332">
        <v>2</v>
      </c>
      <c r="J332">
        <v>2.6</v>
      </c>
      <c r="K332">
        <v>84.8</v>
      </c>
      <c r="L332">
        <v>0.6</v>
      </c>
      <c r="M332">
        <v>-1.8</v>
      </c>
      <c r="N332">
        <v>2.4</v>
      </c>
      <c r="O332">
        <v>-7.5</v>
      </c>
      <c r="P332">
        <v>41.4</v>
      </c>
      <c r="Q332">
        <v>-8.4</v>
      </c>
      <c r="R332">
        <v>-4.9000000000000004</v>
      </c>
      <c r="S332">
        <v>1.7</v>
      </c>
      <c r="T332">
        <v>0.91</v>
      </c>
      <c r="U332">
        <v>3.34</v>
      </c>
      <c r="V332">
        <v>0.29399999999999998</v>
      </c>
      <c r="W332">
        <v>0.1</v>
      </c>
      <c r="X332">
        <v>0.30499999999999999</v>
      </c>
      <c r="Y332">
        <v>0.432</v>
      </c>
      <c r="Z332">
        <v>13.22</v>
      </c>
      <c r="AA332">
        <v>2013</v>
      </c>
      <c r="AB332">
        <v>11</v>
      </c>
      <c r="AC332">
        <v>23</v>
      </c>
      <c r="AD332">
        <v>4</v>
      </c>
      <c r="AE332">
        <v>327</v>
      </c>
    </row>
    <row r="333" spans="1:31" x14ac:dyDescent="0.25">
      <c r="A333" s="5">
        <v>41602</v>
      </c>
      <c r="B333">
        <f>AA333*1000+AE333</f>
        <v>2013328</v>
      </c>
      <c r="C333" s="6">
        <v>5.55</v>
      </c>
      <c r="D333">
        <v>0.37</v>
      </c>
      <c r="E333">
        <v>-3.6</v>
      </c>
      <c r="F333">
        <v>75.900000000000006</v>
      </c>
      <c r="G333">
        <v>-4</v>
      </c>
      <c r="H333">
        <v>-2.9</v>
      </c>
      <c r="I333">
        <v>1.9</v>
      </c>
      <c r="J333">
        <v>3.2</v>
      </c>
      <c r="K333">
        <v>88.9</v>
      </c>
      <c r="L333">
        <v>1.2</v>
      </c>
      <c r="M333">
        <v>-1.7</v>
      </c>
      <c r="N333">
        <v>2.4</v>
      </c>
      <c r="O333">
        <v>-8.1999999999999993</v>
      </c>
      <c r="P333">
        <v>48.5</v>
      </c>
      <c r="Q333">
        <v>-8.4</v>
      </c>
      <c r="R333">
        <v>-4.7</v>
      </c>
      <c r="S333">
        <v>1.5</v>
      </c>
      <c r="T333">
        <v>0.19</v>
      </c>
      <c r="U333">
        <v>1.53</v>
      </c>
      <c r="V333">
        <v>0.28799999999999998</v>
      </c>
      <c r="W333">
        <v>0</v>
      </c>
      <c r="X333">
        <v>0.373</v>
      </c>
      <c r="Y333">
        <v>0.39600000000000002</v>
      </c>
      <c r="Z333">
        <v>13.21</v>
      </c>
      <c r="AA333">
        <v>2013</v>
      </c>
      <c r="AB333">
        <v>11</v>
      </c>
      <c r="AC333">
        <v>24</v>
      </c>
      <c r="AD333">
        <v>4</v>
      </c>
      <c r="AE333">
        <v>328</v>
      </c>
    </row>
    <row r="334" spans="1:31" x14ac:dyDescent="0.25">
      <c r="A334" s="5">
        <v>41603</v>
      </c>
      <c r="B334">
        <f>AA334*1000+AE334</f>
        <v>2013329</v>
      </c>
      <c r="C334" s="6">
        <v>5.47</v>
      </c>
      <c r="D334">
        <v>0.46</v>
      </c>
      <c r="E334">
        <v>-0.5</v>
      </c>
      <c r="F334">
        <v>75.3</v>
      </c>
      <c r="G334">
        <v>-0.7</v>
      </c>
      <c r="H334">
        <v>-1.9</v>
      </c>
      <c r="I334">
        <v>1.9</v>
      </c>
      <c r="J334">
        <v>5.2</v>
      </c>
      <c r="K334">
        <v>90.1</v>
      </c>
      <c r="L334">
        <v>4.5999999999999996</v>
      </c>
      <c r="M334">
        <v>0.1</v>
      </c>
      <c r="N334">
        <v>2.2999999999999998</v>
      </c>
      <c r="O334">
        <v>-5.8</v>
      </c>
      <c r="P334">
        <v>54.6</v>
      </c>
      <c r="Q334">
        <v>-6.5</v>
      </c>
      <c r="R334">
        <v>-3.5</v>
      </c>
      <c r="S334">
        <v>1.7</v>
      </c>
      <c r="T334">
        <v>0.28999999999999998</v>
      </c>
      <c r="U334">
        <v>1.88</v>
      </c>
      <c r="V334">
        <v>0.27900000000000003</v>
      </c>
      <c r="W334">
        <v>0</v>
      </c>
      <c r="X334">
        <v>0.48399999999999999</v>
      </c>
      <c r="Y334">
        <v>0.40300000000000002</v>
      </c>
      <c r="Z334">
        <v>13.2</v>
      </c>
      <c r="AA334">
        <v>2013</v>
      </c>
      <c r="AB334">
        <v>11</v>
      </c>
      <c r="AC334">
        <v>25</v>
      </c>
      <c r="AD334">
        <v>4</v>
      </c>
      <c r="AE334">
        <v>329</v>
      </c>
    </row>
    <row r="335" spans="1:31" x14ac:dyDescent="0.25">
      <c r="A335" s="5">
        <v>41604</v>
      </c>
      <c r="B335">
        <f>AA335*1000+AE335</f>
        <v>2013330</v>
      </c>
      <c r="C335" s="6">
        <v>5.38</v>
      </c>
      <c r="D335">
        <v>1.62</v>
      </c>
      <c r="E335">
        <v>-0.4</v>
      </c>
      <c r="F335">
        <v>63.2</v>
      </c>
      <c r="G335">
        <v>-0.4</v>
      </c>
      <c r="H335">
        <v>-2.7</v>
      </c>
      <c r="I335">
        <v>1.8</v>
      </c>
      <c r="J335">
        <v>7.5</v>
      </c>
      <c r="K335">
        <v>80.5</v>
      </c>
      <c r="L335">
        <v>5.3</v>
      </c>
      <c r="M335">
        <v>-0.9</v>
      </c>
      <c r="N335">
        <v>2.2999999999999998</v>
      </c>
      <c r="O335">
        <v>-5.5</v>
      </c>
      <c r="P335">
        <v>35.700000000000003</v>
      </c>
      <c r="Q335">
        <v>-5.7</v>
      </c>
      <c r="R335">
        <v>-4.5</v>
      </c>
      <c r="S335">
        <v>1.5</v>
      </c>
      <c r="T335">
        <v>0.3</v>
      </c>
      <c r="U335">
        <v>2.06</v>
      </c>
      <c r="V335">
        <v>0.27200000000000002</v>
      </c>
      <c r="W335">
        <v>0</v>
      </c>
      <c r="X335">
        <v>0.36899999999999999</v>
      </c>
      <c r="Y335">
        <v>0.66500000000000004</v>
      </c>
      <c r="Z335">
        <v>13.2</v>
      </c>
      <c r="AA335">
        <v>2013</v>
      </c>
      <c r="AB335">
        <v>11</v>
      </c>
      <c r="AC335">
        <v>26</v>
      </c>
      <c r="AD335">
        <v>4</v>
      </c>
      <c r="AE335">
        <v>330</v>
      </c>
    </row>
    <row r="336" spans="1:31" x14ac:dyDescent="0.25">
      <c r="A336" s="5">
        <v>41605</v>
      </c>
      <c r="B336">
        <f>AA336*1000+AE336</f>
        <v>2013331</v>
      </c>
      <c r="C336" s="6">
        <v>5.31</v>
      </c>
      <c r="D336">
        <v>4.18</v>
      </c>
      <c r="E336">
        <v>-1.9</v>
      </c>
      <c r="F336">
        <v>72.599999999999994</v>
      </c>
      <c r="G336">
        <v>-2</v>
      </c>
      <c r="H336">
        <v>-4.0999999999999996</v>
      </c>
      <c r="I336">
        <v>1.8</v>
      </c>
      <c r="J336">
        <v>8.3000000000000007</v>
      </c>
      <c r="K336">
        <v>91</v>
      </c>
      <c r="L336">
        <v>5.5</v>
      </c>
      <c r="M336">
        <v>-1.5</v>
      </c>
      <c r="N336">
        <v>2.2999999999999998</v>
      </c>
      <c r="O336">
        <v>-6.4</v>
      </c>
      <c r="P336">
        <v>41.7</v>
      </c>
      <c r="Q336">
        <v>-6.2</v>
      </c>
      <c r="R336">
        <v>-5.5</v>
      </c>
      <c r="S336">
        <v>1.4</v>
      </c>
      <c r="T336">
        <v>0.17</v>
      </c>
      <c r="U336">
        <v>2.1800000000000002</v>
      </c>
      <c r="V336">
        <v>0.26800000000000002</v>
      </c>
      <c r="W336">
        <v>0</v>
      </c>
      <c r="X336">
        <v>0.45500000000000002</v>
      </c>
      <c r="Y336">
        <v>0.63700000000000001</v>
      </c>
      <c r="Z336">
        <v>13.22</v>
      </c>
      <c r="AA336">
        <v>2013</v>
      </c>
      <c r="AB336">
        <v>11</v>
      </c>
      <c r="AC336">
        <v>27</v>
      </c>
      <c r="AD336">
        <v>4</v>
      </c>
      <c r="AE336">
        <v>331</v>
      </c>
    </row>
    <row r="337" spans="1:31" x14ac:dyDescent="0.25">
      <c r="A337" s="5">
        <v>41606</v>
      </c>
      <c r="B337">
        <f>AA337*1000+AE337</f>
        <v>2013332</v>
      </c>
      <c r="C337" s="6">
        <v>5.23</v>
      </c>
      <c r="D337">
        <v>2.5499999999999998</v>
      </c>
      <c r="E337">
        <v>0.6</v>
      </c>
      <c r="F337">
        <v>71</v>
      </c>
      <c r="G337">
        <v>0.5</v>
      </c>
      <c r="H337">
        <v>-2</v>
      </c>
      <c r="I337">
        <v>1.9</v>
      </c>
      <c r="J337">
        <v>7.9</v>
      </c>
      <c r="K337">
        <v>82.2</v>
      </c>
      <c r="L337">
        <v>5.0999999999999996</v>
      </c>
      <c r="M337">
        <v>0</v>
      </c>
      <c r="N337">
        <v>2.4</v>
      </c>
      <c r="O337">
        <v>-3.1</v>
      </c>
      <c r="P337">
        <v>46.5</v>
      </c>
      <c r="Q337">
        <v>-3.2</v>
      </c>
      <c r="R337">
        <v>-4.0999999999999996</v>
      </c>
      <c r="S337">
        <v>1.7</v>
      </c>
      <c r="T337">
        <v>0.24</v>
      </c>
      <c r="U337">
        <v>1.91</v>
      </c>
      <c r="V337">
        <v>0.25800000000000001</v>
      </c>
      <c r="W337">
        <v>0</v>
      </c>
      <c r="X337">
        <v>0.49399999999999999</v>
      </c>
      <c r="Y337">
        <v>0.56899999999999995</v>
      </c>
      <c r="Z337">
        <v>13.14</v>
      </c>
      <c r="AA337">
        <v>2013</v>
      </c>
      <c r="AB337">
        <v>11</v>
      </c>
      <c r="AC337">
        <v>28</v>
      </c>
      <c r="AD337">
        <v>4</v>
      </c>
      <c r="AE337">
        <v>332</v>
      </c>
    </row>
    <row r="338" spans="1:31" x14ac:dyDescent="0.25">
      <c r="A338" s="5">
        <v>41607</v>
      </c>
      <c r="B338">
        <f>AA338*1000+AE338</f>
        <v>2013333</v>
      </c>
      <c r="C338" s="6">
        <v>5.16</v>
      </c>
      <c r="D338">
        <v>1.1200000000000001</v>
      </c>
      <c r="E338">
        <v>1.8</v>
      </c>
      <c r="F338">
        <v>87.7</v>
      </c>
      <c r="G338">
        <v>1.3</v>
      </c>
      <c r="H338">
        <v>-0.1</v>
      </c>
      <c r="I338">
        <v>1.8</v>
      </c>
      <c r="J338">
        <v>3</v>
      </c>
      <c r="K338">
        <v>94.5</v>
      </c>
      <c r="L338">
        <v>3.3</v>
      </c>
      <c r="M338">
        <v>0.2</v>
      </c>
      <c r="N338">
        <v>2</v>
      </c>
      <c r="O338">
        <v>-0.7</v>
      </c>
      <c r="P338">
        <v>71.7</v>
      </c>
      <c r="Q338">
        <v>-1.4</v>
      </c>
      <c r="R338">
        <v>-0.7</v>
      </c>
      <c r="S338">
        <v>1.6</v>
      </c>
      <c r="T338">
        <v>0.36</v>
      </c>
      <c r="U338">
        <v>2.0099999999999998</v>
      </c>
      <c r="V338">
        <v>0.245</v>
      </c>
      <c r="W338">
        <v>0</v>
      </c>
      <c r="X338">
        <v>0.54200000000000004</v>
      </c>
      <c r="Y338">
        <v>0.214</v>
      </c>
      <c r="Z338">
        <v>13.02</v>
      </c>
      <c r="AA338">
        <v>2013</v>
      </c>
      <c r="AB338">
        <v>11</v>
      </c>
      <c r="AC338">
        <v>29</v>
      </c>
      <c r="AD338">
        <v>4</v>
      </c>
      <c r="AE338">
        <v>333</v>
      </c>
    </row>
    <row r="339" spans="1:31" x14ac:dyDescent="0.25">
      <c r="A339" s="5">
        <v>41608</v>
      </c>
      <c r="B339">
        <f>AA339*1000+AE339</f>
        <v>2013334</v>
      </c>
      <c r="C339" s="6">
        <v>5.09</v>
      </c>
      <c r="D339">
        <v>3.11</v>
      </c>
      <c r="E339">
        <v>1.4</v>
      </c>
      <c r="F339">
        <v>88</v>
      </c>
      <c r="G339">
        <v>0.4</v>
      </c>
      <c r="H339">
        <v>0</v>
      </c>
      <c r="I339">
        <v>1.7</v>
      </c>
      <c r="J339">
        <v>8.4</v>
      </c>
      <c r="K339">
        <v>95</v>
      </c>
      <c r="L339">
        <v>4.9000000000000004</v>
      </c>
      <c r="M339">
        <v>0.4</v>
      </c>
      <c r="N339">
        <v>1.9</v>
      </c>
      <c r="O339">
        <v>-0.3</v>
      </c>
      <c r="P339">
        <v>57.8</v>
      </c>
      <c r="Q339">
        <v>-0.9</v>
      </c>
      <c r="R339">
        <v>-0.3</v>
      </c>
      <c r="S339">
        <v>1.3</v>
      </c>
      <c r="T339">
        <v>0.56000000000000005</v>
      </c>
      <c r="U339">
        <v>2.91</v>
      </c>
      <c r="V339">
        <v>0.27</v>
      </c>
      <c r="W339">
        <v>3.2</v>
      </c>
      <c r="X339">
        <v>0.63600000000000001</v>
      </c>
      <c r="Y339">
        <v>0.46500000000000002</v>
      </c>
      <c r="Z339">
        <v>13.08</v>
      </c>
      <c r="AA339">
        <v>2013</v>
      </c>
      <c r="AB339">
        <v>11</v>
      </c>
      <c r="AC339">
        <v>30</v>
      </c>
      <c r="AD339">
        <v>4</v>
      </c>
      <c r="AE339">
        <v>334</v>
      </c>
    </row>
    <row r="340" spans="1:31" x14ac:dyDescent="0.25">
      <c r="A340" s="5">
        <v>41609</v>
      </c>
      <c r="B340">
        <f>AA340*1000+AE340</f>
        <v>2013335</v>
      </c>
      <c r="C340" s="6">
        <v>5.03</v>
      </c>
      <c r="D340">
        <v>1.1599999999999999</v>
      </c>
      <c r="E340">
        <v>0.8</v>
      </c>
      <c r="F340">
        <v>88.3</v>
      </c>
      <c r="G340">
        <v>0</v>
      </c>
      <c r="H340">
        <v>0</v>
      </c>
      <c r="I340">
        <v>1.8</v>
      </c>
      <c r="J340">
        <v>6.5</v>
      </c>
      <c r="K340">
        <v>94.9</v>
      </c>
      <c r="L340">
        <v>3.1</v>
      </c>
      <c r="M340">
        <v>0.5</v>
      </c>
      <c r="N340">
        <v>2.2000000000000002</v>
      </c>
      <c r="O340">
        <v>-3.1</v>
      </c>
      <c r="P340">
        <v>69.5</v>
      </c>
      <c r="Q340">
        <v>-3.7</v>
      </c>
      <c r="R340">
        <v>-0.4</v>
      </c>
      <c r="S340">
        <v>1.4</v>
      </c>
      <c r="T340">
        <v>1.32</v>
      </c>
      <c r="U340">
        <v>3.94</v>
      </c>
      <c r="V340">
        <v>0.309</v>
      </c>
      <c r="W340">
        <v>5.0999999999999996</v>
      </c>
      <c r="X340">
        <v>0.67400000000000004</v>
      </c>
      <c r="Y340">
        <v>0.29599999999999999</v>
      </c>
      <c r="Z340">
        <v>13.09</v>
      </c>
      <c r="AA340">
        <v>2013</v>
      </c>
      <c r="AB340">
        <v>12</v>
      </c>
      <c r="AC340">
        <v>1</v>
      </c>
      <c r="AD340">
        <v>1</v>
      </c>
      <c r="AE340">
        <v>335</v>
      </c>
    </row>
    <row r="341" spans="1:31" x14ac:dyDescent="0.25">
      <c r="A341" s="5">
        <v>41610</v>
      </c>
      <c r="B341">
        <f>AA341*1000+AE341</f>
        <v>2013336</v>
      </c>
      <c r="C341" s="6">
        <v>4.96</v>
      </c>
      <c r="D341">
        <v>0.25</v>
      </c>
      <c r="E341">
        <v>-9.1999999999999993</v>
      </c>
      <c r="F341">
        <v>86.8</v>
      </c>
      <c r="G341">
        <v>-9.8000000000000007</v>
      </c>
      <c r="H341">
        <v>-1.3</v>
      </c>
      <c r="I341">
        <v>1.7</v>
      </c>
      <c r="J341">
        <v>-1.5</v>
      </c>
      <c r="K341">
        <v>93.6</v>
      </c>
      <c r="L341">
        <v>-1.4</v>
      </c>
      <c r="M341">
        <v>0</v>
      </c>
      <c r="N341">
        <v>1.9</v>
      </c>
      <c r="O341">
        <v>-16.600000000000001</v>
      </c>
      <c r="P341">
        <v>78.5</v>
      </c>
      <c r="Q341">
        <v>-17.100000000000001</v>
      </c>
      <c r="R341">
        <v>-2.7</v>
      </c>
      <c r="S341">
        <v>1.4</v>
      </c>
      <c r="T341">
        <v>0.78</v>
      </c>
      <c r="U341">
        <v>2.48</v>
      </c>
      <c r="V341">
        <v>0.40799999999999997</v>
      </c>
      <c r="W341">
        <v>12.9</v>
      </c>
      <c r="X341">
        <v>0.42899999999999999</v>
      </c>
      <c r="Y341">
        <v>0.11700000000000001</v>
      </c>
      <c r="Z341">
        <v>12.99</v>
      </c>
      <c r="AA341">
        <v>2013</v>
      </c>
      <c r="AB341">
        <v>12</v>
      </c>
      <c r="AC341">
        <v>2</v>
      </c>
      <c r="AD341">
        <v>1</v>
      </c>
      <c r="AE341">
        <v>336</v>
      </c>
    </row>
    <row r="342" spans="1:31" x14ac:dyDescent="0.25">
      <c r="A342" s="5">
        <v>41611</v>
      </c>
      <c r="B342">
        <f>AA342*1000+AE342</f>
        <v>2013337</v>
      </c>
      <c r="C342" s="6">
        <v>4.9000000000000004</v>
      </c>
      <c r="D342">
        <v>0.74</v>
      </c>
      <c r="E342">
        <v>-15.3</v>
      </c>
      <c r="F342">
        <v>79.900000000000006</v>
      </c>
      <c r="G342">
        <v>-16.100000000000001</v>
      </c>
      <c r="H342">
        <v>-3.8</v>
      </c>
      <c r="I342">
        <v>1.7</v>
      </c>
      <c r="J342">
        <v>-6.2</v>
      </c>
      <c r="K342">
        <v>86</v>
      </c>
      <c r="L342">
        <v>-11</v>
      </c>
      <c r="M342">
        <v>-2.7</v>
      </c>
      <c r="N342">
        <v>2.1</v>
      </c>
      <c r="O342">
        <v>-19.7</v>
      </c>
      <c r="P342">
        <v>54.3</v>
      </c>
      <c r="Q342">
        <v>-20.2</v>
      </c>
      <c r="R342">
        <v>-4.4000000000000004</v>
      </c>
      <c r="S342">
        <v>1.1000000000000001</v>
      </c>
      <c r="T342">
        <v>0.41</v>
      </c>
      <c r="U342">
        <v>1.84</v>
      </c>
      <c r="V342">
        <v>0.38900000000000001</v>
      </c>
      <c r="W342">
        <v>0</v>
      </c>
      <c r="X342">
        <v>0.20899999999999999</v>
      </c>
      <c r="Y342">
        <v>0.17599999999999999</v>
      </c>
      <c r="Z342">
        <v>13.19</v>
      </c>
      <c r="AA342">
        <v>2013</v>
      </c>
      <c r="AB342">
        <v>12</v>
      </c>
      <c r="AC342">
        <v>3</v>
      </c>
      <c r="AD342">
        <v>1</v>
      </c>
      <c r="AE342">
        <v>337</v>
      </c>
    </row>
    <row r="343" spans="1:31" x14ac:dyDescent="0.25">
      <c r="A343" s="5">
        <v>41612</v>
      </c>
      <c r="B343">
        <f>AA343*1000+AE343</f>
        <v>2013338</v>
      </c>
      <c r="C343" s="6">
        <v>4.8499999999999996</v>
      </c>
      <c r="D343">
        <v>0.33</v>
      </c>
      <c r="E343">
        <v>-15.6</v>
      </c>
      <c r="F343">
        <v>79.5</v>
      </c>
      <c r="G343">
        <v>-16.2</v>
      </c>
      <c r="H343">
        <v>-4.3</v>
      </c>
      <c r="I343">
        <v>1.8</v>
      </c>
      <c r="J343">
        <v>-12.9</v>
      </c>
      <c r="K343">
        <v>83.2</v>
      </c>
      <c r="L343">
        <v>-13.6</v>
      </c>
      <c r="M343">
        <v>-3.9</v>
      </c>
      <c r="N343">
        <v>2</v>
      </c>
      <c r="O343">
        <v>-18.2</v>
      </c>
      <c r="P343">
        <v>67.099999999999994</v>
      </c>
      <c r="Q343">
        <v>-18.8</v>
      </c>
      <c r="R343">
        <v>-4.8</v>
      </c>
      <c r="S343">
        <v>1.4</v>
      </c>
      <c r="T343">
        <v>0.25</v>
      </c>
      <c r="U343">
        <v>1.53</v>
      </c>
      <c r="V343">
        <v>0.36799999999999999</v>
      </c>
      <c r="W343">
        <v>0</v>
      </c>
      <c r="X343">
        <v>0.151</v>
      </c>
      <c r="Y343">
        <v>7.3999999999999996E-2</v>
      </c>
      <c r="Z343">
        <v>13.09</v>
      </c>
      <c r="AA343">
        <v>2013</v>
      </c>
      <c r="AB343">
        <v>12</v>
      </c>
      <c r="AC343">
        <v>4</v>
      </c>
      <c r="AD343">
        <v>1</v>
      </c>
      <c r="AE343">
        <v>338</v>
      </c>
    </row>
    <row r="344" spans="1:31" x14ac:dyDescent="0.25">
      <c r="A344" s="5">
        <v>41613</v>
      </c>
      <c r="B344">
        <f>AA344*1000+AE344</f>
        <v>2013339</v>
      </c>
      <c r="C344" s="6">
        <v>4.79</v>
      </c>
      <c r="D344">
        <v>0.3</v>
      </c>
      <c r="E344">
        <v>-17.100000000000001</v>
      </c>
      <c r="F344">
        <v>77.5</v>
      </c>
      <c r="G344">
        <v>-17.7</v>
      </c>
      <c r="H344">
        <v>-5.3</v>
      </c>
      <c r="I344">
        <v>1.7</v>
      </c>
      <c r="J344">
        <v>-12.7</v>
      </c>
      <c r="K344">
        <v>83.4</v>
      </c>
      <c r="L344">
        <v>-14.6</v>
      </c>
      <c r="M344">
        <v>-4.8</v>
      </c>
      <c r="N344">
        <v>2</v>
      </c>
      <c r="O344">
        <v>-20.8</v>
      </c>
      <c r="P344">
        <v>62.8</v>
      </c>
      <c r="Q344">
        <v>-21.3</v>
      </c>
      <c r="R344">
        <v>-5.8</v>
      </c>
      <c r="S344">
        <v>1.4</v>
      </c>
      <c r="T344">
        <v>0.09</v>
      </c>
      <c r="U344">
        <v>1.18</v>
      </c>
      <c r="V344">
        <v>0.36599999999999999</v>
      </c>
      <c r="W344">
        <v>0</v>
      </c>
      <c r="X344">
        <v>0.14399999999999999</v>
      </c>
      <c r="Y344">
        <v>8.5000000000000006E-2</v>
      </c>
      <c r="Z344">
        <v>13.04</v>
      </c>
      <c r="AA344">
        <v>2013</v>
      </c>
      <c r="AB344">
        <v>12</v>
      </c>
      <c r="AC344">
        <v>5</v>
      </c>
      <c r="AD344">
        <v>1</v>
      </c>
      <c r="AE344">
        <v>339</v>
      </c>
    </row>
    <row r="345" spans="1:31" x14ac:dyDescent="0.25">
      <c r="A345" s="5">
        <v>41614</v>
      </c>
      <c r="B345">
        <f>AA345*1000+AE345</f>
        <v>2013340</v>
      </c>
      <c r="C345" s="6">
        <v>4.75</v>
      </c>
      <c r="D345">
        <v>0.32</v>
      </c>
      <c r="E345">
        <v>-19.2</v>
      </c>
      <c r="F345">
        <v>75.8</v>
      </c>
      <c r="G345">
        <v>-19.7</v>
      </c>
      <c r="H345">
        <v>-6</v>
      </c>
      <c r="I345">
        <v>1.5</v>
      </c>
      <c r="J345">
        <v>-12.7</v>
      </c>
      <c r="K345">
        <v>80.8</v>
      </c>
      <c r="L345">
        <v>-14.7</v>
      </c>
      <c r="M345">
        <v>-5.3</v>
      </c>
      <c r="N345">
        <v>1.9</v>
      </c>
      <c r="O345">
        <v>-25.3</v>
      </c>
      <c r="P345">
        <v>59.3</v>
      </c>
      <c r="Q345">
        <v>-25.8</v>
      </c>
      <c r="R345">
        <v>-8.1</v>
      </c>
      <c r="S345">
        <v>1</v>
      </c>
      <c r="T345">
        <v>0.09</v>
      </c>
      <c r="U345">
        <v>1.1399999999999999</v>
      </c>
      <c r="V345">
        <v>0.35399999999999998</v>
      </c>
      <c r="W345">
        <v>0</v>
      </c>
      <c r="X345">
        <v>0.13700000000000001</v>
      </c>
      <c r="Y345">
        <v>9.4E-2</v>
      </c>
      <c r="Z345">
        <v>13.12</v>
      </c>
      <c r="AA345">
        <v>2013</v>
      </c>
      <c r="AB345">
        <v>12</v>
      </c>
      <c r="AC345">
        <v>6</v>
      </c>
      <c r="AD345">
        <v>1</v>
      </c>
      <c r="AE345">
        <v>340</v>
      </c>
    </row>
    <row r="346" spans="1:31" x14ac:dyDescent="0.25">
      <c r="A346" s="5">
        <v>41615</v>
      </c>
      <c r="B346">
        <f>AA346*1000+AE346</f>
        <v>2013341</v>
      </c>
      <c r="C346" s="6">
        <v>4.7</v>
      </c>
      <c r="D346">
        <v>0.73</v>
      </c>
      <c r="E346">
        <v>-23</v>
      </c>
      <c r="F346">
        <v>71.3</v>
      </c>
      <c r="G346">
        <v>-23.8</v>
      </c>
      <c r="H346">
        <v>-8.6</v>
      </c>
      <c r="I346">
        <v>1.3</v>
      </c>
      <c r="J346">
        <v>-12.9</v>
      </c>
      <c r="K346">
        <v>79.8</v>
      </c>
      <c r="L346">
        <v>-17.5</v>
      </c>
      <c r="M346">
        <v>-7.8</v>
      </c>
      <c r="N346">
        <v>2</v>
      </c>
      <c r="O346">
        <v>-27.9</v>
      </c>
      <c r="P346">
        <v>49.6</v>
      </c>
      <c r="Q346">
        <v>-28.9</v>
      </c>
      <c r="R346">
        <v>-9.5</v>
      </c>
      <c r="S346">
        <v>0.6</v>
      </c>
      <c r="T346">
        <v>0.19</v>
      </c>
      <c r="U346">
        <v>1.96</v>
      </c>
      <c r="V346">
        <v>0.36599999999999999</v>
      </c>
      <c r="W346">
        <v>1.6</v>
      </c>
      <c r="X346">
        <v>0.112</v>
      </c>
      <c r="Y346">
        <v>0.114</v>
      </c>
      <c r="Z346">
        <v>13.18</v>
      </c>
      <c r="AA346">
        <v>2013</v>
      </c>
      <c r="AB346">
        <v>12</v>
      </c>
      <c r="AC346">
        <v>7</v>
      </c>
      <c r="AD346">
        <v>1</v>
      </c>
      <c r="AE346">
        <v>341</v>
      </c>
    </row>
    <row r="347" spans="1:31" x14ac:dyDescent="0.25">
      <c r="A347" s="5">
        <v>41616</v>
      </c>
      <c r="B347">
        <f>AA347*1000+AE347</f>
        <v>2013342</v>
      </c>
      <c r="C347" s="6">
        <v>4.66</v>
      </c>
      <c r="D347">
        <v>0.44</v>
      </c>
      <c r="E347">
        <v>-16.7</v>
      </c>
      <c r="F347">
        <v>77.400000000000006</v>
      </c>
      <c r="G347">
        <v>-17.2</v>
      </c>
      <c r="H347">
        <v>-7.4</v>
      </c>
      <c r="I347">
        <v>1.4</v>
      </c>
      <c r="J347">
        <v>-9</v>
      </c>
      <c r="K347">
        <v>88.3</v>
      </c>
      <c r="L347">
        <v>-10.8</v>
      </c>
      <c r="M347">
        <v>-5.8</v>
      </c>
      <c r="N347">
        <v>1.7</v>
      </c>
      <c r="O347">
        <v>-22.5</v>
      </c>
      <c r="P347">
        <v>49.9</v>
      </c>
      <c r="Q347">
        <v>-22.8</v>
      </c>
      <c r="R347">
        <v>-8.5</v>
      </c>
      <c r="S347">
        <v>0.9</v>
      </c>
      <c r="T347">
        <v>0.19</v>
      </c>
      <c r="U347">
        <v>1.68</v>
      </c>
      <c r="V347">
        <v>0.36899999999999999</v>
      </c>
      <c r="W347">
        <v>0.4</v>
      </c>
      <c r="X347">
        <v>0.154</v>
      </c>
      <c r="Y347">
        <v>0.155</v>
      </c>
      <c r="Z347">
        <v>13.1</v>
      </c>
      <c r="AA347">
        <v>2013</v>
      </c>
      <c r="AB347">
        <v>12</v>
      </c>
      <c r="AC347">
        <v>8</v>
      </c>
      <c r="AD347">
        <v>1</v>
      </c>
      <c r="AE347">
        <v>342</v>
      </c>
    </row>
    <row r="348" spans="1:31" x14ac:dyDescent="0.25">
      <c r="A348" s="5">
        <v>41617</v>
      </c>
      <c r="B348">
        <f>AA348*1000+AE348</f>
        <v>2013343</v>
      </c>
      <c r="C348" s="6">
        <v>4.62</v>
      </c>
      <c r="D348">
        <v>0.09</v>
      </c>
      <c r="E348">
        <v>-10.8</v>
      </c>
      <c r="F348">
        <v>85</v>
      </c>
      <c r="G348">
        <v>-11.3</v>
      </c>
      <c r="H348">
        <v>-4.9000000000000004</v>
      </c>
      <c r="I348">
        <v>1.3</v>
      </c>
      <c r="J348">
        <v>-8.6999999999999993</v>
      </c>
      <c r="K348">
        <v>88.4</v>
      </c>
      <c r="L348">
        <v>-9.1999999999999993</v>
      </c>
      <c r="M348">
        <v>-4.2</v>
      </c>
      <c r="N348">
        <v>1.5</v>
      </c>
      <c r="O348">
        <v>-14.3</v>
      </c>
      <c r="P348">
        <v>81.2</v>
      </c>
      <c r="Q348">
        <v>-14.9</v>
      </c>
      <c r="R348">
        <v>-5.9</v>
      </c>
      <c r="S348">
        <v>1.2</v>
      </c>
      <c r="T348">
        <v>0.5</v>
      </c>
      <c r="U348">
        <v>2.2799999999999998</v>
      </c>
      <c r="V348">
        <v>0.375</v>
      </c>
      <c r="W348">
        <v>0.8</v>
      </c>
      <c r="X348">
        <v>0.25700000000000001</v>
      </c>
      <c r="Y348">
        <v>0.06</v>
      </c>
      <c r="Z348">
        <v>12.96</v>
      </c>
      <c r="AA348">
        <v>2013</v>
      </c>
      <c r="AB348">
        <v>12</v>
      </c>
      <c r="AC348">
        <v>9</v>
      </c>
      <c r="AD348">
        <v>1</v>
      </c>
      <c r="AE348">
        <v>343</v>
      </c>
    </row>
    <row r="349" spans="1:31" x14ac:dyDescent="0.25">
      <c r="A349" s="5">
        <v>41618</v>
      </c>
      <c r="B349">
        <f>AA349*1000+AE349</f>
        <v>2013344</v>
      </c>
      <c r="C349" s="6">
        <v>4.58</v>
      </c>
      <c r="D349">
        <v>0.15</v>
      </c>
      <c r="E349">
        <v>-7.2</v>
      </c>
      <c r="F349">
        <v>86.7</v>
      </c>
      <c r="G349">
        <v>-7.8</v>
      </c>
      <c r="H349">
        <v>-3.6</v>
      </c>
      <c r="I349">
        <v>1.3</v>
      </c>
      <c r="J349">
        <v>-4.5</v>
      </c>
      <c r="K349">
        <v>89</v>
      </c>
      <c r="L349">
        <v>-5.4</v>
      </c>
      <c r="M349">
        <v>-2.9</v>
      </c>
      <c r="N349">
        <v>1.3</v>
      </c>
      <c r="O349">
        <v>-9.6999999999999993</v>
      </c>
      <c r="P349">
        <v>81.099999999999994</v>
      </c>
      <c r="Q349">
        <v>-10</v>
      </c>
      <c r="R349">
        <v>-4.2</v>
      </c>
      <c r="S349">
        <v>1.1000000000000001</v>
      </c>
      <c r="T349">
        <v>0.46</v>
      </c>
      <c r="U349">
        <v>2.41</v>
      </c>
      <c r="V349">
        <v>0.376</v>
      </c>
      <c r="W349">
        <v>0.1</v>
      </c>
      <c r="X349">
        <v>0.35299999999999998</v>
      </c>
      <c r="Y349">
        <v>8.2000000000000003E-2</v>
      </c>
      <c r="Z349">
        <v>12.96</v>
      </c>
      <c r="AA349">
        <v>2013</v>
      </c>
      <c r="AB349">
        <v>12</v>
      </c>
      <c r="AC349">
        <v>10</v>
      </c>
      <c r="AD349">
        <v>1</v>
      </c>
      <c r="AE349">
        <v>344</v>
      </c>
    </row>
    <row r="350" spans="1:31" x14ac:dyDescent="0.25">
      <c r="A350" s="5">
        <v>41619</v>
      </c>
      <c r="B350">
        <f>AA350*1000+AE350</f>
        <v>2013345</v>
      </c>
      <c r="C350" s="6">
        <v>4.5599999999999996</v>
      </c>
      <c r="D350">
        <v>0.12</v>
      </c>
      <c r="E350">
        <v>-7.6</v>
      </c>
      <c r="F350">
        <v>87</v>
      </c>
      <c r="G350">
        <v>-7.9</v>
      </c>
      <c r="H350">
        <v>-3.4</v>
      </c>
      <c r="I350">
        <v>1.3</v>
      </c>
      <c r="J350">
        <v>-5.2</v>
      </c>
      <c r="K350">
        <v>91.4</v>
      </c>
      <c r="L350">
        <v>-6</v>
      </c>
      <c r="M350">
        <v>-2.9</v>
      </c>
      <c r="N350">
        <v>1.6</v>
      </c>
      <c r="O350">
        <v>-12.1</v>
      </c>
      <c r="P350">
        <v>79.7</v>
      </c>
      <c r="Q350">
        <v>-12.1</v>
      </c>
      <c r="R350">
        <v>-3.9</v>
      </c>
      <c r="S350">
        <v>0.9</v>
      </c>
      <c r="T350">
        <v>0.2</v>
      </c>
      <c r="U350">
        <v>1.8</v>
      </c>
      <c r="V350">
        <v>0.434</v>
      </c>
      <c r="W350">
        <v>7.5</v>
      </c>
      <c r="X350">
        <v>0.33200000000000002</v>
      </c>
      <c r="Y350">
        <v>8.5000000000000006E-2</v>
      </c>
      <c r="Z350">
        <v>12.96</v>
      </c>
      <c r="AA350">
        <v>2013</v>
      </c>
      <c r="AB350">
        <v>12</v>
      </c>
      <c r="AC350">
        <v>11</v>
      </c>
      <c r="AD350">
        <v>1</v>
      </c>
      <c r="AE350">
        <v>345</v>
      </c>
    </row>
    <row r="351" spans="1:31" x14ac:dyDescent="0.25">
      <c r="A351" s="5">
        <v>41620</v>
      </c>
      <c r="B351">
        <f>AA351*1000+AE351</f>
        <v>2013346</v>
      </c>
      <c r="C351" s="6">
        <v>4.5199999999999996</v>
      </c>
      <c r="D351">
        <v>0.1</v>
      </c>
      <c r="E351">
        <v>-4.5999999999999996</v>
      </c>
      <c r="F351">
        <v>86.5</v>
      </c>
      <c r="G351">
        <v>-5.0999999999999996</v>
      </c>
      <c r="H351">
        <v>-2.6</v>
      </c>
      <c r="I351">
        <v>1.4</v>
      </c>
      <c r="J351">
        <v>-2.1</v>
      </c>
      <c r="K351">
        <v>92.2</v>
      </c>
      <c r="L351">
        <v>-2.7</v>
      </c>
      <c r="M351">
        <v>-2.1</v>
      </c>
      <c r="N351">
        <v>1.5</v>
      </c>
      <c r="O351">
        <v>-6.3</v>
      </c>
      <c r="P351">
        <v>74.5</v>
      </c>
      <c r="Q351">
        <v>-6.9</v>
      </c>
      <c r="R351">
        <v>-3.1</v>
      </c>
      <c r="S351">
        <v>1.3</v>
      </c>
      <c r="T351">
        <v>0.48</v>
      </c>
      <c r="U351">
        <v>2.9</v>
      </c>
      <c r="V351">
        <v>0.46300000000000002</v>
      </c>
      <c r="W351">
        <v>3.8</v>
      </c>
      <c r="X351">
        <v>0.38900000000000001</v>
      </c>
      <c r="Y351">
        <v>0.13300000000000001</v>
      </c>
      <c r="Z351">
        <v>12.95</v>
      </c>
      <c r="AA351">
        <v>2013</v>
      </c>
      <c r="AB351">
        <v>12</v>
      </c>
      <c r="AC351">
        <v>12</v>
      </c>
      <c r="AD351">
        <v>1</v>
      </c>
      <c r="AE351">
        <v>346</v>
      </c>
    </row>
    <row r="352" spans="1:31" x14ac:dyDescent="0.25">
      <c r="A352" s="5">
        <v>41621</v>
      </c>
      <c r="B352">
        <f>AA352*1000+AE352</f>
        <v>2013347</v>
      </c>
      <c r="C352" s="6">
        <v>4.49</v>
      </c>
      <c r="D352">
        <v>0.36</v>
      </c>
      <c r="E352">
        <v>-1.8</v>
      </c>
      <c r="F352">
        <v>84.9</v>
      </c>
      <c r="G352">
        <v>-2.5</v>
      </c>
      <c r="H352">
        <v>-1.7</v>
      </c>
      <c r="I352">
        <v>1.4</v>
      </c>
      <c r="J352">
        <v>5.9</v>
      </c>
      <c r="K352">
        <v>92.5</v>
      </c>
      <c r="L352">
        <v>2.9</v>
      </c>
      <c r="M352">
        <v>-0.8</v>
      </c>
      <c r="N352">
        <v>1.9</v>
      </c>
      <c r="O352">
        <v>-5.0999999999999996</v>
      </c>
      <c r="P352">
        <v>57.4</v>
      </c>
      <c r="Q352">
        <v>-5.8</v>
      </c>
      <c r="R352">
        <v>-2.2999999999999998</v>
      </c>
      <c r="S352">
        <v>1</v>
      </c>
      <c r="T352">
        <v>0.23</v>
      </c>
      <c r="U352">
        <v>2.15</v>
      </c>
      <c r="V352">
        <v>0.45200000000000001</v>
      </c>
      <c r="W352">
        <v>0</v>
      </c>
      <c r="X352">
        <v>0.53200000000000003</v>
      </c>
      <c r="Y352">
        <v>0.39400000000000002</v>
      </c>
      <c r="Z352">
        <v>13.26</v>
      </c>
      <c r="AA352">
        <v>2013</v>
      </c>
      <c r="AB352">
        <v>12</v>
      </c>
      <c r="AC352">
        <v>13</v>
      </c>
      <c r="AD352">
        <v>1</v>
      </c>
      <c r="AE352">
        <v>347</v>
      </c>
    </row>
    <row r="353" spans="1:31" x14ac:dyDescent="0.25">
      <c r="A353" s="5">
        <v>41622</v>
      </c>
      <c r="B353">
        <f>AA353*1000+AE353</f>
        <v>2013348</v>
      </c>
      <c r="C353" s="6">
        <v>4.47</v>
      </c>
      <c r="D353">
        <v>0.17</v>
      </c>
      <c r="E353">
        <v>0.6</v>
      </c>
      <c r="F353">
        <v>84.1</v>
      </c>
      <c r="G353">
        <v>0.3</v>
      </c>
      <c r="H353">
        <v>-0.8</v>
      </c>
      <c r="I353">
        <v>1.5</v>
      </c>
      <c r="J353">
        <v>2.6</v>
      </c>
      <c r="K353">
        <v>94.3</v>
      </c>
      <c r="L353">
        <v>2</v>
      </c>
      <c r="M353">
        <v>-0.4</v>
      </c>
      <c r="N353">
        <v>1.7</v>
      </c>
      <c r="O353">
        <v>-0.5</v>
      </c>
      <c r="P353">
        <v>72.5</v>
      </c>
      <c r="Q353">
        <v>-1.1000000000000001</v>
      </c>
      <c r="R353">
        <v>-1.2</v>
      </c>
      <c r="S353">
        <v>1.3</v>
      </c>
      <c r="T353">
        <v>1.38</v>
      </c>
      <c r="U353">
        <v>3.89</v>
      </c>
      <c r="V353">
        <v>0.45100000000000001</v>
      </c>
      <c r="W353">
        <v>0</v>
      </c>
      <c r="X353">
        <v>0.53500000000000003</v>
      </c>
      <c r="Y353">
        <v>0.20300000000000001</v>
      </c>
      <c r="Z353">
        <v>13.04</v>
      </c>
      <c r="AA353">
        <v>2013</v>
      </c>
      <c r="AB353">
        <v>12</v>
      </c>
      <c r="AC353">
        <v>14</v>
      </c>
      <c r="AD353">
        <v>1</v>
      </c>
      <c r="AE353">
        <v>348</v>
      </c>
    </row>
    <row r="354" spans="1:31" x14ac:dyDescent="0.25">
      <c r="A354" s="5">
        <v>41623</v>
      </c>
      <c r="B354">
        <f>AA354*1000+AE354</f>
        <v>2013349</v>
      </c>
      <c r="C354" s="6">
        <v>4.45</v>
      </c>
      <c r="D354">
        <v>0.46</v>
      </c>
      <c r="E354">
        <v>2</v>
      </c>
      <c r="F354">
        <v>74.5</v>
      </c>
      <c r="G354">
        <v>1.6</v>
      </c>
      <c r="H354">
        <v>-0.5</v>
      </c>
      <c r="I354">
        <v>1.4</v>
      </c>
      <c r="J354">
        <v>7.8</v>
      </c>
      <c r="K354">
        <v>82.9</v>
      </c>
      <c r="L354">
        <v>6.5</v>
      </c>
      <c r="M354">
        <v>0.1</v>
      </c>
      <c r="N354">
        <v>1.8</v>
      </c>
      <c r="O354">
        <v>-0.5</v>
      </c>
      <c r="P354">
        <v>53.7</v>
      </c>
      <c r="Q354">
        <v>-1.2</v>
      </c>
      <c r="R354">
        <v>-0.9</v>
      </c>
      <c r="S354">
        <v>1.2</v>
      </c>
      <c r="T354">
        <v>1.8</v>
      </c>
      <c r="U354">
        <v>4.04</v>
      </c>
      <c r="V354">
        <v>0.45600000000000002</v>
      </c>
      <c r="W354">
        <v>0.7</v>
      </c>
      <c r="X354">
        <v>0.56799999999999995</v>
      </c>
      <c r="Y354">
        <v>0.49099999999999999</v>
      </c>
      <c r="Z354">
        <v>13.16</v>
      </c>
      <c r="AA354">
        <v>2013</v>
      </c>
      <c r="AB354">
        <v>12</v>
      </c>
      <c r="AC354">
        <v>15</v>
      </c>
      <c r="AD354">
        <v>1</v>
      </c>
      <c r="AE354">
        <v>349</v>
      </c>
    </row>
    <row r="355" spans="1:31" x14ac:dyDescent="0.25">
      <c r="A355" s="5">
        <v>41624</v>
      </c>
      <c r="B355">
        <f>AA355*1000+AE355</f>
        <v>2013350</v>
      </c>
      <c r="C355" s="6">
        <v>4.4400000000000004</v>
      </c>
      <c r="D355">
        <v>2.5</v>
      </c>
      <c r="E355">
        <v>0</v>
      </c>
      <c r="F355">
        <v>70.900000000000006</v>
      </c>
      <c r="G355">
        <v>-0.6</v>
      </c>
      <c r="H355">
        <v>-0.7</v>
      </c>
      <c r="I355">
        <v>1.4</v>
      </c>
      <c r="J355">
        <v>7.2</v>
      </c>
      <c r="K355">
        <v>82.4</v>
      </c>
      <c r="L355">
        <v>4.9000000000000004</v>
      </c>
      <c r="M355">
        <v>-0.1</v>
      </c>
      <c r="N355">
        <v>1.9</v>
      </c>
      <c r="O355">
        <v>-2.1</v>
      </c>
      <c r="P355">
        <v>43.8</v>
      </c>
      <c r="Q355">
        <v>-3.1</v>
      </c>
      <c r="R355">
        <v>-1.4</v>
      </c>
      <c r="S355">
        <v>0.9</v>
      </c>
      <c r="T355">
        <v>1.31</v>
      </c>
      <c r="U355">
        <v>3.99</v>
      </c>
      <c r="V355">
        <v>0.45</v>
      </c>
      <c r="W355">
        <v>0</v>
      </c>
      <c r="X355">
        <v>0.44500000000000001</v>
      </c>
      <c r="Y355">
        <v>0.56999999999999995</v>
      </c>
      <c r="Z355">
        <v>13.17</v>
      </c>
      <c r="AA355">
        <v>2013</v>
      </c>
      <c r="AB355">
        <v>12</v>
      </c>
      <c r="AC355">
        <v>16</v>
      </c>
      <c r="AD355">
        <v>1</v>
      </c>
      <c r="AE355">
        <v>350</v>
      </c>
    </row>
    <row r="356" spans="1:31" x14ac:dyDescent="0.25">
      <c r="A356" s="5">
        <v>41625</v>
      </c>
      <c r="B356">
        <f>AA356*1000+AE356</f>
        <v>2013351</v>
      </c>
      <c r="C356" s="6">
        <v>4.43</v>
      </c>
      <c r="D356">
        <v>2.64</v>
      </c>
      <c r="E356">
        <v>1.7</v>
      </c>
      <c r="F356">
        <v>63.5</v>
      </c>
      <c r="G356">
        <v>1.4</v>
      </c>
      <c r="H356">
        <v>-1</v>
      </c>
      <c r="I356">
        <v>1.4</v>
      </c>
      <c r="J356">
        <v>6.9</v>
      </c>
      <c r="K356">
        <v>83.3</v>
      </c>
      <c r="L356">
        <v>5.8</v>
      </c>
      <c r="M356">
        <v>-0.2</v>
      </c>
      <c r="N356">
        <v>1.7</v>
      </c>
      <c r="O356">
        <v>-1.3</v>
      </c>
      <c r="P356">
        <v>49.8</v>
      </c>
      <c r="Q356">
        <v>-1.7</v>
      </c>
      <c r="R356">
        <v>-1.5</v>
      </c>
      <c r="S356">
        <v>1.2</v>
      </c>
      <c r="T356">
        <v>1.44</v>
      </c>
      <c r="U356">
        <v>3.96</v>
      </c>
      <c r="V356">
        <v>0.439</v>
      </c>
      <c r="W356">
        <v>0</v>
      </c>
      <c r="X356">
        <v>0.496</v>
      </c>
      <c r="Y356">
        <v>0.501</v>
      </c>
      <c r="Z356">
        <v>13.17</v>
      </c>
      <c r="AA356">
        <v>2013</v>
      </c>
      <c r="AB356">
        <v>12</v>
      </c>
      <c r="AC356">
        <v>17</v>
      </c>
      <c r="AD356">
        <v>1</v>
      </c>
      <c r="AE356">
        <v>351</v>
      </c>
    </row>
    <row r="357" spans="1:31" x14ac:dyDescent="0.25">
      <c r="A357" s="5">
        <v>41626</v>
      </c>
      <c r="B357">
        <f>AA357*1000+AE357</f>
        <v>2013352</v>
      </c>
      <c r="C357" s="6">
        <v>4.42</v>
      </c>
      <c r="D357">
        <v>0.64</v>
      </c>
      <c r="E357">
        <v>-5.5</v>
      </c>
      <c r="F357">
        <v>77.900000000000006</v>
      </c>
      <c r="G357">
        <v>-5.9</v>
      </c>
      <c r="H357">
        <v>-1.6</v>
      </c>
      <c r="I357">
        <v>1.3</v>
      </c>
      <c r="J357">
        <v>0.5</v>
      </c>
      <c r="K357">
        <v>92</v>
      </c>
      <c r="L357">
        <v>0.6</v>
      </c>
      <c r="M357">
        <v>-0.7</v>
      </c>
      <c r="N357">
        <v>1.6</v>
      </c>
      <c r="O357">
        <v>-13.5</v>
      </c>
      <c r="P357">
        <v>64.599999999999994</v>
      </c>
      <c r="Q357">
        <v>-14.1</v>
      </c>
      <c r="R357">
        <v>-2.8</v>
      </c>
      <c r="S357">
        <v>1</v>
      </c>
      <c r="T357">
        <v>1.1399999999999999</v>
      </c>
      <c r="U357">
        <v>4.29</v>
      </c>
      <c r="V357">
        <v>0.44800000000000001</v>
      </c>
      <c r="W357">
        <v>1.2</v>
      </c>
      <c r="X357">
        <v>0.40799999999999997</v>
      </c>
      <c r="Y357">
        <v>0.224</v>
      </c>
      <c r="Z357">
        <v>13.03</v>
      </c>
      <c r="AA357">
        <v>2013</v>
      </c>
      <c r="AB357">
        <v>12</v>
      </c>
      <c r="AC357">
        <v>18</v>
      </c>
      <c r="AD357">
        <v>1</v>
      </c>
      <c r="AE357">
        <v>352</v>
      </c>
    </row>
    <row r="358" spans="1:31" x14ac:dyDescent="0.25">
      <c r="A358" s="5">
        <v>41627</v>
      </c>
      <c r="B358">
        <f>AA358*1000+AE358</f>
        <v>2013353</v>
      </c>
      <c r="C358" s="6">
        <v>4.41</v>
      </c>
      <c r="D358">
        <v>0.83</v>
      </c>
      <c r="E358">
        <v>-13.7</v>
      </c>
      <c r="F358">
        <v>78.8</v>
      </c>
      <c r="G358">
        <v>-13.9</v>
      </c>
      <c r="H358">
        <v>-4.5</v>
      </c>
      <c r="I358">
        <v>1.4</v>
      </c>
      <c r="J358">
        <v>-8.8000000000000007</v>
      </c>
      <c r="K358">
        <v>89.4</v>
      </c>
      <c r="L358">
        <v>-10.3</v>
      </c>
      <c r="M358">
        <v>-2.7</v>
      </c>
      <c r="N358">
        <v>1.8</v>
      </c>
      <c r="O358">
        <v>-18.2</v>
      </c>
      <c r="P358">
        <v>57.4</v>
      </c>
      <c r="Q358">
        <v>-18.899999999999999</v>
      </c>
      <c r="R358">
        <v>-5.2</v>
      </c>
      <c r="S358">
        <v>1.2</v>
      </c>
      <c r="T358">
        <v>0.15</v>
      </c>
      <c r="U358">
        <v>1.48</v>
      </c>
      <c r="V358">
        <v>0.44400000000000001</v>
      </c>
      <c r="W358">
        <v>0</v>
      </c>
      <c r="X358">
        <v>0.18099999999999999</v>
      </c>
      <c r="Y358">
        <v>0.13500000000000001</v>
      </c>
      <c r="Z358">
        <v>12.99</v>
      </c>
      <c r="AA358">
        <v>2013</v>
      </c>
      <c r="AB358">
        <v>12</v>
      </c>
      <c r="AC358">
        <v>19</v>
      </c>
      <c r="AD358">
        <v>1</v>
      </c>
      <c r="AE358">
        <v>353</v>
      </c>
    </row>
    <row r="359" spans="1:31" x14ac:dyDescent="0.25">
      <c r="A359" s="5">
        <v>41628</v>
      </c>
      <c r="B359">
        <f>AA359*1000+AE359</f>
        <v>2013354</v>
      </c>
      <c r="C359" s="6">
        <v>4.41</v>
      </c>
      <c r="D359">
        <v>0.28000000000000003</v>
      </c>
      <c r="E359">
        <v>-9.5</v>
      </c>
      <c r="F359">
        <v>83.3</v>
      </c>
      <c r="G359">
        <v>-9.8000000000000007</v>
      </c>
      <c r="H359">
        <v>-4.0999999999999996</v>
      </c>
      <c r="I359">
        <v>1.4</v>
      </c>
      <c r="J359">
        <v>-6.5</v>
      </c>
      <c r="K359">
        <v>89.5</v>
      </c>
      <c r="L359">
        <v>-7</v>
      </c>
      <c r="M359">
        <v>-3.4</v>
      </c>
      <c r="N359">
        <v>1.7</v>
      </c>
      <c r="O359">
        <v>-13.1</v>
      </c>
      <c r="P359">
        <v>72.8</v>
      </c>
      <c r="Q359">
        <v>-13.3</v>
      </c>
      <c r="R359">
        <v>-4.5</v>
      </c>
      <c r="S359">
        <v>1.3</v>
      </c>
      <c r="T359">
        <v>0.36</v>
      </c>
      <c r="U359">
        <v>3.06</v>
      </c>
      <c r="V359">
        <v>0.503</v>
      </c>
      <c r="W359">
        <v>7.7</v>
      </c>
      <c r="X359">
        <v>0.27300000000000002</v>
      </c>
      <c r="Y359">
        <v>0.10199999999999999</v>
      </c>
      <c r="Z359">
        <v>12.95</v>
      </c>
      <c r="AA359">
        <v>2013</v>
      </c>
      <c r="AB359">
        <v>12</v>
      </c>
      <c r="AC359">
        <v>20</v>
      </c>
      <c r="AD359">
        <v>1</v>
      </c>
      <c r="AE359">
        <v>354</v>
      </c>
    </row>
    <row r="360" spans="1:31" x14ac:dyDescent="0.25">
      <c r="A360" s="5">
        <v>41629</v>
      </c>
      <c r="B360">
        <f>AA360*1000+AE360</f>
        <v>2013355</v>
      </c>
      <c r="C360" s="6">
        <v>4.41</v>
      </c>
      <c r="D360">
        <v>0.26</v>
      </c>
      <c r="E360">
        <v>-5.5</v>
      </c>
      <c r="F360">
        <v>88.4</v>
      </c>
      <c r="G360">
        <v>-6</v>
      </c>
      <c r="H360">
        <v>-2.9</v>
      </c>
      <c r="I360">
        <v>1.4</v>
      </c>
      <c r="J360">
        <v>-2.8</v>
      </c>
      <c r="K360">
        <v>91.9</v>
      </c>
      <c r="L360">
        <v>-3.3</v>
      </c>
      <c r="M360">
        <v>-2.2999999999999998</v>
      </c>
      <c r="N360">
        <v>1.6</v>
      </c>
      <c r="O360">
        <v>-9.3000000000000007</v>
      </c>
      <c r="P360">
        <v>81.5</v>
      </c>
      <c r="Q360">
        <v>-9.5</v>
      </c>
      <c r="R360">
        <v>-3.5</v>
      </c>
      <c r="S360">
        <v>1.3</v>
      </c>
      <c r="T360">
        <v>0.16</v>
      </c>
      <c r="U360">
        <v>1.86</v>
      </c>
      <c r="V360">
        <v>0.496</v>
      </c>
      <c r="W360">
        <v>0</v>
      </c>
      <c r="X360">
        <v>0.40500000000000003</v>
      </c>
      <c r="Y360">
        <v>9.1999999999999998E-2</v>
      </c>
      <c r="Z360">
        <v>12.95</v>
      </c>
      <c r="AA360">
        <v>2013</v>
      </c>
      <c r="AB360">
        <v>12</v>
      </c>
      <c r="AC360">
        <v>21</v>
      </c>
      <c r="AD360">
        <v>1</v>
      </c>
      <c r="AE360">
        <v>355</v>
      </c>
    </row>
    <row r="361" spans="1:31" x14ac:dyDescent="0.25">
      <c r="A361" s="5">
        <v>41630</v>
      </c>
      <c r="B361">
        <f>AA361*1000+AE361</f>
        <v>2013356</v>
      </c>
      <c r="C361" s="6">
        <v>4.41</v>
      </c>
      <c r="D361">
        <v>0.32</v>
      </c>
      <c r="E361">
        <v>-2.4</v>
      </c>
      <c r="F361">
        <v>87.5</v>
      </c>
      <c r="G361">
        <v>-3</v>
      </c>
      <c r="H361">
        <v>-1.8</v>
      </c>
      <c r="I361">
        <v>1.4</v>
      </c>
      <c r="J361">
        <v>0.5</v>
      </c>
      <c r="K361">
        <v>92.6</v>
      </c>
      <c r="L361">
        <v>0.1</v>
      </c>
      <c r="M361">
        <v>-1.2</v>
      </c>
      <c r="N361">
        <v>1.6</v>
      </c>
      <c r="O361">
        <v>-5.3</v>
      </c>
      <c r="P361">
        <v>73.900000000000006</v>
      </c>
      <c r="Q361">
        <v>-5.7</v>
      </c>
      <c r="R361">
        <v>-2.2999999999999998</v>
      </c>
      <c r="S361">
        <v>1.2</v>
      </c>
      <c r="T361">
        <v>0.13</v>
      </c>
      <c r="U361">
        <v>1.54</v>
      </c>
      <c r="V361">
        <v>0.46100000000000002</v>
      </c>
      <c r="W361">
        <v>0</v>
      </c>
      <c r="X361">
        <v>0.46700000000000003</v>
      </c>
      <c r="Y361">
        <v>0.16500000000000001</v>
      </c>
      <c r="Z361">
        <v>12.95</v>
      </c>
      <c r="AA361">
        <v>2013</v>
      </c>
      <c r="AB361">
        <v>12</v>
      </c>
      <c r="AC361">
        <v>22</v>
      </c>
      <c r="AD361">
        <v>1</v>
      </c>
      <c r="AE361">
        <v>356</v>
      </c>
    </row>
    <row r="362" spans="1:31" x14ac:dyDescent="0.25">
      <c r="A362" s="5">
        <v>41631</v>
      </c>
      <c r="B362">
        <f>AA362*1000+AE362</f>
        <v>2013357</v>
      </c>
      <c r="C362" s="6">
        <v>4.42</v>
      </c>
      <c r="D362">
        <v>1.01</v>
      </c>
      <c r="E362">
        <v>0.3</v>
      </c>
      <c r="F362">
        <v>86.4</v>
      </c>
      <c r="G362">
        <v>-0.2</v>
      </c>
      <c r="H362">
        <v>-0.7</v>
      </c>
      <c r="I362">
        <v>1.3</v>
      </c>
      <c r="J362">
        <v>6.7</v>
      </c>
      <c r="K362">
        <v>94.6</v>
      </c>
      <c r="L362">
        <v>4.9000000000000004</v>
      </c>
      <c r="M362">
        <v>-0.1</v>
      </c>
      <c r="N362">
        <v>1.5</v>
      </c>
      <c r="O362">
        <v>-4.5</v>
      </c>
      <c r="P362">
        <v>60.7</v>
      </c>
      <c r="Q362">
        <v>-5.2</v>
      </c>
      <c r="R362">
        <v>-1.3</v>
      </c>
      <c r="S362">
        <v>1</v>
      </c>
      <c r="T362">
        <v>1.57</v>
      </c>
      <c r="U362">
        <v>4.26</v>
      </c>
      <c r="V362">
        <v>0.53900000000000003</v>
      </c>
      <c r="W362">
        <v>10.1</v>
      </c>
      <c r="X362">
        <v>0.59699999999999998</v>
      </c>
      <c r="Y362">
        <v>0.38600000000000001</v>
      </c>
      <c r="Z362">
        <v>13.07</v>
      </c>
      <c r="AA362">
        <v>2013</v>
      </c>
      <c r="AB362">
        <v>12</v>
      </c>
      <c r="AC362">
        <v>23</v>
      </c>
      <c r="AD362">
        <v>1</v>
      </c>
      <c r="AE362">
        <v>357</v>
      </c>
    </row>
    <row r="363" spans="1:31" x14ac:dyDescent="0.25">
      <c r="A363" s="5">
        <v>41632</v>
      </c>
      <c r="B363">
        <f>AA363*1000+AE363</f>
        <v>2013358</v>
      </c>
      <c r="C363" s="6">
        <v>4.43</v>
      </c>
      <c r="D363">
        <v>3.74</v>
      </c>
      <c r="E363">
        <v>-3.3</v>
      </c>
      <c r="F363">
        <v>81.8</v>
      </c>
      <c r="G363">
        <v>-3.9</v>
      </c>
      <c r="H363">
        <v>-1.1000000000000001</v>
      </c>
      <c r="I363">
        <v>1.2</v>
      </c>
      <c r="J363">
        <v>5</v>
      </c>
      <c r="K363">
        <v>94.5</v>
      </c>
      <c r="L363">
        <v>2.1</v>
      </c>
      <c r="M363">
        <v>-0.1</v>
      </c>
      <c r="N363">
        <v>1.5</v>
      </c>
      <c r="O363">
        <v>-7.4</v>
      </c>
      <c r="P363">
        <v>48.6</v>
      </c>
      <c r="Q363">
        <v>-8.3000000000000007</v>
      </c>
      <c r="R363">
        <v>-1.9</v>
      </c>
      <c r="S363">
        <v>0.7</v>
      </c>
      <c r="T363">
        <v>0.56000000000000005</v>
      </c>
      <c r="U363">
        <v>2.48</v>
      </c>
      <c r="V363">
        <v>0.52200000000000002</v>
      </c>
      <c r="W363">
        <v>0</v>
      </c>
      <c r="X363">
        <v>0.42299999999999999</v>
      </c>
      <c r="Y363">
        <v>0.44700000000000001</v>
      </c>
      <c r="Z363">
        <v>13.25</v>
      </c>
      <c r="AA363">
        <v>2013</v>
      </c>
      <c r="AB363">
        <v>12</v>
      </c>
      <c r="AC363">
        <v>24</v>
      </c>
      <c r="AD363">
        <v>1</v>
      </c>
      <c r="AE363">
        <v>358</v>
      </c>
    </row>
    <row r="364" spans="1:31" x14ac:dyDescent="0.25">
      <c r="A364" s="5">
        <v>41633</v>
      </c>
      <c r="B364">
        <f>AA364*1000+AE364</f>
        <v>2013359</v>
      </c>
      <c r="C364" s="6">
        <v>4.4400000000000004</v>
      </c>
      <c r="D364">
        <v>1.47</v>
      </c>
      <c r="E364">
        <v>-4.7</v>
      </c>
      <c r="F364">
        <v>85.2</v>
      </c>
      <c r="G364">
        <v>-4.9000000000000004</v>
      </c>
      <c r="H364">
        <v>-2.4</v>
      </c>
      <c r="I364">
        <v>1.3</v>
      </c>
      <c r="J364">
        <v>0</v>
      </c>
      <c r="K364">
        <v>92.9</v>
      </c>
      <c r="L364">
        <v>-0.9</v>
      </c>
      <c r="M364">
        <v>-1.9</v>
      </c>
      <c r="N364">
        <v>1.6</v>
      </c>
      <c r="O364">
        <v>-8.8000000000000007</v>
      </c>
      <c r="P364">
        <v>64.7</v>
      </c>
      <c r="Q364">
        <v>-9.1999999999999993</v>
      </c>
      <c r="R364">
        <v>-3</v>
      </c>
      <c r="S364">
        <v>1.1000000000000001</v>
      </c>
      <c r="T364">
        <v>0.4</v>
      </c>
      <c r="U364">
        <v>2.74</v>
      </c>
      <c r="V364">
        <v>0.51200000000000001</v>
      </c>
      <c r="W364">
        <v>0</v>
      </c>
      <c r="X364">
        <v>0.39400000000000002</v>
      </c>
      <c r="Y364">
        <v>0.215</v>
      </c>
      <c r="Z364">
        <v>13.06</v>
      </c>
      <c r="AA364">
        <v>2013</v>
      </c>
      <c r="AB364">
        <v>12</v>
      </c>
      <c r="AC364">
        <v>25</v>
      </c>
      <c r="AD364">
        <v>1</v>
      </c>
      <c r="AE364">
        <v>359</v>
      </c>
    </row>
    <row r="365" spans="1:31" x14ac:dyDescent="0.25">
      <c r="A365" s="5">
        <v>41634</v>
      </c>
      <c r="B365">
        <f>AA365*1000+AE365</f>
        <v>2013360</v>
      </c>
      <c r="C365" s="6">
        <v>4.46</v>
      </c>
      <c r="D365">
        <v>0.8</v>
      </c>
      <c r="E365">
        <v>1.1000000000000001</v>
      </c>
      <c r="F365">
        <v>88.6</v>
      </c>
      <c r="G365">
        <v>0.8</v>
      </c>
      <c r="H365">
        <v>-0.6</v>
      </c>
      <c r="I365">
        <v>1.3</v>
      </c>
      <c r="J365">
        <v>2.8</v>
      </c>
      <c r="K365">
        <v>94.7</v>
      </c>
      <c r="L365">
        <v>2.9</v>
      </c>
      <c r="M365">
        <v>0.1</v>
      </c>
      <c r="N365">
        <v>1.5</v>
      </c>
      <c r="O365">
        <v>-2.7</v>
      </c>
      <c r="P365">
        <v>79.900000000000006</v>
      </c>
      <c r="Q365">
        <v>-3.2</v>
      </c>
      <c r="R365">
        <v>-2</v>
      </c>
      <c r="S365">
        <v>1.2</v>
      </c>
      <c r="T365">
        <v>1.03</v>
      </c>
      <c r="U365">
        <v>3.44</v>
      </c>
      <c r="V365">
        <v>0.52700000000000002</v>
      </c>
      <c r="W365">
        <v>2</v>
      </c>
      <c r="X365">
        <v>0.59799999999999998</v>
      </c>
      <c r="Y365">
        <v>0.15</v>
      </c>
      <c r="Z365">
        <v>12.96</v>
      </c>
      <c r="AA365">
        <v>2013</v>
      </c>
      <c r="AB365">
        <v>12</v>
      </c>
      <c r="AC365">
        <v>26</v>
      </c>
      <c r="AD365">
        <v>1</v>
      </c>
      <c r="AE365">
        <v>360</v>
      </c>
    </row>
    <row r="366" spans="1:31" x14ac:dyDescent="0.25">
      <c r="A366" s="5">
        <v>41635</v>
      </c>
      <c r="B366">
        <f>AA366*1000+AE366</f>
        <v>2013361</v>
      </c>
      <c r="C366" s="6">
        <v>4.4800000000000004</v>
      </c>
      <c r="D366">
        <v>1.18</v>
      </c>
      <c r="E366">
        <v>1.9</v>
      </c>
      <c r="F366">
        <v>79.599999999999994</v>
      </c>
      <c r="G366">
        <v>1.5</v>
      </c>
      <c r="H366">
        <v>0</v>
      </c>
      <c r="I366">
        <v>1.3</v>
      </c>
      <c r="J366">
        <v>5.3</v>
      </c>
      <c r="K366">
        <v>95.1</v>
      </c>
      <c r="L366">
        <v>5.2</v>
      </c>
      <c r="M366">
        <v>0.3</v>
      </c>
      <c r="N366">
        <v>1.6</v>
      </c>
      <c r="O366">
        <v>-1.1000000000000001</v>
      </c>
      <c r="P366">
        <v>59.4</v>
      </c>
      <c r="Q366">
        <v>-2</v>
      </c>
      <c r="R366">
        <v>-0.2</v>
      </c>
      <c r="S366">
        <v>1.1000000000000001</v>
      </c>
      <c r="T366">
        <v>1.9</v>
      </c>
      <c r="U366">
        <v>6.3</v>
      </c>
      <c r="V366">
        <v>0.51800000000000002</v>
      </c>
      <c r="W366">
        <v>0</v>
      </c>
      <c r="X366">
        <v>0.52900000000000003</v>
      </c>
      <c r="Y366">
        <v>0.36199999999999999</v>
      </c>
      <c r="Z366">
        <v>12.94</v>
      </c>
      <c r="AA366">
        <v>2013</v>
      </c>
      <c r="AB366">
        <v>12</v>
      </c>
      <c r="AC366">
        <v>27</v>
      </c>
      <c r="AD366">
        <v>1</v>
      </c>
      <c r="AE366">
        <v>361</v>
      </c>
    </row>
    <row r="367" spans="1:31" x14ac:dyDescent="0.25">
      <c r="A367" s="5">
        <v>41636</v>
      </c>
      <c r="B367">
        <f>AA367*1000+AE367</f>
        <v>2013362</v>
      </c>
      <c r="C367" s="6">
        <v>4.5</v>
      </c>
      <c r="D367">
        <v>2.4900000000000002</v>
      </c>
      <c r="E367">
        <v>-1.7</v>
      </c>
      <c r="F367">
        <v>74.8</v>
      </c>
      <c r="G367">
        <v>-2.1</v>
      </c>
      <c r="H367">
        <v>-0.2</v>
      </c>
      <c r="I367">
        <v>1.2</v>
      </c>
      <c r="J367">
        <v>3.5</v>
      </c>
      <c r="K367">
        <v>86.8</v>
      </c>
      <c r="L367">
        <v>2.5</v>
      </c>
      <c r="M367">
        <v>0.3</v>
      </c>
      <c r="N367">
        <v>1.6</v>
      </c>
      <c r="O367">
        <v>-5.2</v>
      </c>
      <c r="P367">
        <v>52.3</v>
      </c>
      <c r="Q367">
        <v>-5.2</v>
      </c>
      <c r="R367">
        <v>-0.6</v>
      </c>
      <c r="S367">
        <v>0.9</v>
      </c>
      <c r="T367">
        <v>0.97</v>
      </c>
      <c r="U367">
        <v>5.26</v>
      </c>
      <c r="V367">
        <v>0.50900000000000001</v>
      </c>
      <c r="W367">
        <v>0</v>
      </c>
      <c r="X367">
        <v>0.41</v>
      </c>
      <c r="Y367">
        <v>0.375</v>
      </c>
      <c r="Z367">
        <v>13.2</v>
      </c>
      <c r="AA367">
        <v>2013</v>
      </c>
      <c r="AB367">
        <v>12</v>
      </c>
      <c r="AC367">
        <v>28</v>
      </c>
      <c r="AD367">
        <v>1</v>
      </c>
      <c r="AE367">
        <v>362</v>
      </c>
    </row>
    <row r="368" spans="1:31" x14ac:dyDescent="0.25">
      <c r="A368" s="5">
        <v>41637</v>
      </c>
      <c r="B368">
        <f>AA368*1000+AE368</f>
        <v>2013363</v>
      </c>
      <c r="C368" s="6">
        <v>4.53</v>
      </c>
      <c r="D368">
        <v>1.55</v>
      </c>
      <c r="E368">
        <v>-2.1</v>
      </c>
      <c r="F368">
        <v>86.5</v>
      </c>
      <c r="G368">
        <v>-2.4</v>
      </c>
      <c r="H368">
        <v>-1.2</v>
      </c>
      <c r="I368">
        <v>1.2</v>
      </c>
      <c r="J368">
        <v>6.1</v>
      </c>
      <c r="K368">
        <v>93.4</v>
      </c>
      <c r="L368">
        <v>4.5</v>
      </c>
      <c r="M368">
        <v>-0.6</v>
      </c>
      <c r="N368">
        <v>1.7</v>
      </c>
      <c r="O368">
        <v>-6.6</v>
      </c>
      <c r="P368">
        <v>61.8</v>
      </c>
      <c r="Q368">
        <v>-6.9</v>
      </c>
      <c r="R368">
        <v>-1.7</v>
      </c>
      <c r="S368">
        <v>0.7</v>
      </c>
      <c r="T368">
        <v>0.76</v>
      </c>
      <c r="U368">
        <v>3.38</v>
      </c>
      <c r="V368">
        <v>0.55000000000000004</v>
      </c>
      <c r="W368">
        <v>5.3</v>
      </c>
      <c r="X368">
        <v>0.57999999999999996</v>
      </c>
      <c r="Y368">
        <v>0.35899999999999999</v>
      </c>
      <c r="Z368">
        <v>13.12</v>
      </c>
      <c r="AA368">
        <v>2013</v>
      </c>
      <c r="AB368">
        <v>12</v>
      </c>
      <c r="AC368">
        <v>29</v>
      </c>
      <c r="AD368">
        <v>1</v>
      </c>
      <c r="AE368">
        <v>363</v>
      </c>
    </row>
    <row r="369" spans="1:31" x14ac:dyDescent="0.25">
      <c r="A369" s="5">
        <v>41638</v>
      </c>
      <c r="B369">
        <f>AA369*1000+AE369</f>
        <v>2013364</v>
      </c>
      <c r="C369" s="6">
        <v>4.5599999999999996</v>
      </c>
      <c r="D369">
        <v>0.98</v>
      </c>
      <c r="E369">
        <v>0.3</v>
      </c>
      <c r="F369">
        <v>83.9</v>
      </c>
      <c r="G369">
        <v>-0.1</v>
      </c>
      <c r="H369">
        <v>-0.7</v>
      </c>
      <c r="I369">
        <v>1.2</v>
      </c>
      <c r="J369">
        <v>2.8</v>
      </c>
      <c r="K369">
        <v>93.4</v>
      </c>
      <c r="L369">
        <v>1.9</v>
      </c>
      <c r="M369">
        <v>-0.1</v>
      </c>
      <c r="N369">
        <v>1.4</v>
      </c>
      <c r="O369">
        <v>-3</v>
      </c>
      <c r="P369">
        <v>70.7</v>
      </c>
      <c r="Q369">
        <v>-3.3</v>
      </c>
      <c r="R369">
        <v>-1.2</v>
      </c>
      <c r="S369">
        <v>1.1000000000000001</v>
      </c>
      <c r="T369">
        <v>0.92</v>
      </c>
      <c r="U369">
        <v>3.46</v>
      </c>
      <c r="V369">
        <v>0.55300000000000005</v>
      </c>
      <c r="W369">
        <v>0.4</v>
      </c>
      <c r="X369">
        <v>0.52900000000000003</v>
      </c>
      <c r="Y369">
        <v>0.219</v>
      </c>
      <c r="Z369">
        <v>12.95</v>
      </c>
      <c r="AA369">
        <v>2013</v>
      </c>
      <c r="AB369">
        <v>12</v>
      </c>
      <c r="AC369">
        <v>30</v>
      </c>
      <c r="AD369">
        <v>1</v>
      </c>
      <c r="AE369">
        <v>364</v>
      </c>
    </row>
    <row r="370" spans="1:31" x14ac:dyDescent="0.25">
      <c r="A370" s="5">
        <v>41639</v>
      </c>
      <c r="B370">
        <f>AA370*1000+AE370</f>
        <v>2013365</v>
      </c>
      <c r="C370" s="6">
        <v>4.59</v>
      </c>
      <c r="D370">
        <v>2.73</v>
      </c>
      <c r="E370">
        <v>-0.3</v>
      </c>
      <c r="F370">
        <v>79.7</v>
      </c>
      <c r="G370">
        <v>-0.7</v>
      </c>
      <c r="H370">
        <v>-0.5</v>
      </c>
      <c r="I370">
        <v>1.1000000000000001</v>
      </c>
      <c r="J370">
        <v>7.9</v>
      </c>
      <c r="K370">
        <v>91.3</v>
      </c>
      <c r="L370">
        <v>5.3</v>
      </c>
      <c r="M370">
        <v>-0.1</v>
      </c>
      <c r="N370">
        <v>1.6</v>
      </c>
      <c r="O370">
        <v>-3.5</v>
      </c>
      <c r="P370">
        <v>42</v>
      </c>
      <c r="Q370">
        <v>-3.7</v>
      </c>
      <c r="R370">
        <v>-1.2</v>
      </c>
      <c r="S370">
        <v>0.5</v>
      </c>
      <c r="T370">
        <v>0.56000000000000005</v>
      </c>
      <c r="U370">
        <v>2.74</v>
      </c>
      <c r="V370">
        <v>0.54500000000000004</v>
      </c>
      <c r="W370">
        <v>0</v>
      </c>
      <c r="X370">
        <v>0.44900000000000001</v>
      </c>
      <c r="Y370">
        <v>0.62</v>
      </c>
      <c r="Z370">
        <v>13.13</v>
      </c>
      <c r="AA370">
        <v>2013</v>
      </c>
      <c r="AB370">
        <v>12</v>
      </c>
      <c r="AC370">
        <v>31</v>
      </c>
      <c r="AD370">
        <v>1</v>
      </c>
      <c r="AE370">
        <v>365</v>
      </c>
    </row>
    <row r="371" spans="1:31" x14ac:dyDescent="0.25">
      <c r="A371" s="5">
        <v>41640</v>
      </c>
      <c r="B371">
        <f>AA371*1000+AE371</f>
        <v>2014001</v>
      </c>
      <c r="C371" s="6">
        <v>4.62</v>
      </c>
      <c r="D371">
        <v>3.41</v>
      </c>
      <c r="E371">
        <v>-1.7</v>
      </c>
      <c r="F371">
        <v>80.900000000000006</v>
      </c>
      <c r="G371">
        <v>-2.1</v>
      </c>
      <c r="H371">
        <v>-1.5</v>
      </c>
      <c r="I371">
        <v>1.2</v>
      </c>
      <c r="J371">
        <v>6.1</v>
      </c>
      <c r="K371">
        <v>94.3</v>
      </c>
      <c r="L371">
        <v>3</v>
      </c>
      <c r="M371">
        <v>-0.7</v>
      </c>
      <c r="N371">
        <v>1.4</v>
      </c>
      <c r="O371">
        <v>-6.2</v>
      </c>
      <c r="P371">
        <v>48.9</v>
      </c>
      <c r="Q371">
        <v>-6.9</v>
      </c>
      <c r="R371">
        <v>-2</v>
      </c>
      <c r="S371">
        <v>0.8</v>
      </c>
      <c r="T371">
        <v>0.21</v>
      </c>
      <c r="U371">
        <v>1.88</v>
      </c>
      <c r="V371">
        <v>0.53500000000000003</v>
      </c>
      <c r="W371">
        <v>0</v>
      </c>
      <c r="X371">
        <v>0.46100000000000002</v>
      </c>
      <c r="Y371">
        <v>0.48199999999999998</v>
      </c>
      <c r="Z371">
        <v>13.2</v>
      </c>
      <c r="AA371">
        <v>2014</v>
      </c>
      <c r="AB371">
        <v>1</v>
      </c>
      <c r="AC371">
        <v>1</v>
      </c>
      <c r="AD371">
        <v>1</v>
      </c>
      <c r="AE371">
        <v>1</v>
      </c>
    </row>
    <row r="372" spans="1:31" x14ac:dyDescent="0.25">
      <c r="A372" s="5">
        <v>41641</v>
      </c>
      <c r="B372">
        <f>AA372*1000+AE372</f>
        <v>2014002</v>
      </c>
      <c r="C372" s="6">
        <v>4.66</v>
      </c>
      <c r="D372">
        <v>1.32</v>
      </c>
      <c r="E372">
        <v>0.9</v>
      </c>
      <c r="F372">
        <v>88.4</v>
      </c>
      <c r="G372">
        <v>0.4</v>
      </c>
      <c r="H372">
        <v>-0.6</v>
      </c>
      <c r="I372">
        <v>1.2</v>
      </c>
      <c r="J372">
        <v>3.8</v>
      </c>
      <c r="K372">
        <v>95.5</v>
      </c>
      <c r="L372">
        <v>3.1</v>
      </c>
      <c r="M372">
        <v>0</v>
      </c>
      <c r="N372">
        <v>1.5</v>
      </c>
      <c r="O372">
        <v>-2.2000000000000002</v>
      </c>
      <c r="P372">
        <v>77.7</v>
      </c>
      <c r="Q372">
        <v>-2.9</v>
      </c>
      <c r="R372">
        <v>-1.4</v>
      </c>
      <c r="S372">
        <v>1</v>
      </c>
      <c r="T372">
        <v>1.27</v>
      </c>
      <c r="U372">
        <v>3.84</v>
      </c>
      <c r="V372">
        <v>0.55700000000000005</v>
      </c>
      <c r="W372">
        <v>2.9</v>
      </c>
      <c r="X372">
        <v>0.622</v>
      </c>
      <c r="Y372">
        <v>0.17899999999999999</v>
      </c>
      <c r="Z372">
        <v>12.99</v>
      </c>
      <c r="AA372">
        <v>2014</v>
      </c>
      <c r="AB372">
        <v>1</v>
      </c>
      <c r="AC372">
        <v>2</v>
      </c>
      <c r="AD372">
        <v>1</v>
      </c>
      <c r="AE372">
        <v>2</v>
      </c>
    </row>
    <row r="373" spans="1:31" x14ac:dyDescent="0.25">
      <c r="A373" s="5">
        <v>41642</v>
      </c>
      <c r="B373">
        <f>AA373*1000+AE373</f>
        <v>2014003</v>
      </c>
      <c r="C373" s="6">
        <v>4.7</v>
      </c>
      <c r="D373">
        <v>0.74</v>
      </c>
      <c r="E373">
        <v>-4.0999999999999996</v>
      </c>
      <c r="F373">
        <v>82.9</v>
      </c>
      <c r="G373">
        <v>-4.7</v>
      </c>
      <c r="H373">
        <v>-0.1</v>
      </c>
      <c r="I373">
        <v>1.1000000000000001</v>
      </c>
      <c r="J373">
        <v>0.3</v>
      </c>
      <c r="K373">
        <v>95.4</v>
      </c>
      <c r="L373">
        <v>-0.2</v>
      </c>
      <c r="M373">
        <v>0.2</v>
      </c>
      <c r="N373">
        <v>1.4</v>
      </c>
      <c r="O373">
        <v>-6.6</v>
      </c>
      <c r="P373">
        <v>66.099999999999994</v>
      </c>
      <c r="Q373">
        <v>-7.3</v>
      </c>
      <c r="R373">
        <v>-0.3</v>
      </c>
      <c r="S373">
        <v>0.9</v>
      </c>
      <c r="T373">
        <v>2.62</v>
      </c>
      <c r="U373">
        <v>5.25</v>
      </c>
      <c r="V373">
        <v>0.56899999999999995</v>
      </c>
      <c r="W373">
        <v>1.6</v>
      </c>
      <c r="X373">
        <v>0.41399999999999998</v>
      </c>
      <c r="Y373">
        <v>0.21299999999999999</v>
      </c>
      <c r="Z373">
        <v>13.01</v>
      </c>
      <c r="AA373">
        <v>2014</v>
      </c>
      <c r="AB373">
        <v>1</v>
      </c>
      <c r="AC373">
        <v>3</v>
      </c>
      <c r="AD373">
        <v>1</v>
      </c>
      <c r="AE373">
        <v>3</v>
      </c>
    </row>
    <row r="374" spans="1:31" x14ac:dyDescent="0.25">
      <c r="A374" s="5">
        <v>41643</v>
      </c>
      <c r="B374">
        <f>AA374*1000+AE374</f>
        <v>2014004</v>
      </c>
      <c r="C374" s="6">
        <v>4.75</v>
      </c>
      <c r="D374">
        <v>1.37</v>
      </c>
      <c r="E374">
        <v>-7.8</v>
      </c>
      <c r="F374">
        <v>74</v>
      </c>
      <c r="G374">
        <v>-8.3000000000000007</v>
      </c>
      <c r="H374">
        <v>-1</v>
      </c>
      <c r="I374">
        <v>1</v>
      </c>
      <c r="J374">
        <v>0.3</v>
      </c>
      <c r="K374">
        <v>89.6</v>
      </c>
      <c r="L374">
        <v>-2.7</v>
      </c>
      <c r="M374">
        <v>0</v>
      </c>
      <c r="N374">
        <v>1.6</v>
      </c>
      <c r="O374">
        <v>-12.9</v>
      </c>
      <c r="P374">
        <v>43.1</v>
      </c>
      <c r="Q374">
        <v>-13.4</v>
      </c>
      <c r="R374">
        <v>-2.2000000000000002</v>
      </c>
      <c r="S374">
        <v>0.3</v>
      </c>
      <c r="T374">
        <v>0.92</v>
      </c>
      <c r="U374">
        <v>3.83</v>
      </c>
      <c r="V374">
        <v>0.56399999999999995</v>
      </c>
      <c r="W374">
        <v>0</v>
      </c>
      <c r="X374">
        <v>0.26900000000000002</v>
      </c>
      <c r="Y374">
        <v>0.35499999999999998</v>
      </c>
      <c r="Z374">
        <v>13.25</v>
      </c>
      <c r="AA374">
        <v>2014</v>
      </c>
      <c r="AB374">
        <v>1</v>
      </c>
      <c r="AC374">
        <v>4</v>
      </c>
      <c r="AD374">
        <v>1</v>
      </c>
      <c r="AE374">
        <v>4</v>
      </c>
    </row>
    <row r="375" spans="1:31" x14ac:dyDescent="0.25">
      <c r="A375" s="5">
        <v>41644</v>
      </c>
      <c r="B375">
        <f>AA375*1000+AE375</f>
        <v>2014005</v>
      </c>
      <c r="C375" s="6">
        <v>4.79</v>
      </c>
      <c r="D375">
        <v>0.93</v>
      </c>
      <c r="E375">
        <v>-10.4</v>
      </c>
      <c r="F375">
        <v>81</v>
      </c>
      <c r="G375">
        <v>-10.5</v>
      </c>
      <c r="H375">
        <v>-2.7</v>
      </c>
      <c r="I375">
        <v>1.1000000000000001</v>
      </c>
      <c r="J375">
        <v>-1.2</v>
      </c>
      <c r="K375">
        <v>89.7</v>
      </c>
      <c r="L375">
        <v>-2.9</v>
      </c>
      <c r="M375">
        <v>-1.8</v>
      </c>
      <c r="N375">
        <v>1.6</v>
      </c>
      <c r="O375">
        <v>-14.4</v>
      </c>
      <c r="P375">
        <v>48.2</v>
      </c>
      <c r="Q375">
        <v>-14.4</v>
      </c>
      <c r="R375">
        <v>-3.3</v>
      </c>
      <c r="S375">
        <v>0.7</v>
      </c>
      <c r="T375">
        <v>0.16</v>
      </c>
      <c r="U375">
        <v>1.75</v>
      </c>
      <c r="V375">
        <v>0.55200000000000005</v>
      </c>
      <c r="W375">
        <v>0</v>
      </c>
      <c r="X375">
        <v>0.27</v>
      </c>
      <c r="Y375">
        <v>0.29099999999999998</v>
      </c>
      <c r="Z375">
        <v>13.2</v>
      </c>
      <c r="AA375">
        <v>2014</v>
      </c>
      <c r="AB375">
        <v>1</v>
      </c>
      <c r="AC375">
        <v>5</v>
      </c>
      <c r="AD375">
        <v>1</v>
      </c>
      <c r="AE375">
        <v>5</v>
      </c>
    </row>
    <row r="376" spans="1:31" x14ac:dyDescent="0.25">
      <c r="A376" s="5">
        <v>41645</v>
      </c>
      <c r="B376">
        <f>AA376*1000+AE376</f>
        <v>2014006</v>
      </c>
      <c r="C376" s="6">
        <v>4.8499999999999996</v>
      </c>
      <c r="D376">
        <v>0.98</v>
      </c>
      <c r="E376">
        <v>-9.1999999999999993</v>
      </c>
      <c r="F376">
        <v>79.7</v>
      </c>
      <c r="G376">
        <v>-9.1</v>
      </c>
      <c r="H376">
        <v>-3.3</v>
      </c>
      <c r="I376">
        <v>1.1000000000000001</v>
      </c>
      <c r="J376">
        <v>0.7</v>
      </c>
      <c r="K376">
        <v>89.5</v>
      </c>
      <c r="L376">
        <v>-1.5</v>
      </c>
      <c r="M376">
        <v>-2.9</v>
      </c>
      <c r="N376">
        <v>1.7</v>
      </c>
      <c r="O376">
        <v>-13.1</v>
      </c>
      <c r="P376">
        <v>48</v>
      </c>
      <c r="Q376">
        <v>-13.3</v>
      </c>
      <c r="R376">
        <v>-3.8</v>
      </c>
      <c r="S376">
        <v>0.8</v>
      </c>
      <c r="T376">
        <v>0.23</v>
      </c>
      <c r="U376">
        <v>2.85</v>
      </c>
      <c r="V376">
        <v>0.55100000000000005</v>
      </c>
      <c r="W376">
        <v>0</v>
      </c>
      <c r="X376">
        <v>0.308</v>
      </c>
      <c r="Y376">
        <v>0.33400000000000002</v>
      </c>
      <c r="Z376">
        <v>13.22</v>
      </c>
      <c r="AA376">
        <v>2014</v>
      </c>
      <c r="AB376">
        <v>1</v>
      </c>
      <c r="AC376">
        <v>6</v>
      </c>
      <c r="AD376">
        <v>1</v>
      </c>
      <c r="AE376">
        <v>6</v>
      </c>
    </row>
    <row r="377" spans="1:31" x14ac:dyDescent="0.25">
      <c r="A377" s="5">
        <v>41646</v>
      </c>
      <c r="B377">
        <f>AA377*1000+AE377</f>
        <v>2014007</v>
      </c>
      <c r="C377" s="6">
        <v>4.91</v>
      </c>
      <c r="D377">
        <v>0.68</v>
      </c>
      <c r="E377">
        <v>-5.3</v>
      </c>
      <c r="F377">
        <v>78.900000000000006</v>
      </c>
      <c r="G377">
        <v>-5.6</v>
      </c>
      <c r="H377">
        <v>-3</v>
      </c>
      <c r="I377">
        <v>1.1000000000000001</v>
      </c>
      <c r="J377">
        <v>-1.5</v>
      </c>
      <c r="K377">
        <v>90.5</v>
      </c>
      <c r="L377">
        <v>-2.2999999999999998</v>
      </c>
      <c r="M377">
        <v>-2.6</v>
      </c>
      <c r="N377">
        <v>1.4</v>
      </c>
      <c r="O377">
        <v>-8.6</v>
      </c>
      <c r="P377">
        <v>54.9</v>
      </c>
      <c r="Q377">
        <v>-9.1</v>
      </c>
      <c r="R377">
        <v>-3.4</v>
      </c>
      <c r="S377">
        <v>0.9</v>
      </c>
      <c r="T377">
        <v>0.26</v>
      </c>
      <c r="U377">
        <v>2.7</v>
      </c>
      <c r="V377">
        <v>0.59199999999999997</v>
      </c>
      <c r="W377">
        <v>5.3</v>
      </c>
      <c r="X377">
        <v>0.3</v>
      </c>
      <c r="Y377">
        <v>0.247</v>
      </c>
      <c r="Z377">
        <v>13.06</v>
      </c>
      <c r="AA377">
        <v>2014</v>
      </c>
      <c r="AB377">
        <v>1</v>
      </c>
      <c r="AC377">
        <v>7</v>
      </c>
      <c r="AD377">
        <v>1</v>
      </c>
      <c r="AE377">
        <v>7</v>
      </c>
    </row>
    <row r="378" spans="1:31" x14ac:dyDescent="0.25">
      <c r="A378" s="5">
        <v>41647</v>
      </c>
      <c r="B378">
        <f>AA378*1000+AE378</f>
        <v>2014008</v>
      </c>
      <c r="C378" s="6">
        <v>4.97</v>
      </c>
      <c r="D378">
        <v>0.33</v>
      </c>
      <c r="E378">
        <v>-2.7</v>
      </c>
      <c r="F378">
        <v>87.4</v>
      </c>
      <c r="G378">
        <v>-3.3</v>
      </c>
      <c r="H378">
        <v>-2.1</v>
      </c>
      <c r="I378">
        <v>1.1000000000000001</v>
      </c>
      <c r="J378">
        <v>3.1</v>
      </c>
      <c r="K378">
        <v>92.1</v>
      </c>
      <c r="L378">
        <v>1.7</v>
      </c>
      <c r="M378">
        <v>-1.6</v>
      </c>
      <c r="N378">
        <v>1.4</v>
      </c>
      <c r="O378">
        <v>-5.3</v>
      </c>
      <c r="P378">
        <v>66</v>
      </c>
      <c r="Q378">
        <v>-5.9</v>
      </c>
      <c r="R378">
        <v>-2.6</v>
      </c>
      <c r="S378">
        <v>0.7</v>
      </c>
      <c r="T378">
        <v>0.27</v>
      </c>
      <c r="U378">
        <v>3.11</v>
      </c>
      <c r="V378">
        <v>0.627</v>
      </c>
      <c r="W378">
        <v>4.5999999999999996</v>
      </c>
      <c r="X378">
        <v>0.503</v>
      </c>
      <c r="Y378">
        <v>0.26</v>
      </c>
      <c r="Z378">
        <v>13.03</v>
      </c>
      <c r="AA378">
        <v>2014</v>
      </c>
      <c r="AB378">
        <v>1</v>
      </c>
      <c r="AC378">
        <v>8</v>
      </c>
      <c r="AD378">
        <v>1</v>
      </c>
      <c r="AE378">
        <v>8</v>
      </c>
    </row>
    <row r="379" spans="1:31" x14ac:dyDescent="0.25">
      <c r="A379" s="5">
        <v>41648</v>
      </c>
      <c r="B379">
        <f>AA379*1000+AE379</f>
        <v>2014009</v>
      </c>
      <c r="C379" s="6">
        <v>5.03</v>
      </c>
      <c r="D379">
        <v>0.23</v>
      </c>
      <c r="E379">
        <v>-2.9</v>
      </c>
      <c r="F379">
        <v>88.9</v>
      </c>
      <c r="G379">
        <v>-3.3</v>
      </c>
      <c r="H379">
        <v>-1.4</v>
      </c>
      <c r="I379">
        <v>1.1000000000000001</v>
      </c>
      <c r="J379">
        <v>-0.7</v>
      </c>
      <c r="K379">
        <v>93.5</v>
      </c>
      <c r="L379">
        <v>-1.8</v>
      </c>
      <c r="M379">
        <v>-1.2</v>
      </c>
      <c r="N379">
        <v>1.2</v>
      </c>
      <c r="O379">
        <v>-4.0999999999999996</v>
      </c>
      <c r="P379">
        <v>70.400000000000006</v>
      </c>
      <c r="Q379">
        <v>-4.4000000000000004</v>
      </c>
      <c r="R379">
        <v>-1.7</v>
      </c>
      <c r="S379">
        <v>1</v>
      </c>
      <c r="T379">
        <v>0.9</v>
      </c>
      <c r="U379">
        <v>3.6</v>
      </c>
      <c r="V379">
        <v>0.745</v>
      </c>
      <c r="W379">
        <v>15.3</v>
      </c>
      <c r="X379">
        <v>0.40799999999999997</v>
      </c>
      <c r="Y379">
        <v>0.17199999999999999</v>
      </c>
      <c r="Z379">
        <v>13.02</v>
      </c>
      <c r="AA379">
        <v>2014</v>
      </c>
      <c r="AB379">
        <v>1</v>
      </c>
      <c r="AC379">
        <v>9</v>
      </c>
      <c r="AD379">
        <v>1</v>
      </c>
      <c r="AE379">
        <v>9</v>
      </c>
    </row>
    <row r="380" spans="1:31" x14ac:dyDescent="0.25">
      <c r="A380" s="5">
        <v>41649</v>
      </c>
      <c r="B380">
        <f>AA380*1000+AE380</f>
        <v>2014010</v>
      </c>
      <c r="C380" s="6">
        <v>5.09</v>
      </c>
      <c r="D380">
        <v>0.16</v>
      </c>
      <c r="E380">
        <v>-2.2999999999999998</v>
      </c>
      <c r="F380">
        <v>85.6</v>
      </c>
      <c r="G380">
        <v>-2.8</v>
      </c>
      <c r="H380">
        <v>-1.1000000000000001</v>
      </c>
      <c r="I380">
        <v>1.1000000000000001</v>
      </c>
      <c r="J380">
        <v>-0.5</v>
      </c>
      <c r="K380">
        <v>92.2</v>
      </c>
      <c r="L380">
        <v>-0.7</v>
      </c>
      <c r="M380">
        <v>-0.9</v>
      </c>
      <c r="N380">
        <v>1.2</v>
      </c>
      <c r="O380">
        <v>-4.2</v>
      </c>
      <c r="P380">
        <v>69.3</v>
      </c>
      <c r="Q380">
        <v>-4.7</v>
      </c>
      <c r="R380">
        <v>-1.3</v>
      </c>
      <c r="S380">
        <v>0.9</v>
      </c>
      <c r="T380">
        <v>0.92</v>
      </c>
      <c r="U380">
        <v>3.7</v>
      </c>
      <c r="V380">
        <v>0.75900000000000001</v>
      </c>
      <c r="W380">
        <v>1.8</v>
      </c>
      <c r="X380">
        <v>0.40699999999999997</v>
      </c>
      <c r="Y380">
        <v>0.18099999999999999</v>
      </c>
      <c r="Z380">
        <v>12.95</v>
      </c>
      <c r="AA380">
        <v>2014</v>
      </c>
      <c r="AB380">
        <v>1</v>
      </c>
      <c r="AC380">
        <v>10</v>
      </c>
      <c r="AD380">
        <v>1</v>
      </c>
      <c r="AE380">
        <v>10</v>
      </c>
    </row>
    <row r="381" spans="1:31" x14ac:dyDescent="0.25">
      <c r="A381" s="5">
        <v>41650</v>
      </c>
      <c r="B381">
        <f>AA381*1000+AE381</f>
        <v>2014011</v>
      </c>
      <c r="C381" s="6">
        <v>5.16</v>
      </c>
      <c r="D381">
        <v>0.28999999999999998</v>
      </c>
      <c r="E381">
        <v>0</v>
      </c>
      <c r="F381">
        <v>80.400000000000006</v>
      </c>
      <c r="G381">
        <v>-0.5</v>
      </c>
      <c r="H381">
        <v>-0.9</v>
      </c>
      <c r="I381">
        <v>1.1000000000000001</v>
      </c>
      <c r="J381">
        <v>4.2</v>
      </c>
      <c r="K381">
        <v>94.1</v>
      </c>
      <c r="L381">
        <v>3.2</v>
      </c>
      <c r="M381">
        <v>-0.6</v>
      </c>
      <c r="N381">
        <v>1.3</v>
      </c>
      <c r="O381">
        <v>-2.1</v>
      </c>
      <c r="P381">
        <v>53.4</v>
      </c>
      <c r="Q381">
        <v>-2.6</v>
      </c>
      <c r="R381">
        <v>-1</v>
      </c>
      <c r="S381">
        <v>0.9</v>
      </c>
      <c r="T381">
        <v>2.13</v>
      </c>
      <c r="U381">
        <v>5.0599999999999996</v>
      </c>
      <c r="V381">
        <v>0.76900000000000002</v>
      </c>
      <c r="W381">
        <v>1.3</v>
      </c>
      <c r="X381">
        <v>0.44</v>
      </c>
      <c r="Y381">
        <v>0.38400000000000001</v>
      </c>
      <c r="Z381">
        <v>13.16</v>
      </c>
      <c r="AA381">
        <v>2014</v>
      </c>
      <c r="AB381">
        <v>1</v>
      </c>
      <c r="AC381">
        <v>11</v>
      </c>
      <c r="AD381">
        <v>1</v>
      </c>
      <c r="AE381">
        <v>11</v>
      </c>
    </row>
    <row r="382" spans="1:31" x14ac:dyDescent="0.25">
      <c r="A382" s="5">
        <v>41651</v>
      </c>
      <c r="B382">
        <f>AA382*1000+AE382</f>
        <v>2014012</v>
      </c>
      <c r="C382" s="6">
        <v>5.24</v>
      </c>
      <c r="D382">
        <v>0.15</v>
      </c>
      <c r="E382">
        <v>-3.1</v>
      </c>
      <c r="F382">
        <v>81.900000000000006</v>
      </c>
      <c r="G382">
        <v>-3.3</v>
      </c>
      <c r="H382">
        <v>-0.8</v>
      </c>
      <c r="I382">
        <v>1.1000000000000001</v>
      </c>
      <c r="J382">
        <v>1.4</v>
      </c>
      <c r="K382">
        <v>93.1</v>
      </c>
      <c r="L382">
        <v>1.3</v>
      </c>
      <c r="M382">
        <v>-0.4</v>
      </c>
      <c r="N382">
        <v>1.5</v>
      </c>
      <c r="O382">
        <v>-9.3000000000000007</v>
      </c>
      <c r="P382">
        <v>63.4</v>
      </c>
      <c r="Q382">
        <v>-9.8000000000000007</v>
      </c>
      <c r="R382">
        <v>-1.1000000000000001</v>
      </c>
      <c r="S382">
        <v>0.7</v>
      </c>
      <c r="T382">
        <v>2.2599999999999998</v>
      </c>
      <c r="U382">
        <v>5.56</v>
      </c>
      <c r="V382">
        <v>0.80400000000000005</v>
      </c>
      <c r="W382">
        <v>4.5</v>
      </c>
      <c r="X382">
        <v>0.42699999999999999</v>
      </c>
      <c r="Y382">
        <v>0.246</v>
      </c>
      <c r="Z382">
        <v>12.96</v>
      </c>
      <c r="AA382">
        <v>2014</v>
      </c>
      <c r="AB382">
        <v>1</v>
      </c>
      <c r="AC382">
        <v>12</v>
      </c>
      <c r="AD382">
        <v>1</v>
      </c>
      <c r="AE382">
        <v>12</v>
      </c>
    </row>
    <row r="383" spans="1:31" x14ac:dyDescent="0.25">
      <c r="A383" s="5">
        <v>41652</v>
      </c>
      <c r="B383">
        <f>AA383*1000+AE383</f>
        <v>2014013</v>
      </c>
      <c r="C383" s="6">
        <v>5.32</v>
      </c>
      <c r="D383">
        <v>0.15</v>
      </c>
      <c r="E383">
        <v>0.8</v>
      </c>
      <c r="F383">
        <v>73.8</v>
      </c>
      <c r="G383">
        <v>0.6</v>
      </c>
      <c r="H383">
        <v>-0.6</v>
      </c>
      <c r="I383">
        <v>1.1000000000000001</v>
      </c>
      <c r="J383">
        <v>3.3</v>
      </c>
      <c r="K383">
        <v>92.2</v>
      </c>
      <c r="L383">
        <v>3.2</v>
      </c>
      <c r="M383">
        <v>-0.5</v>
      </c>
      <c r="N383">
        <v>1.2</v>
      </c>
      <c r="O383">
        <v>-3.5</v>
      </c>
      <c r="P383">
        <v>60.1</v>
      </c>
      <c r="Q383">
        <v>-4</v>
      </c>
      <c r="R383">
        <v>-0.8</v>
      </c>
      <c r="S383">
        <v>0.7</v>
      </c>
      <c r="T383">
        <v>1.87</v>
      </c>
      <c r="U383">
        <v>4.88</v>
      </c>
      <c r="V383">
        <v>0.76800000000000002</v>
      </c>
      <c r="W383">
        <v>0</v>
      </c>
      <c r="X383">
        <v>0.46500000000000002</v>
      </c>
      <c r="Y383">
        <v>0.308</v>
      </c>
      <c r="Z383">
        <v>12.93</v>
      </c>
      <c r="AA383">
        <v>2014</v>
      </c>
      <c r="AB383">
        <v>1</v>
      </c>
      <c r="AC383">
        <v>13</v>
      </c>
      <c r="AD383">
        <v>1</v>
      </c>
      <c r="AE383">
        <v>13</v>
      </c>
    </row>
    <row r="384" spans="1:31" x14ac:dyDescent="0.25">
      <c r="A384" s="5">
        <v>41653</v>
      </c>
      <c r="B384">
        <f>AA384*1000+AE384</f>
        <v>2014014</v>
      </c>
      <c r="C384" s="6">
        <v>5.39</v>
      </c>
      <c r="D384">
        <v>0.98</v>
      </c>
      <c r="E384">
        <v>1.1000000000000001</v>
      </c>
      <c r="F384">
        <v>79.599999999999994</v>
      </c>
      <c r="G384">
        <v>0.8</v>
      </c>
      <c r="H384">
        <v>-0.5</v>
      </c>
      <c r="I384">
        <v>1.1000000000000001</v>
      </c>
      <c r="J384">
        <v>8</v>
      </c>
      <c r="K384">
        <v>94.2</v>
      </c>
      <c r="L384">
        <v>5.9</v>
      </c>
      <c r="M384">
        <v>-0.2</v>
      </c>
      <c r="N384">
        <v>1.4</v>
      </c>
      <c r="O384">
        <v>-5</v>
      </c>
      <c r="P384">
        <v>54.9</v>
      </c>
      <c r="Q384">
        <v>-5.3</v>
      </c>
      <c r="R384">
        <v>-0.7</v>
      </c>
      <c r="S384">
        <v>0.9</v>
      </c>
      <c r="T384">
        <v>1.0900000000000001</v>
      </c>
      <c r="U384">
        <v>3.35</v>
      </c>
      <c r="V384">
        <v>0.76200000000000001</v>
      </c>
      <c r="W384">
        <v>0</v>
      </c>
      <c r="X384">
        <v>0.58899999999999997</v>
      </c>
      <c r="Y384">
        <v>0.48299999999999998</v>
      </c>
      <c r="Z384">
        <v>13.14</v>
      </c>
      <c r="AA384">
        <v>2014</v>
      </c>
      <c r="AB384">
        <v>1</v>
      </c>
      <c r="AC384">
        <v>14</v>
      </c>
      <c r="AD384">
        <v>1</v>
      </c>
      <c r="AE384">
        <v>14</v>
      </c>
    </row>
    <row r="385" spans="1:31" x14ac:dyDescent="0.25">
      <c r="A385" s="5">
        <v>41654</v>
      </c>
      <c r="B385">
        <f>AA385*1000+AE385</f>
        <v>2014015</v>
      </c>
      <c r="C385" s="6">
        <v>5.48</v>
      </c>
      <c r="D385">
        <v>3.78</v>
      </c>
      <c r="E385">
        <v>0.3</v>
      </c>
      <c r="F385">
        <v>78.3</v>
      </c>
      <c r="G385">
        <v>0.1</v>
      </c>
      <c r="H385">
        <v>-0.4</v>
      </c>
      <c r="I385">
        <v>1</v>
      </c>
      <c r="J385">
        <v>6.7</v>
      </c>
      <c r="K385">
        <v>93.7</v>
      </c>
      <c r="L385">
        <v>5.0999999999999996</v>
      </c>
      <c r="M385">
        <v>-0.1</v>
      </c>
      <c r="N385">
        <v>1.3</v>
      </c>
      <c r="O385">
        <v>-3.9</v>
      </c>
      <c r="P385">
        <v>51.8</v>
      </c>
      <c r="Q385">
        <v>-3.8</v>
      </c>
      <c r="R385">
        <v>-0.9</v>
      </c>
      <c r="S385">
        <v>0.5</v>
      </c>
      <c r="T385">
        <v>0.86</v>
      </c>
      <c r="U385">
        <v>3.81</v>
      </c>
      <c r="V385">
        <v>0.75</v>
      </c>
      <c r="W385">
        <v>0</v>
      </c>
      <c r="X385">
        <v>0.50600000000000001</v>
      </c>
      <c r="Y385">
        <v>0.47199999999999998</v>
      </c>
      <c r="Z385">
        <v>13.25</v>
      </c>
      <c r="AA385">
        <v>2014</v>
      </c>
      <c r="AB385">
        <v>1</v>
      </c>
      <c r="AC385">
        <v>15</v>
      </c>
      <c r="AD385">
        <v>1</v>
      </c>
      <c r="AE385">
        <v>15</v>
      </c>
    </row>
    <row r="386" spans="1:31" x14ac:dyDescent="0.25">
      <c r="A386" s="5">
        <v>41655</v>
      </c>
      <c r="B386">
        <f>AA386*1000+AE386</f>
        <v>2014016</v>
      </c>
      <c r="C386" s="6">
        <v>5.57</v>
      </c>
      <c r="D386">
        <v>5.34</v>
      </c>
      <c r="E386">
        <v>-1</v>
      </c>
      <c r="F386">
        <v>81.900000000000006</v>
      </c>
      <c r="G386">
        <v>-1.4</v>
      </c>
      <c r="H386">
        <v>-0.7</v>
      </c>
      <c r="I386">
        <v>1</v>
      </c>
      <c r="J386">
        <v>8.9</v>
      </c>
      <c r="K386">
        <v>94.9</v>
      </c>
      <c r="L386">
        <v>5.9</v>
      </c>
      <c r="M386">
        <v>-0.4</v>
      </c>
      <c r="N386">
        <v>1.4</v>
      </c>
      <c r="O386">
        <v>-5</v>
      </c>
      <c r="P386">
        <v>45.7</v>
      </c>
      <c r="Q386">
        <v>-5.2</v>
      </c>
      <c r="R386">
        <v>-1.3</v>
      </c>
      <c r="S386">
        <v>0.3</v>
      </c>
      <c r="T386">
        <v>0.33</v>
      </c>
      <c r="U386">
        <v>1.8</v>
      </c>
      <c r="V386">
        <v>0.73699999999999999</v>
      </c>
      <c r="W386">
        <v>0</v>
      </c>
      <c r="X386">
        <v>0.52200000000000002</v>
      </c>
      <c r="Y386">
        <v>0.621</v>
      </c>
      <c r="Z386">
        <v>13.27</v>
      </c>
      <c r="AA386">
        <v>2014</v>
      </c>
      <c r="AB386">
        <v>1</v>
      </c>
      <c r="AC386">
        <v>16</v>
      </c>
      <c r="AD386">
        <v>1</v>
      </c>
      <c r="AE386">
        <v>16</v>
      </c>
    </row>
    <row r="387" spans="1:31" x14ac:dyDescent="0.25">
      <c r="A387" s="5">
        <v>41656</v>
      </c>
      <c r="B387">
        <f>AA387*1000+AE387</f>
        <v>2014017</v>
      </c>
      <c r="C387" s="6">
        <v>5.66</v>
      </c>
      <c r="D387">
        <v>4.9400000000000004</v>
      </c>
      <c r="E387">
        <v>-2</v>
      </c>
      <c r="F387">
        <v>80.5</v>
      </c>
      <c r="G387">
        <v>-2.5</v>
      </c>
      <c r="H387">
        <v>-1</v>
      </c>
      <c r="I387">
        <v>1</v>
      </c>
      <c r="J387">
        <v>9.5</v>
      </c>
      <c r="K387">
        <v>94.5</v>
      </c>
      <c r="L387">
        <v>5.6</v>
      </c>
      <c r="M387">
        <v>-0.6</v>
      </c>
      <c r="N387">
        <v>1.4</v>
      </c>
      <c r="O387">
        <v>-6.2</v>
      </c>
      <c r="P387">
        <v>38</v>
      </c>
      <c r="Q387">
        <v>-6.5</v>
      </c>
      <c r="R387">
        <v>-1.7</v>
      </c>
      <c r="S387">
        <v>0.2</v>
      </c>
      <c r="T387">
        <v>0.22</v>
      </c>
      <c r="U387">
        <v>1.53</v>
      </c>
      <c r="V387">
        <v>0.72499999999999998</v>
      </c>
      <c r="W387">
        <v>0</v>
      </c>
      <c r="X387">
        <v>0.45100000000000001</v>
      </c>
      <c r="Y387">
        <v>0.73599999999999999</v>
      </c>
      <c r="Z387">
        <v>13.28</v>
      </c>
      <c r="AA387">
        <v>2014</v>
      </c>
      <c r="AB387">
        <v>1</v>
      </c>
      <c r="AC387">
        <v>17</v>
      </c>
      <c r="AD387">
        <v>1</v>
      </c>
      <c r="AE387">
        <v>17</v>
      </c>
    </row>
    <row r="388" spans="1:31" x14ac:dyDescent="0.25">
      <c r="A388" s="5">
        <v>41657</v>
      </c>
      <c r="B388">
        <f>AA388*1000+AE388</f>
        <v>2014018</v>
      </c>
      <c r="C388" s="6">
        <v>5.75</v>
      </c>
      <c r="D388">
        <v>4.05</v>
      </c>
      <c r="E388">
        <v>0.1</v>
      </c>
      <c r="F388">
        <v>60.3</v>
      </c>
      <c r="G388">
        <v>0.1</v>
      </c>
      <c r="H388">
        <v>-1.2</v>
      </c>
      <c r="I388">
        <v>1</v>
      </c>
      <c r="J388">
        <v>13.4</v>
      </c>
      <c r="K388">
        <v>86.8</v>
      </c>
      <c r="L388">
        <v>9.4</v>
      </c>
      <c r="M388">
        <v>-0.8</v>
      </c>
      <c r="N388">
        <v>1.6</v>
      </c>
      <c r="O388">
        <v>-5.4</v>
      </c>
      <c r="P388">
        <v>21.9</v>
      </c>
      <c r="Q388">
        <v>-5.2</v>
      </c>
      <c r="R388">
        <v>-1.7</v>
      </c>
      <c r="S388">
        <v>0.5</v>
      </c>
      <c r="T388">
        <v>0.32</v>
      </c>
      <c r="U388">
        <v>2.23</v>
      </c>
      <c r="V388">
        <v>0.71499999999999997</v>
      </c>
      <c r="W388">
        <v>0</v>
      </c>
      <c r="X388">
        <v>0.33800000000000002</v>
      </c>
      <c r="Y388">
        <v>1.2050000000000001</v>
      </c>
      <c r="Z388">
        <v>13.29</v>
      </c>
      <c r="AA388">
        <v>2014</v>
      </c>
      <c r="AB388">
        <v>1</v>
      </c>
      <c r="AC388">
        <v>18</v>
      </c>
      <c r="AD388">
        <v>1</v>
      </c>
      <c r="AE388">
        <v>18</v>
      </c>
    </row>
    <row r="389" spans="1:31" x14ac:dyDescent="0.25">
      <c r="A389" s="5">
        <v>41658</v>
      </c>
      <c r="B389">
        <f>AA389*1000+AE389</f>
        <v>2014019</v>
      </c>
      <c r="C389" s="6">
        <v>5.85</v>
      </c>
      <c r="D389">
        <v>4.87</v>
      </c>
      <c r="E389">
        <v>-2.7</v>
      </c>
      <c r="F389">
        <v>77.8</v>
      </c>
      <c r="G389">
        <v>-3.3</v>
      </c>
      <c r="H389">
        <v>-1.4</v>
      </c>
      <c r="I389">
        <v>1</v>
      </c>
      <c r="J389">
        <v>7.9</v>
      </c>
      <c r="K389">
        <v>93.6</v>
      </c>
      <c r="L389">
        <v>3.5</v>
      </c>
      <c r="M389">
        <v>-0.8</v>
      </c>
      <c r="N389">
        <v>1.6</v>
      </c>
      <c r="O389">
        <v>-8.6999999999999993</v>
      </c>
      <c r="P389">
        <v>40.1</v>
      </c>
      <c r="Q389">
        <v>-8.8000000000000007</v>
      </c>
      <c r="R389">
        <v>-2.2999999999999998</v>
      </c>
      <c r="S389">
        <v>0</v>
      </c>
      <c r="T389">
        <v>0.22</v>
      </c>
      <c r="U389">
        <v>1.83</v>
      </c>
      <c r="V389">
        <v>0.7</v>
      </c>
      <c r="W389">
        <v>0</v>
      </c>
      <c r="X389">
        <v>0.42799999999999999</v>
      </c>
      <c r="Y389">
        <v>0.63800000000000001</v>
      </c>
      <c r="Z389">
        <v>13.29</v>
      </c>
      <c r="AA389">
        <v>2014</v>
      </c>
      <c r="AB389">
        <v>1</v>
      </c>
      <c r="AC389">
        <v>19</v>
      </c>
      <c r="AD389">
        <v>1</v>
      </c>
      <c r="AE389">
        <v>19</v>
      </c>
    </row>
    <row r="390" spans="1:31" x14ac:dyDescent="0.25">
      <c r="A390" s="5">
        <v>41659</v>
      </c>
      <c r="B390">
        <f>AA390*1000+AE390</f>
        <v>2014020</v>
      </c>
      <c r="C390" s="6">
        <v>5.96</v>
      </c>
      <c r="D390">
        <v>4.82</v>
      </c>
      <c r="E390">
        <v>-5.6</v>
      </c>
      <c r="F390">
        <v>80.400000000000006</v>
      </c>
      <c r="G390">
        <v>-6.2</v>
      </c>
      <c r="H390">
        <v>-1.7</v>
      </c>
      <c r="I390">
        <v>1</v>
      </c>
      <c r="J390">
        <v>3.3</v>
      </c>
      <c r="K390">
        <v>93.9</v>
      </c>
      <c r="L390">
        <v>0.1</v>
      </c>
      <c r="M390">
        <v>-1.2</v>
      </c>
      <c r="N390">
        <v>1.6</v>
      </c>
      <c r="O390">
        <v>-11.3</v>
      </c>
      <c r="P390">
        <v>50.1</v>
      </c>
      <c r="Q390">
        <v>-11.6</v>
      </c>
      <c r="R390">
        <v>-2.2999999999999998</v>
      </c>
      <c r="S390">
        <v>0.4</v>
      </c>
      <c r="T390">
        <v>0.36</v>
      </c>
      <c r="U390">
        <v>2.25</v>
      </c>
      <c r="V390">
        <v>0.69299999999999995</v>
      </c>
      <c r="W390">
        <v>0</v>
      </c>
      <c r="X390">
        <v>0.38800000000000001</v>
      </c>
      <c r="Y390">
        <v>0.38600000000000001</v>
      </c>
      <c r="Z390">
        <v>13.29</v>
      </c>
      <c r="AA390">
        <v>2014</v>
      </c>
      <c r="AB390">
        <v>1</v>
      </c>
      <c r="AC390">
        <v>20</v>
      </c>
      <c r="AD390">
        <v>1</v>
      </c>
      <c r="AE390">
        <v>20</v>
      </c>
    </row>
    <row r="391" spans="1:31" x14ac:dyDescent="0.25">
      <c r="A391" s="5">
        <v>41660</v>
      </c>
      <c r="B391">
        <f>AA391*1000+AE391</f>
        <v>2014021</v>
      </c>
      <c r="C391" s="6">
        <v>6.06</v>
      </c>
      <c r="D391">
        <v>4.4800000000000004</v>
      </c>
      <c r="E391">
        <v>-3.4</v>
      </c>
      <c r="F391">
        <v>73.8</v>
      </c>
      <c r="G391">
        <v>-3.8</v>
      </c>
      <c r="H391">
        <v>-1.9</v>
      </c>
      <c r="I391">
        <v>1</v>
      </c>
      <c r="J391">
        <v>4.9000000000000004</v>
      </c>
      <c r="K391">
        <v>92.4</v>
      </c>
      <c r="L391">
        <v>2.2999999999999998</v>
      </c>
      <c r="M391">
        <v>-1.5</v>
      </c>
      <c r="N391">
        <v>1.6</v>
      </c>
      <c r="O391">
        <v>-9.1999999999999993</v>
      </c>
      <c r="P391">
        <v>43.9</v>
      </c>
      <c r="Q391">
        <v>-9.5</v>
      </c>
      <c r="R391">
        <v>-2.2999999999999998</v>
      </c>
      <c r="S391">
        <v>0.7</v>
      </c>
      <c r="T391">
        <v>0.22</v>
      </c>
      <c r="U391">
        <v>2.0299999999999998</v>
      </c>
      <c r="V391">
        <v>0.68899999999999995</v>
      </c>
      <c r="W391">
        <v>0</v>
      </c>
      <c r="X391">
        <v>0.379</v>
      </c>
      <c r="Y391">
        <v>0.48399999999999999</v>
      </c>
      <c r="Z391">
        <v>13.27</v>
      </c>
      <c r="AA391">
        <v>2014</v>
      </c>
      <c r="AB391">
        <v>1</v>
      </c>
      <c r="AC391">
        <v>21</v>
      </c>
      <c r="AD391">
        <v>1</v>
      </c>
      <c r="AE391">
        <v>21</v>
      </c>
    </row>
    <row r="392" spans="1:31" x14ac:dyDescent="0.25">
      <c r="A392" s="5">
        <v>41661</v>
      </c>
      <c r="B392">
        <f>AA392*1000+AE392</f>
        <v>2014022</v>
      </c>
      <c r="C392" s="6">
        <v>6.17</v>
      </c>
      <c r="D392">
        <v>0.73</v>
      </c>
      <c r="E392">
        <v>-1.6</v>
      </c>
      <c r="F392">
        <v>89.5</v>
      </c>
      <c r="G392">
        <v>-2.2999999999999998</v>
      </c>
      <c r="H392">
        <v>-1.6</v>
      </c>
      <c r="I392">
        <v>1</v>
      </c>
      <c r="J392">
        <v>0.8</v>
      </c>
      <c r="K392">
        <v>93.8</v>
      </c>
      <c r="L392">
        <v>0.1</v>
      </c>
      <c r="M392">
        <v>-1.2</v>
      </c>
      <c r="N392">
        <v>1.3</v>
      </c>
      <c r="O392">
        <v>-4</v>
      </c>
      <c r="P392">
        <v>79.3</v>
      </c>
      <c r="Q392">
        <v>-4.5999999999999996</v>
      </c>
      <c r="R392">
        <v>-1.9</v>
      </c>
      <c r="S392">
        <v>0.9</v>
      </c>
      <c r="T392">
        <v>0.12</v>
      </c>
      <c r="U392">
        <v>1.21</v>
      </c>
      <c r="V392">
        <v>0.71399999999999997</v>
      </c>
      <c r="W392">
        <v>3.3</v>
      </c>
      <c r="X392">
        <v>0.51100000000000001</v>
      </c>
      <c r="Y392">
        <v>0.13300000000000001</v>
      </c>
      <c r="Z392">
        <v>13.16</v>
      </c>
      <c r="AA392">
        <v>2014</v>
      </c>
      <c r="AB392">
        <v>1</v>
      </c>
      <c r="AC392">
        <v>22</v>
      </c>
      <c r="AD392">
        <v>1</v>
      </c>
      <c r="AE392">
        <v>22</v>
      </c>
    </row>
    <row r="393" spans="1:31" x14ac:dyDescent="0.25">
      <c r="A393" s="5">
        <v>41662</v>
      </c>
      <c r="B393">
        <f>AA393*1000+AE393</f>
        <v>2014023</v>
      </c>
      <c r="C393" s="6">
        <v>6.28</v>
      </c>
      <c r="D393">
        <v>1.24</v>
      </c>
      <c r="E393">
        <v>-1.1000000000000001</v>
      </c>
      <c r="F393">
        <v>90.5</v>
      </c>
      <c r="G393">
        <v>-1.8</v>
      </c>
      <c r="H393">
        <v>-1</v>
      </c>
      <c r="I393">
        <v>1</v>
      </c>
      <c r="J393">
        <v>1.6</v>
      </c>
      <c r="K393">
        <v>94.3</v>
      </c>
      <c r="L393">
        <v>0.2</v>
      </c>
      <c r="M393">
        <v>-0.8</v>
      </c>
      <c r="N393">
        <v>1.2</v>
      </c>
      <c r="O393">
        <v>-3.5</v>
      </c>
      <c r="P393">
        <v>79.3</v>
      </c>
      <c r="Q393">
        <v>-4.4000000000000004</v>
      </c>
      <c r="R393">
        <v>-1.3</v>
      </c>
      <c r="S393">
        <v>0.9</v>
      </c>
      <c r="T393">
        <v>0.13</v>
      </c>
      <c r="U393">
        <v>1.36</v>
      </c>
      <c r="V393">
        <v>0.71199999999999997</v>
      </c>
      <c r="W393">
        <v>0</v>
      </c>
      <c r="X393">
        <v>0.54200000000000004</v>
      </c>
      <c r="Y393">
        <v>0.14099999999999999</v>
      </c>
      <c r="Z393">
        <v>13.13</v>
      </c>
      <c r="AA393">
        <v>2014</v>
      </c>
      <c r="AB393">
        <v>1</v>
      </c>
      <c r="AC393">
        <v>23</v>
      </c>
      <c r="AD393">
        <v>1</v>
      </c>
      <c r="AE393">
        <v>23</v>
      </c>
    </row>
    <row r="394" spans="1:31" x14ac:dyDescent="0.25">
      <c r="A394" s="5">
        <v>41663</v>
      </c>
      <c r="B394">
        <f>AA394*1000+AE394</f>
        <v>2014024</v>
      </c>
      <c r="C394" s="6">
        <v>6.4</v>
      </c>
      <c r="D394">
        <v>3.43</v>
      </c>
      <c r="E394">
        <v>-4.0999999999999996</v>
      </c>
      <c r="F394">
        <v>89.6</v>
      </c>
      <c r="G394">
        <v>-5</v>
      </c>
      <c r="H394">
        <v>-0.8</v>
      </c>
      <c r="I394">
        <v>1</v>
      </c>
      <c r="J394">
        <v>0.8</v>
      </c>
      <c r="K394">
        <v>93.6</v>
      </c>
      <c r="L394">
        <v>-1.4</v>
      </c>
      <c r="M394">
        <v>-0.6</v>
      </c>
      <c r="N394">
        <v>1.4</v>
      </c>
      <c r="O394">
        <v>-8.1999999999999993</v>
      </c>
      <c r="P394">
        <v>78.099999999999994</v>
      </c>
      <c r="Q394">
        <v>-8.8000000000000007</v>
      </c>
      <c r="R394">
        <v>-1.2</v>
      </c>
      <c r="S394">
        <v>0.6</v>
      </c>
      <c r="T394">
        <v>7.0000000000000007E-2</v>
      </c>
      <c r="U394">
        <v>1.1000000000000001</v>
      </c>
      <c r="V394">
        <v>0.70499999999999996</v>
      </c>
      <c r="W394">
        <v>0</v>
      </c>
      <c r="X394">
        <v>0.50600000000000001</v>
      </c>
      <c r="Y394">
        <v>0.14199999999999999</v>
      </c>
      <c r="Z394">
        <v>13.24</v>
      </c>
      <c r="AA394">
        <v>2014</v>
      </c>
      <c r="AB394">
        <v>1</v>
      </c>
      <c r="AC394">
        <v>24</v>
      </c>
      <c r="AD394">
        <v>1</v>
      </c>
      <c r="AE394">
        <v>24</v>
      </c>
    </row>
    <row r="395" spans="1:31" x14ac:dyDescent="0.25">
      <c r="A395" s="5">
        <v>41664</v>
      </c>
      <c r="B395">
        <f>AA395*1000+AE395</f>
        <v>2014025</v>
      </c>
      <c r="C395" s="6">
        <v>6.52</v>
      </c>
      <c r="D395">
        <v>3.42</v>
      </c>
      <c r="E395">
        <v>-5.6</v>
      </c>
      <c r="F395">
        <v>89.1</v>
      </c>
      <c r="G395">
        <v>-6.3</v>
      </c>
      <c r="H395">
        <v>-1.1000000000000001</v>
      </c>
      <c r="I395">
        <v>1</v>
      </c>
      <c r="J395">
        <v>0.8</v>
      </c>
      <c r="K395">
        <v>93.5</v>
      </c>
      <c r="L395">
        <v>-2.4</v>
      </c>
      <c r="M395">
        <v>-0.8</v>
      </c>
      <c r="N395">
        <v>1.4</v>
      </c>
      <c r="O395">
        <v>-9.4</v>
      </c>
      <c r="P395">
        <v>77.2</v>
      </c>
      <c r="Q395">
        <v>-10.3</v>
      </c>
      <c r="R395">
        <v>-1.5</v>
      </c>
      <c r="S395">
        <v>0.7</v>
      </c>
      <c r="T395">
        <v>0.06</v>
      </c>
      <c r="U395">
        <v>1.05</v>
      </c>
      <c r="V395">
        <v>0.69599999999999995</v>
      </c>
      <c r="W395">
        <v>0</v>
      </c>
      <c r="X395">
        <v>0.498</v>
      </c>
      <c r="Y395">
        <v>0.14699999999999999</v>
      </c>
      <c r="Z395">
        <v>13.27</v>
      </c>
      <c r="AA395">
        <v>2014</v>
      </c>
      <c r="AB395">
        <v>1</v>
      </c>
      <c r="AC395">
        <v>25</v>
      </c>
      <c r="AD395">
        <v>1</v>
      </c>
      <c r="AE395">
        <v>25</v>
      </c>
    </row>
    <row r="396" spans="1:31" x14ac:dyDescent="0.25">
      <c r="A396" s="5">
        <v>41665</v>
      </c>
      <c r="B396">
        <f>AA396*1000+AE396</f>
        <v>2014026</v>
      </c>
      <c r="C396" s="6">
        <v>6.65</v>
      </c>
      <c r="D396">
        <v>2.79</v>
      </c>
      <c r="E396">
        <v>-4.3</v>
      </c>
      <c r="F396">
        <v>89</v>
      </c>
      <c r="G396">
        <v>-5.0999999999999996</v>
      </c>
      <c r="H396">
        <v>-1.3</v>
      </c>
      <c r="I396">
        <v>1</v>
      </c>
      <c r="J396">
        <v>0.4</v>
      </c>
      <c r="K396">
        <v>92.4</v>
      </c>
      <c r="L396">
        <v>-1.7</v>
      </c>
      <c r="M396">
        <v>-1.1000000000000001</v>
      </c>
      <c r="N396">
        <v>1.3</v>
      </c>
      <c r="O396">
        <v>-9.8000000000000007</v>
      </c>
      <c r="P396">
        <v>78.599999999999994</v>
      </c>
      <c r="Q396">
        <v>-10.9</v>
      </c>
      <c r="R396">
        <v>-1.6</v>
      </c>
      <c r="S396">
        <v>0.7</v>
      </c>
      <c r="T396">
        <v>0.05</v>
      </c>
      <c r="U396">
        <v>0.93</v>
      </c>
      <c r="V396">
        <v>0.69499999999999995</v>
      </c>
      <c r="W396">
        <v>0</v>
      </c>
      <c r="X396">
        <v>0.49199999999999999</v>
      </c>
      <c r="Y396">
        <v>0.13400000000000001</v>
      </c>
      <c r="Z396">
        <v>13.21</v>
      </c>
      <c r="AA396">
        <v>2014</v>
      </c>
      <c r="AB396">
        <v>1</v>
      </c>
      <c r="AC396">
        <v>26</v>
      </c>
      <c r="AD396">
        <v>1</v>
      </c>
      <c r="AE396">
        <v>26</v>
      </c>
    </row>
    <row r="397" spans="1:31" x14ac:dyDescent="0.25">
      <c r="A397" s="5">
        <v>41666</v>
      </c>
      <c r="B397">
        <f>AA397*1000+AE397</f>
        <v>2014027</v>
      </c>
      <c r="C397" s="6">
        <v>6.78</v>
      </c>
      <c r="D397">
        <v>3.3</v>
      </c>
      <c r="E397">
        <v>-5.5</v>
      </c>
      <c r="F397">
        <v>87.1</v>
      </c>
      <c r="G397">
        <v>-6.4</v>
      </c>
      <c r="H397">
        <v>-1.3</v>
      </c>
      <c r="I397">
        <v>0.9</v>
      </c>
      <c r="J397">
        <v>-0.2</v>
      </c>
      <c r="K397">
        <v>92.9</v>
      </c>
      <c r="L397">
        <v>-2.8</v>
      </c>
      <c r="M397">
        <v>-1</v>
      </c>
      <c r="N397">
        <v>1.2</v>
      </c>
      <c r="O397">
        <v>-10.9</v>
      </c>
      <c r="P397">
        <v>65.5</v>
      </c>
      <c r="Q397">
        <v>-12.2</v>
      </c>
      <c r="R397">
        <v>-1.7</v>
      </c>
      <c r="S397">
        <v>0.4</v>
      </c>
      <c r="T397">
        <v>0.28000000000000003</v>
      </c>
      <c r="U397">
        <v>1.89</v>
      </c>
      <c r="V397">
        <v>0.68500000000000005</v>
      </c>
      <c r="W397">
        <v>0</v>
      </c>
      <c r="X397">
        <v>0.39500000000000002</v>
      </c>
      <c r="Y397">
        <v>0.20799999999999999</v>
      </c>
      <c r="Z397">
        <v>13.21</v>
      </c>
      <c r="AA397">
        <v>2014</v>
      </c>
      <c r="AB397">
        <v>1</v>
      </c>
      <c r="AC397">
        <v>27</v>
      </c>
      <c r="AD397">
        <v>1</v>
      </c>
      <c r="AE397">
        <v>27</v>
      </c>
    </row>
    <row r="398" spans="1:31" x14ac:dyDescent="0.25">
      <c r="A398" s="5">
        <v>41667</v>
      </c>
      <c r="B398">
        <f>AA398*1000+AE398</f>
        <v>2014028</v>
      </c>
      <c r="C398" s="6">
        <v>6.91</v>
      </c>
      <c r="D398">
        <v>1.39</v>
      </c>
      <c r="E398">
        <v>-5.4</v>
      </c>
      <c r="F398">
        <v>88.3</v>
      </c>
      <c r="G398">
        <v>-6.1</v>
      </c>
      <c r="H398">
        <v>-1.4</v>
      </c>
      <c r="I398">
        <v>1</v>
      </c>
      <c r="J398">
        <v>-1.3</v>
      </c>
      <c r="K398">
        <v>93.4</v>
      </c>
      <c r="L398">
        <v>-2.8</v>
      </c>
      <c r="M398">
        <v>-1</v>
      </c>
      <c r="N398">
        <v>1.3</v>
      </c>
      <c r="O398">
        <v>-10.1</v>
      </c>
      <c r="P398">
        <v>75.400000000000006</v>
      </c>
      <c r="Q398">
        <v>-10.4</v>
      </c>
      <c r="R398">
        <v>-1.6</v>
      </c>
      <c r="S398">
        <v>0.9</v>
      </c>
      <c r="T398">
        <v>0.37</v>
      </c>
      <c r="U398">
        <v>2.2999999999999998</v>
      </c>
      <c r="V398">
        <v>0.7</v>
      </c>
      <c r="W398">
        <v>2</v>
      </c>
      <c r="X398">
        <v>0.42</v>
      </c>
      <c r="Y398">
        <v>0.13700000000000001</v>
      </c>
      <c r="Z398">
        <v>13.11</v>
      </c>
      <c r="AA398">
        <v>2014</v>
      </c>
      <c r="AB398">
        <v>1</v>
      </c>
      <c r="AC398">
        <v>28</v>
      </c>
      <c r="AD398">
        <v>1</v>
      </c>
      <c r="AE398">
        <v>28</v>
      </c>
    </row>
    <row r="399" spans="1:31" x14ac:dyDescent="0.25">
      <c r="A399" s="5">
        <v>41668</v>
      </c>
      <c r="B399">
        <f>AA399*1000+AE399</f>
        <v>2014029</v>
      </c>
      <c r="C399" s="6">
        <v>7.04</v>
      </c>
      <c r="D399">
        <v>0.97</v>
      </c>
      <c r="E399">
        <v>-3.8</v>
      </c>
      <c r="F399">
        <v>88.6</v>
      </c>
      <c r="G399">
        <v>-4.5999999999999996</v>
      </c>
      <c r="H399">
        <v>-1.5</v>
      </c>
      <c r="I399">
        <v>1</v>
      </c>
      <c r="J399">
        <v>-0.5</v>
      </c>
      <c r="K399">
        <v>93.4</v>
      </c>
      <c r="L399">
        <v>-2.4</v>
      </c>
      <c r="M399">
        <v>-1.2</v>
      </c>
      <c r="N399">
        <v>1.1000000000000001</v>
      </c>
      <c r="O399">
        <v>-5.7</v>
      </c>
      <c r="P399">
        <v>75.900000000000006</v>
      </c>
      <c r="Q399">
        <v>-6.9</v>
      </c>
      <c r="R399">
        <v>-1.7</v>
      </c>
      <c r="S399">
        <v>0.7</v>
      </c>
      <c r="T399">
        <v>0.12</v>
      </c>
      <c r="U399">
        <v>1.58</v>
      </c>
      <c r="V399">
        <v>0.746</v>
      </c>
      <c r="W399">
        <v>6</v>
      </c>
      <c r="X399">
        <v>0.44600000000000001</v>
      </c>
      <c r="Y399">
        <v>0.14199999999999999</v>
      </c>
      <c r="Z399">
        <v>13.09</v>
      </c>
      <c r="AA399">
        <v>2014</v>
      </c>
      <c r="AB399">
        <v>1</v>
      </c>
      <c r="AC399">
        <v>29</v>
      </c>
      <c r="AD399">
        <v>1</v>
      </c>
      <c r="AE399">
        <v>29</v>
      </c>
    </row>
    <row r="400" spans="1:31" x14ac:dyDescent="0.25">
      <c r="A400" s="5">
        <v>41669</v>
      </c>
      <c r="B400">
        <f>AA400*1000+AE400</f>
        <v>2014030</v>
      </c>
      <c r="C400" s="6">
        <v>7.18</v>
      </c>
      <c r="D400">
        <v>0.36</v>
      </c>
      <c r="E400">
        <v>-7.6</v>
      </c>
      <c r="F400">
        <v>86.1</v>
      </c>
      <c r="G400">
        <v>-8.5</v>
      </c>
      <c r="H400">
        <v>-1.4</v>
      </c>
      <c r="I400">
        <v>0.9</v>
      </c>
      <c r="J400">
        <v>-3.5</v>
      </c>
      <c r="K400">
        <v>92.3</v>
      </c>
      <c r="L400">
        <v>-4.2</v>
      </c>
      <c r="M400">
        <v>-1.2</v>
      </c>
      <c r="N400">
        <v>1.1000000000000001</v>
      </c>
      <c r="O400">
        <v>-16.600000000000001</v>
      </c>
      <c r="P400">
        <v>66.5</v>
      </c>
      <c r="Q400">
        <v>-17.399999999999999</v>
      </c>
      <c r="R400">
        <v>-1.7</v>
      </c>
      <c r="S400">
        <v>0.5</v>
      </c>
      <c r="T400">
        <v>0.24</v>
      </c>
      <c r="U400">
        <v>2.1800000000000002</v>
      </c>
      <c r="V400">
        <v>0.79400000000000004</v>
      </c>
      <c r="W400">
        <v>6.2</v>
      </c>
      <c r="X400">
        <v>0.313</v>
      </c>
      <c r="Y400">
        <v>0.157</v>
      </c>
      <c r="Z400">
        <v>13.17</v>
      </c>
      <c r="AA400">
        <v>2014</v>
      </c>
      <c r="AB400">
        <v>1</v>
      </c>
      <c r="AC400">
        <v>30</v>
      </c>
      <c r="AD400">
        <v>1</v>
      </c>
      <c r="AE400">
        <v>30</v>
      </c>
    </row>
    <row r="401" spans="1:31" x14ac:dyDescent="0.25">
      <c r="A401" s="5">
        <v>41670</v>
      </c>
      <c r="B401">
        <f>AA401*1000+AE401</f>
        <v>2014031</v>
      </c>
      <c r="C401" s="6">
        <v>7.32</v>
      </c>
      <c r="D401">
        <v>1.36</v>
      </c>
      <c r="E401">
        <v>-15</v>
      </c>
      <c r="F401">
        <v>74.2</v>
      </c>
      <c r="G401">
        <v>-16.399999999999999</v>
      </c>
      <c r="H401">
        <v>-2</v>
      </c>
      <c r="I401">
        <v>0.7</v>
      </c>
      <c r="J401">
        <v>-1.7</v>
      </c>
      <c r="K401">
        <v>89.7</v>
      </c>
      <c r="L401">
        <v>-6.6</v>
      </c>
      <c r="M401">
        <v>-1.4</v>
      </c>
      <c r="N401">
        <v>1.5</v>
      </c>
      <c r="O401">
        <v>-21</v>
      </c>
      <c r="P401">
        <v>36.9</v>
      </c>
      <c r="Q401">
        <v>-21.8</v>
      </c>
      <c r="R401">
        <v>-3</v>
      </c>
      <c r="S401">
        <v>-0.3</v>
      </c>
      <c r="T401">
        <v>0.21</v>
      </c>
      <c r="U401">
        <v>2.36</v>
      </c>
      <c r="V401">
        <v>0.78100000000000003</v>
      </c>
      <c r="W401">
        <v>0</v>
      </c>
      <c r="X401">
        <v>0.2</v>
      </c>
      <c r="Y401">
        <v>0.34200000000000003</v>
      </c>
      <c r="Z401">
        <v>13.26</v>
      </c>
      <c r="AA401">
        <v>2014</v>
      </c>
      <c r="AB401">
        <v>1</v>
      </c>
      <c r="AC401">
        <v>31</v>
      </c>
      <c r="AD401">
        <v>1</v>
      </c>
      <c r="AE401">
        <v>31</v>
      </c>
    </row>
    <row r="402" spans="1:31" x14ac:dyDescent="0.25">
      <c r="A402" s="5">
        <v>41671</v>
      </c>
      <c r="B402">
        <f>AA402*1000+AE402</f>
        <v>2014032</v>
      </c>
      <c r="C402" s="6">
        <v>7.47</v>
      </c>
      <c r="D402">
        <v>1.1200000000000001</v>
      </c>
      <c r="E402">
        <v>-14.3</v>
      </c>
      <c r="F402">
        <v>77.099999999999994</v>
      </c>
      <c r="G402">
        <v>-15.2</v>
      </c>
      <c r="H402">
        <v>-2.5</v>
      </c>
      <c r="I402">
        <v>0.9</v>
      </c>
      <c r="J402">
        <v>-1.4</v>
      </c>
      <c r="K402">
        <v>88.9</v>
      </c>
      <c r="L402">
        <v>-7</v>
      </c>
      <c r="M402">
        <v>-2.1</v>
      </c>
      <c r="N402">
        <v>1.5</v>
      </c>
      <c r="O402">
        <v>-20.7</v>
      </c>
      <c r="P402">
        <v>44.4</v>
      </c>
      <c r="Q402">
        <v>-21.4</v>
      </c>
      <c r="R402">
        <v>-3.3</v>
      </c>
      <c r="S402">
        <v>-0.1</v>
      </c>
      <c r="T402">
        <v>0.1</v>
      </c>
      <c r="U402">
        <v>1.29</v>
      </c>
      <c r="V402">
        <v>0.76900000000000002</v>
      </c>
      <c r="W402">
        <v>0</v>
      </c>
      <c r="X402">
        <v>0.245</v>
      </c>
      <c r="Y402">
        <v>0.307</v>
      </c>
      <c r="Z402">
        <v>13.3</v>
      </c>
      <c r="AA402">
        <v>2014</v>
      </c>
      <c r="AB402">
        <v>2</v>
      </c>
      <c r="AC402">
        <v>1</v>
      </c>
      <c r="AD402">
        <v>1</v>
      </c>
      <c r="AE402">
        <v>32</v>
      </c>
    </row>
    <row r="403" spans="1:31" x14ac:dyDescent="0.25">
      <c r="A403" s="5">
        <v>41672</v>
      </c>
      <c r="B403">
        <f>AA403*1000+AE403</f>
        <v>2014033</v>
      </c>
      <c r="C403" s="6">
        <v>7.62</v>
      </c>
      <c r="D403">
        <v>0.73</v>
      </c>
      <c r="E403">
        <v>-12.1</v>
      </c>
      <c r="F403">
        <v>82.3</v>
      </c>
      <c r="G403">
        <v>-12.8</v>
      </c>
      <c r="H403">
        <v>-2.4</v>
      </c>
      <c r="I403">
        <v>1</v>
      </c>
      <c r="J403">
        <v>-8.8000000000000007</v>
      </c>
      <c r="K403">
        <v>87</v>
      </c>
      <c r="L403">
        <v>-10</v>
      </c>
      <c r="M403">
        <v>-2.2000000000000002</v>
      </c>
      <c r="N403">
        <v>1.2</v>
      </c>
      <c r="O403">
        <v>-15.6</v>
      </c>
      <c r="P403">
        <v>70.900000000000006</v>
      </c>
      <c r="Q403">
        <v>-16.3</v>
      </c>
      <c r="R403">
        <v>-2.7</v>
      </c>
      <c r="S403">
        <v>0.6</v>
      </c>
      <c r="T403">
        <v>0.13</v>
      </c>
      <c r="U403">
        <v>1.44</v>
      </c>
      <c r="V403">
        <v>0.753</v>
      </c>
      <c r="W403">
        <v>0</v>
      </c>
      <c r="X403">
        <v>0.223</v>
      </c>
      <c r="Y403">
        <v>9.1999999999999998E-2</v>
      </c>
      <c r="Z403">
        <v>13.25</v>
      </c>
      <c r="AA403">
        <v>2014</v>
      </c>
      <c r="AB403">
        <v>2</v>
      </c>
      <c r="AC403">
        <v>2</v>
      </c>
      <c r="AD403">
        <v>1</v>
      </c>
      <c r="AE403">
        <v>33</v>
      </c>
    </row>
    <row r="404" spans="1:31" x14ac:dyDescent="0.25">
      <c r="A404" s="5">
        <v>41673</v>
      </c>
      <c r="B404">
        <f>AA404*1000+AE404</f>
        <v>2014034</v>
      </c>
      <c r="C404" s="6">
        <v>7.78</v>
      </c>
      <c r="D404">
        <v>1.89</v>
      </c>
      <c r="E404">
        <v>-14.7</v>
      </c>
      <c r="F404">
        <v>74.3</v>
      </c>
      <c r="G404">
        <v>-16.100000000000001</v>
      </c>
      <c r="H404">
        <v>-2.6</v>
      </c>
      <c r="I404">
        <v>0.8</v>
      </c>
      <c r="J404">
        <v>-4.5</v>
      </c>
      <c r="K404">
        <v>85.6</v>
      </c>
      <c r="L404">
        <v>-9</v>
      </c>
      <c r="M404">
        <v>-1.8</v>
      </c>
      <c r="N404">
        <v>1.8</v>
      </c>
      <c r="O404">
        <v>-21.4</v>
      </c>
      <c r="P404">
        <v>36.5</v>
      </c>
      <c r="Q404">
        <v>-21.9</v>
      </c>
      <c r="R404">
        <v>-3.6</v>
      </c>
      <c r="S404">
        <v>-0.3</v>
      </c>
      <c r="T404">
        <v>0.28999999999999998</v>
      </c>
      <c r="U404">
        <v>2</v>
      </c>
      <c r="V404">
        <v>0.747</v>
      </c>
      <c r="W404">
        <v>0</v>
      </c>
      <c r="X404">
        <v>0.159</v>
      </c>
      <c r="Y404">
        <v>0.27700000000000002</v>
      </c>
      <c r="Z404">
        <v>13.28</v>
      </c>
      <c r="AA404">
        <v>2014</v>
      </c>
      <c r="AB404">
        <v>2</v>
      </c>
      <c r="AC404">
        <v>3</v>
      </c>
      <c r="AD404">
        <v>1</v>
      </c>
      <c r="AE404">
        <v>34</v>
      </c>
    </row>
    <row r="405" spans="1:31" x14ac:dyDescent="0.25">
      <c r="A405" s="5">
        <v>41674</v>
      </c>
      <c r="B405">
        <f>AA405*1000+AE405</f>
        <v>2014035</v>
      </c>
      <c r="C405" s="6">
        <v>7.93</v>
      </c>
      <c r="D405">
        <v>1.51</v>
      </c>
      <c r="E405">
        <v>-16.7</v>
      </c>
      <c r="F405">
        <v>71.599999999999994</v>
      </c>
      <c r="G405">
        <v>-17.8</v>
      </c>
      <c r="H405">
        <v>-2.9</v>
      </c>
      <c r="I405">
        <v>0.8</v>
      </c>
      <c r="J405">
        <v>-6.6</v>
      </c>
      <c r="K405">
        <v>84.2</v>
      </c>
      <c r="L405">
        <v>-9.6</v>
      </c>
      <c r="M405">
        <v>-2.2000000000000002</v>
      </c>
      <c r="N405">
        <v>1.5</v>
      </c>
      <c r="O405">
        <v>-22.9</v>
      </c>
      <c r="P405">
        <v>38.9</v>
      </c>
      <c r="Q405">
        <v>-23.2</v>
      </c>
      <c r="R405">
        <v>-3.5</v>
      </c>
      <c r="S405">
        <v>0.1</v>
      </c>
      <c r="T405">
        <v>0.16</v>
      </c>
      <c r="U405">
        <v>1.96</v>
      </c>
      <c r="V405">
        <v>0.76900000000000002</v>
      </c>
      <c r="W405">
        <v>2.9</v>
      </c>
      <c r="X405">
        <v>0.14499999999999999</v>
      </c>
      <c r="Y405">
        <v>0.22800000000000001</v>
      </c>
      <c r="Z405">
        <v>13.29</v>
      </c>
      <c r="AA405">
        <v>2014</v>
      </c>
      <c r="AB405">
        <v>2</v>
      </c>
      <c r="AC405">
        <v>4</v>
      </c>
      <c r="AD405">
        <v>1</v>
      </c>
      <c r="AE405">
        <v>35</v>
      </c>
    </row>
    <row r="406" spans="1:31" x14ac:dyDescent="0.25">
      <c r="A406" s="5">
        <v>41675</v>
      </c>
      <c r="B406">
        <f>AA406*1000+AE406</f>
        <v>2014036</v>
      </c>
      <c r="C406" s="6">
        <v>8.1</v>
      </c>
      <c r="D406">
        <v>2.2999999999999998</v>
      </c>
      <c r="E406">
        <v>-18.2</v>
      </c>
      <c r="F406">
        <v>66.400000000000006</v>
      </c>
      <c r="G406">
        <v>-19.2</v>
      </c>
      <c r="H406">
        <v>-3.6</v>
      </c>
      <c r="I406">
        <v>0.7</v>
      </c>
      <c r="J406">
        <v>-5.0999999999999996</v>
      </c>
      <c r="K406">
        <v>82</v>
      </c>
      <c r="L406">
        <v>-9.8000000000000007</v>
      </c>
      <c r="M406">
        <v>-3.1</v>
      </c>
      <c r="N406">
        <v>1.5</v>
      </c>
      <c r="O406">
        <v>-25</v>
      </c>
      <c r="P406">
        <v>29.4</v>
      </c>
      <c r="Q406">
        <v>-26.1</v>
      </c>
      <c r="R406">
        <v>-4.4000000000000004</v>
      </c>
      <c r="S406">
        <v>-0.3</v>
      </c>
      <c r="T406">
        <v>0.32</v>
      </c>
      <c r="U406">
        <v>1.95</v>
      </c>
      <c r="V406">
        <v>0.76300000000000001</v>
      </c>
      <c r="W406">
        <v>0</v>
      </c>
      <c r="X406">
        <v>0.123</v>
      </c>
      <c r="Y406">
        <v>0.29499999999999998</v>
      </c>
      <c r="Z406">
        <v>13.29</v>
      </c>
      <c r="AA406">
        <v>2014</v>
      </c>
      <c r="AB406">
        <v>2</v>
      </c>
      <c r="AC406">
        <v>5</v>
      </c>
      <c r="AD406">
        <v>1</v>
      </c>
      <c r="AE406">
        <v>36</v>
      </c>
    </row>
    <row r="407" spans="1:31" x14ac:dyDescent="0.25">
      <c r="A407" s="5">
        <v>41676</v>
      </c>
      <c r="B407">
        <f>AA407*1000+AE407</f>
        <v>2014037</v>
      </c>
      <c r="C407" s="6">
        <v>8.27</v>
      </c>
      <c r="D407">
        <v>2.8</v>
      </c>
      <c r="E407">
        <v>-17.8</v>
      </c>
      <c r="F407">
        <v>63.5</v>
      </c>
      <c r="G407">
        <v>-18.5</v>
      </c>
      <c r="H407">
        <v>-4</v>
      </c>
      <c r="I407">
        <v>0.7</v>
      </c>
      <c r="J407">
        <v>-4.9000000000000004</v>
      </c>
      <c r="K407">
        <v>81.099999999999994</v>
      </c>
      <c r="L407">
        <v>-9.1</v>
      </c>
      <c r="M407">
        <v>-3.5</v>
      </c>
      <c r="N407">
        <v>1.5</v>
      </c>
      <c r="O407">
        <v>-24.1</v>
      </c>
      <c r="P407">
        <v>24.7</v>
      </c>
      <c r="Q407">
        <v>-24.8</v>
      </c>
      <c r="R407">
        <v>-4.8</v>
      </c>
      <c r="S407">
        <v>-0.3</v>
      </c>
      <c r="T407">
        <v>0.45</v>
      </c>
      <c r="U407">
        <v>2.5</v>
      </c>
      <c r="V407">
        <v>0.76</v>
      </c>
      <c r="W407">
        <v>0</v>
      </c>
      <c r="X407">
        <v>0.105</v>
      </c>
      <c r="Y407">
        <v>0.32</v>
      </c>
      <c r="Z407">
        <v>13.29</v>
      </c>
      <c r="AA407">
        <v>2014</v>
      </c>
      <c r="AB407">
        <v>2</v>
      </c>
      <c r="AC407">
        <v>6</v>
      </c>
      <c r="AD407">
        <v>1</v>
      </c>
      <c r="AE407">
        <v>37</v>
      </c>
    </row>
    <row r="408" spans="1:31" x14ac:dyDescent="0.25">
      <c r="A408" s="5">
        <v>41677</v>
      </c>
      <c r="B408">
        <f>AA408*1000+AE408</f>
        <v>2014038</v>
      </c>
      <c r="C408" s="6">
        <v>8.44</v>
      </c>
      <c r="D408">
        <v>2.5</v>
      </c>
      <c r="E408">
        <v>-16.3</v>
      </c>
      <c r="F408">
        <v>70.3</v>
      </c>
      <c r="G408">
        <v>-17</v>
      </c>
      <c r="H408">
        <v>-4.0999999999999996</v>
      </c>
      <c r="I408">
        <v>0.8</v>
      </c>
      <c r="J408">
        <v>-5.6</v>
      </c>
      <c r="K408">
        <v>86.1</v>
      </c>
      <c r="L408">
        <v>-8.6999999999999993</v>
      </c>
      <c r="M408">
        <v>-3.6</v>
      </c>
      <c r="N408">
        <v>1.3</v>
      </c>
      <c r="O408">
        <v>-21.3</v>
      </c>
      <c r="P408">
        <v>40.700000000000003</v>
      </c>
      <c r="Q408">
        <v>-21.7</v>
      </c>
      <c r="R408">
        <v>-4.8</v>
      </c>
      <c r="S408">
        <v>-0.2</v>
      </c>
      <c r="T408">
        <v>0.28000000000000003</v>
      </c>
      <c r="U408">
        <v>2.06</v>
      </c>
      <c r="V408">
        <v>0.75600000000000001</v>
      </c>
      <c r="W408">
        <v>0</v>
      </c>
      <c r="X408">
        <v>0.16400000000000001</v>
      </c>
      <c r="Y408">
        <v>0.23899999999999999</v>
      </c>
      <c r="Z408">
        <v>13.27</v>
      </c>
      <c r="AA408">
        <v>2014</v>
      </c>
      <c r="AB408">
        <v>2</v>
      </c>
      <c r="AC408">
        <v>7</v>
      </c>
      <c r="AD408">
        <v>1</v>
      </c>
      <c r="AE408">
        <v>38</v>
      </c>
    </row>
    <row r="409" spans="1:31" x14ac:dyDescent="0.25">
      <c r="A409" s="5">
        <v>41678</v>
      </c>
      <c r="B409">
        <f>AA409*1000+AE409</f>
        <v>2014039</v>
      </c>
      <c r="C409" s="6">
        <v>8.61</v>
      </c>
      <c r="D409">
        <v>3.07</v>
      </c>
      <c r="E409">
        <v>-16.399999999999999</v>
      </c>
      <c r="F409">
        <v>68.3</v>
      </c>
      <c r="G409">
        <v>-17.399999999999999</v>
      </c>
      <c r="H409">
        <v>-4.3</v>
      </c>
      <c r="I409">
        <v>0.7</v>
      </c>
      <c r="J409">
        <v>-3.9</v>
      </c>
      <c r="K409">
        <v>83.6</v>
      </c>
      <c r="L409">
        <v>-8.5</v>
      </c>
      <c r="M409">
        <v>-3.8</v>
      </c>
      <c r="N409">
        <v>1.4</v>
      </c>
      <c r="O409">
        <v>-23.5</v>
      </c>
      <c r="P409">
        <v>32.299999999999997</v>
      </c>
      <c r="Q409">
        <v>-23.8</v>
      </c>
      <c r="R409">
        <v>-5</v>
      </c>
      <c r="S409">
        <v>-0.3</v>
      </c>
      <c r="T409">
        <v>0.21</v>
      </c>
      <c r="U409">
        <v>2.0299999999999998</v>
      </c>
      <c r="V409">
        <v>0.755</v>
      </c>
      <c r="W409">
        <v>0</v>
      </c>
      <c r="X409">
        <v>0.14799999999999999</v>
      </c>
      <c r="Y409">
        <v>0.31</v>
      </c>
      <c r="Z409">
        <v>13.28</v>
      </c>
      <c r="AA409">
        <v>2014</v>
      </c>
      <c r="AB409">
        <v>2</v>
      </c>
      <c r="AC409">
        <v>8</v>
      </c>
      <c r="AD409">
        <v>1</v>
      </c>
      <c r="AE409">
        <v>39</v>
      </c>
    </row>
    <row r="410" spans="1:31" x14ac:dyDescent="0.25">
      <c r="A410" s="5">
        <v>41679</v>
      </c>
      <c r="B410">
        <f>AA410*1000+AE410</f>
        <v>2014040</v>
      </c>
      <c r="C410" s="6">
        <v>8.7799999999999994</v>
      </c>
      <c r="D410">
        <v>2.2000000000000002</v>
      </c>
      <c r="E410">
        <v>-11.9</v>
      </c>
      <c r="F410">
        <v>65.7</v>
      </c>
      <c r="G410">
        <v>-12.3</v>
      </c>
      <c r="H410">
        <v>-4.0999999999999996</v>
      </c>
      <c r="I410">
        <v>0.8</v>
      </c>
      <c r="J410">
        <v>-2.1</v>
      </c>
      <c r="K410">
        <v>90.4</v>
      </c>
      <c r="L410">
        <v>-5.3</v>
      </c>
      <c r="M410">
        <v>-3.5</v>
      </c>
      <c r="N410">
        <v>1.3</v>
      </c>
      <c r="O410">
        <v>-18.3</v>
      </c>
      <c r="P410">
        <v>35</v>
      </c>
      <c r="Q410">
        <v>-18.600000000000001</v>
      </c>
      <c r="R410">
        <v>-4.4000000000000004</v>
      </c>
      <c r="S410">
        <v>0.2</v>
      </c>
      <c r="T410">
        <v>0.56999999999999995</v>
      </c>
      <c r="U410">
        <v>2.74</v>
      </c>
      <c r="V410">
        <v>0.73599999999999999</v>
      </c>
      <c r="W410">
        <v>0</v>
      </c>
      <c r="X410">
        <v>0.184</v>
      </c>
      <c r="Y410">
        <v>0.34200000000000003</v>
      </c>
      <c r="Z410">
        <v>13.28</v>
      </c>
      <c r="AA410">
        <v>2014</v>
      </c>
      <c r="AB410">
        <v>2</v>
      </c>
      <c r="AC410">
        <v>9</v>
      </c>
      <c r="AD410">
        <v>1</v>
      </c>
      <c r="AE410">
        <v>40</v>
      </c>
    </row>
    <row r="411" spans="1:31" x14ac:dyDescent="0.25">
      <c r="A411" s="5">
        <v>41680</v>
      </c>
      <c r="B411">
        <f>AA411*1000+AE411</f>
        <v>2014041</v>
      </c>
      <c r="C411" s="6">
        <v>8.9600000000000009</v>
      </c>
      <c r="D411">
        <v>1.23</v>
      </c>
      <c r="E411">
        <v>-7.4</v>
      </c>
      <c r="F411">
        <v>80.099999999999994</v>
      </c>
      <c r="G411">
        <v>-7.8</v>
      </c>
      <c r="H411">
        <v>-3.7</v>
      </c>
      <c r="I411">
        <v>0.7</v>
      </c>
      <c r="J411">
        <v>0.4</v>
      </c>
      <c r="K411">
        <v>91</v>
      </c>
      <c r="L411">
        <v>-1.8</v>
      </c>
      <c r="M411">
        <v>-3.3</v>
      </c>
      <c r="N411">
        <v>1.2</v>
      </c>
      <c r="O411">
        <v>-15.2</v>
      </c>
      <c r="P411">
        <v>55.8</v>
      </c>
      <c r="Q411">
        <v>-15.5</v>
      </c>
      <c r="R411">
        <v>-4.2</v>
      </c>
      <c r="S411">
        <v>0.2</v>
      </c>
      <c r="T411">
        <v>1.04</v>
      </c>
      <c r="U411">
        <v>5.31</v>
      </c>
      <c r="V411">
        <v>0.77</v>
      </c>
      <c r="W411">
        <v>4.4000000000000004</v>
      </c>
      <c r="X411">
        <v>0.34899999999999998</v>
      </c>
      <c r="Y411">
        <v>0.27700000000000002</v>
      </c>
      <c r="Z411">
        <v>13.23</v>
      </c>
      <c r="AA411">
        <v>2014</v>
      </c>
      <c r="AB411">
        <v>2</v>
      </c>
      <c r="AC411">
        <v>10</v>
      </c>
      <c r="AD411">
        <v>1</v>
      </c>
      <c r="AE411">
        <v>41</v>
      </c>
    </row>
    <row r="412" spans="1:31" x14ac:dyDescent="0.25">
      <c r="A412" s="5">
        <v>41681</v>
      </c>
      <c r="B412">
        <f>AA412*1000+AE412</f>
        <v>2014042</v>
      </c>
      <c r="C412" s="6">
        <v>9.15</v>
      </c>
      <c r="D412">
        <v>5.03</v>
      </c>
      <c r="E412">
        <v>-1.8</v>
      </c>
      <c r="F412">
        <v>68.5</v>
      </c>
      <c r="G412">
        <v>-2.6</v>
      </c>
      <c r="H412">
        <v>-2.9</v>
      </c>
      <c r="I412">
        <v>0.6</v>
      </c>
      <c r="J412">
        <v>5.4</v>
      </c>
      <c r="K412">
        <v>91</v>
      </c>
      <c r="L412">
        <v>3.3</v>
      </c>
      <c r="M412">
        <v>-2.4</v>
      </c>
      <c r="N412">
        <v>0.9</v>
      </c>
      <c r="O412">
        <v>-5.2</v>
      </c>
      <c r="P412">
        <v>39.1</v>
      </c>
      <c r="Q412">
        <v>-6</v>
      </c>
      <c r="R412">
        <v>-3.4</v>
      </c>
      <c r="S412">
        <v>0.2</v>
      </c>
      <c r="T412">
        <v>1.7</v>
      </c>
      <c r="U412">
        <v>5.14</v>
      </c>
      <c r="V412">
        <v>0.76700000000000002</v>
      </c>
      <c r="W412">
        <v>0</v>
      </c>
      <c r="X412">
        <v>0.35</v>
      </c>
      <c r="Y412">
        <v>0.54600000000000004</v>
      </c>
      <c r="Z412">
        <v>13.23</v>
      </c>
      <c r="AA412">
        <v>2014</v>
      </c>
      <c r="AB412">
        <v>2</v>
      </c>
      <c r="AC412">
        <v>11</v>
      </c>
      <c r="AD412">
        <v>1</v>
      </c>
      <c r="AE412">
        <v>42</v>
      </c>
    </row>
    <row r="413" spans="1:31" x14ac:dyDescent="0.25">
      <c r="A413" s="5">
        <v>41682</v>
      </c>
      <c r="B413">
        <f>AA413*1000+AE413</f>
        <v>2014043</v>
      </c>
      <c r="C413" s="6">
        <v>9.34</v>
      </c>
      <c r="D413">
        <v>5.07</v>
      </c>
      <c r="E413">
        <v>0.3</v>
      </c>
      <c r="F413">
        <v>72.7</v>
      </c>
      <c r="G413">
        <v>-0.3</v>
      </c>
      <c r="H413">
        <v>-1.9</v>
      </c>
      <c r="I413">
        <v>0.6</v>
      </c>
      <c r="J413">
        <v>6.2</v>
      </c>
      <c r="K413">
        <v>93.4</v>
      </c>
      <c r="L413">
        <v>6.7</v>
      </c>
      <c r="M413">
        <v>-1.4</v>
      </c>
      <c r="N413">
        <v>1.2</v>
      </c>
      <c r="O413">
        <v>-2.6</v>
      </c>
      <c r="P413">
        <v>54.1</v>
      </c>
      <c r="Q413">
        <v>-3</v>
      </c>
      <c r="R413">
        <v>-2.4</v>
      </c>
      <c r="S413">
        <v>0.4</v>
      </c>
      <c r="T413">
        <v>2</v>
      </c>
      <c r="U413">
        <v>4.74</v>
      </c>
      <c r="V413">
        <v>0.77900000000000003</v>
      </c>
      <c r="W413">
        <v>1.6</v>
      </c>
      <c r="X413">
        <v>0.51200000000000001</v>
      </c>
      <c r="Y413">
        <v>0.434</v>
      </c>
      <c r="Z413">
        <v>13.25</v>
      </c>
      <c r="AA413">
        <v>2014</v>
      </c>
      <c r="AB413">
        <v>2</v>
      </c>
      <c r="AC413">
        <v>12</v>
      </c>
      <c r="AD413">
        <v>1</v>
      </c>
      <c r="AE413">
        <v>43</v>
      </c>
    </row>
    <row r="414" spans="1:31" x14ac:dyDescent="0.25">
      <c r="A414" s="5">
        <v>41683</v>
      </c>
      <c r="B414">
        <f>AA414*1000+AE414</f>
        <v>2014044</v>
      </c>
      <c r="C414" s="6">
        <v>9.5299999999999994</v>
      </c>
      <c r="D414">
        <v>5.16</v>
      </c>
      <c r="E414">
        <v>-0.1</v>
      </c>
      <c r="F414">
        <v>64.900000000000006</v>
      </c>
      <c r="G414">
        <v>-0.6</v>
      </c>
      <c r="H414">
        <v>-1.3</v>
      </c>
      <c r="I414">
        <v>0.7</v>
      </c>
      <c r="J414">
        <v>8.3000000000000007</v>
      </c>
      <c r="K414">
        <v>82.1</v>
      </c>
      <c r="L414">
        <v>5.8</v>
      </c>
      <c r="M414">
        <v>-0.9</v>
      </c>
      <c r="N414">
        <v>1.1000000000000001</v>
      </c>
      <c r="O414">
        <v>-3.7</v>
      </c>
      <c r="P414">
        <v>32.4</v>
      </c>
      <c r="Q414">
        <v>-4.5</v>
      </c>
      <c r="R414">
        <v>-1.7</v>
      </c>
      <c r="S414">
        <v>0.1</v>
      </c>
      <c r="T414">
        <v>1.97</v>
      </c>
      <c r="U414">
        <v>5.18</v>
      </c>
      <c r="V414">
        <v>0.77200000000000002</v>
      </c>
      <c r="W414">
        <v>0</v>
      </c>
      <c r="X414">
        <v>0.35399999999999998</v>
      </c>
      <c r="Y414">
        <v>0.73899999999999999</v>
      </c>
      <c r="Z414">
        <v>13.23</v>
      </c>
      <c r="AA414">
        <v>2014</v>
      </c>
      <c r="AB414">
        <v>2</v>
      </c>
      <c r="AC414">
        <v>13</v>
      </c>
      <c r="AD414">
        <v>1</v>
      </c>
      <c r="AE414">
        <v>44</v>
      </c>
    </row>
    <row r="415" spans="1:31" x14ac:dyDescent="0.25">
      <c r="A415" s="5">
        <v>41684</v>
      </c>
      <c r="B415">
        <f>AA415*1000+AE415</f>
        <v>2014045</v>
      </c>
      <c r="C415" s="6">
        <v>9.7200000000000006</v>
      </c>
      <c r="D415">
        <v>4.0599999999999996</v>
      </c>
      <c r="E415">
        <v>-1.2</v>
      </c>
      <c r="F415">
        <v>74.2</v>
      </c>
      <c r="G415">
        <v>-1.5</v>
      </c>
      <c r="H415">
        <v>-1.1000000000000001</v>
      </c>
      <c r="I415">
        <v>0.8</v>
      </c>
      <c r="J415">
        <v>6.5</v>
      </c>
      <c r="K415">
        <v>92.4</v>
      </c>
      <c r="L415">
        <v>5.4</v>
      </c>
      <c r="M415">
        <v>-0.6</v>
      </c>
      <c r="N415">
        <v>1.3</v>
      </c>
      <c r="O415">
        <v>-6.4</v>
      </c>
      <c r="P415">
        <v>50.7</v>
      </c>
      <c r="Q415">
        <v>-6.8</v>
      </c>
      <c r="R415">
        <v>-1.3</v>
      </c>
      <c r="S415">
        <v>0.4</v>
      </c>
      <c r="T415">
        <v>1.77</v>
      </c>
      <c r="U415">
        <v>5.73</v>
      </c>
      <c r="V415">
        <v>0.79800000000000004</v>
      </c>
      <c r="W415">
        <v>3.4</v>
      </c>
      <c r="X415">
        <v>0.48899999999999999</v>
      </c>
      <c r="Y415">
        <v>0.47499999999999998</v>
      </c>
      <c r="Z415">
        <v>13.23</v>
      </c>
      <c r="AA415">
        <v>2014</v>
      </c>
      <c r="AB415">
        <v>2</v>
      </c>
      <c r="AC415">
        <v>14</v>
      </c>
      <c r="AD415">
        <v>1</v>
      </c>
      <c r="AE415">
        <v>45</v>
      </c>
    </row>
    <row r="416" spans="1:31" x14ac:dyDescent="0.25">
      <c r="A416" s="5">
        <v>41685</v>
      </c>
      <c r="B416">
        <f>AA416*1000+AE416</f>
        <v>2014046</v>
      </c>
      <c r="C416" s="6">
        <v>9.92</v>
      </c>
      <c r="D416">
        <v>4.38</v>
      </c>
      <c r="E416">
        <v>-2</v>
      </c>
      <c r="F416">
        <v>74.5</v>
      </c>
      <c r="G416">
        <v>-2.2999999999999998</v>
      </c>
      <c r="H416">
        <v>-1.1000000000000001</v>
      </c>
      <c r="I416">
        <v>0.8</v>
      </c>
      <c r="J416">
        <v>4.4000000000000004</v>
      </c>
      <c r="K416">
        <v>93.9</v>
      </c>
      <c r="L416">
        <v>2.4</v>
      </c>
      <c r="M416">
        <v>-0.7</v>
      </c>
      <c r="N416">
        <v>1.3</v>
      </c>
      <c r="O416">
        <v>-5.8</v>
      </c>
      <c r="P416">
        <v>44.1</v>
      </c>
      <c r="Q416">
        <v>-6</v>
      </c>
      <c r="R416">
        <v>-1.3</v>
      </c>
      <c r="S416">
        <v>0.5</v>
      </c>
      <c r="T416">
        <v>1.42</v>
      </c>
      <c r="U416">
        <v>5.75</v>
      </c>
      <c r="V416">
        <v>0.85899999999999999</v>
      </c>
      <c r="W416">
        <v>7.9</v>
      </c>
      <c r="X416">
        <v>0.36799999999999999</v>
      </c>
      <c r="Y416">
        <v>0.46600000000000003</v>
      </c>
      <c r="Z416">
        <v>13.21</v>
      </c>
      <c r="AA416">
        <v>2014</v>
      </c>
      <c r="AB416">
        <v>2</v>
      </c>
      <c r="AC416">
        <v>15</v>
      </c>
      <c r="AD416">
        <v>1</v>
      </c>
      <c r="AE416">
        <v>46</v>
      </c>
    </row>
    <row r="417" spans="1:31" x14ac:dyDescent="0.25">
      <c r="A417" s="5">
        <v>41686</v>
      </c>
      <c r="B417">
        <f>AA417*1000+AE417</f>
        <v>2014047</v>
      </c>
      <c r="C417" s="6">
        <v>10.119999999999999</v>
      </c>
      <c r="D417">
        <v>3.08</v>
      </c>
      <c r="E417">
        <v>-2.5</v>
      </c>
      <c r="F417">
        <v>68.7</v>
      </c>
      <c r="G417">
        <v>-3</v>
      </c>
      <c r="H417">
        <v>-1.1000000000000001</v>
      </c>
      <c r="I417">
        <v>0.7</v>
      </c>
      <c r="J417">
        <v>3.1</v>
      </c>
      <c r="K417">
        <v>94.5</v>
      </c>
      <c r="L417">
        <v>1.2</v>
      </c>
      <c r="M417">
        <v>-0.5</v>
      </c>
      <c r="N417">
        <v>1.4</v>
      </c>
      <c r="O417">
        <v>-5.0999999999999996</v>
      </c>
      <c r="P417">
        <v>42.5</v>
      </c>
      <c r="Q417">
        <v>-5.9</v>
      </c>
      <c r="R417">
        <v>-1.5</v>
      </c>
      <c r="S417">
        <v>0.2</v>
      </c>
      <c r="T417">
        <v>2.44</v>
      </c>
      <c r="U417">
        <v>6.41</v>
      </c>
      <c r="V417">
        <v>0.85699999999999998</v>
      </c>
      <c r="W417">
        <v>0</v>
      </c>
      <c r="X417">
        <v>0.32400000000000001</v>
      </c>
      <c r="Y417">
        <v>0.438</v>
      </c>
      <c r="Z417">
        <v>13.22</v>
      </c>
      <c r="AA417">
        <v>2014</v>
      </c>
      <c r="AB417">
        <v>2</v>
      </c>
      <c r="AC417">
        <v>16</v>
      </c>
      <c r="AD417">
        <v>1</v>
      </c>
      <c r="AE417">
        <v>47</v>
      </c>
    </row>
    <row r="418" spans="1:31" x14ac:dyDescent="0.25">
      <c r="A418" s="5">
        <v>41687</v>
      </c>
      <c r="B418">
        <f>AA418*1000+AE418</f>
        <v>2014048</v>
      </c>
      <c r="C418" s="6">
        <v>10.32</v>
      </c>
      <c r="D418">
        <v>3.82</v>
      </c>
      <c r="E418">
        <v>-2.6</v>
      </c>
      <c r="F418">
        <v>75.5</v>
      </c>
      <c r="G418">
        <v>-3</v>
      </c>
      <c r="H418">
        <v>-1</v>
      </c>
      <c r="I418">
        <v>0.7</v>
      </c>
      <c r="J418">
        <v>4.4000000000000004</v>
      </c>
      <c r="K418">
        <v>94.3</v>
      </c>
      <c r="L418">
        <v>3.3</v>
      </c>
      <c r="M418">
        <v>-0.7</v>
      </c>
      <c r="N418">
        <v>1</v>
      </c>
      <c r="O418">
        <v>-8.1</v>
      </c>
      <c r="P418">
        <v>47.9</v>
      </c>
      <c r="Q418">
        <v>-8.6</v>
      </c>
      <c r="R418">
        <v>-1.4</v>
      </c>
      <c r="S418">
        <v>0.2</v>
      </c>
      <c r="T418">
        <v>1.58</v>
      </c>
      <c r="U418">
        <v>5.31</v>
      </c>
      <c r="V418">
        <v>0.83399999999999996</v>
      </c>
      <c r="W418">
        <v>0</v>
      </c>
      <c r="X418">
        <v>0.40200000000000002</v>
      </c>
      <c r="Y418">
        <v>0.437</v>
      </c>
      <c r="Z418">
        <v>13.2</v>
      </c>
      <c r="AA418">
        <v>2014</v>
      </c>
      <c r="AB418">
        <v>2</v>
      </c>
      <c r="AC418">
        <v>17</v>
      </c>
      <c r="AD418">
        <v>1</v>
      </c>
      <c r="AE418">
        <v>48</v>
      </c>
    </row>
    <row r="419" spans="1:31" x14ac:dyDescent="0.25">
      <c r="A419" s="5">
        <v>41688</v>
      </c>
      <c r="B419">
        <f>AA419*1000+AE419</f>
        <v>2014049</v>
      </c>
      <c r="C419" s="6">
        <v>10.53</v>
      </c>
      <c r="D419">
        <v>1.83</v>
      </c>
      <c r="E419">
        <v>-3.6</v>
      </c>
      <c r="F419">
        <v>78.3</v>
      </c>
      <c r="G419">
        <v>-3.9</v>
      </c>
      <c r="H419">
        <v>-1</v>
      </c>
      <c r="I419">
        <v>0.8</v>
      </c>
      <c r="J419">
        <v>-1</v>
      </c>
      <c r="K419">
        <v>91.4</v>
      </c>
      <c r="L419">
        <v>-1.5</v>
      </c>
      <c r="M419">
        <v>-0.8</v>
      </c>
      <c r="N419">
        <v>1</v>
      </c>
      <c r="O419">
        <v>-6.7</v>
      </c>
      <c r="P419">
        <v>60.9</v>
      </c>
      <c r="Q419">
        <v>-7.5</v>
      </c>
      <c r="R419">
        <v>-1.4</v>
      </c>
      <c r="S419">
        <v>0.4</v>
      </c>
      <c r="T419">
        <v>1.58</v>
      </c>
      <c r="U419">
        <v>4</v>
      </c>
      <c r="V419">
        <v>0.86299999999999999</v>
      </c>
      <c r="W419">
        <v>3.8</v>
      </c>
      <c r="X419">
        <v>0.34599999999999997</v>
      </c>
      <c r="Y419">
        <v>0.222</v>
      </c>
      <c r="Z419">
        <v>13.11</v>
      </c>
      <c r="AA419">
        <v>2014</v>
      </c>
      <c r="AB419">
        <v>2</v>
      </c>
      <c r="AC419">
        <v>18</v>
      </c>
      <c r="AD419">
        <v>1</v>
      </c>
      <c r="AE419">
        <v>49</v>
      </c>
    </row>
    <row r="420" spans="1:31" x14ac:dyDescent="0.25">
      <c r="A420" s="5">
        <v>41689</v>
      </c>
      <c r="B420">
        <f>AA420*1000+AE420</f>
        <v>2014050</v>
      </c>
      <c r="C420" s="6">
        <v>10.74</v>
      </c>
      <c r="D420">
        <v>8.68</v>
      </c>
      <c r="E420">
        <v>-3</v>
      </c>
      <c r="F420">
        <v>57.1</v>
      </c>
      <c r="G420">
        <v>-3.8</v>
      </c>
      <c r="H420">
        <v>-1.1000000000000001</v>
      </c>
      <c r="I420">
        <v>0.7</v>
      </c>
      <c r="J420">
        <v>5.9</v>
      </c>
      <c r="K420">
        <v>77.599999999999994</v>
      </c>
      <c r="L420">
        <v>3.6</v>
      </c>
      <c r="M420">
        <v>-0.7</v>
      </c>
      <c r="N420">
        <v>1.2</v>
      </c>
      <c r="O420">
        <v>-6.6</v>
      </c>
      <c r="P420">
        <v>24.5</v>
      </c>
      <c r="Q420">
        <v>-7.7</v>
      </c>
      <c r="R420">
        <v>-1.8</v>
      </c>
      <c r="S420">
        <v>-0.1</v>
      </c>
      <c r="T420">
        <v>2.2599999999999998</v>
      </c>
      <c r="U420">
        <v>5.16</v>
      </c>
      <c r="V420">
        <v>0.85299999999999998</v>
      </c>
      <c r="W420">
        <v>0</v>
      </c>
      <c r="X420">
        <v>0.22800000000000001</v>
      </c>
      <c r="Y420">
        <v>0.70099999999999996</v>
      </c>
      <c r="Z420">
        <v>13.26</v>
      </c>
      <c r="AA420">
        <v>2014</v>
      </c>
      <c r="AB420">
        <v>2</v>
      </c>
      <c r="AC420">
        <v>19</v>
      </c>
      <c r="AD420">
        <v>1</v>
      </c>
      <c r="AE420">
        <v>50</v>
      </c>
    </row>
    <row r="421" spans="1:31" x14ac:dyDescent="0.25">
      <c r="A421" s="5">
        <v>41690</v>
      </c>
      <c r="B421">
        <f>AA421*1000+AE421</f>
        <v>2014051</v>
      </c>
      <c r="C421" s="6">
        <v>10.95</v>
      </c>
      <c r="D421">
        <v>2.14</v>
      </c>
      <c r="E421">
        <v>-4.2</v>
      </c>
      <c r="F421">
        <v>79.2</v>
      </c>
      <c r="G421">
        <v>-4.8</v>
      </c>
      <c r="H421">
        <v>-1.1000000000000001</v>
      </c>
      <c r="I421">
        <v>0.8</v>
      </c>
      <c r="J421">
        <v>0.9</v>
      </c>
      <c r="K421">
        <v>91.2</v>
      </c>
      <c r="L421">
        <v>0.4</v>
      </c>
      <c r="M421">
        <v>-0.7</v>
      </c>
      <c r="N421">
        <v>1.2</v>
      </c>
      <c r="O421">
        <v>-6.9</v>
      </c>
      <c r="P421">
        <v>62.1</v>
      </c>
      <c r="Q421">
        <v>-8</v>
      </c>
      <c r="R421">
        <v>-1.4</v>
      </c>
      <c r="S421">
        <v>0.4</v>
      </c>
      <c r="T421">
        <v>0.97</v>
      </c>
      <c r="U421">
        <v>3.55</v>
      </c>
      <c r="V421">
        <v>0.93799999999999994</v>
      </c>
      <c r="W421">
        <v>11.1</v>
      </c>
      <c r="X421">
        <v>0.40500000000000003</v>
      </c>
      <c r="Y421">
        <v>0.247</v>
      </c>
      <c r="Z421">
        <v>13.21</v>
      </c>
      <c r="AA421">
        <v>2014</v>
      </c>
      <c r="AB421">
        <v>2</v>
      </c>
      <c r="AC421">
        <v>20</v>
      </c>
      <c r="AD421">
        <v>1</v>
      </c>
      <c r="AE421">
        <v>51</v>
      </c>
    </row>
    <row r="422" spans="1:31" x14ac:dyDescent="0.25">
      <c r="A422" s="5">
        <v>41691</v>
      </c>
      <c r="B422">
        <f>AA422*1000+AE422</f>
        <v>2014052</v>
      </c>
      <c r="C422" s="6">
        <v>11.17</v>
      </c>
      <c r="D422">
        <v>1.2</v>
      </c>
      <c r="E422">
        <v>-8.1999999999999993</v>
      </c>
      <c r="F422">
        <v>75.099999999999994</v>
      </c>
      <c r="G422">
        <v>-8.6</v>
      </c>
      <c r="H422">
        <v>-1.3</v>
      </c>
      <c r="I422">
        <v>0.7</v>
      </c>
      <c r="J422">
        <v>0.1</v>
      </c>
      <c r="K422">
        <v>92.2</v>
      </c>
      <c r="L422">
        <v>-1.3</v>
      </c>
      <c r="M422">
        <v>-0.7</v>
      </c>
      <c r="N422">
        <v>1.3</v>
      </c>
      <c r="O422">
        <v>-15</v>
      </c>
      <c r="P422">
        <v>42.1</v>
      </c>
      <c r="Q422">
        <v>-15</v>
      </c>
      <c r="R422">
        <v>-1.7</v>
      </c>
      <c r="S422">
        <v>0.1</v>
      </c>
      <c r="T422">
        <v>1.45</v>
      </c>
      <c r="U422">
        <v>4.04</v>
      </c>
      <c r="V422">
        <v>0.89700000000000002</v>
      </c>
      <c r="W422">
        <v>0</v>
      </c>
      <c r="X422">
        <v>0.25900000000000001</v>
      </c>
      <c r="Y422">
        <v>0.35599999999999998</v>
      </c>
      <c r="Z422">
        <v>13.24</v>
      </c>
      <c r="AA422">
        <v>2014</v>
      </c>
      <c r="AB422">
        <v>2</v>
      </c>
      <c r="AC422">
        <v>21</v>
      </c>
      <c r="AD422">
        <v>1</v>
      </c>
      <c r="AE422">
        <v>52</v>
      </c>
    </row>
    <row r="423" spans="1:31" x14ac:dyDescent="0.25">
      <c r="A423" s="5">
        <v>41692</v>
      </c>
      <c r="B423">
        <f>AA423*1000+AE423</f>
        <v>2014053</v>
      </c>
      <c r="C423" s="6">
        <v>11.39</v>
      </c>
      <c r="D423">
        <v>1.5</v>
      </c>
      <c r="E423">
        <v>-9.6999999999999993</v>
      </c>
      <c r="F423">
        <v>79.2</v>
      </c>
      <c r="G423">
        <v>-10.1</v>
      </c>
      <c r="H423">
        <v>-1.5</v>
      </c>
      <c r="I423">
        <v>0.8</v>
      </c>
      <c r="J423">
        <v>-1.9</v>
      </c>
      <c r="K423">
        <v>90.7</v>
      </c>
      <c r="L423">
        <v>-4</v>
      </c>
      <c r="M423">
        <v>-1.1000000000000001</v>
      </c>
      <c r="N423">
        <v>1.2</v>
      </c>
      <c r="O423">
        <v>-15.2</v>
      </c>
      <c r="P423">
        <v>49.4</v>
      </c>
      <c r="Q423">
        <v>-15.2</v>
      </c>
      <c r="R423">
        <v>-1.9</v>
      </c>
      <c r="S423">
        <v>0.3</v>
      </c>
      <c r="T423">
        <v>0.25</v>
      </c>
      <c r="U423">
        <v>2.0099999999999998</v>
      </c>
      <c r="V423">
        <v>0.88500000000000001</v>
      </c>
      <c r="W423">
        <v>0</v>
      </c>
      <c r="X423">
        <v>0.26200000000000001</v>
      </c>
      <c r="Y423">
        <v>0.26900000000000002</v>
      </c>
      <c r="Z423">
        <v>13.25</v>
      </c>
      <c r="AA423">
        <v>2014</v>
      </c>
      <c r="AB423">
        <v>2</v>
      </c>
      <c r="AC423">
        <v>22</v>
      </c>
      <c r="AD423">
        <v>1</v>
      </c>
      <c r="AE423">
        <v>53</v>
      </c>
    </row>
    <row r="424" spans="1:31" x14ac:dyDescent="0.25">
      <c r="A424" s="5">
        <v>41693</v>
      </c>
      <c r="B424">
        <f>AA424*1000+AE424</f>
        <v>2014054</v>
      </c>
      <c r="C424" s="6">
        <v>11.61</v>
      </c>
      <c r="D424">
        <v>1.3</v>
      </c>
      <c r="E424">
        <v>-10.199999999999999</v>
      </c>
      <c r="F424">
        <v>79.099999999999994</v>
      </c>
      <c r="G424">
        <v>-11.3</v>
      </c>
      <c r="H424">
        <v>-1.7</v>
      </c>
      <c r="I424">
        <v>0.7</v>
      </c>
      <c r="J424">
        <v>-1.3</v>
      </c>
      <c r="K424">
        <v>89</v>
      </c>
      <c r="L424">
        <v>-5.5</v>
      </c>
      <c r="M424">
        <v>-1.4</v>
      </c>
      <c r="N424">
        <v>1.1000000000000001</v>
      </c>
      <c r="O424">
        <v>-19.100000000000001</v>
      </c>
      <c r="P424">
        <v>45.5</v>
      </c>
      <c r="Q424">
        <v>-19.399999999999999</v>
      </c>
      <c r="R424">
        <v>-2.2000000000000002</v>
      </c>
      <c r="S424">
        <v>0.2</v>
      </c>
      <c r="T424">
        <v>0.12</v>
      </c>
      <c r="U424">
        <v>2.09</v>
      </c>
      <c r="V424">
        <v>0.88600000000000001</v>
      </c>
      <c r="W424">
        <v>0.1</v>
      </c>
      <c r="X424">
        <v>0.252</v>
      </c>
      <c r="Y424">
        <v>0.30199999999999999</v>
      </c>
      <c r="Z424">
        <v>13.25</v>
      </c>
      <c r="AA424">
        <v>2014</v>
      </c>
      <c r="AB424">
        <v>2</v>
      </c>
      <c r="AC424">
        <v>23</v>
      </c>
      <c r="AD424">
        <v>1</v>
      </c>
      <c r="AE424">
        <v>54</v>
      </c>
    </row>
    <row r="425" spans="1:31" x14ac:dyDescent="0.25">
      <c r="A425" s="5">
        <v>41694</v>
      </c>
      <c r="B425">
        <f>AA425*1000+AE425</f>
        <v>2014055</v>
      </c>
      <c r="C425" s="6">
        <v>11.84</v>
      </c>
      <c r="D425">
        <v>4.6399999999999997</v>
      </c>
      <c r="E425">
        <v>-13.4</v>
      </c>
      <c r="F425">
        <v>68</v>
      </c>
      <c r="G425">
        <v>-14.3</v>
      </c>
      <c r="H425">
        <v>-2.2999999999999998</v>
      </c>
      <c r="I425">
        <v>0.6</v>
      </c>
      <c r="J425">
        <v>-0.2</v>
      </c>
      <c r="K425">
        <v>86</v>
      </c>
      <c r="L425">
        <v>-4.0999999999999996</v>
      </c>
      <c r="M425">
        <v>-1.8</v>
      </c>
      <c r="N425">
        <v>1.4</v>
      </c>
      <c r="O425">
        <v>-20.3</v>
      </c>
      <c r="P425">
        <v>26.6</v>
      </c>
      <c r="Q425">
        <v>-21</v>
      </c>
      <c r="R425">
        <v>-2.6</v>
      </c>
      <c r="S425">
        <v>0.3</v>
      </c>
      <c r="T425">
        <v>0.3</v>
      </c>
      <c r="U425">
        <v>2.4</v>
      </c>
      <c r="V425">
        <v>0.90100000000000002</v>
      </c>
      <c r="W425">
        <v>2</v>
      </c>
      <c r="X425">
        <v>0.16</v>
      </c>
      <c r="Y425">
        <v>0.441</v>
      </c>
      <c r="Z425">
        <v>13.25</v>
      </c>
      <c r="AA425">
        <v>2014</v>
      </c>
      <c r="AB425">
        <v>2</v>
      </c>
      <c r="AC425">
        <v>24</v>
      </c>
      <c r="AD425">
        <v>1</v>
      </c>
      <c r="AE425">
        <v>55</v>
      </c>
    </row>
    <row r="426" spans="1:31" x14ac:dyDescent="0.25">
      <c r="A426" s="5">
        <v>41695</v>
      </c>
      <c r="B426">
        <f>AA426*1000+AE426</f>
        <v>2014056</v>
      </c>
      <c r="C426" s="6">
        <v>12.06</v>
      </c>
      <c r="D426">
        <v>11.72</v>
      </c>
      <c r="E426">
        <v>-10.1</v>
      </c>
      <c r="F426">
        <v>61.6</v>
      </c>
      <c r="G426">
        <v>-10.9</v>
      </c>
      <c r="H426">
        <v>-2.7</v>
      </c>
      <c r="I426">
        <v>0.6</v>
      </c>
      <c r="J426">
        <v>3.8</v>
      </c>
      <c r="K426">
        <v>85.7</v>
      </c>
      <c r="L426">
        <v>-0.4</v>
      </c>
      <c r="M426">
        <v>-2.1</v>
      </c>
      <c r="N426">
        <v>1.6</v>
      </c>
      <c r="O426">
        <v>-18.899999999999999</v>
      </c>
      <c r="P426">
        <v>19.5</v>
      </c>
      <c r="Q426">
        <v>-18.899999999999999</v>
      </c>
      <c r="R426">
        <v>-3.3</v>
      </c>
      <c r="S426">
        <v>-0.2</v>
      </c>
      <c r="T426">
        <v>0.39</v>
      </c>
      <c r="U426">
        <v>3.06</v>
      </c>
      <c r="V426">
        <v>0.88600000000000001</v>
      </c>
      <c r="W426">
        <v>0</v>
      </c>
      <c r="X426">
        <v>0.157</v>
      </c>
      <c r="Y426">
        <v>0.64800000000000002</v>
      </c>
      <c r="Z426">
        <v>13.27</v>
      </c>
      <c r="AA426">
        <v>2014</v>
      </c>
      <c r="AB426">
        <v>2</v>
      </c>
      <c r="AC426">
        <v>25</v>
      </c>
      <c r="AD426">
        <v>1</v>
      </c>
      <c r="AE426">
        <v>56</v>
      </c>
    </row>
    <row r="427" spans="1:31" x14ac:dyDescent="0.25">
      <c r="A427" s="5">
        <v>41696</v>
      </c>
      <c r="B427">
        <f>AA427*1000+AE427</f>
        <v>2014057</v>
      </c>
      <c r="C427" s="6">
        <v>12.3</v>
      </c>
      <c r="D427">
        <v>11.07</v>
      </c>
      <c r="E427">
        <v>-4.5</v>
      </c>
      <c r="F427">
        <v>53.1</v>
      </c>
      <c r="G427">
        <v>-5.2</v>
      </c>
      <c r="H427">
        <v>-2.7</v>
      </c>
      <c r="I427">
        <v>0.7</v>
      </c>
      <c r="J427">
        <v>8.3000000000000007</v>
      </c>
      <c r="K427">
        <v>80.099999999999994</v>
      </c>
      <c r="L427">
        <v>4.5999999999999996</v>
      </c>
      <c r="M427">
        <v>-2</v>
      </c>
      <c r="N427">
        <v>1.6</v>
      </c>
      <c r="O427">
        <v>-14.7</v>
      </c>
      <c r="P427">
        <v>21.9</v>
      </c>
      <c r="Q427">
        <v>-14.6</v>
      </c>
      <c r="R427">
        <v>-3.1</v>
      </c>
      <c r="S427">
        <v>0</v>
      </c>
      <c r="T427">
        <v>0.55000000000000004</v>
      </c>
      <c r="U427">
        <v>2.9</v>
      </c>
      <c r="V427">
        <v>0.875</v>
      </c>
      <c r="W427">
        <v>0</v>
      </c>
      <c r="X427">
        <v>0.24</v>
      </c>
      <c r="Y427">
        <v>0.85499999999999998</v>
      </c>
      <c r="Z427">
        <v>13.27</v>
      </c>
      <c r="AA427">
        <v>2014</v>
      </c>
      <c r="AB427">
        <v>2</v>
      </c>
      <c r="AC427">
        <v>26</v>
      </c>
      <c r="AD427">
        <v>1</v>
      </c>
      <c r="AE427">
        <v>57</v>
      </c>
    </row>
    <row r="428" spans="1:31" x14ac:dyDescent="0.25">
      <c r="A428" s="5">
        <v>41697</v>
      </c>
      <c r="B428">
        <f>AA428*1000+AE428</f>
        <v>2014058</v>
      </c>
      <c r="C428" s="6">
        <v>12.53</v>
      </c>
      <c r="D428">
        <v>8.07</v>
      </c>
      <c r="E428">
        <v>-1.6</v>
      </c>
      <c r="F428">
        <v>54</v>
      </c>
      <c r="G428">
        <v>-2.4</v>
      </c>
      <c r="H428">
        <v>-2</v>
      </c>
      <c r="I428">
        <v>0.8</v>
      </c>
      <c r="J428">
        <v>9.8000000000000007</v>
      </c>
      <c r="K428">
        <v>82.9</v>
      </c>
      <c r="L428">
        <v>5.9</v>
      </c>
      <c r="M428">
        <v>-1.6</v>
      </c>
      <c r="N428">
        <v>1.4</v>
      </c>
      <c r="O428">
        <v>-7.2</v>
      </c>
      <c r="P428">
        <v>23.9</v>
      </c>
      <c r="Q428">
        <v>-7.6</v>
      </c>
      <c r="R428">
        <v>-2.4</v>
      </c>
      <c r="S428">
        <v>0.3</v>
      </c>
      <c r="T428">
        <v>0.36</v>
      </c>
      <c r="U428">
        <v>2.2599999999999998</v>
      </c>
      <c r="V428">
        <v>0.86399999999999999</v>
      </c>
      <c r="W428">
        <v>0</v>
      </c>
      <c r="X428">
        <v>0.28899999999999998</v>
      </c>
      <c r="Y428">
        <v>0.91900000000000004</v>
      </c>
      <c r="Z428">
        <v>13.25</v>
      </c>
      <c r="AA428">
        <v>2014</v>
      </c>
      <c r="AB428">
        <v>2</v>
      </c>
      <c r="AC428">
        <v>27</v>
      </c>
      <c r="AD428">
        <v>1</v>
      </c>
      <c r="AE428">
        <v>58</v>
      </c>
    </row>
    <row r="429" spans="1:31" x14ac:dyDescent="0.25">
      <c r="A429" s="5">
        <v>41698</v>
      </c>
      <c r="B429">
        <f>AA429*1000+AE429</f>
        <v>2014059</v>
      </c>
      <c r="C429" s="6">
        <v>12.77</v>
      </c>
      <c r="D429">
        <v>10.53</v>
      </c>
      <c r="E429">
        <v>-5.9</v>
      </c>
      <c r="F429">
        <v>56.2</v>
      </c>
      <c r="G429">
        <v>-7</v>
      </c>
      <c r="H429">
        <v>-1.8</v>
      </c>
      <c r="I429">
        <v>0.6</v>
      </c>
      <c r="J429">
        <v>3.8</v>
      </c>
      <c r="K429">
        <v>85.3</v>
      </c>
      <c r="L429">
        <v>1.5</v>
      </c>
      <c r="M429">
        <v>-1.1000000000000001</v>
      </c>
      <c r="N429">
        <v>1.5</v>
      </c>
      <c r="O429">
        <v>-13.9</v>
      </c>
      <c r="P429">
        <v>27.2</v>
      </c>
      <c r="Q429">
        <v>-13.8</v>
      </c>
      <c r="R429">
        <v>-2.5</v>
      </c>
      <c r="S429">
        <v>-0.3</v>
      </c>
      <c r="T429">
        <v>0.72</v>
      </c>
      <c r="U429">
        <v>3.09</v>
      </c>
      <c r="V429">
        <v>0.85799999999999998</v>
      </c>
      <c r="W429">
        <v>0</v>
      </c>
      <c r="X429">
        <v>0.218</v>
      </c>
      <c r="Y429">
        <v>0.58299999999999996</v>
      </c>
      <c r="Z429">
        <v>13.27</v>
      </c>
      <c r="AA429">
        <v>2014</v>
      </c>
      <c r="AB429">
        <v>2</v>
      </c>
      <c r="AC429">
        <v>28</v>
      </c>
      <c r="AD429">
        <v>1</v>
      </c>
      <c r="AE429">
        <v>59</v>
      </c>
    </row>
    <row r="430" spans="1:31" x14ac:dyDescent="0.25">
      <c r="A430" s="5">
        <v>41699</v>
      </c>
      <c r="B430">
        <f>AA430*1000+AE430</f>
        <v>2014060</v>
      </c>
      <c r="C430" s="6">
        <v>13</v>
      </c>
      <c r="D430">
        <v>7.36</v>
      </c>
      <c r="E430">
        <v>-12.7</v>
      </c>
      <c r="F430">
        <v>57.5</v>
      </c>
      <c r="G430">
        <v>-13.2</v>
      </c>
      <c r="H430">
        <v>-2.9</v>
      </c>
      <c r="I430">
        <v>0.7</v>
      </c>
      <c r="J430">
        <v>-3.3</v>
      </c>
      <c r="K430">
        <v>79.400000000000006</v>
      </c>
      <c r="L430">
        <v>-5.8</v>
      </c>
      <c r="M430">
        <v>-2</v>
      </c>
      <c r="N430">
        <v>1.2</v>
      </c>
      <c r="O430">
        <v>-19.7</v>
      </c>
      <c r="P430">
        <v>32.6</v>
      </c>
      <c r="Q430">
        <v>-19.600000000000001</v>
      </c>
      <c r="R430">
        <v>-3.4</v>
      </c>
      <c r="S430">
        <v>0.3</v>
      </c>
      <c r="T430">
        <v>0.75</v>
      </c>
      <c r="U430">
        <v>3.16</v>
      </c>
      <c r="V430">
        <v>0.85599999999999998</v>
      </c>
      <c r="W430">
        <v>0</v>
      </c>
      <c r="X430">
        <v>0.156</v>
      </c>
      <c r="Y430">
        <v>0.32300000000000001</v>
      </c>
      <c r="Z430">
        <v>13.25</v>
      </c>
      <c r="AA430">
        <v>2014</v>
      </c>
      <c r="AB430">
        <v>3</v>
      </c>
      <c r="AC430">
        <v>1</v>
      </c>
      <c r="AD430">
        <v>2</v>
      </c>
      <c r="AE430">
        <v>60</v>
      </c>
    </row>
    <row r="431" spans="1:31" x14ac:dyDescent="0.25">
      <c r="A431" s="5">
        <v>41700</v>
      </c>
      <c r="B431">
        <f>AA431*1000+AE431</f>
        <v>2014061</v>
      </c>
      <c r="C431" s="6">
        <v>13.24</v>
      </c>
      <c r="D431">
        <v>1.3</v>
      </c>
      <c r="E431">
        <v>-11.3</v>
      </c>
      <c r="F431">
        <v>80.2</v>
      </c>
      <c r="G431">
        <v>-11.6</v>
      </c>
      <c r="H431">
        <v>-2.5</v>
      </c>
      <c r="I431">
        <v>0.8</v>
      </c>
      <c r="J431">
        <v>-7.8</v>
      </c>
      <c r="K431">
        <v>87.8</v>
      </c>
      <c r="L431">
        <v>-7.6</v>
      </c>
      <c r="M431">
        <v>-2.2999999999999998</v>
      </c>
      <c r="N431">
        <v>1</v>
      </c>
      <c r="O431">
        <v>-13.7</v>
      </c>
      <c r="P431">
        <v>71.900000000000006</v>
      </c>
      <c r="Q431">
        <v>-13.8</v>
      </c>
      <c r="R431">
        <v>-2.7</v>
      </c>
      <c r="S431">
        <v>0.6</v>
      </c>
      <c r="T431">
        <v>1.91</v>
      </c>
      <c r="U431">
        <v>4.16</v>
      </c>
      <c r="V431">
        <v>0.93799999999999994</v>
      </c>
      <c r="W431">
        <v>10.7</v>
      </c>
      <c r="X431">
        <v>0.24299999999999999</v>
      </c>
      <c r="Y431">
        <v>9.5000000000000001E-2</v>
      </c>
      <c r="Z431">
        <v>13.23</v>
      </c>
      <c r="AA431">
        <v>2014</v>
      </c>
      <c r="AB431">
        <v>3</v>
      </c>
      <c r="AC431">
        <v>2</v>
      </c>
      <c r="AD431">
        <v>2</v>
      </c>
      <c r="AE431">
        <v>61</v>
      </c>
    </row>
    <row r="432" spans="1:31" x14ac:dyDescent="0.25">
      <c r="A432" s="5">
        <v>41701</v>
      </c>
      <c r="B432">
        <f>AA432*1000+AE432</f>
        <v>2014062</v>
      </c>
      <c r="C432" s="6">
        <v>13.48</v>
      </c>
      <c r="D432">
        <v>5.0999999999999996</v>
      </c>
      <c r="E432">
        <v>-4.0999999999999996</v>
      </c>
      <c r="F432">
        <v>78.7</v>
      </c>
      <c r="G432">
        <v>-4.7</v>
      </c>
      <c r="H432">
        <v>-2.2000000000000002</v>
      </c>
      <c r="I432">
        <v>0.8</v>
      </c>
      <c r="J432">
        <v>4.3</v>
      </c>
      <c r="K432">
        <v>92.2</v>
      </c>
      <c r="L432">
        <v>2.9</v>
      </c>
      <c r="M432">
        <v>-1.8</v>
      </c>
      <c r="N432">
        <v>1.3</v>
      </c>
      <c r="O432">
        <v>-12.3</v>
      </c>
      <c r="P432">
        <v>51.7</v>
      </c>
      <c r="Q432">
        <v>-13.1</v>
      </c>
      <c r="R432">
        <v>-2.7</v>
      </c>
      <c r="S432">
        <v>0.4</v>
      </c>
      <c r="T432">
        <v>0.91</v>
      </c>
      <c r="U432">
        <v>4.4000000000000004</v>
      </c>
      <c r="V432">
        <v>0.91500000000000004</v>
      </c>
      <c r="W432">
        <v>0</v>
      </c>
      <c r="X432">
        <v>0.43</v>
      </c>
      <c r="Y432">
        <v>0.40200000000000002</v>
      </c>
      <c r="Z432">
        <v>13.25</v>
      </c>
      <c r="AA432">
        <v>2014</v>
      </c>
      <c r="AB432">
        <v>3</v>
      </c>
      <c r="AC432">
        <v>3</v>
      </c>
      <c r="AD432">
        <v>2</v>
      </c>
      <c r="AE432">
        <v>62</v>
      </c>
    </row>
    <row r="433" spans="1:31" x14ac:dyDescent="0.25">
      <c r="A433" s="5">
        <v>41702</v>
      </c>
      <c r="B433">
        <f>AA433*1000+AE433</f>
        <v>2014063</v>
      </c>
      <c r="C433" s="6">
        <v>13.73</v>
      </c>
      <c r="D433">
        <v>7.41</v>
      </c>
      <c r="E433">
        <v>-0.7</v>
      </c>
      <c r="F433">
        <v>78.099999999999994</v>
      </c>
      <c r="G433">
        <v>-1.3</v>
      </c>
      <c r="H433">
        <v>-1.7</v>
      </c>
      <c r="I433">
        <v>0.7</v>
      </c>
      <c r="J433">
        <v>5</v>
      </c>
      <c r="K433">
        <v>93.1</v>
      </c>
      <c r="L433">
        <v>4</v>
      </c>
      <c r="M433">
        <v>-1.4</v>
      </c>
      <c r="N433">
        <v>1.2</v>
      </c>
      <c r="O433">
        <v>-5.4</v>
      </c>
      <c r="P433">
        <v>50.7</v>
      </c>
      <c r="Q433">
        <v>-6.7</v>
      </c>
      <c r="R433">
        <v>-2.2000000000000002</v>
      </c>
      <c r="S433">
        <v>0.3</v>
      </c>
      <c r="T433">
        <v>1.49</v>
      </c>
      <c r="U433">
        <v>3.66</v>
      </c>
      <c r="V433">
        <v>0.89800000000000002</v>
      </c>
      <c r="W433">
        <v>0</v>
      </c>
      <c r="X433">
        <v>0.441</v>
      </c>
      <c r="Y433">
        <v>0.42899999999999999</v>
      </c>
      <c r="Z433">
        <v>13.24</v>
      </c>
      <c r="AA433">
        <v>2014</v>
      </c>
      <c r="AB433">
        <v>3</v>
      </c>
      <c r="AC433">
        <v>4</v>
      </c>
      <c r="AD433">
        <v>2</v>
      </c>
      <c r="AE433">
        <v>63</v>
      </c>
    </row>
    <row r="434" spans="1:31" x14ac:dyDescent="0.25">
      <c r="A434" s="5">
        <v>41703</v>
      </c>
      <c r="B434">
        <f>AA434*1000+AE434</f>
        <v>2014064</v>
      </c>
      <c r="C434" s="6">
        <v>13.97</v>
      </c>
      <c r="D434">
        <v>4.07</v>
      </c>
      <c r="E434">
        <v>0.4</v>
      </c>
      <c r="F434">
        <v>84.9</v>
      </c>
      <c r="G434">
        <v>-0.4</v>
      </c>
      <c r="H434">
        <v>-1.2</v>
      </c>
      <c r="I434">
        <v>0.8</v>
      </c>
      <c r="J434">
        <v>8.9</v>
      </c>
      <c r="K434">
        <v>94.5</v>
      </c>
      <c r="L434">
        <v>6</v>
      </c>
      <c r="M434">
        <v>-0.5</v>
      </c>
      <c r="N434">
        <v>1.2</v>
      </c>
      <c r="O434">
        <v>-4.2</v>
      </c>
      <c r="P434">
        <v>58.7</v>
      </c>
      <c r="Q434">
        <v>-4.5999999999999996</v>
      </c>
      <c r="R434">
        <v>-1.8</v>
      </c>
      <c r="S434">
        <v>0.3</v>
      </c>
      <c r="T434">
        <v>0.57999999999999996</v>
      </c>
      <c r="U434">
        <v>2.95</v>
      </c>
      <c r="V434">
        <v>0.90200000000000002</v>
      </c>
      <c r="W434">
        <v>0.5</v>
      </c>
      <c r="X434">
        <v>0.66800000000000004</v>
      </c>
      <c r="Y434">
        <v>0.47</v>
      </c>
      <c r="Z434">
        <v>13.24</v>
      </c>
      <c r="AA434">
        <v>2014</v>
      </c>
      <c r="AB434">
        <v>3</v>
      </c>
      <c r="AC434">
        <v>5</v>
      </c>
      <c r="AD434">
        <v>2</v>
      </c>
      <c r="AE434">
        <v>64</v>
      </c>
    </row>
    <row r="435" spans="1:31" x14ac:dyDescent="0.25">
      <c r="A435" s="5">
        <v>41704</v>
      </c>
      <c r="B435">
        <f>AA435*1000+AE435</f>
        <v>2014065</v>
      </c>
      <c r="C435" s="6">
        <v>14.22</v>
      </c>
      <c r="D435">
        <v>7.2</v>
      </c>
      <c r="E435">
        <v>3</v>
      </c>
      <c r="F435">
        <v>84.1</v>
      </c>
      <c r="G435">
        <v>2.1</v>
      </c>
      <c r="H435">
        <v>-0.3</v>
      </c>
      <c r="I435">
        <v>0.8</v>
      </c>
      <c r="J435">
        <v>9.1999999999999993</v>
      </c>
      <c r="K435">
        <v>93.9</v>
      </c>
      <c r="L435">
        <v>8.6</v>
      </c>
      <c r="M435">
        <v>0.2</v>
      </c>
      <c r="N435">
        <v>1.2</v>
      </c>
      <c r="O435">
        <v>0.2</v>
      </c>
      <c r="P435">
        <v>55.5</v>
      </c>
      <c r="Q435">
        <v>-0.1</v>
      </c>
      <c r="R435">
        <v>-0.7</v>
      </c>
      <c r="S435">
        <v>0.3</v>
      </c>
      <c r="T435">
        <v>1.05</v>
      </c>
      <c r="U435">
        <v>3.36</v>
      </c>
      <c r="V435">
        <v>0.84599999999999997</v>
      </c>
      <c r="W435">
        <v>0</v>
      </c>
      <c r="X435">
        <v>0.64500000000000002</v>
      </c>
      <c r="Y435">
        <v>0.51800000000000002</v>
      </c>
      <c r="Z435">
        <v>13.2</v>
      </c>
      <c r="AA435">
        <v>2014</v>
      </c>
      <c r="AB435">
        <v>3</v>
      </c>
      <c r="AC435">
        <v>6</v>
      </c>
      <c r="AD435">
        <v>2</v>
      </c>
      <c r="AE435">
        <v>65</v>
      </c>
    </row>
    <row r="436" spans="1:31" x14ac:dyDescent="0.25">
      <c r="A436" s="5">
        <v>41705</v>
      </c>
      <c r="B436">
        <f>AA436*1000+AE436</f>
        <v>2014066</v>
      </c>
      <c r="C436" s="6">
        <v>14.47</v>
      </c>
      <c r="D436">
        <v>11.09</v>
      </c>
      <c r="E436">
        <v>3.5</v>
      </c>
      <c r="F436">
        <v>69.099999999999994</v>
      </c>
      <c r="G436">
        <v>2.7</v>
      </c>
      <c r="H436">
        <v>0</v>
      </c>
      <c r="I436">
        <v>0.7</v>
      </c>
      <c r="J436">
        <v>12.7</v>
      </c>
      <c r="K436">
        <v>91.6</v>
      </c>
      <c r="L436">
        <v>11.2</v>
      </c>
      <c r="M436">
        <v>0.6</v>
      </c>
      <c r="N436">
        <v>1.4</v>
      </c>
      <c r="O436">
        <v>-0.7</v>
      </c>
      <c r="P436">
        <v>33.1</v>
      </c>
      <c r="Q436">
        <v>-1.6</v>
      </c>
      <c r="R436">
        <v>-0.5</v>
      </c>
      <c r="S436">
        <v>0.1</v>
      </c>
      <c r="T436">
        <v>1.51</v>
      </c>
      <c r="U436">
        <v>4.1100000000000003</v>
      </c>
      <c r="V436">
        <v>0.81599999999999995</v>
      </c>
      <c r="W436">
        <v>0</v>
      </c>
      <c r="X436">
        <v>0.48499999999999999</v>
      </c>
      <c r="Y436">
        <v>0.98199999999999998</v>
      </c>
      <c r="Z436">
        <v>13.24</v>
      </c>
      <c r="AA436">
        <v>2014</v>
      </c>
      <c r="AB436">
        <v>3</v>
      </c>
      <c r="AC436">
        <v>7</v>
      </c>
      <c r="AD436">
        <v>2</v>
      </c>
      <c r="AE436">
        <v>66</v>
      </c>
    </row>
    <row r="437" spans="1:31" x14ac:dyDescent="0.25">
      <c r="A437" s="5">
        <v>41706</v>
      </c>
      <c r="B437">
        <f>AA437*1000+AE437</f>
        <v>2014067</v>
      </c>
      <c r="C437" s="6">
        <v>14.71</v>
      </c>
      <c r="D437">
        <v>2.41</v>
      </c>
      <c r="E437">
        <v>3.1</v>
      </c>
      <c r="F437">
        <v>68.8</v>
      </c>
      <c r="G437">
        <v>2.7</v>
      </c>
      <c r="H437">
        <v>0.1</v>
      </c>
      <c r="I437">
        <v>0.8</v>
      </c>
      <c r="J437">
        <v>5.0999999999999996</v>
      </c>
      <c r="K437">
        <v>90.2</v>
      </c>
      <c r="L437">
        <v>4.7</v>
      </c>
      <c r="M437">
        <v>0.3</v>
      </c>
      <c r="N437">
        <v>1</v>
      </c>
      <c r="O437">
        <v>1.2</v>
      </c>
      <c r="P437">
        <v>57.6</v>
      </c>
      <c r="Q437">
        <v>0.6</v>
      </c>
      <c r="R437">
        <v>-0.1</v>
      </c>
      <c r="S437">
        <v>0.6</v>
      </c>
      <c r="T437">
        <v>1.76</v>
      </c>
      <c r="U437">
        <v>4.41</v>
      </c>
      <c r="V437">
        <v>0.79700000000000004</v>
      </c>
      <c r="W437">
        <v>0</v>
      </c>
      <c r="X437">
        <v>0.50600000000000001</v>
      </c>
      <c r="Y437">
        <v>0.373</v>
      </c>
      <c r="Z437">
        <v>13.11</v>
      </c>
      <c r="AA437">
        <v>2014</v>
      </c>
      <c r="AB437">
        <v>3</v>
      </c>
      <c r="AC437">
        <v>8</v>
      </c>
      <c r="AD437">
        <v>2</v>
      </c>
      <c r="AE437">
        <v>67</v>
      </c>
    </row>
    <row r="438" spans="1:31" x14ac:dyDescent="0.25">
      <c r="A438" s="5">
        <v>41707</v>
      </c>
      <c r="B438">
        <f>AA438*1000+AE438</f>
        <v>2014068</v>
      </c>
      <c r="C438" s="6">
        <v>14.97</v>
      </c>
      <c r="D438">
        <v>13.05</v>
      </c>
      <c r="E438">
        <v>4.8</v>
      </c>
      <c r="F438">
        <v>62.5</v>
      </c>
      <c r="G438">
        <v>3.8</v>
      </c>
      <c r="H438">
        <v>0</v>
      </c>
      <c r="I438">
        <v>0.7</v>
      </c>
      <c r="J438">
        <v>12.1</v>
      </c>
      <c r="K438">
        <v>89.4</v>
      </c>
      <c r="L438">
        <v>10.8</v>
      </c>
      <c r="M438">
        <v>0.6</v>
      </c>
      <c r="N438">
        <v>1.3</v>
      </c>
      <c r="O438">
        <v>-0.8</v>
      </c>
      <c r="P438">
        <v>27.8</v>
      </c>
      <c r="Q438">
        <v>-1.7</v>
      </c>
      <c r="R438">
        <v>-0.6</v>
      </c>
      <c r="S438">
        <v>0.1</v>
      </c>
      <c r="T438">
        <v>1.77</v>
      </c>
      <c r="U438">
        <v>4.8899999999999997</v>
      </c>
      <c r="V438">
        <v>0.746</v>
      </c>
      <c r="W438">
        <v>0</v>
      </c>
      <c r="X438">
        <v>0.39100000000000001</v>
      </c>
      <c r="Y438">
        <v>1.018</v>
      </c>
      <c r="Z438">
        <v>13.24</v>
      </c>
      <c r="AA438">
        <v>2014</v>
      </c>
      <c r="AB438">
        <v>3</v>
      </c>
      <c r="AC438">
        <v>9</v>
      </c>
      <c r="AD438">
        <v>2</v>
      </c>
      <c r="AE438">
        <v>68</v>
      </c>
    </row>
    <row r="439" spans="1:31" x14ac:dyDescent="0.25">
      <c r="A439" s="5">
        <v>41708</v>
      </c>
      <c r="B439">
        <f>AA439*1000+AE439</f>
        <v>2014069</v>
      </c>
      <c r="C439" s="6">
        <v>15.22</v>
      </c>
      <c r="D439">
        <v>10.65</v>
      </c>
      <c r="E439">
        <v>0.5</v>
      </c>
      <c r="F439">
        <v>61.9</v>
      </c>
      <c r="G439">
        <v>-0.1</v>
      </c>
      <c r="H439">
        <v>-0.1</v>
      </c>
      <c r="I439">
        <v>0.7</v>
      </c>
      <c r="J439">
        <v>9.3000000000000007</v>
      </c>
      <c r="K439">
        <v>92.3</v>
      </c>
      <c r="L439">
        <v>7.4</v>
      </c>
      <c r="M439">
        <v>0.8</v>
      </c>
      <c r="N439">
        <v>1.6</v>
      </c>
      <c r="O439">
        <v>-5.9</v>
      </c>
      <c r="P439">
        <v>29.2</v>
      </c>
      <c r="Q439">
        <v>-5.6</v>
      </c>
      <c r="R439">
        <v>-0.6</v>
      </c>
      <c r="S439">
        <v>0.1</v>
      </c>
      <c r="T439">
        <v>0.73</v>
      </c>
      <c r="U439">
        <v>3.98</v>
      </c>
      <c r="V439">
        <v>0.751</v>
      </c>
      <c r="W439">
        <v>0.6</v>
      </c>
      <c r="X439">
        <v>0.34100000000000003</v>
      </c>
      <c r="Y439">
        <v>0.82799999999999996</v>
      </c>
      <c r="Z439">
        <v>13.25</v>
      </c>
      <c r="AA439">
        <v>2014</v>
      </c>
      <c r="AB439">
        <v>3</v>
      </c>
      <c r="AC439">
        <v>10</v>
      </c>
      <c r="AD439">
        <v>2</v>
      </c>
      <c r="AE439">
        <v>69</v>
      </c>
    </row>
    <row r="440" spans="1:31" x14ac:dyDescent="0.25">
      <c r="A440" s="5">
        <v>41709</v>
      </c>
      <c r="B440">
        <f>AA440*1000+AE440</f>
        <v>2014070</v>
      </c>
      <c r="C440" s="6">
        <v>15.48</v>
      </c>
      <c r="D440">
        <v>13.46</v>
      </c>
      <c r="E440">
        <v>0.5</v>
      </c>
      <c r="F440">
        <v>62.4</v>
      </c>
      <c r="G440">
        <v>-0.3</v>
      </c>
      <c r="H440">
        <v>-0.6</v>
      </c>
      <c r="I440">
        <v>0.7</v>
      </c>
      <c r="J440">
        <v>11.5</v>
      </c>
      <c r="K440">
        <v>93.7</v>
      </c>
      <c r="L440">
        <v>8.1999999999999993</v>
      </c>
      <c r="M440">
        <v>-0.1</v>
      </c>
      <c r="N440">
        <v>1.3</v>
      </c>
      <c r="O440">
        <v>-7.2</v>
      </c>
      <c r="P440">
        <v>22.8</v>
      </c>
      <c r="Q440">
        <v>-7.3</v>
      </c>
      <c r="R440">
        <v>-1.6</v>
      </c>
      <c r="S440">
        <v>0</v>
      </c>
      <c r="T440">
        <v>0.49</v>
      </c>
      <c r="U440">
        <v>3</v>
      </c>
      <c r="V440">
        <v>0.74399999999999999</v>
      </c>
      <c r="W440">
        <v>0</v>
      </c>
      <c r="X440">
        <v>0.308</v>
      </c>
      <c r="Y440">
        <v>1.044</v>
      </c>
      <c r="Z440">
        <v>13.25</v>
      </c>
      <c r="AA440">
        <v>2014</v>
      </c>
      <c r="AB440">
        <v>3</v>
      </c>
      <c r="AC440">
        <v>11</v>
      </c>
      <c r="AD440">
        <v>2</v>
      </c>
      <c r="AE440">
        <v>70</v>
      </c>
    </row>
    <row r="441" spans="1:31" x14ac:dyDescent="0.25">
      <c r="A441" s="5">
        <v>41710</v>
      </c>
      <c r="B441">
        <f>AA441*1000+AE441</f>
        <v>2014071</v>
      </c>
      <c r="C441" s="6">
        <v>15.73</v>
      </c>
      <c r="D441">
        <v>10.62</v>
      </c>
      <c r="E441">
        <v>2.6</v>
      </c>
      <c r="F441">
        <v>58.1</v>
      </c>
      <c r="G441">
        <v>2.1</v>
      </c>
      <c r="H441">
        <v>-0.8</v>
      </c>
      <c r="I441">
        <v>0.7</v>
      </c>
      <c r="J441">
        <v>12.4</v>
      </c>
      <c r="K441">
        <v>90.1</v>
      </c>
      <c r="L441">
        <v>10.9</v>
      </c>
      <c r="M441">
        <v>0</v>
      </c>
      <c r="N441">
        <v>1.6</v>
      </c>
      <c r="O441">
        <v>-5.3</v>
      </c>
      <c r="P441">
        <v>28</v>
      </c>
      <c r="Q441">
        <v>-5.3</v>
      </c>
      <c r="R441">
        <v>-1.9</v>
      </c>
      <c r="S441">
        <v>0.4</v>
      </c>
      <c r="T441">
        <v>0.83</v>
      </c>
      <c r="U441">
        <v>3.89</v>
      </c>
      <c r="V441">
        <v>0.73199999999999998</v>
      </c>
      <c r="W441">
        <v>0</v>
      </c>
      <c r="X441">
        <v>0.40100000000000002</v>
      </c>
      <c r="Y441">
        <v>1.0329999999999999</v>
      </c>
      <c r="Z441">
        <v>13.26</v>
      </c>
      <c r="AA441">
        <v>2014</v>
      </c>
      <c r="AB441">
        <v>3</v>
      </c>
      <c r="AC441">
        <v>12</v>
      </c>
      <c r="AD441">
        <v>2</v>
      </c>
      <c r="AE441">
        <v>71</v>
      </c>
    </row>
    <row r="442" spans="1:31" x14ac:dyDescent="0.25">
      <c r="A442" s="5">
        <v>41711</v>
      </c>
      <c r="B442">
        <f>AA442*1000+AE442</f>
        <v>2014072</v>
      </c>
      <c r="C442" s="6">
        <v>15.99</v>
      </c>
      <c r="D442">
        <v>13.43</v>
      </c>
      <c r="E442">
        <v>2.7</v>
      </c>
      <c r="F442">
        <v>47.1</v>
      </c>
      <c r="G442">
        <v>1.6</v>
      </c>
      <c r="H442">
        <v>-0.2</v>
      </c>
      <c r="I442">
        <v>0.6</v>
      </c>
      <c r="J442">
        <v>12.6</v>
      </c>
      <c r="K442">
        <v>81.400000000000006</v>
      </c>
      <c r="L442">
        <v>9.1</v>
      </c>
      <c r="M442">
        <v>0.2</v>
      </c>
      <c r="N442">
        <v>1.5</v>
      </c>
      <c r="O442">
        <v>-6.5</v>
      </c>
      <c r="P442">
        <v>21</v>
      </c>
      <c r="Q442">
        <v>-6.5</v>
      </c>
      <c r="R442">
        <v>-0.6</v>
      </c>
      <c r="S442">
        <v>0.2</v>
      </c>
      <c r="T442">
        <v>1.06</v>
      </c>
      <c r="U442">
        <v>3.88</v>
      </c>
      <c r="V442">
        <v>0.71499999999999997</v>
      </c>
      <c r="W442">
        <v>0</v>
      </c>
      <c r="X442">
        <v>0.30599999999999999</v>
      </c>
      <c r="Y442">
        <v>1.149</v>
      </c>
      <c r="Z442">
        <v>13.26</v>
      </c>
      <c r="AA442">
        <v>2014</v>
      </c>
      <c r="AB442">
        <v>3</v>
      </c>
      <c r="AC442">
        <v>13</v>
      </c>
      <c r="AD442">
        <v>2</v>
      </c>
      <c r="AE442">
        <v>72</v>
      </c>
    </row>
    <row r="443" spans="1:31" x14ac:dyDescent="0.25">
      <c r="A443" s="5">
        <v>41712</v>
      </c>
      <c r="B443">
        <f>AA443*1000+AE443</f>
        <v>2014073</v>
      </c>
      <c r="C443" s="6">
        <v>16.25</v>
      </c>
      <c r="D443">
        <v>7.27</v>
      </c>
      <c r="E443">
        <v>2.2000000000000002</v>
      </c>
      <c r="F443">
        <v>71.2</v>
      </c>
      <c r="G443">
        <v>1.5</v>
      </c>
      <c r="H443">
        <v>0</v>
      </c>
      <c r="I443">
        <v>0.7</v>
      </c>
      <c r="J443">
        <v>10</v>
      </c>
      <c r="K443">
        <v>92.1</v>
      </c>
      <c r="L443">
        <v>9.1</v>
      </c>
      <c r="M443">
        <v>0.9</v>
      </c>
      <c r="N443">
        <v>1.6</v>
      </c>
      <c r="O443">
        <v>-1.9</v>
      </c>
      <c r="P443">
        <v>42.1</v>
      </c>
      <c r="Q443">
        <v>-2.4</v>
      </c>
      <c r="R443">
        <v>-0.6</v>
      </c>
      <c r="S443">
        <v>0</v>
      </c>
      <c r="T443">
        <v>1.44</v>
      </c>
      <c r="U443">
        <v>4.79</v>
      </c>
      <c r="V443">
        <v>0.71799999999999997</v>
      </c>
      <c r="W443">
        <v>0.4</v>
      </c>
      <c r="X443">
        <v>0.51700000000000002</v>
      </c>
      <c r="Y443">
        <v>0.71099999999999997</v>
      </c>
      <c r="Z443">
        <v>13.23</v>
      </c>
      <c r="AA443">
        <v>2014</v>
      </c>
      <c r="AB443">
        <v>3</v>
      </c>
      <c r="AC443">
        <v>14</v>
      </c>
      <c r="AD443">
        <v>2</v>
      </c>
      <c r="AE443">
        <v>73</v>
      </c>
    </row>
    <row r="444" spans="1:31" x14ac:dyDescent="0.25">
      <c r="A444" s="5">
        <v>41713</v>
      </c>
      <c r="B444">
        <f>AA444*1000+AE444</f>
        <v>2014074</v>
      </c>
      <c r="C444" s="6">
        <v>16.510000000000002</v>
      </c>
      <c r="D444">
        <v>2.1</v>
      </c>
      <c r="E444">
        <v>0.3</v>
      </c>
      <c r="F444">
        <v>77.099999999999994</v>
      </c>
      <c r="G444">
        <v>-0.1</v>
      </c>
      <c r="H444">
        <v>0</v>
      </c>
      <c r="I444">
        <v>0.7</v>
      </c>
      <c r="J444">
        <v>3.5</v>
      </c>
      <c r="K444">
        <v>91</v>
      </c>
      <c r="L444">
        <v>3.7</v>
      </c>
      <c r="M444">
        <v>0.2</v>
      </c>
      <c r="N444">
        <v>0.9</v>
      </c>
      <c r="O444">
        <v>-2.5</v>
      </c>
      <c r="P444">
        <v>60.9</v>
      </c>
      <c r="Q444">
        <v>-2.8</v>
      </c>
      <c r="R444">
        <v>-0.2</v>
      </c>
      <c r="S444">
        <v>0.4</v>
      </c>
      <c r="T444">
        <v>1.26</v>
      </c>
      <c r="U444">
        <v>3.85</v>
      </c>
      <c r="V444">
        <v>0.76</v>
      </c>
      <c r="W444">
        <v>5.5</v>
      </c>
      <c r="X444">
        <v>0.47799999999999998</v>
      </c>
      <c r="Y444">
        <v>0.307</v>
      </c>
      <c r="Z444">
        <v>13.17</v>
      </c>
      <c r="AA444">
        <v>2014</v>
      </c>
      <c r="AB444">
        <v>3</v>
      </c>
      <c r="AC444">
        <v>15</v>
      </c>
      <c r="AD444">
        <v>2</v>
      </c>
      <c r="AE444">
        <v>74</v>
      </c>
    </row>
    <row r="445" spans="1:31" x14ac:dyDescent="0.25">
      <c r="A445" s="5">
        <v>41714</v>
      </c>
      <c r="B445">
        <f>AA445*1000+AE445</f>
        <v>2014075</v>
      </c>
      <c r="C445" s="6">
        <v>16.77</v>
      </c>
      <c r="D445">
        <v>6.22</v>
      </c>
      <c r="E445">
        <v>2.5</v>
      </c>
      <c r="F445">
        <v>67</v>
      </c>
      <c r="G445">
        <v>2</v>
      </c>
      <c r="H445">
        <v>0</v>
      </c>
      <c r="I445">
        <v>0.7</v>
      </c>
      <c r="J445">
        <v>8.4</v>
      </c>
      <c r="K445">
        <v>87.2</v>
      </c>
      <c r="L445">
        <v>7.1</v>
      </c>
      <c r="M445">
        <v>0.4</v>
      </c>
      <c r="N445">
        <v>1.1000000000000001</v>
      </c>
      <c r="O445">
        <v>-1.7</v>
      </c>
      <c r="P445">
        <v>37.200000000000003</v>
      </c>
      <c r="Q445">
        <v>-2.4</v>
      </c>
      <c r="R445">
        <v>-0.2</v>
      </c>
      <c r="S445">
        <v>0.4</v>
      </c>
      <c r="T445">
        <v>1.91</v>
      </c>
      <c r="U445">
        <v>4.7</v>
      </c>
      <c r="V445">
        <v>0.73</v>
      </c>
      <c r="W445">
        <v>0</v>
      </c>
      <c r="X445">
        <v>0.41</v>
      </c>
      <c r="Y445">
        <v>0.69099999999999995</v>
      </c>
      <c r="Z445">
        <v>13.24</v>
      </c>
      <c r="AA445">
        <v>2014</v>
      </c>
      <c r="AB445">
        <v>3</v>
      </c>
      <c r="AC445">
        <v>16</v>
      </c>
      <c r="AD445">
        <v>2</v>
      </c>
      <c r="AE445">
        <v>75</v>
      </c>
    </row>
    <row r="446" spans="1:31" x14ac:dyDescent="0.25">
      <c r="A446" s="5">
        <v>41715</v>
      </c>
      <c r="B446">
        <f>AA446*1000+AE446</f>
        <v>2014076</v>
      </c>
      <c r="C446" s="6">
        <v>17.03</v>
      </c>
      <c r="D446">
        <v>12.41</v>
      </c>
      <c r="E446">
        <v>-0.8</v>
      </c>
      <c r="F446">
        <v>53.9</v>
      </c>
      <c r="G446">
        <v>-1.6</v>
      </c>
      <c r="H446">
        <v>-0.1</v>
      </c>
      <c r="I446">
        <v>0.6</v>
      </c>
      <c r="J446">
        <v>6.6</v>
      </c>
      <c r="K446">
        <v>86.5</v>
      </c>
      <c r="L446">
        <v>4.5</v>
      </c>
      <c r="M446">
        <v>0.6</v>
      </c>
      <c r="N446">
        <v>1.2</v>
      </c>
      <c r="O446">
        <v>-6.6</v>
      </c>
      <c r="P446">
        <v>25.8</v>
      </c>
      <c r="Q446">
        <v>-6.6</v>
      </c>
      <c r="R446">
        <v>-0.8</v>
      </c>
      <c r="S446">
        <v>-0.2</v>
      </c>
      <c r="T446">
        <v>1.59</v>
      </c>
      <c r="U446">
        <v>4.5999999999999996</v>
      </c>
      <c r="V446">
        <v>0.72599999999999998</v>
      </c>
      <c r="W446">
        <v>0</v>
      </c>
      <c r="X446">
        <v>0.251</v>
      </c>
      <c r="Y446">
        <v>0.72099999999999997</v>
      </c>
      <c r="Z446">
        <v>13.26</v>
      </c>
      <c r="AA446">
        <v>2014</v>
      </c>
      <c r="AB446">
        <v>3</v>
      </c>
      <c r="AC446">
        <v>17</v>
      </c>
      <c r="AD446">
        <v>2</v>
      </c>
      <c r="AE446">
        <v>76</v>
      </c>
    </row>
    <row r="447" spans="1:31" x14ac:dyDescent="0.25">
      <c r="A447" s="5">
        <v>41716</v>
      </c>
      <c r="B447">
        <f>AA447*1000+AE447</f>
        <v>2014077</v>
      </c>
      <c r="C447" s="6">
        <v>17.29</v>
      </c>
      <c r="D447">
        <v>9.42</v>
      </c>
      <c r="E447">
        <v>-2.2999999999999998</v>
      </c>
      <c r="F447">
        <v>63.3</v>
      </c>
      <c r="G447">
        <v>-2.8</v>
      </c>
      <c r="H447">
        <v>-1.3</v>
      </c>
      <c r="I447">
        <v>0.7</v>
      </c>
      <c r="J447">
        <v>5.4</v>
      </c>
      <c r="K447">
        <v>91.3</v>
      </c>
      <c r="L447">
        <v>4.2</v>
      </c>
      <c r="M447">
        <v>-0.2</v>
      </c>
      <c r="N447">
        <v>1.3</v>
      </c>
      <c r="O447">
        <v>-9.4</v>
      </c>
      <c r="P447">
        <v>38.299999999999997</v>
      </c>
      <c r="Q447">
        <v>-9.3000000000000007</v>
      </c>
      <c r="R447">
        <v>-2.7</v>
      </c>
      <c r="S447">
        <v>0.4</v>
      </c>
      <c r="T447">
        <v>0.4</v>
      </c>
      <c r="U447">
        <v>2.65</v>
      </c>
      <c r="V447">
        <v>0.72199999999999998</v>
      </c>
      <c r="W447">
        <v>0</v>
      </c>
      <c r="X447">
        <v>0.34399999999999997</v>
      </c>
      <c r="Y447">
        <v>0.55500000000000005</v>
      </c>
      <c r="Z447">
        <v>13.25</v>
      </c>
      <c r="AA447">
        <v>2014</v>
      </c>
      <c r="AB447">
        <v>3</v>
      </c>
      <c r="AC447">
        <v>18</v>
      </c>
      <c r="AD447">
        <v>2</v>
      </c>
      <c r="AE447">
        <v>77</v>
      </c>
    </row>
    <row r="448" spans="1:31" x14ac:dyDescent="0.25">
      <c r="A448" s="5">
        <v>41717</v>
      </c>
      <c r="B448">
        <f>AA448*1000+AE448</f>
        <v>2014078</v>
      </c>
      <c r="C448" s="6">
        <v>17.559999999999999</v>
      </c>
      <c r="D448">
        <v>6.69</v>
      </c>
      <c r="E448">
        <v>0.1</v>
      </c>
      <c r="F448">
        <v>82.2</v>
      </c>
      <c r="G448">
        <v>-0.8</v>
      </c>
      <c r="H448">
        <v>-0.3</v>
      </c>
      <c r="I448">
        <v>0.7</v>
      </c>
      <c r="J448">
        <v>8.9</v>
      </c>
      <c r="K448">
        <v>93.3</v>
      </c>
      <c r="L448">
        <v>7.2</v>
      </c>
      <c r="M448">
        <v>0.4</v>
      </c>
      <c r="N448">
        <v>1.2</v>
      </c>
      <c r="O448">
        <v>-4</v>
      </c>
      <c r="P448">
        <v>50.2</v>
      </c>
      <c r="Q448">
        <v>-4.3</v>
      </c>
      <c r="R448">
        <v>-0.6</v>
      </c>
      <c r="S448">
        <v>0.3</v>
      </c>
      <c r="T448">
        <v>1.1299999999999999</v>
      </c>
      <c r="U448">
        <v>5.9</v>
      </c>
      <c r="V448">
        <v>0.77500000000000002</v>
      </c>
      <c r="W448">
        <v>6.9</v>
      </c>
      <c r="X448">
        <v>0.57099999999999995</v>
      </c>
      <c r="Y448">
        <v>0.56699999999999995</v>
      </c>
      <c r="Z448">
        <v>13.25</v>
      </c>
      <c r="AA448">
        <v>2014</v>
      </c>
      <c r="AB448">
        <v>3</v>
      </c>
      <c r="AC448">
        <v>19</v>
      </c>
      <c r="AD448">
        <v>2</v>
      </c>
      <c r="AE448">
        <v>78</v>
      </c>
    </row>
    <row r="449" spans="1:31" x14ac:dyDescent="0.25">
      <c r="A449" s="5">
        <v>41718</v>
      </c>
      <c r="B449">
        <f>AA449*1000+AE449</f>
        <v>2014079</v>
      </c>
      <c r="C449" s="6">
        <v>17.829999999999998</v>
      </c>
      <c r="D449">
        <v>13.3</v>
      </c>
      <c r="E449">
        <v>-3</v>
      </c>
      <c r="F449">
        <v>68.400000000000006</v>
      </c>
      <c r="G449">
        <v>-3.8</v>
      </c>
      <c r="H449">
        <v>-0.4</v>
      </c>
      <c r="I449">
        <v>0.6</v>
      </c>
      <c r="J449">
        <v>6.8</v>
      </c>
      <c r="K449">
        <v>92.1</v>
      </c>
      <c r="L449">
        <v>6</v>
      </c>
      <c r="M449">
        <v>0.1</v>
      </c>
      <c r="N449">
        <v>1.1000000000000001</v>
      </c>
      <c r="O449">
        <v>-9.3000000000000007</v>
      </c>
      <c r="P449">
        <v>27.6</v>
      </c>
      <c r="Q449">
        <v>-9.6999999999999993</v>
      </c>
      <c r="R449">
        <v>-1.5</v>
      </c>
      <c r="S449">
        <v>-0.5</v>
      </c>
      <c r="T449">
        <v>1.67</v>
      </c>
      <c r="U449">
        <v>4.95</v>
      </c>
      <c r="V449">
        <v>0.74399999999999999</v>
      </c>
      <c r="W449">
        <v>0</v>
      </c>
      <c r="X449">
        <v>0.27200000000000002</v>
      </c>
      <c r="Y449">
        <v>0.71499999999999997</v>
      </c>
      <c r="Z449">
        <v>13.27</v>
      </c>
      <c r="AA449">
        <v>2014</v>
      </c>
      <c r="AB449">
        <v>3</v>
      </c>
      <c r="AC449">
        <v>20</v>
      </c>
      <c r="AD449">
        <v>2</v>
      </c>
      <c r="AE449">
        <v>79</v>
      </c>
    </row>
    <row r="450" spans="1:31" x14ac:dyDescent="0.25">
      <c r="A450" s="5">
        <v>41719</v>
      </c>
      <c r="B450">
        <f>AA450*1000+AE450</f>
        <v>2014080</v>
      </c>
      <c r="C450" s="6">
        <v>18.09</v>
      </c>
      <c r="D450">
        <v>10.64</v>
      </c>
      <c r="E450">
        <v>-4.5999999999999996</v>
      </c>
      <c r="F450">
        <v>71.2</v>
      </c>
      <c r="G450">
        <v>-5.4</v>
      </c>
      <c r="H450">
        <v>-2.6</v>
      </c>
      <c r="I450">
        <v>0.6</v>
      </c>
      <c r="J450">
        <v>8</v>
      </c>
      <c r="K450">
        <v>92.6</v>
      </c>
      <c r="L450">
        <v>5.7</v>
      </c>
      <c r="M450">
        <v>-1.1000000000000001</v>
      </c>
      <c r="N450">
        <v>1.6</v>
      </c>
      <c r="O450">
        <v>-11.1</v>
      </c>
      <c r="P450">
        <v>24.2</v>
      </c>
      <c r="Q450">
        <v>-11</v>
      </c>
      <c r="R450">
        <v>-4</v>
      </c>
      <c r="S450">
        <v>-0.2</v>
      </c>
      <c r="T450">
        <v>0.4</v>
      </c>
      <c r="U450">
        <v>2.79</v>
      </c>
      <c r="V450">
        <v>0.76900000000000002</v>
      </c>
      <c r="W450">
        <v>3.2</v>
      </c>
      <c r="X450">
        <v>0.26</v>
      </c>
      <c r="Y450">
        <v>0.81399999999999995</v>
      </c>
      <c r="Z450">
        <v>13.27</v>
      </c>
      <c r="AA450">
        <v>2014</v>
      </c>
      <c r="AB450">
        <v>3</v>
      </c>
      <c r="AC450">
        <v>21</v>
      </c>
      <c r="AD450">
        <v>2</v>
      </c>
      <c r="AE450">
        <v>80</v>
      </c>
    </row>
    <row r="451" spans="1:31" x14ac:dyDescent="0.25">
      <c r="A451" s="5">
        <v>41720</v>
      </c>
      <c r="B451">
        <f>AA451*1000+AE451</f>
        <v>2014081</v>
      </c>
      <c r="C451" s="6">
        <v>18.36</v>
      </c>
      <c r="D451">
        <v>8.0299999999999994</v>
      </c>
      <c r="E451">
        <v>-4.8</v>
      </c>
      <c r="F451">
        <v>80.900000000000006</v>
      </c>
      <c r="G451">
        <v>-5.3</v>
      </c>
      <c r="H451">
        <v>-3.3</v>
      </c>
      <c r="I451">
        <v>0.7</v>
      </c>
      <c r="J451">
        <v>2.7</v>
      </c>
      <c r="K451">
        <v>93.5</v>
      </c>
      <c r="L451">
        <v>1.7</v>
      </c>
      <c r="M451">
        <v>-2</v>
      </c>
      <c r="N451">
        <v>1.2</v>
      </c>
      <c r="O451">
        <v>-10.9</v>
      </c>
      <c r="P451">
        <v>51.9</v>
      </c>
      <c r="Q451">
        <v>-10.7</v>
      </c>
      <c r="R451">
        <v>-4.9000000000000004</v>
      </c>
      <c r="S451">
        <v>0.1</v>
      </c>
      <c r="T451">
        <v>0.41</v>
      </c>
      <c r="U451">
        <v>2.61</v>
      </c>
      <c r="V451">
        <v>0.80200000000000005</v>
      </c>
      <c r="W451">
        <v>4.3</v>
      </c>
      <c r="X451">
        <v>0.38500000000000001</v>
      </c>
      <c r="Y451">
        <v>0.35699999999999998</v>
      </c>
      <c r="Z451">
        <v>13.26</v>
      </c>
      <c r="AA451">
        <v>2014</v>
      </c>
      <c r="AB451">
        <v>3</v>
      </c>
      <c r="AC451">
        <v>22</v>
      </c>
      <c r="AD451">
        <v>2</v>
      </c>
      <c r="AE451">
        <v>81</v>
      </c>
    </row>
    <row r="452" spans="1:31" x14ac:dyDescent="0.25">
      <c r="A452" s="5">
        <v>41721</v>
      </c>
      <c r="B452">
        <f>AA452*1000+AE452</f>
        <v>2014082</v>
      </c>
      <c r="C452" s="6">
        <v>18.62</v>
      </c>
      <c r="D452">
        <v>11.15</v>
      </c>
      <c r="E452">
        <v>-3.4</v>
      </c>
      <c r="F452">
        <v>71.5</v>
      </c>
      <c r="G452">
        <v>-4.4000000000000004</v>
      </c>
      <c r="H452">
        <v>-2.2000000000000002</v>
      </c>
      <c r="I452">
        <v>0.6</v>
      </c>
      <c r="J452">
        <v>6.3</v>
      </c>
      <c r="K452">
        <v>93.8</v>
      </c>
      <c r="L452">
        <v>4.3</v>
      </c>
      <c r="M452">
        <v>-1.5</v>
      </c>
      <c r="N452">
        <v>1.9</v>
      </c>
      <c r="O452">
        <v>-10.9</v>
      </c>
      <c r="P452">
        <v>32.6</v>
      </c>
      <c r="Q452">
        <v>-11.6</v>
      </c>
      <c r="R452">
        <v>-3.2</v>
      </c>
      <c r="S452">
        <v>-0.2</v>
      </c>
      <c r="T452">
        <v>0.47</v>
      </c>
      <c r="U452">
        <v>2.86</v>
      </c>
      <c r="V452">
        <v>0.79300000000000004</v>
      </c>
      <c r="W452">
        <v>0</v>
      </c>
      <c r="X452">
        <v>0.312</v>
      </c>
      <c r="Y452">
        <v>0.64500000000000002</v>
      </c>
      <c r="Z452">
        <v>13.28</v>
      </c>
      <c r="AA452">
        <v>2014</v>
      </c>
      <c r="AB452">
        <v>3</v>
      </c>
      <c r="AC452">
        <v>23</v>
      </c>
      <c r="AD452">
        <v>2</v>
      </c>
      <c r="AE452">
        <v>82</v>
      </c>
    </row>
    <row r="453" spans="1:31" x14ac:dyDescent="0.25">
      <c r="A453" s="5">
        <v>41722</v>
      </c>
      <c r="B453">
        <f>AA453*1000+AE453</f>
        <v>2014083</v>
      </c>
      <c r="C453" s="6">
        <v>18.89</v>
      </c>
      <c r="D453">
        <v>12.29</v>
      </c>
      <c r="E453">
        <v>-0.7</v>
      </c>
      <c r="F453">
        <v>59.8</v>
      </c>
      <c r="G453">
        <v>-1.3</v>
      </c>
      <c r="H453">
        <v>-2.2999999999999998</v>
      </c>
      <c r="I453">
        <v>0.7</v>
      </c>
      <c r="J453">
        <v>7.3</v>
      </c>
      <c r="K453">
        <v>89.3</v>
      </c>
      <c r="L453">
        <v>5.9</v>
      </c>
      <c r="M453">
        <v>-1.1000000000000001</v>
      </c>
      <c r="N453">
        <v>1.1000000000000001</v>
      </c>
      <c r="O453">
        <v>-8.9</v>
      </c>
      <c r="P453">
        <v>31.9</v>
      </c>
      <c r="Q453">
        <v>-9.1</v>
      </c>
      <c r="R453">
        <v>-3.5</v>
      </c>
      <c r="S453">
        <v>0.4</v>
      </c>
      <c r="T453">
        <v>1.33</v>
      </c>
      <c r="U453">
        <v>4.2300000000000004</v>
      </c>
      <c r="V453">
        <v>0.78800000000000003</v>
      </c>
      <c r="W453">
        <v>0</v>
      </c>
      <c r="X453">
        <v>0.32500000000000001</v>
      </c>
      <c r="Y453">
        <v>0.69499999999999995</v>
      </c>
      <c r="Z453">
        <v>13.27</v>
      </c>
      <c r="AA453">
        <v>2014</v>
      </c>
      <c r="AB453">
        <v>3</v>
      </c>
      <c r="AC453">
        <v>24</v>
      </c>
      <c r="AD453">
        <v>2</v>
      </c>
      <c r="AE453">
        <v>83</v>
      </c>
    </row>
    <row r="454" spans="1:31" x14ac:dyDescent="0.25">
      <c r="A454" s="5">
        <v>41723</v>
      </c>
      <c r="B454">
        <f>AA454*1000+AE454</f>
        <v>2014084</v>
      </c>
      <c r="C454" s="6">
        <v>19.149999999999999</v>
      </c>
      <c r="D454">
        <v>4.8499999999999996</v>
      </c>
      <c r="E454">
        <v>1.4</v>
      </c>
      <c r="F454">
        <v>72.5</v>
      </c>
      <c r="G454">
        <v>0.6</v>
      </c>
      <c r="H454">
        <v>-0.8</v>
      </c>
      <c r="I454">
        <v>0.7</v>
      </c>
      <c r="J454">
        <v>5.8</v>
      </c>
      <c r="K454">
        <v>95</v>
      </c>
      <c r="L454">
        <v>4.2</v>
      </c>
      <c r="M454">
        <v>-0.1</v>
      </c>
      <c r="N454">
        <v>1</v>
      </c>
      <c r="O454">
        <v>-1.8</v>
      </c>
      <c r="P454">
        <v>52.9</v>
      </c>
      <c r="Q454">
        <v>-2.7</v>
      </c>
      <c r="R454">
        <v>-1.3</v>
      </c>
      <c r="S454">
        <v>0.4</v>
      </c>
      <c r="T454">
        <v>0.84</v>
      </c>
      <c r="U454">
        <v>3.54</v>
      </c>
      <c r="V454">
        <v>0.80300000000000005</v>
      </c>
      <c r="W454">
        <v>2</v>
      </c>
      <c r="X454">
        <v>0.48699999999999999</v>
      </c>
      <c r="Y454">
        <v>0.433</v>
      </c>
      <c r="Z454">
        <v>13.21</v>
      </c>
      <c r="AA454">
        <v>2014</v>
      </c>
      <c r="AB454">
        <v>3</v>
      </c>
      <c r="AC454">
        <v>25</v>
      </c>
      <c r="AD454">
        <v>2</v>
      </c>
      <c r="AE454">
        <v>84</v>
      </c>
    </row>
    <row r="455" spans="1:31" x14ac:dyDescent="0.25">
      <c r="A455" s="5">
        <v>41724</v>
      </c>
      <c r="B455">
        <f>AA455*1000+AE455</f>
        <v>2014085</v>
      </c>
      <c r="C455" s="6">
        <v>19.420000000000002</v>
      </c>
      <c r="D455">
        <v>6.28</v>
      </c>
      <c r="E455">
        <v>0.8</v>
      </c>
      <c r="F455">
        <v>83.8</v>
      </c>
      <c r="G455">
        <v>-0.1</v>
      </c>
      <c r="H455">
        <v>-0.1</v>
      </c>
      <c r="I455">
        <v>0.7</v>
      </c>
      <c r="J455">
        <v>5.7</v>
      </c>
      <c r="K455">
        <v>93.5</v>
      </c>
      <c r="L455">
        <v>4.5</v>
      </c>
      <c r="M455">
        <v>0.4</v>
      </c>
      <c r="N455">
        <v>1</v>
      </c>
      <c r="O455">
        <v>-2.2999999999999998</v>
      </c>
      <c r="P455">
        <v>61.5</v>
      </c>
      <c r="Q455">
        <v>-2.9</v>
      </c>
      <c r="R455">
        <v>-0.3</v>
      </c>
      <c r="S455">
        <v>0.4</v>
      </c>
      <c r="T455">
        <v>0.92</v>
      </c>
      <c r="U455">
        <v>3.56</v>
      </c>
      <c r="V455">
        <v>0.78600000000000003</v>
      </c>
      <c r="W455">
        <v>0</v>
      </c>
      <c r="X455">
        <v>0.56399999999999995</v>
      </c>
      <c r="Y455">
        <v>0.35299999999999998</v>
      </c>
      <c r="Z455">
        <v>13.25</v>
      </c>
      <c r="AA455">
        <v>2014</v>
      </c>
      <c r="AB455">
        <v>3</v>
      </c>
      <c r="AC455">
        <v>26</v>
      </c>
      <c r="AD455">
        <v>2</v>
      </c>
      <c r="AE455">
        <v>85</v>
      </c>
    </row>
    <row r="456" spans="1:31" x14ac:dyDescent="0.25">
      <c r="A456" s="5">
        <v>41725</v>
      </c>
      <c r="B456">
        <f>AA456*1000+AE456</f>
        <v>2014086</v>
      </c>
      <c r="C456" s="6">
        <v>19.690000000000001</v>
      </c>
      <c r="D456">
        <v>12.99</v>
      </c>
      <c r="E456">
        <v>-2.9</v>
      </c>
      <c r="F456">
        <v>71.599999999999994</v>
      </c>
      <c r="G456">
        <v>-3.9</v>
      </c>
      <c r="H456">
        <v>-0.6</v>
      </c>
      <c r="I456">
        <v>0.6</v>
      </c>
      <c r="J456">
        <v>7.9</v>
      </c>
      <c r="K456">
        <v>93.3</v>
      </c>
      <c r="L456">
        <v>4.5999999999999996</v>
      </c>
      <c r="M456">
        <v>0.1</v>
      </c>
      <c r="N456">
        <v>1.5</v>
      </c>
      <c r="O456">
        <v>-9.9</v>
      </c>
      <c r="P456">
        <v>31.9</v>
      </c>
      <c r="Q456">
        <v>-10.3</v>
      </c>
      <c r="R456">
        <v>-1.4</v>
      </c>
      <c r="S456">
        <v>0</v>
      </c>
      <c r="T456">
        <v>0.59</v>
      </c>
      <c r="U456">
        <v>3.09</v>
      </c>
      <c r="V456">
        <v>0.80500000000000005</v>
      </c>
      <c r="W456">
        <v>2.5</v>
      </c>
      <c r="X456">
        <v>0.34100000000000003</v>
      </c>
      <c r="Y456">
        <v>0.72699999999999998</v>
      </c>
      <c r="Z456">
        <v>13.26</v>
      </c>
      <c r="AA456">
        <v>2014</v>
      </c>
      <c r="AB456">
        <v>3</v>
      </c>
      <c r="AC456">
        <v>27</v>
      </c>
      <c r="AD456">
        <v>2</v>
      </c>
      <c r="AE456">
        <v>86</v>
      </c>
    </row>
    <row r="457" spans="1:31" x14ac:dyDescent="0.25">
      <c r="A457" s="5">
        <v>41726</v>
      </c>
      <c r="B457">
        <f>AA457*1000+AE457</f>
        <v>2014087</v>
      </c>
      <c r="C457" s="6">
        <v>19.95</v>
      </c>
      <c r="D457">
        <v>8.4</v>
      </c>
      <c r="E457">
        <v>0</v>
      </c>
      <c r="F457">
        <v>75.2</v>
      </c>
      <c r="G457">
        <v>-0.4</v>
      </c>
      <c r="H457">
        <v>-1.2</v>
      </c>
      <c r="I457">
        <v>0.7</v>
      </c>
      <c r="J457">
        <v>8.1999999999999993</v>
      </c>
      <c r="K457">
        <v>90.2</v>
      </c>
      <c r="L457">
        <v>7.5</v>
      </c>
      <c r="M457">
        <v>-0.4</v>
      </c>
      <c r="N457">
        <v>1.6</v>
      </c>
      <c r="O457">
        <v>-7.6</v>
      </c>
      <c r="P457">
        <v>41.6</v>
      </c>
      <c r="Q457">
        <v>-7.4</v>
      </c>
      <c r="R457">
        <v>-2.2000000000000002</v>
      </c>
      <c r="S457">
        <v>0.4</v>
      </c>
      <c r="T457">
        <v>0.96</v>
      </c>
      <c r="U457">
        <v>4.33</v>
      </c>
      <c r="V457">
        <v>0.77400000000000002</v>
      </c>
      <c r="W457">
        <v>0</v>
      </c>
      <c r="X457">
        <v>0.45300000000000001</v>
      </c>
      <c r="Y457">
        <v>0.63500000000000001</v>
      </c>
      <c r="Z457">
        <v>13.21</v>
      </c>
      <c r="AA457">
        <v>2014</v>
      </c>
      <c r="AB457">
        <v>3</v>
      </c>
      <c r="AC457">
        <v>28</v>
      </c>
      <c r="AD457">
        <v>2</v>
      </c>
      <c r="AE457">
        <v>87</v>
      </c>
    </row>
    <row r="458" spans="1:31" x14ac:dyDescent="0.25">
      <c r="A458" s="5">
        <v>41727</v>
      </c>
      <c r="B458">
        <f>AA458*1000+AE458</f>
        <v>2014088</v>
      </c>
      <c r="C458" s="6">
        <v>20.21</v>
      </c>
      <c r="D458">
        <v>10.01</v>
      </c>
      <c r="E458">
        <v>2.2999999999999998</v>
      </c>
      <c r="F458">
        <v>76.2</v>
      </c>
      <c r="G458">
        <v>1.3</v>
      </c>
      <c r="H458">
        <v>-0.1</v>
      </c>
      <c r="I458">
        <v>0.6</v>
      </c>
      <c r="J458">
        <v>9.5</v>
      </c>
      <c r="K458">
        <v>93</v>
      </c>
      <c r="L458">
        <v>9.1999999999999993</v>
      </c>
      <c r="M458">
        <v>0.4</v>
      </c>
      <c r="N458">
        <v>1.3</v>
      </c>
      <c r="O458">
        <v>-1.3</v>
      </c>
      <c r="P458">
        <v>37</v>
      </c>
      <c r="Q458">
        <v>-2.2000000000000002</v>
      </c>
      <c r="R458">
        <v>-0.5</v>
      </c>
      <c r="S458">
        <v>0.1</v>
      </c>
      <c r="T458">
        <v>1.04</v>
      </c>
      <c r="U458">
        <v>3.9</v>
      </c>
      <c r="V458">
        <v>0.79700000000000004</v>
      </c>
      <c r="W458">
        <v>3</v>
      </c>
      <c r="X458">
        <v>0.439</v>
      </c>
      <c r="Y458">
        <v>0.746</v>
      </c>
      <c r="Z458">
        <v>13.19</v>
      </c>
      <c r="AA458">
        <v>2014</v>
      </c>
      <c r="AB458">
        <v>3</v>
      </c>
      <c r="AC458">
        <v>29</v>
      </c>
      <c r="AD458">
        <v>2</v>
      </c>
      <c r="AE458">
        <v>88</v>
      </c>
    </row>
    <row r="459" spans="1:31" x14ac:dyDescent="0.25">
      <c r="A459" s="5">
        <v>41728</v>
      </c>
      <c r="B459">
        <f>AA459*1000+AE459</f>
        <v>2014089</v>
      </c>
      <c r="C459" s="6">
        <v>20.49</v>
      </c>
      <c r="D459">
        <v>11.35</v>
      </c>
      <c r="E459">
        <v>1</v>
      </c>
      <c r="F459">
        <v>76</v>
      </c>
      <c r="G459">
        <v>0</v>
      </c>
      <c r="H459">
        <v>0</v>
      </c>
      <c r="I459">
        <v>0.6</v>
      </c>
      <c r="J459">
        <v>10.3</v>
      </c>
      <c r="K459">
        <v>93.8</v>
      </c>
      <c r="L459">
        <v>9.5</v>
      </c>
      <c r="M459">
        <v>0.9</v>
      </c>
      <c r="N459">
        <v>1.5</v>
      </c>
      <c r="O459">
        <v>-4</v>
      </c>
      <c r="P459">
        <v>32.799999999999997</v>
      </c>
      <c r="Q459">
        <v>-4.5</v>
      </c>
      <c r="R459">
        <v>-0.7</v>
      </c>
      <c r="S459">
        <v>-0.2</v>
      </c>
      <c r="T459">
        <v>0.84</v>
      </c>
      <c r="U459">
        <v>3.7</v>
      </c>
      <c r="V459">
        <v>0.79900000000000004</v>
      </c>
      <c r="W459">
        <v>0.3</v>
      </c>
      <c r="X459">
        <v>0.41199999999999998</v>
      </c>
      <c r="Y459">
        <v>0.84399999999999997</v>
      </c>
      <c r="Z459">
        <v>13.22</v>
      </c>
      <c r="AA459">
        <v>2014</v>
      </c>
      <c r="AB459">
        <v>3</v>
      </c>
      <c r="AC459">
        <v>30</v>
      </c>
      <c r="AD459">
        <v>2</v>
      </c>
      <c r="AE459">
        <v>89</v>
      </c>
    </row>
    <row r="460" spans="1:31" x14ac:dyDescent="0.25">
      <c r="A460" s="5">
        <v>41729</v>
      </c>
      <c r="B460">
        <f>AA460*1000+AE460</f>
        <v>2014090</v>
      </c>
      <c r="C460" s="6">
        <v>20.75</v>
      </c>
      <c r="D460">
        <v>8.08</v>
      </c>
      <c r="E460">
        <v>0.6</v>
      </c>
      <c r="F460">
        <v>78.7</v>
      </c>
      <c r="G460">
        <v>-0.7</v>
      </c>
      <c r="H460">
        <v>0</v>
      </c>
      <c r="I460">
        <v>0.6</v>
      </c>
      <c r="J460">
        <v>11.9</v>
      </c>
      <c r="K460">
        <v>93.7</v>
      </c>
      <c r="L460">
        <v>8</v>
      </c>
      <c r="M460">
        <v>0.7</v>
      </c>
      <c r="N460">
        <v>1.3</v>
      </c>
      <c r="O460">
        <v>-5</v>
      </c>
      <c r="P460">
        <v>32.700000000000003</v>
      </c>
      <c r="Q460">
        <v>-5</v>
      </c>
      <c r="R460">
        <v>-0.6</v>
      </c>
      <c r="S460">
        <v>0</v>
      </c>
      <c r="T460">
        <v>0.22</v>
      </c>
      <c r="U460">
        <v>2.29</v>
      </c>
      <c r="V460">
        <v>0.81200000000000006</v>
      </c>
      <c r="W460">
        <v>1.7</v>
      </c>
      <c r="X460">
        <v>0.45500000000000002</v>
      </c>
      <c r="Y460">
        <v>0.93799999999999994</v>
      </c>
      <c r="Z460">
        <v>13.27</v>
      </c>
      <c r="AA460">
        <v>2014</v>
      </c>
      <c r="AB460">
        <v>3</v>
      </c>
      <c r="AC460">
        <v>31</v>
      </c>
      <c r="AD460">
        <v>2</v>
      </c>
      <c r="AE460">
        <v>90</v>
      </c>
    </row>
    <row r="461" spans="1:31" x14ac:dyDescent="0.25">
      <c r="A461" s="5">
        <v>41730</v>
      </c>
      <c r="B461">
        <f>AA461*1000+AE461</f>
        <v>2014091</v>
      </c>
      <c r="C461" s="6">
        <v>21.01</v>
      </c>
      <c r="D461">
        <v>17.84</v>
      </c>
      <c r="E461">
        <v>0.7</v>
      </c>
      <c r="F461">
        <v>64.3</v>
      </c>
      <c r="G461">
        <v>-0.6</v>
      </c>
      <c r="H461">
        <v>-0.7</v>
      </c>
      <c r="I461">
        <v>0.5</v>
      </c>
      <c r="J461">
        <v>13.3</v>
      </c>
      <c r="K461">
        <v>93.5</v>
      </c>
      <c r="L461">
        <v>9.5</v>
      </c>
      <c r="M461">
        <v>0.6</v>
      </c>
      <c r="N461">
        <v>1.4</v>
      </c>
      <c r="O461">
        <v>-7.5</v>
      </c>
      <c r="P461">
        <v>20.100000000000001</v>
      </c>
      <c r="Q461">
        <v>-7.4</v>
      </c>
      <c r="R461">
        <v>-2.2000000000000002</v>
      </c>
      <c r="S461">
        <v>-0.2</v>
      </c>
      <c r="T461">
        <v>0.43</v>
      </c>
      <c r="U461">
        <v>4.13</v>
      </c>
      <c r="V461">
        <v>0.79900000000000004</v>
      </c>
      <c r="W461">
        <v>0</v>
      </c>
      <c r="X461">
        <v>0.307</v>
      </c>
      <c r="Y461">
        <v>1.2210000000000001</v>
      </c>
      <c r="Z461">
        <v>13.26</v>
      </c>
      <c r="AA461">
        <v>2014</v>
      </c>
      <c r="AB461">
        <v>4</v>
      </c>
      <c r="AC461">
        <v>1</v>
      </c>
      <c r="AD461">
        <v>2</v>
      </c>
      <c r="AE461">
        <v>91</v>
      </c>
    </row>
    <row r="462" spans="1:31" x14ac:dyDescent="0.25">
      <c r="A462" s="5">
        <v>41731</v>
      </c>
      <c r="B462">
        <f>AA462*1000+AE462</f>
        <v>2014092</v>
      </c>
      <c r="C462" s="6">
        <v>21.27</v>
      </c>
      <c r="D462">
        <v>16.34</v>
      </c>
      <c r="E462">
        <v>1.4</v>
      </c>
      <c r="F462">
        <v>56</v>
      </c>
      <c r="G462">
        <v>1</v>
      </c>
      <c r="H462">
        <v>-0.5</v>
      </c>
      <c r="I462">
        <v>0.6</v>
      </c>
      <c r="J462">
        <v>12</v>
      </c>
      <c r="K462">
        <v>83.8</v>
      </c>
      <c r="L462">
        <v>11.1</v>
      </c>
      <c r="M462">
        <v>0.4</v>
      </c>
      <c r="N462">
        <v>1.2</v>
      </c>
      <c r="O462">
        <v>-4.9000000000000004</v>
      </c>
      <c r="P462">
        <v>21</v>
      </c>
      <c r="Q462">
        <v>-4.9000000000000004</v>
      </c>
      <c r="R462">
        <v>-1.7</v>
      </c>
      <c r="S462">
        <v>-0.1</v>
      </c>
      <c r="T462">
        <v>0.73</v>
      </c>
      <c r="U462">
        <v>4.8899999999999997</v>
      </c>
      <c r="V462">
        <v>0.78100000000000003</v>
      </c>
      <c r="W462">
        <v>0</v>
      </c>
      <c r="X462">
        <v>0.29299999999999998</v>
      </c>
      <c r="Y462">
        <v>1.1040000000000001</v>
      </c>
      <c r="Z462">
        <v>13.25</v>
      </c>
      <c r="AA462">
        <v>2014</v>
      </c>
      <c r="AB462">
        <v>4</v>
      </c>
      <c r="AC462">
        <v>2</v>
      </c>
      <c r="AD462">
        <v>2</v>
      </c>
      <c r="AE462">
        <v>92</v>
      </c>
    </row>
    <row r="463" spans="1:31" x14ac:dyDescent="0.25">
      <c r="A463" s="5">
        <v>41732</v>
      </c>
      <c r="B463">
        <f>AA463*1000+AE463</f>
        <v>2014093</v>
      </c>
      <c r="C463" s="6">
        <v>21.53</v>
      </c>
      <c r="D463">
        <v>10.76</v>
      </c>
      <c r="E463">
        <v>1.6</v>
      </c>
      <c r="F463">
        <v>67.2</v>
      </c>
      <c r="G463">
        <v>0.9</v>
      </c>
      <c r="H463">
        <v>0</v>
      </c>
      <c r="I463">
        <v>0.6</v>
      </c>
      <c r="J463">
        <v>8.1</v>
      </c>
      <c r="K463">
        <v>91.5</v>
      </c>
      <c r="L463">
        <v>7.1</v>
      </c>
      <c r="M463">
        <v>0.4</v>
      </c>
      <c r="N463">
        <v>1.1000000000000001</v>
      </c>
      <c r="O463">
        <v>-4.0999999999999996</v>
      </c>
      <c r="P463">
        <v>31.5</v>
      </c>
      <c r="Q463">
        <v>-4</v>
      </c>
      <c r="R463">
        <v>-0.4</v>
      </c>
      <c r="S463">
        <v>0.3</v>
      </c>
      <c r="T463">
        <v>0.6</v>
      </c>
      <c r="U463">
        <v>3.31</v>
      </c>
      <c r="V463">
        <v>0.753</v>
      </c>
      <c r="W463">
        <v>0</v>
      </c>
      <c r="X463">
        <v>0.33900000000000002</v>
      </c>
      <c r="Y463">
        <v>0.73699999999999999</v>
      </c>
      <c r="Z463">
        <v>13.25</v>
      </c>
      <c r="AA463">
        <v>2014</v>
      </c>
      <c r="AB463">
        <v>4</v>
      </c>
      <c r="AC463">
        <v>3</v>
      </c>
      <c r="AD463">
        <v>2</v>
      </c>
      <c r="AE463">
        <v>93</v>
      </c>
    </row>
    <row r="464" spans="1:31" x14ac:dyDescent="0.25">
      <c r="A464" s="5">
        <v>41733</v>
      </c>
      <c r="B464">
        <f>AA464*1000+AE464</f>
        <v>2014094</v>
      </c>
      <c r="C464" s="6">
        <v>21.79</v>
      </c>
      <c r="D464">
        <v>13.16</v>
      </c>
      <c r="E464">
        <v>3.1</v>
      </c>
      <c r="F464">
        <v>65.3</v>
      </c>
      <c r="G464">
        <v>2.2999999999999998</v>
      </c>
      <c r="H464">
        <v>0.1</v>
      </c>
      <c r="I464">
        <v>0.6</v>
      </c>
      <c r="J464">
        <v>11.4</v>
      </c>
      <c r="K464">
        <v>87.6</v>
      </c>
      <c r="L464">
        <v>9</v>
      </c>
      <c r="M464">
        <v>0.7</v>
      </c>
      <c r="N464">
        <v>1.3</v>
      </c>
      <c r="O464">
        <v>-0.3</v>
      </c>
      <c r="P464">
        <v>33.200000000000003</v>
      </c>
      <c r="Q464">
        <v>-1.1000000000000001</v>
      </c>
      <c r="R464">
        <v>-0.4</v>
      </c>
      <c r="S464">
        <v>0.2</v>
      </c>
      <c r="T464">
        <v>1.1499999999999999</v>
      </c>
      <c r="U464">
        <v>3.56</v>
      </c>
      <c r="V464">
        <v>0.77100000000000002</v>
      </c>
      <c r="W464">
        <v>2.2999999999999998</v>
      </c>
      <c r="X464">
        <v>0.44800000000000001</v>
      </c>
      <c r="Y464">
        <v>0.90100000000000002</v>
      </c>
      <c r="Z464">
        <v>13.23</v>
      </c>
      <c r="AA464">
        <v>2014</v>
      </c>
      <c r="AB464">
        <v>4</v>
      </c>
      <c r="AC464">
        <v>4</v>
      </c>
      <c r="AD464">
        <v>2</v>
      </c>
      <c r="AE464">
        <v>94</v>
      </c>
    </row>
    <row r="465" spans="1:31" x14ac:dyDescent="0.25">
      <c r="A465" s="5">
        <v>41734</v>
      </c>
      <c r="B465">
        <f>AA465*1000+AE465</f>
        <v>2014095</v>
      </c>
      <c r="C465" s="6">
        <v>22.05</v>
      </c>
      <c r="D465">
        <v>12.36</v>
      </c>
      <c r="E465">
        <v>2.1</v>
      </c>
      <c r="F465">
        <v>64.900000000000006</v>
      </c>
      <c r="G465">
        <v>1.4</v>
      </c>
      <c r="H465">
        <v>0.1</v>
      </c>
      <c r="I465">
        <v>0.6</v>
      </c>
      <c r="J465">
        <v>9.3000000000000007</v>
      </c>
      <c r="K465">
        <v>94.5</v>
      </c>
      <c r="L465">
        <v>8.5</v>
      </c>
      <c r="M465">
        <v>1.3</v>
      </c>
      <c r="N465">
        <v>1.7</v>
      </c>
      <c r="O465">
        <v>-3.8</v>
      </c>
      <c r="P465">
        <v>37.200000000000003</v>
      </c>
      <c r="Q465">
        <v>-4.0999999999999996</v>
      </c>
      <c r="R465">
        <v>-0.2</v>
      </c>
      <c r="S465">
        <v>0.4</v>
      </c>
      <c r="T465">
        <v>1.04</v>
      </c>
      <c r="U465">
        <v>3.49</v>
      </c>
      <c r="V465">
        <v>0.77300000000000002</v>
      </c>
      <c r="W465">
        <v>0.3</v>
      </c>
      <c r="X465">
        <v>0.435</v>
      </c>
      <c r="Y465">
        <v>0.73499999999999999</v>
      </c>
      <c r="Z465">
        <v>13.26</v>
      </c>
      <c r="AA465">
        <v>2014</v>
      </c>
      <c r="AB465">
        <v>4</v>
      </c>
      <c r="AC465">
        <v>5</v>
      </c>
      <c r="AD465">
        <v>2</v>
      </c>
      <c r="AE465">
        <v>95</v>
      </c>
    </row>
    <row r="466" spans="1:31" x14ac:dyDescent="0.25">
      <c r="A466" s="5">
        <v>41735</v>
      </c>
      <c r="B466">
        <f>AA466*1000+AE466</f>
        <v>2014096</v>
      </c>
      <c r="C466" s="6">
        <v>22.31</v>
      </c>
      <c r="D466">
        <v>13.97</v>
      </c>
      <c r="E466">
        <v>3.8</v>
      </c>
      <c r="F466">
        <v>61.9</v>
      </c>
      <c r="G466">
        <v>2.9</v>
      </c>
      <c r="H466">
        <v>0.1</v>
      </c>
      <c r="I466">
        <v>0.6</v>
      </c>
      <c r="J466">
        <v>13.8</v>
      </c>
      <c r="K466">
        <v>91.6</v>
      </c>
      <c r="L466">
        <v>12.2</v>
      </c>
      <c r="M466">
        <v>1.1000000000000001</v>
      </c>
      <c r="N466">
        <v>1.5</v>
      </c>
      <c r="O466">
        <v>-0.6</v>
      </c>
      <c r="P466">
        <v>24</v>
      </c>
      <c r="Q466">
        <v>-1.5</v>
      </c>
      <c r="R466">
        <v>-0.2</v>
      </c>
      <c r="S466">
        <v>0.2</v>
      </c>
      <c r="T466">
        <v>1.46</v>
      </c>
      <c r="U466">
        <v>4.05</v>
      </c>
      <c r="V466">
        <v>0.74</v>
      </c>
      <c r="W466">
        <v>0</v>
      </c>
      <c r="X466">
        <v>0.377</v>
      </c>
      <c r="Y466">
        <v>1.194</v>
      </c>
      <c r="Z466">
        <v>13.25</v>
      </c>
      <c r="AA466">
        <v>2014</v>
      </c>
      <c r="AB466">
        <v>4</v>
      </c>
      <c r="AC466">
        <v>6</v>
      </c>
      <c r="AD466">
        <v>2</v>
      </c>
      <c r="AE466">
        <v>96</v>
      </c>
    </row>
    <row r="467" spans="1:31" x14ac:dyDescent="0.25">
      <c r="A467" s="5">
        <v>41736</v>
      </c>
      <c r="B467">
        <f>AA467*1000+AE467</f>
        <v>2014097</v>
      </c>
      <c r="C467" s="6">
        <v>22.57</v>
      </c>
      <c r="D467">
        <v>10.38</v>
      </c>
      <c r="E467">
        <v>5.4</v>
      </c>
      <c r="F467">
        <v>65.599999999999994</v>
      </c>
      <c r="G467">
        <v>4.9000000000000004</v>
      </c>
      <c r="H467">
        <v>0.2</v>
      </c>
      <c r="I467">
        <v>0.7</v>
      </c>
      <c r="J467">
        <v>12.6</v>
      </c>
      <c r="K467">
        <v>83.7</v>
      </c>
      <c r="L467">
        <v>12.3</v>
      </c>
      <c r="M467">
        <v>0.9</v>
      </c>
      <c r="N467">
        <v>1.2</v>
      </c>
      <c r="O467">
        <v>-0.5</v>
      </c>
      <c r="P467">
        <v>42.9</v>
      </c>
      <c r="Q467">
        <v>-1.4</v>
      </c>
      <c r="R467">
        <v>-0.3</v>
      </c>
      <c r="S467">
        <v>0.3</v>
      </c>
      <c r="T467">
        <v>0.83</v>
      </c>
      <c r="U467">
        <v>2.98</v>
      </c>
      <c r="V467">
        <v>0.70299999999999996</v>
      </c>
      <c r="W467">
        <v>0</v>
      </c>
      <c r="X467">
        <v>0.627</v>
      </c>
      <c r="Y467">
        <v>0.83299999999999996</v>
      </c>
      <c r="Z467">
        <v>13.25</v>
      </c>
      <c r="AA467">
        <v>2014</v>
      </c>
      <c r="AB467">
        <v>4</v>
      </c>
      <c r="AC467">
        <v>7</v>
      </c>
      <c r="AD467">
        <v>2</v>
      </c>
      <c r="AE467">
        <v>97</v>
      </c>
    </row>
    <row r="468" spans="1:31" x14ac:dyDescent="0.25">
      <c r="A468" s="5">
        <v>41737</v>
      </c>
      <c r="B468">
        <f>AA468*1000+AE468</f>
        <v>2014098</v>
      </c>
      <c r="C468" s="6">
        <v>22.82</v>
      </c>
      <c r="D468">
        <v>13.67</v>
      </c>
      <c r="E468">
        <v>7.3</v>
      </c>
      <c r="F468">
        <v>54.3</v>
      </c>
      <c r="G468">
        <v>6.9</v>
      </c>
      <c r="H468">
        <v>0.2</v>
      </c>
      <c r="I468">
        <v>0.6</v>
      </c>
      <c r="J468">
        <v>13.3</v>
      </c>
      <c r="K468">
        <v>75.400000000000006</v>
      </c>
      <c r="L468">
        <v>12.8</v>
      </c>
      <c r="M468">
        <v>1.4</v>
      </c>
      <c r="N468">
        <v>1.2</v>
      </c>
      <c r="O468">
        <v>3</v>
      </c>
      <c r="P468">
        <v>33</v>
      </c>
      <c r="Q468">
        <v>2.2999999999999998</v>
      </c>
      <c r="R468">
        <v>-0.2</v>
      </c>
      <c r="S468">
        <v>0.2</v>
      </c>
      <c r="T468">
        <v>1.85</v>
      </c>
      <c r="U468">
        <v>5.14</v>
      </c>
      <c r="V468">
        <v>0.65</v>
      </c>
      <c r="W468">
        <v>0</v>
      </c>
      <c r="X468">
        <v>0.503</v>
      </c>
      <c r="Y468">
        <v>1.022</v>
      </c>
      <c r="Z468">
        <v>13.24</v>
      </c>
      <c r="AA468">
        <v>2014</v>
      </c>
      <c r="AB468">
        <v>4</v>
      </c>
      <c r="AC468">
        <v>8</v>
      </c>
      <c r="AD468">
        <v>2</v>
      </c>
      <c r="AE468">
        <v>98</v>
      </c>
    </row>
    <row r="469" spans="1:31" x14ac:dyDescent="0.25">
      <c r="A469" s="5">
        <v>41738</v>
      </c>
      <c r="B469">
        <f>AA469*1000+AE469</f>
        <v>2014099</v>
      </c>
      <c r="C469" s="6">
        <v>23.08</v>
      </c>
      <c r="D469">
        <v>13.95</v>
      </c>
      <c r="E469">
        <v>2.9</v>
      </c>
      <c r="F469">
        <v>62</v>
      </c>
      <c r="G469">
        <v>1.8</v>
      </c>
      <c r="H469">
        <v>0.2</v>
      </c>
      <c r="I469">
        <v>0.5</v>
      </c>
      <c r="J469">
        <v>11.4</v>
      </c>
      <c r="K469">
        <v>93.3</v>
      </c>
      <c r="L469">
        <v>10.5</v>
      </c>
      <c r="M469">
        <v>2.4</v>
      </c>
      <c r="N469">
        <v>1.5</v>
      </c>
      <c r="O469">
        <v>-3.9</v>
      </c>
      <c r="P469">
        <v>28.3</v>
      </c>
      <c r="Q469">
        <v>-4.5999999999999996</v>
      </c>
      <c r="R469">
        <v>-0.5</v>
      </c>
      <c r="S469">
        <v>0</v>
      </c>
      <c r="T469">
        <v>1.04</v>
      </c>
      <c r="U469">
        <v>4.63</v>
      </c>
      <c r="V469">
        <v>0.64200000000000002</v>
      </c>
      <c r="W469">
        <v>0</v>
      </c>
      <c r="X469">
        <v>0.38</v>
      </c>
      <c r="Y469">
        <v>0.96299999999999997</v>
      </c>
      <c r="Z469">
        <v>13.26</v>
      </c>
      <c r="AA469">
        <v>2014</v>
      </c>
      <c r="AB469">
        <v>4</v>
      </c>
      <c r="AC469">
        <v>9</v>
      </c>
      <c r="AD469">
        <v>2</v>
      </c>
      <c r="AE469">
        <v>99</v>
      </c>
    </row>
    <row r="470" spans="1:31" x14ac:dyDescent="0.25">
      <c r="A470" s="5">
        <v>41739</v>
      </c>
      <c r="B470">
        <f>AA470*1000+AE470</f>
        <v>2014100</v>
      </c>
      <c r="C470" s="6">
        <v>23.33</v>
      </c>
      <c r="D470">
        <v>16.760000000000002</v>
      </c>
      <c r="E470">
        <v>3.6</v>
      </c>
      <c r="F470">
        <v>55.2</v>
      </c>
      <c r="G470">
        <v>2.8</v>
      </c>
      <c r="H470">
        <v>0</v>
      </c>
      <c r="I470">
        <v>0.6</v>
      </c>
      <c r="J470">
        <v>11.7</v>
      </c>
      <c r="K470">
        <v>80.7</v>
      </c>
      <c r="L470">
        <v>10.7</v>
      </c>
      <c r="M470">
        <v>2.7</v>
      </c>
      <c r="N470">
        <v>1.2</v>
      </c>
      <c r="O470">
        <v>-3.4</v>
      </c>
      <c r="P470">
        <v>30.8</v>
      </c>
      <c r="Q470">
        <v>-3.8</v>
      </c>
      <c r="R470">
        <v>-2.2000000000000002</v>
      </c>
      <c r="S470">
        <v>0.3</v>
      </c>
      <c r="T470">
        <v>0.75</v>
      </c>
      <c r="U470">
        <v>2.68</v>
      </c>
      <c r="V470">
        <v>0.61399999999999999</v>
      </c>
      <c r="W470">
        <v>0</v>
      </c>
      <c r="X470">
        <v>0.42299999999999999</v>
      </c>
      <c r="Y470">
        <v>0.95099999999999996</v>
      </c>
      <c r="Z470">
        <v>13.24</v>
      </c>
      <c r="AA470">
        <v>2014</v>
      </c>
      <c r="AB470">
        <v>4</v>
      </c>
      <c r="AC470">
        <v>10</v>
      </c>
      <c r="AD470">
        <v>2</v>
      </c>
      <c r="AE470">
        <v>100</v>
      </c>
    </row>
    <row r="471" spans="1:31" x14ac:dyDescent="0.25">
      <c r="A471" s="5">
        <v>41740</v>
      </c>
      <c r="B471">
        <f>AA471*1000+AE471</f>
        <v>2014101</v>
      </c>
      <c r="C471" s="6">
        <v>23.58</v>
      </c>
      <c r="D471">
        <v>11.15</v>
      </c>
      <c r="E471">
        <v>3.2</v>
      </c>
      <c r="F471">
        <v>77.900000000000006</v>
      </c>
      <c r="G471">
        <v>1.7</v>
      </c>
      <c r="H471">
        <v>0.4</v>
      </c>
      <c r="I471">
        <v>0.5</v>
      </c>
      <c r="J471">
        <v>10.6</v>
      </c>
      <c r="K471">
        <v>93.9</v>
      </c>
      <c r="L471">
        <v>9.3000000000000007</v>
      </c>
      <c r="M471">
        <v>4.3</v>
      </c>
      <c r="N471">
        <v>1.1000000000000001</v>
      </c>
      <c r="O471">
        <v>-1.8</v>
      </c>
      <c r="P471">
        <v>45.4</v>
      </c>
      <c r="Q471">
        <v>-1.9</v>
      </c>
      <c r="R471">
        <v>-0.6</v>
      </c>
      <c r="S471">
        <v>-0.4</v>
      </c>
      <c r="T471">
        <v>0.66</v>
      </c>
      <c r="U471">
        <v>3.35</v>
      </c>
      <c r="V471">
        <v>0.6</v>
      </c>
      <c r="W471">
        <v>2.9</v>
      </c>
      <c r="X471">
        <v>0.57799999999999996</v>
      </c>
      <c r="Y471">
        <v>0.69599999999999995</v>
      </c>
      <c r="Z471">
        <v>13.25</v>
      </c>
      <c r="AA471">
        <v>2014</v>
      </c>
      <c r="AB471">
        <v>4</v>
      </c>
      <c r="AC471">
        <v>11</v>
      </c>
      <c r="AD471">
        <v>2</v>
      </c>
      <c r="AE471">
        <v>101</v>
      </c>
    </row>
    <row r="472" spans="1:31" x14ac:dyDescent="0.25">
      <c r="A472" s="5">
        <v>41741</v>
      </c>
      <c r="B472">
        <f>AA472*1000+AE472</f>
        <v>2014102</v>
      </c>
      <c r="C472" s="6">
        <v>23.83</v>
      </c>
      <c r="D472">
        <v>12.79</v>
      </c>
      <c r="E472">
        <v>2</v>
      </c>
      <c r="F472">
        <v>68.099999999999994</v>
      </c>
      <c r="G472">
        <v>1.3</v>
      </c>
      <c r="H472">
        <v>-0.2</v>
      </c>
      <c r="I472">
        <v>0.5</v>
      </c>
      <c r="J472">
        <v>11.6</v>
      </c>
      <c r="K472">
        <v>95.2</v>
      </c>
      <c r="L472">
        <v>11</v>
      </c>
      <c r="M472">
        <v>4.5</v>
      </c>
      <c r="N472">
        <v>1.3</v>
      </c>
      <c r="O472">
        <v>-3.1</v>
      </c>
      <c r="P472">
        <v>28</v>
      </c>
      <c r="Q472">
        <v>-3.4</v>
      </c>
      <c r="R472">
        <v>-3.5</v>
      </c>
      <c r="S472">
        <v>-0.1</v>
      </c>
      <c r="T472">
        <v>0.79</v>
      </c>
      <c r="U472">
        <v>3.69</v>
      </c>
      <c r="V472">
        <v>0.58499999999999996</v>
      </c>
      <c r="W472">
        <v>0.3</v>
      </c>
      <c r="X472">
        <v>0.38100000000000001</v>
      </c>
      <c r="Y472">
        <v>0.98199999999999998</v>
      </c>
      <c r="Z472">
        <v>13.27</v>
      </c>
      <c r="AA472">
        <v>2014</v>
      </c>
      <c r="AB472">
        <v>4</v>
      </c>
      <c r="AC472">
        <v>12</v>
      </c>
      <c r="AD472">
        <v>2</v>
      </c>
      <c r="AE472">
        <v>102</v>
      </c>
    </row>
    <row r="473" spans="1:31" x14ac:dyDescent="0.25">
      <c r="A473" s="5">
        <v>41742</v>
      </c>
      <c r="B473">
        <f>AA473*1000+AE473</f>
        <v>2014103</v>
      </c>
      <c r="C473" s="6">
        <v>24.07</v>
      </c>
      <c r="D473">
        <v>23.09</v>
      </c>
      <c r="E473">
        <v>3.4</v>
      </c>
      <c r="F473">
        <v>45.7</v>
      </c>
      <c r="G473">
        <v>2.5</v>
      </c>
      <c r="H473">
        <v>-1.7</v>
      </c>
      <c r="I473">
        <v>0.5</v>
      </c>
      <c r="J473">
        <v>15.3</v>
      </c>
      <c r="K473">
        <v>85.1</v>
      </c>
      <c r="L473">
        <v>12.8</v>
      </c>
      <c r="M473">
        <v>5.2</v>
      </c>
      <c r="N473">
        <v>1.3</v>
      </c>
      <c r="O473">
        <v>-6.1</v>
      </c>
      <c r="P473">
        <v>7.7</v>
      </c>
      <c r="Q473">
        <v>-5.9</v>
      </c>
      <c r="R473">
        <v>-7.1</v>
      </c>
      <c r="S473">
        <v>-0.4</v>
      </c>
      <c r="T473">
        <v>0.41</v>
      </c>
      <c r="U473">
        <v>2.4500000000000002</v>
      </c>
      <c r="V473">
        <v>0.55700000000000005</v>
      </c>
      <c r="W473">
        <v>0</v>
      </c>
      <c r="X473">
        <v>0.13300000000000001</v>
      </c>
      <c r="Y473">
        <v>1.603</v>
      </c>
      <c r="Z473">
        <v>13.26</v>
      </c>
      <c r="AA473">
        <v>2014</v>
      </c>
      <c r="AB473">
        <v>4</v>
      </c>
      <c r="AC473">
        <v>13</v>
      </c>
      <c r="AD473">
        <v>2</v>
      </c>
      <c r="AE473">
        <v>103</v>
      </c>
    </row>
    <row r="474" spans="1:31" x14ac:dyDescent="0.25">
      <c r="A474" s="5">
        <v>41743</v>
      </c>
      <c r="B474">
        <f>AA474*1000+AE474</f>
        <v>2014104</v>
      </c>
      <c r="C474" s="6">
        <v>24.32</v>
      </c>
      <c r="D474">
        <v>18.48</v>
      </c>
      <c r="E474">
        <v>6.3</v>
      </c>
      <c r="F474">
        <v>33.799999999999997</v>
      </c>
      <c r="G474">
        <v>5.9</v>
      </c>
      <c r="H474">
        <v>0.9</v>
      </c>
      <c r="I474">
        <v>0.5</v>
      </c>
      <c r="J474">
        <v>16.899999999999999</v>
      </c>
      <c r="K474">
        <v>52.4</v>
      </c>
      <c r="L474">
        <v>15.3</v>
      </c>
      <c r="M474">
        <v>11.1</v>
      </c>
      <c r="N474">
        <v>1.5</v>
      </c>
      <c r="O474">
        <v>-2.7</v>
      </c>
      <c r="P474">
        <v>15.1</v>
      </c>
      <c r="Q474">
        <v>-2.2999999999999998</v>
      </c>
      <c r="R474">
        <v>-6.1</v>
      </c>
      <c r="S474">
        <v>0</v>
      </c>
      <c r="T474">
        <v>1.01</v>
      </c>
      <c r="U474">
        <v>4.38</v>
      </c>
      <c r="V474">
        <v>0.53700000000000003</v>
      </c>
      <c r="W474">
        <v>0</v>
      </c>
      <c r="X474">
        <v>0.28999999999999998</v>
      </c>
      <c r="Y474">
        <v>1.637</v>
      </c>
      <c r="Z474">
        <v>13.24</v>
      </c>
      <c r="AA474">
        <v>2014</v>
      </c>
      <c r="AB474">
        <v>4</v>
      </c>
      <c r="AC474">
        <v>14</v>
      </c>
      <c r="AD474">
        <v>2</v>
      </c>
      <c r="AE474">
        <v>104</v>
      </c>
    </row>
    <row r="475" spans="1:31" x14ac:dyDescent="0.25">
      <c r="A475" s="5">
        <v>41744</v>
      </c>
      <c r="B475">
        <f>AA475*1000+AE475</f>
        <v>2014105</v>
      </c>
      <c r="C475" s="6">
        <v>24.57</v>
      </c>
      <c r="D475">
        <v>17.57</v>
      </c>
      <c r="E475">
        <v>4.5999999999999996</v>
      </c>
      <c r="F475">
        <v>55.9</v>
      </c>
      <c r="G475">
        <v>3.8</v>
      </c>
      <c r="H475">
        <v>2.2999999999999998</v>
      </c>
      <c r="I475">
        <v>0.4</v>
      </c>
      <c r="J475">
        <v>12.1</v>
      </c>
      <c r="K475">
        <v>86.8</v>
      </c>
      <c r="L475">
        <v>10.7</v>
      </c>
      <c r="M475">
        <v>10.9</v>
      </c>
      <c r="N475">
        <v>1.3</v>
      </c>
      <c r="O475">
        <v>-0.9</v>
      </c>
      <c r="P475">
        <v>27.1</v>
      </c>
      <c r="Q475">
        <v>-1.8</v>
      </c>
      <c r="R475">
        <v>-2.5</v>
      </c>
      <c r="S475">
        <v>-0.3</v>
      </c>
      <c r="T475">
        <v>1.46</v>
      </c>
      <c r="U475">
        <v>3.84</v>
      </c>
      <c r="V475">
        <v>0.497</v>
      </c>
      <c r="W475">
        <v>0</v>
      </c>
      <c r="X475">
        <v>0.38200000000000001</v>
      </c>
      <c r="Y475">
        <v>1.0289999999999999</v>
      </c>
      <c r="Z475">
        <v>13.25</v>
      </c>
      <c r="AA475">
        <v>2014</v>
      </c>
      <c r="AB475">
        <v>4</v>
      </c>
      <c r="AC475">
        <v>15</v>
      </c>
      <c r="AD475">
        <v>2</v>
      </c>
      <c r="AE475">
        <v>105</v>
      </c>
    </row>
    <row r="476" spans="1:31" x14ac:dyDescent="0.25">
      <c r="A476" s="5">
        <v>41745</v>
      </c>
      <c r="B476">
        <f>AA476*1000+AE476</f>
        <v>2014106</v>
      </c>
      <c r="C476" s="6">
        <v>24.81</v>
      </c>
      <c r="D476">
        <v>11.09</v>
      </c>
      <c r="E476">
        <v>2.7</v>
      </c>
      <c r="F476">
        <v>75.2</v>
      </c>
      <c r="G476">
        <v>1.8</v>
      </c>
      <c r="H476">
        <v>1.1000000000000001</v>
      </c>
      <c r="I476">
        <v>0.5</v>
      </c>
      <c r="J476">
        <v>8.6999999999999993</v>
      </c>
      <c r="K476">
        <v>88.5</v>
      </c>
      <c r="L476">
        <v>7.9</v>
      </c>
      <c r="M476">
        <v>7.2</v>
      </c>
      <c r="N476">
        <v>1.1000000000000001</v>
      </c>
      <c r="O476">
        <v>-1.1000000000000001</v>
      </c>
      <c r="P476">
        <v>49.6</v>
      </c>
      <c r="Q476">
        <v>-1.9</v>
      </c>
      <c r="R476">
        <v>-2.5</v>
      </c>
      <c r="S476">
        <v>0.1</v>
      </c>
      <c r="T476">
        <v>0.35</v>
      </c>
      <c r="U476">
        <v>2.85</v>
      </c>
      <c r="V476">
        <v>0.49299999999999999</v>
      </c>
      <c r="W476">
        <v>1.6</v>
      </c>
      <c r="X476">
        <v>0.55900000000000005</v>
      </c>
      <c r="Y476">
        <v>0.56899999999999995</v>
      </c>
      <c r="Z476">
        <v>13.23</v>
      </c>
      <c r="AA476">
        <v>2014</v>
      </c>
      <c r="AB476">
        <v>4</v>
      </c>
      <c r="AC476">
        <v>16</v>
      </c>
      <c r="AD476">
        <v>2</v>
      </c>
      <c r="AE476">
        <v>106</v>
      </c>
    </row>
    <row r="477" spans="1:31" x14ac:dyDescent="0.25">
      <c r="A477" s="5">
        <v>41746</v>
      </c>
      <c r="B477">
        <f>AA477*1000+AE477</f>
        <v>2014107</v>
      </c>
      <c r="C477" s="6">
        <v>25.05</v>
      </c>
      <c r="D477">
        <v>10.87</v>
      </c>
      <c r="E477">
        <v>3.9</v>
      </c>
      <c r="F477">
        <v>81.5</v>
      </c>
      <c r="G477">
        <v>3</v>
      </c>
      <c r="H477">
        <v>2.6</v>
      </c>
      <c r="I477">
        <v>0.5</v>
      </c>
      <c r="J477">
        <v>9.4</v>
      </c>
      <c r="K477">
        <v>93.5</v>
      </c>
      <c r="L477">
        <v>8.6</v>
      </c>
      <c r="M477">
        <v>8.4</v>
      </c>
      <c r="N477">
        <v>1.1000000000000001</v>
      </c>
      <c r="O477">
        <v>0.6</v>
      </c>
      <c r="P477">
        <v>52.8</v>
      </c>
      <c r="Q477">
        <v>-0.1</v>
      </c>
      <c r="R477">
        <v>0</v>
      </c>
      <c r="S477">
        <v>0.1</v>
      </c>
      <c r="T477">
        <v>0.83</v>
      </c>
      <c r="U477">
        <v>3.45</v>
      </c>
      <c r="V477">
        <v>0.46800000000000003</v>
      </c>
      <c r="W477">
        <v>11.2</v>
      </c>
      <c r="X477">
        <v>0.623</v>
      </c>
      <c r="Y477">
        <v>0.55600000000000005</v>
      </c>
      <c r="Z477">
        <v>13.23</v>
      </c>
      <c r="AA477">
        <v>2014</v>
      </c>
      <c r="AB477">
        <v>4</v>
      </c>
      <c r="AC477">
        <v>17</v>
      </c>
      <c r="AD477">
        <v>2</v>
      </c>
      <c r="AE477">
        <v>107</v>
      </c>
    </row>
    <row r="478" spans="1:31" x14ac:dyDescent="0.25">
      <c r="A478" s="5">
        <v>41747</v>
      </c>
      <c r="B478">
        <f>AA478*1000+AE478</f>
        <v>2014108</v>
      </c>
      <c r="C478" s="6">
        <v>25.29</v>
      </c>
      <c r="D478">
        <v>6.04</v>
      </c>
      <c r="E478">
        <v>1.8</v>
      </c>
      <c r="F478">
        <v>83.5</v>
      </c>
      <c r="G478">
        <v>0.7</v>
      </c>
      <c r="H478">
        <v>-0.1</v>
      </c>
      <c r="I478">
        <v>0.4</v>
      </c>
      <c r="J478">
        <v>11.7</v>
      </c>
      <c r="K478">
        <v>95.7</v>
      </c>
      <c r="L478">
        <v>8.8000000000000007</v>
      </c>
      <c r="M478">
        <v>5.8</v>
      </c>
      <c r="N478">
        <v>1.2</v>
      </c>
      <c r="O478">
        <v>-0.9</v>
      </c>
      <c r="P478">
        <v>40.299999999999997</v>
      </c>
      <c r="Q478">
        <v>-1.5</v>
      </c>
      <c r="R478">
        <v>-2.9</v>
      </c>
      <c r="S478">
        <v>0.1</v>
      </c>
      <c r="T478">
        <v>0.55000000000000004</v>
      </c>
      <c r="U478">
        <v>3.5</v>
      </c>
      <c r="V478">
        <v>0.54</v>
      </c>
      <c r="W478">
        <v>18.899999999999999</v>
      </c>
      <c r="X478">
        <v>0.55400000000000005</v>
      </c>
      <c r="Y478">
        <v>0.82</v>
      </c>
      <c r="Z478">
        <v>13.21</v>
      </c>
      <c r="AA478">
        <v>2014</v>
      </c>
      <c r="AB478">
        <v>4</v>
      </c>
      <c r="AC478">
        <v>18</v>
      </c>
      <c r="AD478">
        <v>2</v>
      </c>
      <c r="AE478">
        <v>108</v>
      </c>
    </row>
    <row r="479" spans="1:31" x14ac:dyDescent="0.25">
      <c r="A479" s="5">
        <v>41748</v>
      </c>
      <c r="B479">
        <f>AA479*1000+AE479</f>
        <v>2014109</v>
      </c>
      <c r="C479" s="6">
        <v>25.52</v>
      </c>
      <c r="D479">
        <v>10.07</v>
      </c>
      <c r="E479">
        <v>1.8</v>
      </c>
      <c r="F479">
        <v>70.3</v>
      </c>
      <c r="G479">
        <v>1.2</v>
      </c>
      <c r="H479">
        <v>0</v>
      </c>
      <c r="I479">
        <v>0.5</v>
      </c>
      <c r="J479">
        <v>7.9</v>
      </c>
      <c r="K479">
        <v>92.6</v>
      </c>
      <c r="L479">
        <v>8.1</v>
      </c>
      <c r="M479">
        <v>7.5</v>
      </c>
      <c r="N479">
        <v>1</v>
      </c>
      <c r="O479">
        <v>-3.9</v>
      </c>
      <c r="P479">
        <v>39.700000000000003</v>
      </c>
      <c r="Q479">
        <v>-4.4000000000000004</v>
      </c>
      <c r="R479">
        <v>-7.8</v>
      </c>
      <c r="S479">
        <v>0.2</v>
      </c>
      <c r="T479">
        <v>1.07</v>
      </c>
      <c r="U479">
        <v>5.15</v>
      </c>
      <c r="V479">
        <v>0.52500000000000002</v>
      </c>
      <c r="W479">
        <v>0.8</v>
      </c>
      <c r="X479">
        <v>0.42399999999999999</v>
      </c>
      <c r="Y479">
        <v>0.64300000000000002</v>
      </c>
      <c r="Z479">
        <v>13.27</v>
      </c>
      <c r="AA479">
        <v>2014</v>
      </c>
      <c r="AB479">
        <v>4</v>
      </c>
      <c r="AC479">
        <v>19</v>
      </c>
      <c r="AD479">
        <v>2</v>
      </c>
      <c r="AE479">
        <v>109</v>
      </c>
    </row>
    <row r="480" spans="1:31" x14ac:dyDescent="0.25">
      <c r="A480" s="5">
        <v>41749</v>
      </c>
      <c r="B480">
        <f>AA480*1000+AE480</f>
        <v>2014110</v>
      </c>
      <c r="C480" s="6">
        <v>25.75</v>
      </c>
      <c r="D480">
        <v>21.28</v>
      </c>
      <c r="E480">
        <v>5</v>
      </c>
      <c r="F480">
        <v>56.9</v>
      </c>
      <c r="G480">
        <v>3.9</v>
      </c>
      <c r="H480">
        <v>3.1</v>
      </c>
      <c r="I480">
        <v>0.4</v>
      </c>
      <c r="J480">
        <v>14.2</v>
      </c>
      <c r="K480">
        <v>86.2</v>
      </c>
      <c r="L480">
        <v>11.9</v>
      </c>
      <c r="M480">
        <v>12.1</v>
      </c>
      <c r="N480">
        <v>1.1000000000000001</v>
      </c>
      <c r="O480">
        <v>-1</v>
      </c>
      <c r="P480">
        <v>23.7</v>
      </c>
      <c r="Q480">
        <v>-1.5</v>
      </c>
      <c r="R480">
        <v>-2.8</v>
      </c>
      <c r="S480">
        <v>-0.1</v>
      </c>
      <c r="T480">
        <v>1.33</v>
      </c>
      <c r="U480">
        <v>4.0599999999999996</v>
      </c>
      <c r="V480">
        <v>0.48899999999999999</v>
      </c>
      <c r="W480">
        <v>0.5</v>
      </c>
      <c r="X480">
        <v>0.38300000000000001</v>
      </c>
      <c r="Y480">
        <v>1.236</v>
      </c>
      <c r="Z480">
        <v>13.23</v>
      </c>
      <c r="AA480">
        <v>2014</v>
      </c>
      <c r="AB480">
        <v>4</v>
      </c>
      <c r="AC480">
        <v>20</v>
      </c>
      <c r="AD480">
        <v>2</v>
      </c>
      <c r="AE480">
        <v>110</v>
      </c>
    </row>
    <row r="481" spans="1:31" x14ac:dyDescent="0.25">
      <c r="A481" s="5">
        <v>41750</v>
      </c>
      <c r="B481">
        <f>AA481*1000+AE481</f>
        <v>2014111</v>
      </c>
      <c r="C481" s="6">
        <v>25.98</v>
      </c>
      <c r="D481">
        <v>10.58</v>
      </c>
      <c r="E481">
        <v>5.2</v>
      </c>
      <c r="F481">
        <v>55.8</v>
      </c>
      <c r="G481">
        <v>4.8</v>
      </c>
      <c r="H481">
        <v>3.5</v>
      </c>
      <c r="I481">
        <v>0.5</v>
      </c>
      <c r="J481">
        <v>10.6</v>
      </c>
      <c r="K481">
        <v>76.2</v>
      </c>
      <c r="L481">
        <v>10</v>
      </c>
      <c r="M481">
        <v>9.9</v>
      </c>
      <c r="N481">
        <v>0.8</v>
      </c>
      <c r="O481">
        <v>-0.3</v>
      </c>
      <c r="P481">
        <v>32.5</v>
      </c>
      <c r="Q481">
        <v>-0.9</v>
      </c>
      <c r="R481">
        <v>-2.5</v>
      </c>
      <c r="S481">
        <v>0.1</v>
      </c>
      <c r="T481">
        <v>0.94</v>
      </c>
      <c r="U481">
        <v>4.3600000000000003</v>
      </c>
      <c r="V481">
        <v>0.46300000000000002</v>
      </c>
      <c r="W481">
        <v>0</v>
      </c>
      <c r="X481">
        <v>0.41499999999999998</v>
      </c>
      <c r="Y481">
        <v>0.86299999999999999</v>
      </c>
      <c r="Z481">
        <v>13.24</v>
      </c>
      <c r="AA481">
        <v>2014</v>
      </c>
      <c r="AB481">
        <v>4</v>
      </c>
      <c r="AC481">
        <v>21</v>
      </c>
      <c r="AD481">
        <v>2</v>
      </c>
      <c r="AE481">
        <v>111</v>
      </c>
    </row>
    <row r="482" spans="1:31" x14ac:dyDescent="0.25">
      <c r="A482" s="5">
        <v>41751</v>
      </c>
      <c r="B482">
        <f>AA482*1000+AE482</f>
        <v>2014112</v>
      </c>
      <c r="C482" s="6">
        <v>26.21</v>
      </c>
      <c r="D482">
        <v>3.13</v>
      </c>
      <c r="E482">
        <v>2.1</v>
      </c>
      <c r="F482">
        <v>86.7</v>
      </c>
      <c r="G482">
        <v>1.5</v>
      </c>
      <c r="H482">
        <v>1.2</v>
      </c>
      <c r="I482">
        <v>0.4</v>
      </c>
      <c r="J482">
        <v>4.5999999999999996</v>
      </c>
      <c r="K482">
        <v>95</v>
      </c>
      <c r="L482">
        <v>5.3</v>
      </c>
      <c r="M482">
        <v>4.7</v>
      </c>
      <c r="N482">
        <v>0.6</v>
      </c>
      <c r="O482">
        <v>-1.1000000000000001</v>
      </c>
      <c r="P482">
        <v>67.8</v>
      </c>
      <c r="Q482">
        <v>-1.6</v>
      </c>
      <c r="R482">
        <v>-1.6</v>
      </c>
      <c r="S482">
        <v>0.3</v>
      </c>
      <c r="T482">
        <v>0.79</v>
      </c>
      <c r="U482">
        <v>3.68</v>
      </c>
      <c r="V482">
        <v>0.58199999999999996</v>
      </c>
      <c r="W482">
        <v>15.5</v>
      </c>
      <c r="X482">
        <v>0.57399999999999995</v>
      </c>
      <c r="Y482">
        <v>0.27200000000000002</v>
      </c>
      <c r="Z482">
        <v>13.19</v>
      </c>
      <c r="AA482">
        <v>2014</v>
      </c>
      <c r="AB482">
        <v>4</v>
      </c>
      <c r="AC482">
        <v>22</v>
      </c>
      <c r="AD482">
        <v>2</v>
      </c>
      <c r="AE482">
        <v>112</v>
      </c>
    </row>
    <row r="483" spans="1:31" x14ac:dyDescent="0.25">
      <c r="A483" s="5">
        <v>41752</v>
      </c>
      <c r="B483">
        <f>AA483*1000+AE483</f>
        <v>2014113</v>
      </c>
      <c r="C483" s="6">
        <v>26.43</v>
      </c>
      <c r="D483">
        <v>14.85</v>
      </c>
      <c r="E483">
        <v>2.5</v>
      </c>
      <c r="F483">
        <v>73</v>
      </c>
      <c r="G483">
        <v>1</v>
      </c>
      <c r="H483">
        <v>0.3</v>
      </c>
      <c r="I483">
        <v>0.4</v>
      </c>
      <c r="J483">
        <v>12</v>
      </c>
      <c r="K483">
        <v>94.6</v>
      </c>
      <c r="L483">
        <v>9.1999999999999993</v>
      </c>
      <c r="M483">
        <v>9.6999999999999993</v>
      </c>
      <c r="N483">
        <v>1.2</v>
      </c>
      <c r="O483">
        <v>-3.1</v>
      </c>
      <c r="P483">
        <v>33.299999999999997</v>
      </c>
      <c r="Q483">
        <v>-3.8</v>
      </c>
      <c r="R483">
        <v>-4.9000000000000004</v>
      </c>
      <c r="S483">
        <v>-0.5</v>
      </c>
      <c r="T483">
        <v>0.81</v>
      </c>
      <c r="U483">
        <v>4.74</v>
      </c>
      <c r="V483">
        <v>0.53200000000000003</v>
      </c>
      <c r="W483">
        <v>8.5</v>
      </c>
      <c r="X483">
        <v>0.46600000000000003</v>
      </c>
      <c r="Y483">
        <v>0.93200000000000005</v>
      </c>
      <c r="Z483">
        <v>13.25</v>
      </c>
      <c r="AA483">
        <v>2014</v>
      </c>
      <c r="AB483">
        <v>4</v>
      </c>
      <c r="AC483">
        <v>23</v>
      </c>
      <c r="AD483">
        <v>2</v>
      </c>
      <c r="AE483">
        <v>113</v>
      </c>
    </row>
    <row r="484" spans="1:31" x14ac:dyDescent="0.25">
      <c r="A484" s="5">
        <v>41753</v>
      </c>
      <c r="B484">
        <f>AA484*1000+AE484</f>
        <v>2014114</v>
      </c>
      <c r="C484" s="6">
        <v>26.66</v>
      </c>
      <c r="D484">
        <v>9.6300000000000008</v>
      </c>
      <c r="E484">
        <v>2.6</v>
      </c>
      <c r="F484">
        <v>80.400000000000006</v>
      </c>
      <c r="G484">
        <v>1.6</v>
      </c>
      <c r="H484">
        <v>1</v>
      </c>
      <c r="I484">
        <v>0.5</v>
      </c>
      <c r="J484">
        <v>10.1</v>
      </c>
      <c r="K484">
        <v>92.4</v>
      </c>
      <c r="L484">
        <v>7</v>
      </c>
      <c r="M484">
        <v>5.5</v>
      </c>
      <c r="N484">
        <v>1.1000000000000001</v>
      </c>
      <c r="O484">
        <v>-1.5</v>
      </c>
      <c r="P484">
        <v>60</v>
      </c>
      <c r="Q484">
        <v>-2.2999999999999998</v>
      </c>
      <c r="R484">
        <v>-4</v>
      </c>
      <c r="S484">
        <v>-0.1</v>
      </c>
      <c r="T484">
        <v>1.1599999999999999</v>
      </c>
      <c r="U484">
        <v>4.09</v>
      </c>
      <c r="V484">
        <v>0.51600000000000001</v>
      </c>
      <c r="W484">
        <v>3.9</v>
      </c>
      <c r="X484">
        <v>0.74099999999999999</v>
      </c>
      <c r="Y484">
        <v>0.49299999999999999</v>
      </c>
      <c r="Z484">
        <v>13.26</v>
      </c>
      <c r="AA484">
        <v>2014</v>
      </c>
      <c r="AB484">
        <v>4</v>
      </c>
      <c r="AC484">
        <v>24</v>
      </c>
      <c r="AD484">
        <v>2</v>
      </c>
      <c r="AE484">
        <v>114</v>
      </c>
    </row>
    <row r="485" spans="1:31" x14ac:dyDescent="0.25">
      <c r="A485" s="5">
        <v>41754</v>
      </c>
      <c r="B485">
        <f>AA485*1000+AE485</f>
        <v>2014115</v>
      </c>
      <c r="C485" s="6">
        <v>26.88</v>
      </c>
      <c r="D485">
        <v>14.69</v>
      </c>
      <c r="E485">
        <v>3.1</v>
      </c>
      <c r="F485">
        <v>68.5</v>
      </c>
      <c r="G485">
        <v>2.1</v>
      </c>
      <c r="H485">
        <v>1.3</v>
      </c>
      <c r="I485">
        <v>0.5</v>
      </c>
      <c r="J485">
        <v>11.3</v>
      </c>
      <c r="K485">
        <v>93.8</v>
      </c>
      <c r="L485">
        <v>9.6</v>
      </c>
      <c r="M485">
        <v>9.6999999999999993</v>
      </c>
      <c r="N485">
        <v>1.2</v>
      </c>
      <c r="O485">
        <v>-4.3</v>
      </c>
      <c r="P485">
        <v>33.5</v>
      </c>
      <c r="Q485">
        <v>-4.2</v>
      </c>
      <c r="R485">
        <v>-5.9</v>
      </c>
      <c r="S485">
        <v>-0.1</v>
      </c>
      <c r="T485">
        <v>0.53</v>
      </c>
      <c r="U485">
        <v>3.03</v>
      </c>
      <c r="V485">
        <v>0.49399999999999999</v>
      </c>
      <c r="W485">
        <v>0</v>
      </c>
      <c r="X485">
        <v>0.44700000000000001</v>
      </c>
      <c r="Y485">
        <v>0.88900000000000001</v>
      </c>
      <c r="Z485">
        <v>13.2</v>
      </c>
      <c r="AA485">
        <v>2014</v>
      </c>
      <c r="AB485">
        <v>4</v>
      </c>
      <c r="AC485">
        <v>25</v>
      </c>
      <c r="AD485">
        <v>2</v>
      </c>
      <c r="AE485">
        <v>115</v>
      </c>
    </row>
    <row r="486" spans="1:31" x14ac:dyDescent="0.25">
      <c r="A486" s="5">
        <v>41755</v>
      </c>
      <c r="B486">
        <f>AA486*1000+AE486</f>
        <v>2014116</v>
      </c>
      <c r="C486" s="6">
        <v>27.1</v>
      </c>
      <c r="D486">
        <v>10.75</v>
      </c>
      <c r="E486">
        <v>2.6</v>
      </c>
      <c r="F486">
        <v>74.900000000000006</v>
      </c>
      <c r="G486">
        <v>1.6</v>
      </c>
      <c r="H486">
        <v>1.3</v>
      </c>
      <c r="I486">
        <v>0.4</v>
      </c>
      <c r="J486">
        <v>10.8</v>
      </c>
      <c r="K486">
        <v>93.9</v>
      </c>
      <c r="L486">
        <v>9.8000000000000007</v>
      </c>
      <c r="M486">
        <v>10.6</v>
      </c>
      <c r="N486">
        <v>1.2</v>
      </c>
      <c r="O486">
        <v>-0.2</v>
      </c>
      <c r="P486">
        <v>36.799999999999997</v>
      </c>
      <c r="Q486">
        <v>-0.7</v>
      </c>
      <c r="R486">
        <v>-1.7</v>
      </c>
      <c r="S486">
        <v>-0.2</v>
      </c>
      <c r="T486">
        <v>0.76</v>
      </c>
      <c r="U486">
        <v>3.08</v>
      </c>
      <c r="V486">
        <v>0.48799999999999999</v>
      </c>
      <c r="W486">
        <v>2.5</v>
      </c>
      <c r="X486">
        <v>0.47799999999999998</v>
      </c>
      <c r="Y486">
        <v>0.82</v>
      </c>
      <c r="Z486">
        <v>13.28</v>
      </c>
      <c r="AA486">
        <v>2014</v>
      </c>
      <c r="AB486">
        <v>4</v>
      </c>
      <c r="AC486">
        <v>26</v>
      </c>
      <c r="AD486">
        <v>2</v>
      </c>
      <c r="AE486">
        <v>116</v>
      </c>
    </row>
    <row r="487" spans="1:31" x14ac:dyDescent="0.25">
      <c r="A487" s="5">
        <v>41756</v>
      </c>
      <c r="B487">
        <f>AA487*1000+AE487</f>
        <v>2014117</v>
      </c>
      <c r="C487" s="6">
        <v>27.31</v>
      </c>
      <c r="D487">
        <v>17.010000000000002</v>
      </c>
      <c r="E487">
        <v>3</v>
      </c>
      <c r="F487">
        <v>60.6</v>
      </c>
      <c r="G487">
        <v>2.2000000000000002</v>
      </c>
      <c r="H487">
        <v>1.7</v>
      </c>
      <c r="I487">
        <v>0.4</v>
      </c>
      <c r="J487">
        <v>11.2</v>
      </c>
      <c r="K487">
        <v>89.3</v>
      </c>
      <c r="L487">
        <v>10.9</v>
      </c>
      <c r="M487">
        <v>11</v>
      </c>
      <c r="N487">
        <v>1.2</v>
      </c>
      <c r="O487">
        <v>-3</v>
      </c>
      <c r="P487">
        <v>25.6</v>
      </c>
      <c r="Q487">
        <v>-3.1</v>
      </c>
      <c r="R487">
        <v>-4.5</v>
      </c>
      <c r="S487">
        <v>-0.2</v>
      </c>
      <c r="T487">
        <v>1.1399999999999999</v>
      </c>
      <c r="U487">
        <v>3.99</v>
      </c>
      <c r="V487">
        <v>0.47</v>
      </c>
      <c r="W487">
        <v>0.7</v>
      </c>
      <c r="X487">
        <v>0.33900000000000002</v>
      </c>
      <c r="Y487">
        <v>0.98499999999999999</v>
      </c>
      <c r="Z487">
        <v>13.26</v>
      </c>
      <c r="AA487">
        <v>2014</v>
      </c>
      <c r="AB487">
        <v>4</v>
      </c>
      <c r="AC487">
        <v>27</v>
      </c>
      <c r="AD487">
        <v>2</v>
      </c>
      <c r="AE487">
        <v>117</v>
      </c>
    </row>
    <row r="488" spans="1:31" x14ac:dyDescent="0.25">
      <c r="A488" s="5">
        <v>41757</v>
      </c>
      <c r="B488">
        <f>AA488*1000+AE488</f>
        <v>2014118</v>
      </c>
      <c r="C488" s="6">
        <v>27.53</v>
      </c>
      <c r="D488">
        <v>22.76</v>
      </c>
      <c r="E488">
        <v>4.2</v>
      </c>
      <c r="F488">
        <v>54.9</v>
      </c>
      <c r="G488">
        <v>3.1</v>
      </c>
      <c r="H488">
        <v>2.5</v>
      </c>
      <c r="I488">
        <v>0.4</v>
      </c>
      <c r="J488">
        <v>14.2</v>
      </c>
      <c r="K488">
        <v>90.1</v>
      </c>
      <c r="L488">
        <v>13.2</v>
      </c>
      <c r="M488">
        <v>14.8</v>
      </c>
      <c r="N488">
        <v>1.3</v>
      </c>
      <c r="O488">
        <v>-3.3</v>
      </c>
      <c r="P488">
        <v>16.600000000000001</v>
      </c>
      <c r="Q488">
        <v>-3.3</v>
      </c>
      <c r="R488">
        <v>-4.3</v>
      </c>
      <c r="S488">
        <v>-0.2</v>
      </c>
      <c r="T488">
        <v>0.64</v>
      </c>
      <c r="U488">
        <v>3.13</v>
      </c>
      <c r="V488">
        <v>0.436</v>
      </c>
      <c r="W488">
        <v>0.6</v>
      </c>
      <c r="X488">
        <v>0.26800000000000002</v>
      </c>
      <c r="Y488">
        <v>1.347</v>
      </c>
      <c r="Z488">
        <v>13.29</v>
      </c>
      <c r="AA488">
        <v>2014</v>
      </c>
      <c r="AB488">
        <v>4</v>
      </c>
      <c r="AC488">
        <v>28</v>
      </c>
      <c r="AD488">
        <v>2</v>
      </c>
      <c r="AE488">
        <v>118</v>
      </c>
    </row>
    <row r="489" spans="1:31" x14ac:dyDescent="0.25">
      <c r="A489" s="5">
        <v>41758</v>
      </c>
      <c r="B489">
        <f>AA489*1000+AE489</f>
        <v>2014119</v>
      </c>
      <c r="C489" s="6">
        <v>27.74</v>
      </c>
      <c r="D489">
        <v>25.61</v>
      </c>
      <c r="E489">
        <v>8.5</v>
      </c>
      <c r="F489">
        <v>39.299999999999997</v>
      </c>
      <c r="G489">
        <v>7.9</v>
      </c>
      <c r="H489">
        <v>6.3</v>
      </c>
      <c r="I489">
        <v>0.4</v>
      </c>
      <c r="J489">
        <v>17.3</v>
      </c>
      <c r="K489">
        <v>70.400000000000006</v>
      </c>
      <c r="L489">
        <v>16.600000000000001</v>
      </c>
      <c r="M489">
        <v>17.899999999999999</v>
      </c>
      <c r="N489">
        <v>1.3</v>
      </c>
      <c r="O489">
        <v>-1.5</v>
      </c>
      <c r="P489">
        <v>17.7</v>
      </c>
      <c r="Q489">
        <v>-1.6</v>
      </c>
      <c r="R489">
        <v>-3</v>
      </c>
      <c r="S489">
        <v>-0.2</v>
      </c>
      <c r="T489">
        <v>1.17</v>
      </c>
      <c r="U489">
        <v>4.3600000000000003</v>
      </c>
      <c r="V489">
        <v>0.378</v>
      </c>
      <c r="W489">
        <v>0</v>
      </c>
      <c r="X489">
        <v>0.34899999999999998</v>
      </c>
      <c r="Y489">
        <v>1.6259999999999999</v>
      </c>
      <c r="Z489">
        <v>13.3</v>
      </c>
      <c r="AA489">
        <v>2014</v>
      </c>
      <c r="AB489">
        <v>4</v>
      </c>
      <c r="AC489">
        <v>29</v>
      </c>
      <c r="AD489">
        <v>2</v>
      </c>
      <c r="AE489">
        <v>119</v>
      </c>
    </row>
    <row r="490" spans="1:31" x14ac:dyDescent="0.25">
      <c r="A490" s="5">
        <v>41759</v>
      </c>
      <c r="B490">
        <f>AA490*1000+AE490</f>
        <v>2014120</v>
      </c>
      <c r="C490" s="6">
        <v>27.94</v>
      </c>
      <c r="D490">
        <v>24.55</v>
      </c>
      <c r="E490">
        <v>12.4</v>
      </c>
      <c r="F490">
        <v>36.200000000000003</v>
      </c>
      <c r="G490">
        <v>11.8</v>
      </c>
      <c r="H490">
        <v>9.9</v>
      </c>
      <c r="I490">
        <v>0.3</v>
      </c>
      <c r="J490">
        <v>22.8</v>
      </c>
      <c r="K490">
        <v>56.8</v>
      </c>
      <c r="L490">
        <v>21.5</v>
      </c>
      <c r="M490">
        <v>21</v>
      </c>
      <c r="N490">
        <v>1.1000000000000001</v>
      </c>
      <c r="O490">
        <v>3.7</v>
      </c>
      <c r="P490">
        <v>16.3</v>
      </c>
      <c r="Q490">
        <v>2.9</v>
      </c>
      <c r="R490">
        <v>0.6</v>
      </c>
      <c r="S490">
        <v>-0.5</v>
      </c>
      <c r="T490">
        <v>0.59</v>
      </c>
      <c r="U490">
        <v>3.76</v>
      </c>
      <c r="V490">
        <v>0.29599999999999999</v>
      </c>
      <c r="W490">
        <v>0</v>
      </c>
      <c r="X490">
        <v>0.45300000000000001</v>
      </c>
      <c r="Y490">
        <v>2.323</v>
      </c>
      <c r="Z490">
        <v>13.31</v>
      </c>
      <c r="AA490">
        <v>2014</v>
      </c>
      <c r="AB490">
        <v>4</v>
      </c>
      <c r="AC490">
        <v>30</v>
      </c>
      <c r="AD490">
        <v>2</v>
      </c>
      <c r="AE490">
        <v>120</v>
      </c>
    </row>
    <row r="491" spans="1:31" x14ac:dyDescent="0.25">
      <c r="A491" s="5">
        <v>41760</v>
      </c>
      <c r="B491">
        <f>AA491*1000+AE491</f>
        <v>2014121</v>
      </c>
      <c r="C491" s="6">
        <v>28.15</v>
      </c>
      <c r="D491">
        <v>21.96</v>
      </c>
      <c r="E491">
        <v>14.7</v>
      </c>
      <c r="F491">
        <v>37.700000000000003</v>
      </c>
      <c r="G491">
        <v>14.4</v>
      </c>
      <c r="H491">
        <v>12</v>
      </c>
      <c r="I491">
        <v>0.3</v>
      </c>
      <c r="J491">
        <v>25.4</v>
      </c>
      <c r="K491">
        <v>57.7</v>
      </c>
      <c r="L491">
        <v>23.9</v>
      </c>
      <c r="M491">
        <v>24.8</v>
      </c>
      <c r="N491">
        <v>1.5</v>
      </c>
      <c r="O491">
        <v>6</v>
      </c>
      <c r="P491">
        <v>20.6</v>
      </c>
      <c r="Q491">
        <v>6.3</v>
      </c>
      <c r="R491">
        <v>2.9</v>
      </c>
      <c r="S491">
        <v>-0.5</v>
      </c>
      <c r="T491">
        <v>0.34</v>
      </c>
      <c r="U491">
        <v>2.5299999999999998</v>
      </c>
      <c r="V491">
        <v>0.24399999999999999</v>
      </c>
      <c r="W491">
        <v>0</v>
      </c>
      <c r="X491">
        <v>0.66900000000000004</v>
      </c>
      <c r="Y491">
        <v>2.5750000000000002</v>
      </c>
      <c r="Z491">
        <v>13.3</v>
      </c>
      <c r="AA491">
        <v>2014</v>
      </c>
      <c r="AB491">
        <v>5</v>
      </c>
      <c r="AC491">
        <v>1</v>
      </c>
      <c r="AD491">
        <v>2</v>
      </c>
      <c r="AE491">
        <v>121</v>
      </c>
    </row>
    <row r="492" spans="1:31" x14ac:dyDescent="0.25">
      <c r="A492" s="5">
        <v>41761</v>
      </c>
      <c r="B492">
        <f>AA492*1000+AE492</f>
        <v>2014122</v>
      </c>
      <c r="C492" s="6">
        <v>28.33</v>
      </c>
      <c r="D492">
        <v>20.68</v>
      </c>
      <c r="E492">
        <v>13.9</v>
      </c>
      <c r="F492">
        <v>44.8</v>
      </c>
      <c r="G492">
        <v>13.5</v>
      </c>
      <c r="H492">
        <v>12.3</v>
      </c>
      <c r="I492">
        <v>0.3</v>
      </c>
      <c r="J492">
        <v>23</v>
      </c>
      <c r="K492">
        <v>86.5</v>
      </c>
      <c r="L492">
        <v>22.8</v>
      </c>
      <c r="M492">
        <v>23.6</v>
      </c>
      <c r="N492">
        <v>1.3</v>
      </c>
      <c r="O492">
        <v>5.4</v>
      </c>
      <c r="P492">
        <v>21.8</v>
      </c>
      <c r="Q492">
        <v>4.7</v>
      </c>
      <c r="R492">
        <v>4</v>
      </c>
      <c r="S492">
        <v>-0.3</v>
      </c>
      <c r="T492">
        <v>0.81</v>
      </c>
      <c r="U492">
        <v>3.58</v>
      </c>
      <c r="V492">
        <v>0.129</v>
      </c>
      <c r="W492">
        <v>0</v>
      </c>
      <c r="X492">
        <v>0.61099999999999999</v>
      </c>
      <c r="Y492">
        <v>2.1970000000000001</v>
      </c>
      <c r="Z492">
        <v>13.29</v>
      </c>
      <c r="AA492">
        <v>2014</v>
      </c>
      <c r="AB492">
        <v>5</v>
      </c>
      <c r="AC492">
        <v>2</v>
      </c>
      <c r="AD492">
        <v>2</v>
      </c>
      <c r="AE492">
        <v>122</v>
      </c>
    </row>
    <row r="493" spans="1:31" x14ac:dyDescent="0.25">
      <c r="A493" s="5">
        <v>41762</v>
      </c>
      <c r="B493">
        <f>AA493*1000+AE493</f>
        <v>2014123</v>
      </c>
      <c r="C493" s="6">
        <v>28.52</v>
      </c>
      <c r="D493">
        <v>8.41</v>
      </c>
      <c r="E493">
        <v>5.0999999999999996</v>
      </c>
      <c r="F493">
        <v>84</v>
      </c>
      <c r="G493">
        <v>4.4000000000000004</v>
      </c>
      <c r="H493">
        <v>4.5</v>
      </c>
      <c r="I493">
        <v>0.4</v>
      </c>
      <c r="J493">
        <v>9.5</v>
      </c>
      <c r="K493">
        <v>91.9</v>
      </c>
      <c r="L493">
        <v>9.8000000000000007</v>
      </c>
      <c r="M493">
        <v>11.6</v>
      </c>
      <c r="N493">
        <v>1</v>
      </c>
      <c r="O493">
        <v>0.6</v>
      </c>
      <c r="P493">
        <v>61.6</v>
      </c>
      <c r="Q493">
        <v>-0.1</v>
      </c>
      <c r="R493">
        <v>-0.1</v>
      </c>
      <c r="S493">
        <v>-0.2</v>
      </c>
      <c r="T493">
        <v>0.62</v>
      </c>
      <c r="U493">
        <v>3.68</v>
      </c>
      <c r="V493">
        <v>0.10100000000000001</v>
      </c>
      <c r="W493">
        <v>4.5</v>
      </c>
      <c r="X493">
        <v>0.73299999999999998</v>
      </c>
      <c r="Y493">
        <v>0.45800000000000002</v>
      </c>
      <c r="Z493">
        <v>13.29</v>
      </c>
      <c r="AA493">
        <v>2014</v>
      </c>
      <c r="AB493">
        <v>5</v>
      </c>
      <c r="AC493">
        <v>3</v>
      </c>
      <c r="AD493">
        <v>2</v>
      </c>
      <c r="AE493">
        <v>123</v>
      </c>
    </row>
    <row r="494" spans="1:31" x14ac:dyDescent="0.25">
      <c r="A494" s="5">
        <v>41763</v>
      </c>
      <c r="B494">
        <f>AA494*1000+AE494</f>
        <v>2014124</v>
      </c>
      <c r="C494" s="6">
        <v>28.7</v>
      </c>
      <c r="D494">
        <v>9.06</v>
      </c>
      <c r="E494">
        <v>2.5</v>
      </c>
      <c r="F494">
        <v>85.5</v>
      </c>
      <c r="G494">
        <v>1.6</v>
      </c>
      <c r="H494">
        <v>1.8</v>
      </c>
      <c r="I494">
        <v>0.6</v>
      </c>
      <c r="J494">
        <v>9.3000000000000007</v>
      </c>
      <c r="K494">
        <v>94</v>
      </c>
      <c r="L494">
        <v>9.1999999999999993</v>
      </c>
      <c r="M494">
        <v>10.4</v>
      </c>
      <c r="N494">
        <v>1.3</v>
      </c>
      <c r="O494">
        <v>0.4</v>
      </c>
      <c r="P494">
        <v>57.4</v>
      </c>
      <c r="Q494">
        <v>-0.5</v>
      </c>
      <c r="R494">
        <v>0</v>
      </c>
      <c r="S494">
        <v>0.1</v>
      </c>
      <c r="T494">
        <v>0.46</v>
      </c>
      <c r="U494">
        <v>2.5</v>
      </c>
      <c r="V494">
        <v>9.7000000000000003E-2</v>
      </c>
      <c r="W494">
        <v>5.4</v>
      </c>
      <c r="X494">
        <v>0.67100000000000004</v>
      </c>
      <c r="Y494">
        <v>0.498</v>
      </c>
      <c r="Z494">
        <v>13.28</v>
      </c>
      <c r="AA494">
        <v>2014</v>
      </c>
      <c r="AB494">
        <v>5</v>
      </c>
      <c r="AC494">
        <v>4</v>
      </c>
      <c r="AD494">
        <v>2</v>
      </c>
      <c r="AE494">
        <v>124</v>
      </c>
    </row>
    <row r="495" spans="1:31" x14ac:dyDescent="0.25">
      <c r="A495" s="5">
        <v>41764</v>
      </c>
      <c r="B495">
        <f>AA495*1000+AE495</f>
        <v>2014125</v>
      </c>
      <c r="C495" s="6">
        <v>28.88</v>
      </c>
      <c r="D495">
        <v>12.52</v>
      </c>
      <c r="E495">
        <v>3.9</v>
      </c>
      <c r="F495">
        <v>71.2</v>
      </c>
      <c r="G495">
        <v>3.2</v>
      </c>
      <c r="H495">
        <v>3.4</v>
      </c>
      <c r="I495">
        <v>0.7</v>
      </c>
      <c r="J495">
        <v>10.9</v>
      </c>
      <c r="K495">
        <v>93.6</v>
      </c>
      <c r="L495">
        <v>10</v>
      </c>
      <c r="M495">
        <v>11.3</v>
      </c>
      <c r="N495">
        <v>1.4</v>
      </c>
      <c r="O495">
        <v>0.4</v>
      </c>
      <c r="P495">
        <v>38.4</v>
      </c>
      <c r="Q495">
        <v>-0.2</v>
      </c>
      <c r="R495">
        <v>-0.2</v>
      </c>
      <c r="S495">
        <v>0.3</v>
      </c>
      <c r="T495">
        <v>0.59</v>
      </c>
      <c r="U495">
        <v>2.95</v>
      </c>
      <c r="V495">
        <v>5.0999999999999997E-2</v>
      </c>
      <c r="W495">
        <v>0.1</v>
      </c>
      <c r="X495">
        <v>0.502</v>
      </c>
      <c r="Y495">
        <v>0.80400000000000005</v>
      </c>
      <c r="Z495">
        <v>13.31</v>
      </c>
      <c r="AA495">
        <v>2014</v>
      </c>
      <c r="AB495">
        <v>5</v>
      </c>
      <c r="AC495">
        <v>5</v>
      </c>
      <c r="AD495">
        <v>2</v>
      </c>
      <c r="AE495">
        <v>125</v>
      </c>
    </row>
    <row r="496" spans="1:31" x14ac:dyDescent="0.25">
      <c r="A496" s="5">
        <v>41765</v>
      </c>
      <c r="B496">
        <f>AA496*1000+AE496</f>
        <v>2014126</v>
      </c>
      <c r="C496" s="6">
        <v>29.05</v>
      </c>
      <c r="D496">
        <v>21.99</v>
      </c>
      <c r="E496">
        <v>5.2</v>
      </c>
      <c r="F496">
        <v>54.1</v>
      </c>
      <c r="G496">
        <v>4.9000000000000004</v>
      </c>
      <c r="H496">
        <v>4.4000000000000004</v>
      </c>
      <c r="I496">
        <v>1.2</v>
      </c>
      <c r="J496">
        <v>14.1</v>
      </c>
      <c r="K496">
        <v>94</v>
      </c>
      <c r="L496">
        <v>15.5</v>
      </c>
      <c r="M496">
        <v>16.899999999999999</v>
      </c>
      <c r="N496">
        <v>1.9</v>
      </c>
      <c r="O496">
        <v>-1.8</v>
      </c>
      <c r="P496">
        <v>15.2</v>
      </c>
      <c r="Q496">
        <v>-2.1</v>
      </c>
      <c r="R496">
        <v>-2.7</v>
      </c>
      <c r="S496">
        <v>0.6</v>
      </c>
      <c r="T496">
        <v>1.3</v>
      </c>
      <c r="U496">
        <v>5.26</v>
      </c>
      <c r="V496">
        <v>0</v>
      </c>
      <c r="W496">
        <v>0</v>
      </c>
      <c r="X496">
        <v>0.24399999999999999</v>
      </c>
      <c r="Y496">
        <v>1.3620000000000001</v>
      </c>
      <c r="Z496">
        <v>13.31</v>
      </c>
      <c r="AA496">
        <v>2014</v>
      </c>
      <c r="AB496">
        <v>5</v>
      </c>
      <c r="AC496">
        <v>6</v>
      </c>
      <c r="AD496">
        <v>2</v>
      </c>
      <c r="AE496">
        <v>126</v>
      </c>
    </row>
    <row r="497" spans="1:31" x14ac:dyDescent="0.25">
      <c r="A497" s="5">
        <v>41766</v>
      </c>
      <c r="B497">
        <f>AA497*1000+AE497</f>
        <v>2014127</v>
      </c>
      <c r="C497" s="6">
        <v>29.22</v>
      </c>
      <c r="D497">
        <v>26.3</v>
      </c>
      <c r="E497">
        <v>6.2</v>
      </c>
      <c r="F497">
        <v>37.4</v>
      </c>
      <c r="G497">
        <v>5.6</v>
      </c>
      <c r="H497">
        <v>4.9000000000000004</v>
      </c>
      <c r="I497">
        <v>2.1</v>
      </c>
      <c r="J497">
        <v>16</v>
      </c>
      <c r="K497">
        <v>62.2</v>
      </c>
      <c r="L497">
        <v>17</v>
      </c>
      <c r="M497">
        <v>19.399999999999999</v>
      </c>
      <c r="N497">
        <v>3.7</v>
      </c>
      <c r="O497">
        <v>-3.5</v>
      </c>
      <c r="P497">
        <v>16.399999999999999</v>
      </c>
      <c r="Q497">
        <v>-3.3</v>
      </c>
      <c r="R497">
        <v>-4.7</v>
      </c>
      <c r="S497">
        <v>1.2</v>
      </c>
      <c r="T497">
        <v>0.57999999999999996</v>
      </c>
      <c r="U497">
        <v>3.04</v>
      </c>
      <c r="V497">
        <v>0</v>
      </c>
      <c r="W497">
        <v>0</v>
      </c>
      <c r="X497">
        <v>0.29899999999999999</v>
      </c>
      <c r="Y497">
        <v>1.524</v>
      </c>
      <c r="Z497">
        <v>13.29</v>
      </c>
      <c r="AA497">
        <v>2014</v>
      </c>
      <c r="AB497">
        <v>5</v>
      </c>
      <c r="AC497">
        <v>7</v>
      </c>
      <c r="AD497">
        <v>2</v>
      </c>
      <c r="AE497">
        <v>127</v>
      </c>
    </row>
    <row r="498" spans="1:31" x14ac:dyDescent="0.25">
      <c r="A498" s="5">
        <v>41767</v>
      </c>
      <c r="B498">
        <f>AA498*1000+AE498</f>
        <v>2014128</v>
      </c>
      <c r="C498" s="6">
        <v>29.39</v>
      </c>
      <c r="D498">
        <v>23.14</v>
      </c>
      <c r="E498">
        <v>9.3000000000000007</v>
      </c>
      <c r="F498">
        <v>49.1</v>
      </c>
      <c r="G498">
        <v>9</v>
      </c>
      <c r="H498">
        <v>8.5</v>
      </c>
      <c r="I498">
        <v>3.3</v>
      </c>
      <c r="J498">
        <v>17.600000000000001</v>
      </c>
      <c r="K498">
        <v>83.5</v>
      </c>
      <c r="L498">
        <v>18.8</v>
      </c>
      <c r="M498">
        <v>21.2</v>
      </c>
      <c r="N498">
        <v>5.5</v>
      </c>
      <c r="O498">
        <v>0.9</v>
      </c>
      <c r="P498">
        <v>20.2</v>
      </c>
      <c r="Q498">
        <v>0.3</v>
      </c>
      <c r="R498">
        <v>-1.1000000000000001</v>
      </c>
      <c r="S498">
        <v>1.8</v>
      </c>
      <c r="T498">
        <v>1.4</v>
      </c>
      <c r="U498">
        <v>5.26</v>
      </c>
      <c r="V498">
        <v>0</v>
      </c>
      <c r="W498">
        <v>0</v>
      </c>
      <c r="X498">
        <v>0.40600000000000003</v>
      </c>
      <c r="Y498">
        <v>1.609</v>
      </c>
      <c r="Z498">
        <v>13.3</v>
      </c>
      <c r="AA498">
        <v>2014</v>
      </c>
      <c r="AB498">
        <v>5</v>
      </c>
      <c r="AC498">
        <v>8</v>
      </c>
      <c r="AD498">
        <v>2</v>
      </c>
      <c r="AE498">
        <v>128</v>
      </c>
    </row>
    <row r="499" spans="1:31" x14ac:dyDescent="0.25">
      <c r="A499" s="5">
        <v>41768</v>
      </c>
      <c r="B499">
        <f>AA499*1000+AE499</f>
        <v>2014129</v>
      </c>
      <c r="C499" s="6">
        <v>29.56</v>
      </c>
      <c r="D499">
        <v>7.49</v>
      </c>
      <c r="E499">
        <v>4.7</v>
      </c>
      <c r="F499">
        <v>85.5</v>
      </c>
      <c r="G499">
        <v>3.9</v>
      </c>
      <c r="H499">
        <v>4.2</v>
      </c>
      <c r="I499">
        <v>4.8</v>
      </c>
      <c r="J499">
        <v>7.7</v>
      </c>
      <c r="K499">
        <v>92.3</v>
      </c>
      <c r="L499">
        <v>7.6</v>
      </c>
      <c r="M499">
        <v>7.4</v>
      </c>
      <c r="N499">
        <v>5.9</v>
      </c>
      <c r="O499">
        <v>2.2999999999999998</v>
      </c>
      <c r="P499">
        <v>55.9</v>
      </c>
      <c r="Q499">
        <v>1.3</v>
      </c>
      <c r="R499">
        <v>1.4</v>
      </c>
      <c r="S499">
        <v>4</v>
      </c>
      <c r="T499">
        <v>0.9</v>
      </c>
      <c r="U499">
        <v>3.14</v>
      </c>
      <c r="V499">
        <v>0</v>
      </c>
      <c r="W499">
        <v>10.5</v>
      </c>
      <c r="X499">
        <v>0.58799999999999997</v>
      </c>
      <c r="Y499">
        <v>0.46500000000000002</v>
      </c>
      <c r="Z499">
        <v>13.25</v>
      </c>
      <c r="AA499">
        <v>2014</v>
      </c>
      <c r="AB499">
        <v>5</v>
      </c>
      <c r="AC499">
        <v>9</v>
      </c>
      <c r="AD499">
        <v>2</v>
      </c>
      <c r="AE499">
        <v>129</v>
      </c>
    </row>
    <row r="500" spans="1:31" x14ac:dyDescent="0.25">
      <c r="A500" s="5">
        <v>41769</v>
      </c>
      <c r="B500">
        <f>AA500*1000+AE500</f>
        <v>2014130</v>
      </c>
      <c r="C500" s="6">
        <v>29.71</v>
      </c>
      <c r="D500">
        <v>13.06</v>
      </c>
      <c r="E500">
        <v>3.8</v>
      </c>
      <c r="F500">
        <v>85.6</v>
      </c>
      <c r="G500">
        <v>2.7</v>
      </c>
      <c r="H500">
        <v>3</v>
      </c>
      <c r="I500">
        <v>4.5999999999999996</v>
      </c>
      <c r="J500">
        <v>13.6</v>
      </c>
      <c r="K500">
        <v>94.5</v>
      </c>
      <c r="L500">
        <v>13.9</v>
      </c>
      <c r="M500">
        <v>16.100000000000001</v>
      </c>
      <c r="N500">
        <v>6.8</v>
      </c>
      <c r="O500">
        <v>0</v>
      </c>
      <c r="P500">
        <v>42</v>
      </c>
      <c r="Q500">
        <v>-0.3</v>
      </c>
      <c r="R500">
        <v>-0.7</v>
      </c>
      <c r="S500">
        <v>3.1</v>
      </c>
      <c r="T500">
        <v>0.65</v>
      </c>
      <c r="U500">
        <v>3.8</v>
      </c>
      <c r="V500">
        <v>0</v>
      </c>
      <c r="W500">
        <v>10</v>
      </c>
      <c r="X500">
        <v>0.65200000000000002</v>
      </c>
      <c r="Y500">
        <v>0.90100000000000002</v>
      </c>
      <c r="Z500">
        <v>13.28</v>
      </c>
      <c r="AA500">
        <v>2014</v>
      </c>
      <c r="AB500">
        <v>5</v>
      </c>
      <c r="AC500">
        <v>10</v>
      </c>
      <c r="AD500">
        <v>2</v>
      </c>
      <c r="AE500">
        <v>130</v>
      </c>
    </row>
    <row r="501" spans="1:31" x14ac:dyDescent="0.25">
      <c r="A501" s="5">
        <v>41770</v>
      </c>
      <c r="B501">
        <f>AA501*1000+AE501</f>
        <v>2014131</v>
      </c>
      <c r="C501" s="6">
        <v>29.87</v>
      </c>
      <c r="D501">
        <v>27.83</v>
      </c>
      <c r="E501">
        <v>7.4</v>
      </c>
      <c r="F501">
        <v>58.1</v>
      </c>
      <c r="G501">
        <v>6.4</v>
      </c>
      <c r="H501">
        <v>5.9</v>
      </c>
      <c r="I501">
        <v>5.3</v>
      </c>
      <c r="J501">
        <v>16.600000000000001</v>
      </c>
      <c r="K501">
        <v>95.4</v>
      </c>
      <c r="L501">
        <v>16.5</v>
      </c>
      <c r="M501">
        <v>20.7</v>
      </c>
      <c r="N501">
        <v>8.4</v>
      </c>
      <c r="O501">
        <v>-1.1000000000000001</v>
      </c>
      <c r="P501">
        <v>17.100000000000001</v>
      </c>
      <c r="Q501">
        <v>-1.3</v>
      </c>
      <c r="R501">
        <v>-2.2000000000000002</v>
      </c>
      <c r="S501">
        <v>3.4</v>
      </c>
      <c r="T501">
        <v>0.53</v>
      </c>
      <c r="U501">
        <v>3.95</v>
      </c>
      <c r="V501">
        <v>0</v>
      </c>
      <c r="W501">
        <v>0.1</v>
      </c>
      <c r="X501">
        <v>0.32200000000000001</v>
      </c>
      <c r="Y501">
        <v>1.5649999999999999</v>
      </c>
      <c r="Z501">
        <v>13.3</v>
      </c>
      <c r="AA501">
        <v>2014</v>
      </c>
      <c r="AB501">
        <v>5</v>
      </c>
      <c r="AC501">
        <v>11</v>
      </c>
      <c r="AD501">
        <v>2</v>
      </c>
      <c r="AE501">
        <v>131</v>
      </c>
    </row>
    <row r="502" spans="1:31" x14ac:dyDescent="0.25">
      <c r="A502" s="5">
        <v>41771</v>
      </c>
      <c r="B502">
        <f>AA502*1000+AE502</f>
        <v>2014132</v>
      </c>
      <c r="C502" s="6">
        <v>30.03</v>
      </c>
      <c r="D502">
        <v>24.37</v>
      </c>
      <c r="E502">
        <v>9.9</v>
      </c>
      <c r="F502">
        <v>36.5</v>
      </c>
      <c r="G502">
        <v>9.6</v>
      </c>
      <c r="H502">
        <v>8.5</v>
      </c>
      <c r="I502">
        <v>6.1</v>
      </c>
      <c r="J502">
        <v>18.2</v>
      </c>
      <c r="K502">
        <v>57.7</v>
      </c>
      <c r="L502">
        <v>20.5</v>
      </c>
      <c r="M502">
        <v>22.8</v>
      </c>
      <c r="N502">
        <v>8.6</v>
      </c>
      <c r="O502">
        <v>1.2</v>
      </c>
      <c r="P502">
        <v>15.3</v>
      </c>
      <c r="Q502">
        <v>1.4</v>
      </c>
      <c r="R502">
        <v>-1.2</v>
      </c>
      <c r="S502">
        <v>4.2</v>
      </c>
      <c r="T502">
        <v>0.8</v>
      </c>
      <c r="U502">
        <v>3.95</v>
      </c>
      <c r="V502">
        <v>0</v>
      </c>
      <c r="W502">
        <v>0</v>
      </c>
      <c r="X502">
        <v>0.31900000000000001</v>
      </c>
      <c r="Y502">
        <v>1.7649999999999999</v>
      </c>
      <c r="Z502">
        <v>13.31</v>
      </c>
      <c r="AA502">
        <v>2014</v>
      </c>
      <c r="AB502">
        <v>5</v>
      </c>
      <c r="AC502">
        <v>12</v>
      </c>
      <c r="AD502">
        <v>2</v>
      </c>
      <c r="AE502">
        <v>132</v>
      </c>
    </row>
    <row r="503" spans="1:31" x14ac:dyDescent="0.25">
      <c r="A503" s="5">
        <v>41772</v>
      </c>
      <c r="B503">
        <f>AA503*1000+AE503</f>
        <v>2014133</v>
      </c>
      <c r="C503" s="6">
        <v>30.18</v>
      </c>
      <c r="D503">
        <v>12.56</v>
      </c>
      <c r="E503">
        <v>11</v>
      </c>
      <c r="F503">
        <v>46.9</v>
      </c>
      <c r="G503">
        <v>10.6</v>
      </c>
      <c r="H503">
        <v>10</v>
      </c>
      <c r="I503">
        <v>6.9</v>
      </c>
      <c r="J503">
        <v>18</v>
      </c>
      <c r="K503">
        <v>70.2</v>
      </c>
      <c r="L503">
        <v>18.7</v>
      </c>
      <c r="M503">
        <v>20.6</v>
      </c>
      <c r="N503">
        <v>8.1999999999999993</v>
      </c>
      <c r="O503">
        <v>5.4</v>
      </c>
      <c r="P503">
        <v>29.6</v>
      </c>
      <c r="Q503">
        <v>5</v>
      </c>
      <c r="R503">
        <v>2.8</v>
      </c>
      <c r="S503">
        <v>5.6</v>
      </c>
      <c r="T503">
        <v>0.2</v>
      </c>
      <c r="U503">
        <v>2.31</v>
      </c>
      <c r="V503">
        <v>0</v>
      </c>
      <c r="W503">
        <v>0</v>
      </c>
      <c r="X503">
        <v>0.61099999999999999</v>
      </c>
      <c r="Y503">
        <v>1.4510000000000001</v>
      </c>
      <c r="Z503">
        <v>13.3</v>
      </c>
      <c r="AA503">
        <v>2014</v>
      </c>
      <c r="AB503">
        <v>5</v>
      </c>
      <c r="AC503">
        <v>13</v>
      </c>
      <c r="AD503">
        <v>2</v>
      </c>
      <c r="AE503">
        <v>133</v>
      </c>
    </row>
    <row r="504" spans="1:31" x14ac:dyDescent="0.25">
      <c r="A504" s="5">
        <v>41773</v>
      </c>
      <c r="B504">
        <f>AA504*1000+AE504</f>
        <v>2014134</v>
      </c>
      <c r="C504" s="6">
        <v>30.32</v>
      </c>
      <c r="D504">
        <v>24.37</v>
      </c>
      <c r="E504">
        <v>15.2</v>
      </c>
      <c r="F504">
        <v>51.6</v>
      </c>
      <c r="G504">
        <v>14.5</v>
      </c>
      <c r="H504">
        <v>14.3</v>
      </c>
      <c r="I504">
        <v>8.4</v>
      </c>
      <c r="J504">
        <v>24.9</v>
      </c>
      <c r="K504">
        <v>86.9</v>
      </c>
      <c r="L504">
        <v>25</v>
      </c>
      <c r="M504">
        <v>28</v>
      </c>
      <c r="N504">
        <v>11.2</v>
      </c>
      <c r="O504">
        <v>6.6</v>
      </c>
      <c r="P504">
        <v>20.6</v>
      </c>
      <c r="Q504">
        <v>6</v>
      </c>
      <c r="R504">
        <v>5.4</v>
      </c>
      <c r="S504">
        <v>6.6</v>
      </c>
      <c r="T504">
        <v>0.68</v>
      </c>
      <c r="U504">
        <v>3.29</v>
      </c>
      <c r="V504">
        <v>0</v>
      </c>
      <c r="W504">
        <v>0</v>
      </c>
      <c r="X504">
        <v>0.64900000000000002</v>
      </c>
      <c r="Y504">
        <v>2.5089999999999999</v>
      </c>
      <c r="Z504">
        <v>13.31</v>
      </c>
      <c r="AA504">
        <v>2014</v>
      </c>
      <c r="AB504">
        <v>5</v>
      </c>
      <c r="AC504">
        <v>14</v>
      </c>
      <c r="AD504">
        <v>2</v>
      </c>
      <c r="AE504">
        <v>134</v>
      </c>
    </row>
    <row r="505" spans="1:31" x14ac:dyDescent="0.25">
      <c r="A505" s="5">
        <v>41774</v>
      </c>
      <c r="B505">
        <f>AA505*1000+AE505</f>
        <v>2014135</v>
      </c>
      <c r="C505" s="6">
        <v>30.47</v>
      </c>
      <c r="D505">
        <v>19.170000000000002</v>
      </c>
      <c r="E505">
        <v>13.3</v>
      </c>
      <c r="F505">
        <v>56</v>
      </c>
      <c r="G505">
        <v>12.6</v>
      </c>
      <c r="H505">
        <v>12</v>
      </c>
      <c r="I505">
        <v>8.8000000000000007</v>
      </c>
      <c r="J505">
        <v>21.6</v>
      </c>
      <c r="K505">
        <v>90.1</v>
      </c>
      <c r="L505">
        <v>21.5</v>
      </c>
      <c r="M505">
        <v>24.9</v>
      </c>
      <c r="N505">
        <v>10.5</v>
      </c>
      <c r="O505">
        <v>5.9</v>
      </c>
      <c r="P505">
        <v>26.9</v>
      </c>
      <c r="Q505">
        <v>5.8</v>
      </c>
      <c r="R505">
        <v>4.0999999999999996</v>
      </c>
      <c r="S505">
        <v>7.3</v>
      </c>
      <c r="T505">
        <v>0.54</v>
      </c>
      <c r="U505">
        <v>2.7</v>
      </c>
      <c r="V505">
        <v>0</v>
      </c>
      <c r="W505">
        <v>0</v>
      </c>
      <c r="X505">
        <v>0.69299999999999995</v>
      </c>
      <c r="Y505">
        <v>1.8859999999999999</v>
      </c>
      <c r="Z505">
        <v>13.32</v>
      </c>
      <c r="AA505">
        <v>2014</v>
      </c>
      <c r="AB505">
        <v>5</v>
      </c>
      <c r="AC505">
        <v>15</v>
      </c>
      <c r="AD505">
        <v>2</v>
      </c>
      <c r="AE505">
        <v>135</v>
      </c>
    </row>
    <row r="506" spans="1:31" x14ac:dyDescent="0.25">
      <c r="A506" s="5">
        <v>41775</v>
      </c>
      <c r="B506">
        <f>AA506*1000+AE506</f>
        <v>2014136</v>
      </c>
      <c r="C506" s="6">
        <v>30.6</v>
      </c>
      <c r="D506">
        <v>16.27</v>
      </c>
      <c r="E506">
        <v>14</v>
      </c>
      <c r="F506">
        <v>44.8</v>
      </c>
      <c r="G506">
        <v>13.5</v>
      </c>
      <c r="H506">
        <v>12.9</v>
      </c>
      <c r="I506">
        <v>8.8000000000000007</v>
      </c>
      <c r="J506">
        <v>23.7</v>
      </c>
      <c r="K506">
        <v>63.8</v>
      </c>
      <c r="L506">
        <v>23.6</v>
      </c>
      <c r="M506">
        <v>26.1</v>
      </c>
      <c r="N506">
        <v>10.7</v>
      </c>
      <c r="O506">
        <v>8.1</v>
      </c>
      <c r="P506">
        <v>23.2</v>
      </c>
      <c r="Q506">
        <v>7.5</v>
      </c>
      <c r="R506">
        <v>5.6</v>
      </c>
      <c r="S506">
        <v>7.3</v>
      </c>
      <c r="T506">
        <v>0.56000000000000005</v>
      </c>
      <c r="U506">
        <v>4.18</v>
      </c>
      <c r="V506">
        <v>0</v>
      </c>
      <c r="W506">
        <v>0</v>
      </c>
      <c r="X506">
        <v>0.68300000000000005</v>
      </c>
      <c r="Y506">
        <v>2.2559999999999998</v>
      </c>
      <c r="Z506">
        <v>13.27</v>
      </c>
      <c r="AA506">
        <v>2014</v>
      </c>
      <c r="AB506">
        <v>5</v>
      </c>
      <c r="AC506">
        <v>16</v>
      </c>
      <c r="AD506">
        <v>2</v>
      </c>
      <c r="AE506">
        <v>136</v>
      </c>
    </row>
    <row r="507" spans="1:31" x14ac:dyDescent="0.25">
      <c r="A507" s="5">
        <v>41776</v>
      </c>
      <c r="B507">
        <f>AA507*1000+AE507</f>
        <v>2014137</v>
      </c>
      <c r="C507" s="6">
        <v>30.73</v>
      </c>
      <c r="D507">
        <v>9.82</v>
      </c>
      <c r="E507">
        <v>8.1999999999999993</v>
      </c>
      <c r="F507">
        <v>72.099999999999994</v>
      </c>
      <c r="G507">
        <v>7.7</v>
      </c>
      <c r="H507">
        <v>7.6</v>
      </c>
      <c r="I507">
        <v>8.1999999999999993</v>
      </c>
      <c r="J507">
        <v>14.2</v>
      </c>
      <c r="K507">
        <v>91.4</v>
      </c>
      <c r="L507">
        <v>16.600000000000001</v>
      </c>
      <c r="M507">
        <v>17.8</v>
      </c>
      <c r="N507">
        <v>9.6</v>
      </c>
      <c r="O507">
        <v>3.1</v>
      </c>
      <c r="P507">
        <v>48</v>
      </c>
      <c r="Q507">
        <v>2.7</v>
      </c>
      <c r="R507">
        <v>1.5</v>
      </c>
      <c r="S507">
        <v>7.3</v>
      </c>
      <c r="T507">
        <v>0.71</v>
      </c>
      <c r="U507">
        <v>3.23</v>
      </c>
      <c r="V507">
        <v>0</v>
      </c>
      <c r="W507">
        <v>2.2999999999999998</v>
      </c>
      <c r="X507">
        <v>0.77500000000000002</v>
      </c>
      <c r="Y507">
        <v>0.84099999999999997</v>
      </c>
      <c r="Z507">
        <v>13.2</v>
      </c>
      <c r="AA507">
        <v>2014</v>
      </c>
      <c r="AB507">
        <v>5</v>
      </c>
      <c r="AC507">
        <v>17</v>
      </c>
      <c r="AD507">
        <v>2</v>
      </c>
      <c r="AE507">
        <v>137</v>
      </c>
    </row>
    <row r="508" spans="1:31" x14ac:dyDescent="0.25">
      <c r="A508" s="5">
        <v>41777</v>
      </c>
      <c r="B508">
        <f>AA508*1000+AE508</f>
        <v>2014138</v>
      </c>
      <c r="C508" s="6">
        <v>30.87</v>
      </c>
      <c r="D508">
        <v>11.84</v>
      </c>
      <c r="E508">
        <v>6.8</v>
      </c>
      <c r="F508">
        <v>85.8</v>
      </c>
      <c r="G508">
        <v>6.1</v>
      </c>
      <c r="H508">
        <v>6.5</v>
      </c>
      <c r="I508">
        <v>7.9</v>
      </c>
      <c r="J508">
        <v>13.1</v>
      </c>
      <c r="K508">
        <v>93.3</v>
      </c>
      <c r="L508">
        <v>14.3</v>
      </c>
      <c r="M508">
        <v>15.4</v>
      </c>
      <c r="N508">
        <v>9.4</v>
      </c>
      <c r="O508">
        <v>4.3</v>
      </c>
      <c r="P508">
        <v>58.1</v>
      </c>
      <c r="Q508">
        <v>3.7</v>
      </c>
      <c r="R508">
        <v>3.8</v>
      </c>
      <c r="S508">
        <v>6.7</v>
      </c>
      <c r="T508">
        <v>0.77</v>
      </c>
      <c r="U508">
        <v>3.81</v>
      </c>
      <c r="V508">
        <v>0</v>
      </c>
      <c r="W508">
        <v>6.5</v>
      </c>
      <c r="X508">
        <v>0.876</v>
      </c>
      <c r="Y508">
        <v>0.63100000000000001</v>
      </c>
      <c r="Z508">
        <v>13.22</v>
      </c>
      <c r="AA508">
        <v>2014</v>
      </c>
      <c r="AB508">
        <v>5</v>
      </c>
      <c r="AC508">
        <v>18</v>
      </c>
      <c r="AD508">
        <v>2</v>
      </c>
      <c r="AE508">
        <v>138</v>
      </c>
    </row>
    <row r="509" spans="1:31" x14ac:dyDescent="0.25">
      <c r="A509" s="5">
        <v>41778</v>
      </c>
      <c r="B509">
        <f>AA509*1000+AE509</f>
        <v>2014139</v>
      </c>
      <c r="C509" s="6">
        <v>30.99</v>
      </c>
      <c r="D509">
        <v>17.2</v>
      </c>
      <c r="E509">
        <v>9.1999999999999993</v>
      </c>
      <c r="F509">
        <v>75.8</v>
      </c>
      <c r="G509">
        <v>8.6</v>
      </c>
      <c r="H509">
        <v>8.8000000000000007</v>
      </c>
      <c r="I509">
        <v>8.6999999999999993</v>
      </c>
      <c r="J509">
        <v>17</v>
      </c>
      <c r="K509">
        <v>92</v>
      </c>
      <c r="L509">
        <v>18.5</v>
      </c>
      <c r="M509">
        <v>20.399999999999999</v>
      </c>
      <c r="N509">
        <v>10.6</v>
      </c>
      <c r="O509">
        <v>4.5999999999999996</v>
      </c>
      <c r="P509">
        <v>43</v>
      </c>
      <c r="Q509">
        <v>4</v>
      </c>
      <c r="R509">
        <v>3.9</v>
      </c>
      <c r="S509">
        <v>7.4</v>
      </c>
      <c r="T509">
        <v>0.57999999999999996</v>
      </c>
      <c r="U509">
        <v>3.63</v>
      </c>
      <c r="V509">
        <v>0</v>
      </c>
      <c r="W509">
        <v>0.1</v>
      </c>
      <c r="X509">
        <v>0.83499999999999996</v>
      </c>
      <c r="Y509">
        <v>1.107</v>
      </c>
      <c r="Z509">
        <v>13.25</v>
      </c>
      <c r="AA509">
        <v>2014</v>
      </c>
      <c r="AB509">
        <v>5</v>
      </c>
      <c r="AC509">
        <v>19</v>
      </c>
      <c r="AD509">
        <v>2</v>
      </c>
      <c r="AE509">
        <v>139</v>
      </c>
    </row>
    <row r="510" spans="1:31" x14ac:dyDescent="0.25">
      <c r="A510" s="5">
        <v>41779</v>
      </c>
      <c r="B510">
        <f>AA510*1000+AE510</f>
        <v>2014140</v>
      </c>
      <c r="C510" s="6">
        <v>31.11</v>
      </c>
      <c r="D510">
        <v>19.72</v>
      </c>
      <c r="E510">
        <v>11.4</v>
      </c>
      <c r="F510">
        <v>69.099999999999994</v>
      </c>
      <c r="G510">
        <v>10.5</v>
      </c>
      <c r="H510">
        <v>10.4</v>
      </c>
      <c r="I510">
        <v>9.1999999999999993</v>
      </c>
      <c r="J510">
        <v>20.3</v>
      </c>
      <c r="K510">
        <v>92.1</v>
      </c>
      <c r="L510">
        <v>21.3</v>
      </c>
      <c r="M510">
        <v>26</v>
      </c>
      <c r="N510">
        <v>11.4</v>
      </c>
      <c r="O510">
        <v>4.5999999999999996</v>
      </c>
      <c r="P510">
        <v>39.799999999999997</v>
      </c>
      <c r="Q510">
        <v>3.7</v>
      </c>
      <c r="R510">
        <v>3.3</v>
      </c>
      <c r="S510">
        <v>7.4</v>
      </c>
      <c r="T510">
        <v>0.68</v>
      </c>
      <c r="U510">
        <v>3.56</v>
      </c>
      <c r="V510">
        <v>0</v>
      </c>
      <c r="W510">
        <v>5.6</v>
      </c>
      <c r="X510">
        <v>0.94899999999999995</v>
      </c>
      <c r="Y510">
        <v>1.4370000000000001</v>
      </c>
      <c r="Z510">
        <v>13.28</v>
      </c>
      <c r="AA510">
        <v>2014</v>
      </c>
      <c r="AB510">
        <v>5</v>
      </c>
      <c r="AC510">
        <v>20</v>
      </c>
      <c r="AD510">
        <v>2</v>
      </c>
      <c r="AE510">
        <v>140</v>
      </c>
    </row>
    <row r="511" spans="1:31" x14ac:dyDescent="0.25">
      <c r="A511" s="5">
        <v>41780</v>
      </c>
      <c r="B511">
        <f>AA511*1000+AE511</f>
        <v>2014141</v>
      </c>
      <c r="C511" s="6">
        <v>31.24</v>
      </c>
      <c r="D511">
        <v>19.93</v>
      </c>
      <c r="E511">
        <v>11.9</v>
      </c>
      <c r="F511">
        <v>59.9</v>
      </c>
      <c r="G511">
        <v>11.2</v>
      </c>
      <c r="H511">
        <v>11.2</v>
      </c>
      <c r="I511">
        <v>9.5</v>
      </c>
      <c r="J511">
        <v>20.7</v>
      </c>
      <c r="K511">
        <v>87.8</v>
      </c>
      <c r="L511">
        <v>21.3</v>
      </c>
      <c r="M511">
        <v>25</v>
      </c>
      <c r="N511">
        <v>11.5</v>
      </c>
      <c r="O511">
        <v>4</v>
      </c>
      <c r="P511">
        <v>29.7</v>
      </c>
      <c r="Q511">
        <v>3.3</v>
      </c>
      <c r="R511">
        <v>2.4</v>
      </c>
      <c r="S511">
        <v>7.8</v>
      </c>
      <c r="T511">
        <v>0.82</v>
      </c>
      <c r="U511">
        <v>3.14</v>
      </c>
      <c r="V511">
        <v>0</v>
      </c>
      <c r="W511">
        <v>0</v>
      </c>
      <c r="X511">
        <v>0.72199999999999998</v>
      </c>
      <c r="Y511">
        <v>1.71</v>
      </c>
      <c r="Z511">
        <v>13.26</v>
      </c>
      <c r="AA511">
        <v>2014</v>
      </c>
      <c r="AB511">
        <v>5</v>
      </c>
      <c r="AC511">
        <v>21</v>
      </c>
      <c r="AD511">
        <v>2</v>
      </c>
      <c r="AE511">
        <v>141</v>
      </c>
    </row>
    <row r="512" spans="1:31" x14ac:dyDescent="0.25">
      <c r="A512" s="5">
        <v>41781</v>
      </c>
      <c r="B512">
        <f>AA512*1000+AE512</f>
        <v>2014142</v>
      </c>
      <c r="C512" s="6">
        <v>31.35</v>
      </c>
      <c r="D512">
        <v>19.82</v>
      </c>
      <c r="E512">
        <v>13.1</v>
      </c>
      <c r="F512">
        <v>56.6</v>
      </c>
      <c r="G512">
        <v>12.6</v>
      </c>
      <c r="H512">
        <v>12.4</v>
      </c>
      <c r="I512">
        <v>9.8000000000000007</v>
      </c>
      <c r="J512">
        <v>22.8</v>
      </c>
      <c r="K512">
        <v>90.2</v>
      </c>
      <c r="L512">
        <v>22.7</v>
      </c>
      <c r="M512">
        <v>24.6</v>
      </c>
      <c r="N512">
        <v>11.7</v>
      </c>
      <c r="O512">
        <v>3.7</v>
      </c>
      <c r="P512">
        <v>30.7</v>
      </c>
      <c r="Q512">
        <v>3.5</v>
      </c>
      <c r="R512">
        <v>2.4</v>
      </c>
      <c r="S512">
        <v>8.1</v>
      </c>
      <c r="T512">
        <v>1.03</v>
      </c>
      <c r="U512">
        <v>3.79</v>
      </c>
      <c r="V512">
        <v>0</v>
      </c>
      <c r="W512">
        <v>0</v>
      </c>
      <c r="X512">
        <v>0.85199999999999998</v>
      </c>
      <c r="Y512">
        <v>1.923</v>
      </c>
      <c r="Z512">
        <v>13.27</v>
      </c>
      <c r="AA512">
        <v>2014</v>
      </c>
      <c r="AB512">
        <v>5</v>
      </c>
      <c r="AC512">
        <v>22</v>
      </c>
      <c r="AD512">
        <v>2</v>
      </c>
      <c r="AE512">
        <v>142</v>
      </c>
    </row>
    <row r="513" spans="1:31" x14ac:dyDescent="0.25">
      <c r="A513" s="5">
        <v>41782</v>
      </c>
      <c r="B513">
        <f>AA513*1000+AE513</f>
        <v>2014143</v>
      </c>
      <c r="C513" s="6">
        <v>31.47</v>
      </c>
      <c r="D513">
        <v>10.84</v>
      </c>
      <c r="E513">
        <v>12.1</v>
      </c>
      <c r="F513">
        <v>65.900000000000006</v>
      </c>
      <c r="G513">
        <v>11.7</v>
      </c>
      <c r="H513">
        <v>11.6</v>
      </c>
      <c r="I513">
        <v>10.1</v>
      </c>
      <c r="J513">
        <v>16.7</v>
      </c>
      <c r="K513">
        <v>89.7</v>
      </c>
      <c r="L513">
        <v>15.8</v>
      </c>
      <c r="M513">
        <v>17.100000000000001</v>
      </c>
      <c r="N513">
        <v>11.1</v>
      </c>
      <c r="O513">
        <v>7.7</v>
      </c>
      <c r="P513">
        <v>43.7</v>
      </c>
      <c r="Q513">
        <v>6.8</v>
      </c>
      <c r="R513">
        <v>6</v>
      </c>
      <c r="S513">
        <v>9.3000000000000007</v>
      </c>
      <c r="T513">
        <v>1.51</v>
      </c>
      <c r="U513">
        <v>4.46</v>
      </c>
      <c r="V513">
        <v>0</v>
      </c>
      <c r="W513">
        <v>2.2999999999999998</v>
      </c>
      <c r="X513">
        <v>0.82799999999999996</v>
      </c>
      <c r="Y513">
        <v>1.0680000000000001</v>
      </c>
      <c r="Z513">
        <v>13.28</v>
      </c>
      <c r="AA513">
        <v>2014</v>
      </c>
      <c r="AB513">
        <v>5</v>
      </c>
      <c r="AC513">
        <v>23</v>
      </c>
      <c r="AD513">
        <v>2</v>
      </c>
      <c r="AE513">
        <v>143</v>
      </c>
    </row>
    <row r="514" spans="1:31" x14ac:dyDescent="0.25">
      <c r="A514" s="5">
        <v>41783</v>
      </c>
      <c r="B514">
        <f>AA514*1000+AE514</f>
        <v>2014144</v>
      </c>
      <c r="C514" s="6">
        <v>31.57</v>
      </c>
      <c r="D514">
        <v>18.13</v>
      </c>
      <c r="E514">
        <v>10.3</v>
      </c>
      <c r="F514">
        <v>61.6</v>
      </c>
      <c r="G514">
        <v>9.6</v>
      </c>
      <c r="H514">
        <v>9.6</v>
      </c>
      <c r="I514">
        <v>9.3000000000000007</v>
      </c>
      <c r="J514">
        <v>17.600000000000001</v>
      </c>
      <c r="K514">
        <v>84.4</v>
      </c>
      <c r="L514">
        <v>18.899999999999999</v>
      </c>
      <c r="M514">
        <v>21.8</v>
      </c>
      <c r="N514">
        <v>11.1</v>
      </c>
      <c r="O514">
        <v>5.6</v>
      </c>
      <c r="P514">
        <v>39</v>
      </c>
      <c r="Q514">
        <v>4.5</v>
      </c>
      <c r="R514">
        <v>3.6</v>
      </c>
      <c r="S514">
        <v>7.9</v>
      </c>
      <c r="T514">
        <v>1.01</v>
      </c>
      <c r="U514">
        <v>3.11</v>
      </c>
      <c r="V514">
        <v>0</v>
      </c>
      <c r="W514">
        <v>2.2000000000000002</v>
      </c>
      <c r="X514">
        <v>0.78400000000000003</v>
      </c>
      <c r="Y514">
        <v>1.2250000000000001</v>
      </c>
      <c r="Z514">
        <v>13.29</v>
      </c>
      <c r="AA514">
        <v>2014</v>
      </c>
      <c r="AB514">
        <v>5</v>
      </c>
      <c r="AC514">
        <v>24</v>
      </c>
      <c r="AD514">
        <v>2</v>
      </c>
      <c r="AE514">
        <v>144</v>
      </c>
    </row>
    <row r="515" spans="1:31" x14ac:dyDescent="0.25">
      <c r="A515" s="5">
        <v>41784</v>
      </c>
      <c r="B515">
        <f>AA515*1000+AE515</f>
        <v>2014145</v>
      </c>
      <c r="C515" s="6">
        <v>31.67</v>
      </c>
      <c r="D515">
        <v>14.4</v>
      </c>
      <c r="E515">
        <v>7.4</v>
      </c>
      <c r="F515">
        <v>73.7</v>
      </c>
      <c r="G515">
        <v>6.7</v>
      </c>
      <c r="H515">
        <v>6.8</v>
      </c>
      <c r="I515">
        <v>8.8000000000000007</v>
      </c>
      <c r="J515">
        <v>14.7</v>
      </c>
      <c r="K515">
        <v>91.5</v>
      </c>
      <c r="L515">
        <v>15.2</v>
      </c>
      <c r="M515">
        <v>17.399999999999999</v>
      </c>
      <c r="N515">
        <v>9.8000000000000007</v>
      </c>
      <c r="O515">
        <v>2.4</v>
      </c>
      <c r="P515">
        <v>46.4</v>
      </c>
      <c r="Q515">
        <v>1.7</v>
      </c>
      <c r="R515">
        <v>1.1000000000000001</v>
      </c>
      <c r="S515">
        <v>7.6</v>
      </c>
      <c r="T515">
        <v>0.56000000000000005</v>
      </c>
      <c r="U515">
        <v>3.49</v>
      </c>
      <c r="V515">
        <v>0</v>
      </c>
      <c r="W515">
        <v>2.7</v>
      </c>
      <c r="X515">
        <v>0.77600000000000002</v>
      </c>
      <c r="Y515">
        <v>0.89500000000000002</v>
      </c>
      <c r="Z515">
        <v>13.24</v>
      </c>
      <c r="AA515">
        <v>2014</v>
      </c>
      <c r="AB515">
        <v>5</v>
      </c>
      <c r="AC515">
        <v>25</v>
      </c>
      <c r="AD515">
        <v>2</v>
      </c>
      <c r="AE515">
        <v>145</v>
      </c>
    </row>
    <row r="516" spans="1:31" x14ac:dyDescent="0.25">
      <c r="A516" s="5">
        <v>41785</v>
      </c>
      <c r="B516">
        <f>AA516*1000+AE516</f>
        <v>2014146</v>
      </c>
      <c r="C516" s="6">
        <v>31.77</v>
      </c>
      <c r="D516">
        <v>12.66</v>
      </c>
      <c r="E516">
        <v>7.1</v>
      </c>
      <c r="F516">
        <v>78</v>
      </c>
      <c r="G516">
        <v>6.4</v>
      </c>
      <c r="H516">
        <v>6.7</v>
      </c>
      <c r="I516">
        <v>8.8000000000000007</v>
      </c>
      <c r="J516">
        <v>14.4</v>
      </c>
      <c r="K516">
        <v>91.6</v>
      </c>
      <c r="L516">
        <v>16</v>
      </c>
      <c r="M516">
        <v>17.5</v>
      </c>
      <c r="N516">
        <v>10.5</v>
      </c>
      <c r="O516">
        <v>2.2000000000000002</v>
      </c>
      <c r="P516">
        <v>51.6</v>
      </c>
      <c r="Q516">
        <v>1.4</v>
      </c>
      <c r="R516">
        <v>0.5</v>
      </c>
      <c r="S516">
        <v>7.7</v>
      </c>
      <c r="T516">
        <v>0.78</v>
      </c>
      <c r="U516">
        <v>3.39</v>
      </c>
      <c r="V516">
        <v>0</v>
      </c>
      <c r="W516">
        <v>1.4</v>
      </c>
      <c r="X516">
        <v>0.84499999999999997</v>
      </c>
      <c r="Y516">
        <v>0.79200000000000004</v>
      </c>
      <c r="Z516">
        <v>13.26</v>
      </c>
      <c r="AA516">
        <v>2014</v>
      </c>
      <c r="AB516">
        <v>5</v>
      </c>
      <c r="AC516">
        <v>26</v>
      </c>
      <c r="AD516">
        <v>2</v>
      </c>
      <c r="AE516">
        <v>146</v>
      </c>
    </row>
    <row r="517" spans="1:31" x14ac:dyDescent="0.25">
      <c r="A517" s="5">
        <v>41786</v>
      </c>
      <c r="B517">
        <f>AA517*1000+AE517</f>
        <v>2014147</v>
      </c>
      <c r="C517" s="6">
        <v>31.86</v>
      </c>
      <c r="D517">
        <v>22.79</v>
      </c>
      <c r="E517">
        <v>8</v>
      </c>
      <c r="F517">
        <v>63.4</v>
      </c>
      <c r="G517">
        <v>7.1</v>
      </c>
      <c r="H517">
        <v>7.1</v>
      </c>
      <c r="I517">
        <v>8.6</v>
      </c>
      <c r="J517">
        <v>17.600000000000001</v>
      </c>
      <c r="K517">
        <v>94.2</v>
      </c>
      <c r="L517">
        <v>17.3</v>
      </c>
      <c r="M517">
        <v>20.6</v>
      </c>
      <c r="N517">
        <v>10.6</v>
      </c>
      <c r="O517">
        <v>-1.4</v>
      </c>
      <c r="P517">
        <v>28.9</v>
      </c>
      <c r="Q517">
        <v>-1.5</v>
      </c>
      <c r="R517">
        <v>-2.2000000000000002</v>
      </c>
      <c r="S517">
        <v>6.6</v>
      </c>
      <c r="T517">
        <v>0.41</v>
      </c>
      <c r="U517">
        <v>2.74</v>
      </c>
      <c r="V517">
        <v>0</v>
      </c>
      <c r="W517">
        <v>0</v>
      </c>
      <c r="X517">
        <v>0.57999999999999996</v>
      </c>
      <c r="Y517">
        <v>1.4279999999999999</v>
      </c>
      <c r="Z517">
        <v>13.25</v>
      </c>
      <c r="AA517">
        <v>2014</v>
      </c>
      <c r="AB517">
        <v>5</v>
      </c>
      <c r="AC517">
        <v>27</v>
      </c>
      <c r="AD517">
        <v>2</v>
      </c>
      <c r="AE517">
        <v>147</v>
      </c>
    </row>
    <row r="518" spans="1:31" x14ac:dyDescent="0.25">
      <c r="A518" s="5">
        <v>41787</v>
      </c>
      <c r="B518">
        <f>AA518*1000+AE518</f>
        <v>2014148</v>
      </c>
      <c r="C518" s="6">
        <v>31.96</v>
      </c>
      <c r="D518">
        <v>9.76</v>
      </c>
      <c r="E518">
        <v>5.9</v>
      </c>
      <c r="F518">
        <v>85.6</v>
      </c>
      <c r="G518">
        <v>5.0999999999999996</v>
      </c>
      <c r="H518">
        <v>5.3</v>
      </c>
      <c r="I518">
        <v>8.8000000000000007</v>
      </c>
      <c r="J518">
        <v>13</v>
      </c>
      <c r="K518">
        <v>94</v>
      </c>
      <c r="L518">
        <v>14.7</v>
      </c>
      <c r="M518">
        <v>13.6</v>
      </c>
      <c r="N518">
        <v>9.9</v>
      </c>
      <c r="O518">
        <v>1.3</v>
      </c>
      <c r="P518">
        <v>55.5</v>
      </c>
      <c r="Q518">
        <v>0.7</v>
      </c>
      <c r="R518">
        <v>0.2</v>
      </c>
      <c r="S518">
        <v>7.8</v>
      </c>
      <c r="T518">
        <v>0.28999999999999998</v>
      </c>
      <c r="U518">
        <v>2.29</v>
      </c>
      <c r="V518">
        <v>0</v>
      </c>
      <c r="W518">
        <v>5.6</v>
      </c>
      <c r="X518">
        <v>0.83299999999999996</v>
      </c>
      <c r="Y518">
        <v>0.66800000000000004</v>
      </c>
      <c r="Z518">
        <v>13.24</v>
      </c>
      <c r="AA518">
        <v>2014</v>
      </c>
      <c r="AB518">
        <v>5</v>
      </c>
      <c r="AC518">
        <v>28</v>
      </c>
      <c r="AD518">
        <v>2</v>
      </c>
      <c r="AE518">
        <v>148</v>
      </c>
    </row>
    <row r="519" spans="1:31" x14ac:dyDescent="0.25">
      <c r="A519" s="5">
        <v>41788</v>
      </c>
      <c r="B519">
        <f>AA519*1000+AE519</f>
        <v>2014149</v>
      </c>
      <c r="C519" s="6">
        <v>32.04</v>
      </c>
      <c r="D519">
        <v>7.16</v>
      </c>
      <c r="E519">
        <v>5.9</v>
      </c>
      <c r="F519">
        <v>88.7</v>
      </c>
      <c r="G519">
        <v>5.3</v>
      </c>
      <c r="H519">
        <v>5.6</v>
      </c>
      <c r="I519">
        <v>8.1999999999999993</v>
      </c>
      <c r="J519">
        <v>9.8000000000000007</v>
      </c>
      <c r="K519">
        <v>93.2</v>
      </c>
      <c r="L519">
        <v>9.5</v>
      </c>
      <c r="M519">
        <v>11.1</v>
      </c>
      <c r="N519">
        <v>9.1</v>
      </c>
      <c r="O519">
        <v>3.6</v>
      </c>
      <c r="P519">
        <v>78.2</v>
      </c>
      <c r="Q519">
        <v>3</v>
      </c>
      <c r="R519">
        <v>3.1</v>
      </c>
      <c r="S519">
        <v>7.1</v>
      </c>
      <c r="T519">
        <v>0.73</v>
      </c>
      <c r="U519">
        <v>3.53</v>
      </c>
      <c r="V519">
        <v>0</v>
      </c>
      <c r="W519">
        <v>13.6</v>
      </c>
      <c r="X519">
        <v>0.94799999999999995</v>
      </c>
      <c r="Y519">
        <v>0.26400000000000001</v>
      </c>
      <c r="Z519">
        <v>13.24</v>
      </c>
      <c r="AA519">
        <v>2014</v>
      </c>
      <c r="AB519">
        <v>5</v>
      </c>
      <c r="AC519">
        <v>29</v>
      </c>
      <c r="AD519">
        <v>2</v>
      </c>
      <c r="AE519">
        <v>149</v>
      </c>
    </row>
    <row r="520" spans="1:31" x14ac:dyDescent="0.25">
      <c r="A520" s="5">
        <v>41789</v>
      </c>
      <c r="B520">
        <f>AA520*1000+AE520</f>
        <v>2014150</v>
      </c>
      <c r="C520" s="6">
        <v>32.130000000000003</v>
      </c>
      <c r="D520">
        <v>18.940000000000001</v>
      </c>
      <c r="E520">
        <v>8.3000000000000007</v>
      </c>
      <c r="F520">
        <v>75.099999999999994</v>
      </c>
      <c r="G520">
        <v>7.5</v>
      </c>
      <c r="H520">
        <v>7.4</v>
      </c>
      <c r="I520">
        <v>8.6</v>
      </c>
      <c r="J520">
        <v>18.899999999999999</v>
      </c>
      <c r="K520">
        <v>94.3</v>
      </c>
      <c r="L520">
        <v>19.7</v>
      </c>
      <c r="M520">
        <v>23.1</v>
      </c>
      <c r="N520">
        <v>10.8</v>
      </c>
      <c r="O520">
        <v>0.6</v>
      </c>
      <c r="P520">
        <v>35.9</v>
      </c>
      <c r="Q520">
        <v>0.2</v>
      </c>
      <c r="R520">
        <v>-0.4</v>
      </c>
      <c r="S520">
        <v>7</v>
      </c>
      <c r="T520">
        <v>0.56999999999999995</v>
      </c>
      <c r="U520">
        <v>3.04</v>
      </c>
      <c r="V520">
        <v>0</v>
      </c>
      <c r="W520">
        <v>0</v>
      </c>
      <c r="X520">
        <v>0.78500000000000003</v>
      </c>
      <c r="Y520">
        <v>1.399</v>
      </c>
      <c r="Z520">
        <v>13.16</v>
      </c>
      <c r="AA520">
        <v>2014</v>
      </c>
      <c r="AB520">
        <v>5</v>
      </c>
      <c r="AC520">
        <v>30</v>
      </c>
      <c r="AD520">
        <v>2</v>
      </c>
      <c r="AE520">
        <v>150</v>
      </c>
    </row>
    <row r="521" spans="1:31" x14ac:dyDescent="0.25">
      <c r="A521" s="5">
        <v>41790</v>
      </c>
      <c r="B521">
        <f>AA521*1000+AE521</f>
        <v>2014151</v>
      </c>
      <c r="C521" s="6">
        <v>32.21</v>
      </c>
      <c r="D521">
        <v>21.62</v>
      </c>
      <c r="E521">
        <v>11.6</v>
      </c>
      <c r="F521">
        <v>61.2</v>
      </c>
      <c r="G521">
        <v>10.9</v>
      </c>
      <c r="H521">
        <v>10.199999999999999</v>
      </c>
      <c r="I521">
        <v>8.9</v>
      </c>
      <c r="J521">
        <v>22.2</v>
      </c>
      <c r="K521">
        <v>94.1</v>
      </c>
      <c r="L521">
        <v>21.1</v>
      </c>
      <c r="M521">
        <v>25.4</v>
      </c>
      <c r="N521">
        <v>11</v>
      </c>
      <c r="O521">
        <v>2.2000000000000002</v>
      </c>
      <c r="P521">
        <v>22.7</v>
      </c>
      <c r="Q521">
        <v>2.1</v>
      </c>
      <c r="R521">
        <v>0.5</v>
      </c>
      <c r="S521">
        <v>6.9</v>
      </c>
      <c r="T521">
        <v>0.56000000000000005</v>
      </c>
      <c r="U521">
        <v>3.54</v>
      </c>
      <c r="V521">
        <v>0</v>
      </c>
      <c r="W521">
        <v>0.1</v>
      </c>
      <c r="X521">
        <v>0.60699999999999998</v>
      </c>
      <c r="Y521">
        <v>2.0670000000000002</v>
      </c>
      <c r="Z521">
        <v>13.31</v>
      </c>
      <c r="AA521">
        <v>2014</v>
      </c>
      <c r="AB521">
        <v>5</v>
      </c>
      <c r="AC521">
        <v>31</v>
      </c>
      <c r="AD521">
        <v>2</v>
      </c>
      <c r="AE521">
        <v>151</v>
      </c>
    </row>
    <row r="522" spans="1:31" x14ac:dyDescent="0.25">
      <c r="A522" s="5">
        <v>41791</v>
      </c>
      <c r="B522">
        <f>AA522*1000+AE522</f>
        <v>2014152</v>
      </c>
      <c r="C522" s="6">
        <v>32.28</v>
      </c>
      <c r="D522">
        <v>25.53</v>
      </c>
      <c r="E522">
        <v>13.8</v>
      </c>
      <c r="F522">
        <v>54.4</v>
      </c>
      <c r="G522">
        <v>13</v>
      </c>
      <c r="H522">
        <v>12.8</v>
      </c>
      <c r="I522">
        <v>10.5</v>
      </c>
      <c r="J522">
        <v>22.3</v>
      </c>
      <c r="K522">
        <v>91.6</v>
      </c>
      <c r="L522">
        <v>23</v>
      </c>
      <c r="M522">
        <v>28.2</v>
      </c>
      <c r="N522">
        <v>12.8</v>
      </c>
      <c r="O522">
        <v>6.5</v>
      </c>
      <c r="P522">
        <v>23.9</v>
      </c>
      <c r="Q522">
        <v>5.9</v>
      </c>
      <c r="R522">
        <v>4.9000000000000004</v>
      </c>
      <c r="S522">
        <v>8.6</v>
      </c>
      <c r="T522">
        <v>0.97</v>
      </c>
      <c r="U522">
        <v>4.08</v>
      </c>
      <c r="V522">
        <v>0</v>
      </c>
      <c r="W522">
        <v>0.4</v>
      </c>
      <c r="X522">
        <v>0.64</v>
      </c>
      <c r="Y522">
        <v>2.0430000000000001</v>
      </c>
      <c r="Z522">
        <v>13.29</v>
      </c>
      <c r="AA522">
        <v>2014</v>
      </c>
      <c r="AB522">
        <v>6</v>
      </c>
      <c r="AC522">
        <v>1</v>
      </c>
      <c r="AD522">
        <v>3</v>
      </c>
      <c r="AE522">
        <v>152</v>
      </c>
    </row>
    <row r="523" spans="1:31" x14ac:dyDescent="0.25">
      <c r="A523" s="5">
        <v>41792</v>
      </c>
      <c r="B523">
        <f>AA523*1000+AE523</f>
        <v>2014153</v>
      </c>
      <c r="C523" s="6">
        <v>32.35</v>
      </c>
      <c r="D523">
        <v>23.05</v>
      </c>
      <c r="E523">
        <v>13.4</v>
      </c>
      <c r="F523">
        <v>56.5</v>
      </c>
      <c r="G523">
        <v>12.6</v>
      </c>
      <c r="H523">
        <v>11.8</v>
      </c>
      <c r="I523">
        <v>10.5</v>
      </c>
      <c r="J523">
        <v>22.9</v>
      </c>
      <c r="K523">
        <v>92.7</v>
      </c>
      <c r="L523">
        <v>22.9</v>
      </c>
      <c r="M523">
        <v>26.7</v>
      </c>
      <c r="N523">
        <v>12.3</v>
      </c>
      <c r="O523">
        <v>3.9</v>
      </c>
      <c r="P523">
        <v>23.3</v>
      </c>
      <c r="Q523">
        <v>3.8</v>
      </c>
      <c r="R523">
        <v>2.4</v>
      </c>
      <c r="S523">
        <v>8.9</v>
      </c>
      <c r="T523">
        <v>0.52</v>
      </c>
      <c r="U523">
        <v>2.93</v>
      </c>
      <c r="V523">
        <v>0</v>
      </c>
      <c r="W523">
        <v>0</v>
      </c>
      <c r="X523">
        <v>0.65200000000000002</v>
      </c>
      <c r="Y523">
        <v>2.145</v>
      </c>
      <c r="Z523">
        <v>13.3</v>
      </c>
      <c r="AA523">
        <v>2014</v>
      </c>
      <c r="AB523">
        <v>6</v>
      </c>
      <c r="AC523">
        <v>2</v>
      </c>
      <c r="AD523">
        <v>3</v>
      </c>
      <c r="AE523">
        <v>153</v>
      </c>
    </row>
    <row r="524" spans="1:31" x14ac:dyDescent="0.25">
      <c r="A524" s="5">
        <v>41793</v>
      </c>
      <c r="B524">
        <f>AA524*1000+AE524</f>
        <v>2014154</v>
      </c>
      <c r="C524" s="6">
        <v>32.42</v>
      </c>
      <c r="D524">
        <v>15.29</v>
      </c>
      <c r="E524">
        <v>11.4</v>
      </c>
      <c r="F524">
        <v>71.2</v>
      </c>
      <c r="G524">
        <v>11.1</v>
      </c>
      <c r="H524">
        <v>10.4</v>
      </c>
      <c r="I524">
        <v>10.4</v>
      </c>
      <c r="J524">
        <v>20.100000000000001</v>
      </c>
      <c r="K524">
        <v>90.3</v>
      </c>
      <c r="L524">
        <v>21.5</v>
      </c>
      <c r="M524">
        <v>22.9</v>
      </c>
      <c r="N524">
        <v>12</v>
      </c>
      <c r="O524">
        <v>6.1</v>
      </c>
      <c r="P524">
        <v>37.6</v>
      </c>
      <c r="Q524">
        <v>5.9</v>
      </c>
      <c r="R524">
        <v>4</v>
      </c>
      <c r="S524">
        <v>9</v>
      </c>
      <c r="T524">
        <v>0.52</v>
      </c>
      <c r="U524">
        <v>3.61</v>
      </c>
      <c r="V524">
        <v>0</v>
      </c>
      <c r="W524">
        <v>4.2</v>
      </c>
      <c r="X524">
        <v>0.88300000000000001</v>
      </c>
      <c r="Y524">
        <v>1.464</v>
      </c>
      <c r="Z524">
        <v>13.27</v>
      </c>
      <c r="AA524">
        <v>2014</v>
      </c>
      <c r="AB524">
        <v>6</v>
      </c>
      <c r="AC524">
        <v>3</v>
      </c>
      <c r="AD524">
        <v>3</v>
      </c>
      <c r="AE524">
        <v>154</v>
      </c>
    </row>
    <row r="525" spans="1:31" x14ac:dyDescent="0.25">
      <c r="A525" s="5">
        <v>41794</v>
      </c>
      <c r="B525">
        <f>AA525*1000+AE525</f>
        <v>2014155</v>
      </c>
      <c r="C525" s="6">
        <v>32.479999999999997</v>
      </c>
      <c r="D525">
        <v>18.52</v>
      </c>
      <c r="E525">
        <v>10.3</v>
      </c>
      <c r="F525">
        <v>69.7</v>
      </c>
      <c r="G525">
        <v>9.8000000000000007</v>
      </c>
      <c r="H525">
        <v>9.5</v>
      </c>
      <c r="I525">
        <v>10.1</v>
      </c>
      <c r="J525">
        <v>17.899999999999999</v>
      </c>
      <c r="K525">
        <v>93.7</v>
      </c>
      <c r="L525">
        <v>18.3</v>
      </c>
      <c r="M525">
        <v>20.5</v>
      </c>
      <c r="N525">
        <v>11.5</v>
      </c>
      <c r="O525">
        <v>3.4</v>
      </c>
      <c r="P525">
        <v>37.200000000000003</v>
      </c>
      <c r="Q525">
        <v>2.4</v>
      </c>
      <c r="R525">
        <v>1.2</v>
      </c>
      <c r="S525">
        <v>8.8000000000000007</v>
      </c>
      <c r="T525">
        <v>1.24</v>
      </c>
      <c r="U525">
        <v>4.3600000000000003</v>
      </c>
      <c r="V525">
        <v>0</v>
      </c>
      <c r="W525">
        <v>2.4</v>
      </c>
      <c r="X525">
        <v>0.76200000000000001</v>
      </c>
      <c r="Y525">
        <v>1.2889999999999999</v>
      </c>
      <c r="Z525">
        <v>13.22</v>
      </c>
      <c r="AA525">
        <v>2014</v>
      </c>
      <c r="AB525">
        <v>6</v>
      </c>
      <c r="AC525">
        <v>4</v>
      </c>
      <c r="AD525">
        <v>3</v>
      </c>
      <c r="AE525">
        <v>155</v>
      </c>
    </row>
    <row r="526" spans="1:31" x14ac:dyDescent="0.25">
      <c r="A526" s="5">
        <v>41795</v>
      </c>
      <c r="B526">
        <f>AA526*1000+AE526</f>
        <v>2014156</v>
      </c>
      <c r="C526" s="6">
        <v>32.549999999999997</v>
      </c>
      <c r="D526">
        <v>23.75</v>
      </c>
      <c r="E526">
        <v>7.4</v>
      </c>
      <c r="F526">
        <v>53.3</v>
      </c>
      <c r="G526">
        <v>6.7</v>
      </c>
      <c r="H526">
        <v>6.4</v>
      </c>
      <c r="I526">
        <v>9.3000000000000007</v>
      </c>
      <c r="J526">
        <v>17.2</v>
      </c>
      <c r="K526">
        <v>90.9</v>
      </c>
      <c r="L526">
        <v>18.899999999999999</v>
      </c>
      <c r="M526">
        <v>22.8</v>
      </c>
      <c r="N526">
        <v>10.8</v>
      </c>
      <c r="O526">
        <v>-2.2000000000000002</v>
      </c>
      <c r="P526">
        <v>22</v>
      </c>
      <c r="Q526">
        <v>-2.4</v>
      </c>
      <c r="R526">
        <v>-3.1</v>
      </c>
      <c r="S526">
        <v>7.7</v>
      </c>
      <c r="T526">
        <v>0.91</v>
      </c>
      <c r="U526">
        <v>4.08</v>
      </c>
      <c r="V526">
        <v>0</v>
      </c>
      <c r="W526">
        <v>0</v>
      </c>
      <c r="X526">
        <v>0.432</v>
      </c>
      <c r="Y526">
        <v>1.528</v>
      </c>
      <c r="Z526">
        <v>13.28</v>
      </c>
      <c r="AA526">
        <v>2014</v>
      </c>
      <c r="AB526">
        <v>6</v>
      </c>
      <c r="AC526">
        <v>5</v>
      </c>
      <c r="AD526">
        <v>3</v>
      </c>
      <c r="AE526">
        <v>156</v>
      </c>
    </row>
    <row r="527" spans="1:31" x14ac:dyDescent="0.25">
      <c r="A527" s="5">
        <v>41796</v>
      </c>
      <c r="B527">
        <f>AA527*1000+AE527</f>
        <v>2014157</v>
      </c>
      <c r="C527" s="6">
        <v>32.61</v>
      </c>
      <c r="D527">
        <v>24.88</v>
      </c>
      <c r="E527">
        <v>9.9</v>
      </c>
      <c r="F527">
        <v>48.1</v>
      </c>
      <c r="G527">
        <v>9.3000000000000007</v>
      </c>
      <c r="H527">
        <v>8.6</v>
      </c>
      <c r="I527">
        <v>9.1999999999999993</v>
      </c>
      <c r="J527">
        <v>20</v>
      </c>
      <c r="K527">
        <v>83.5</v>
      </c>
      <c r="L527">
        <v>20.8</v>
      </c>
      <c r="M527">
        <v>25.1</v>
      </c>
      <c r="N527">
        <v>11.5</v>
      </c>
      <c r="O527">
        <v>-0.7</v>
      </c>
      <c r="P527">
        <v>19</v>
      </c>
      <c r="Q527">
        <v>-0.7</v>
      </c>
      <c r="R527">
        <v>-2.4</v>
      </c>
      <c r="S527">
        <v>7.3</v>
      </c>
      <c r="T527">
        <v>0.64</v>
      </c>
      <c r="U527">
        <v>3.15</v>
      </c>
      <c r="V527">
        <v>0</v>
      </c>
      <c r="W527">
        <v>0</v>
      </c>
      <c r="X527">
        <v>0.44400000000000001</v>
      </c>
      <c r="Y527">
        <v>1.8919999999999999</v>
      </c>
      <c r="Z527">
        <v>13.3</v>
      </c>
      <c r="AA527">
        <v>2014</v>
      </c>
      <c r="AB527">
        <v>6</v>
      </c>
      <c r="AC527">
        <v>6</v>
      </c>
      <c r="AD527">
        <v>3</v>
      </c>
      <c r="AE527">
        <v>157</v>
      </c>
    </row>
    <row r="528" spans="1:31" x14ac:dyDescent="0.25">
      <c r="A528" s="5">
        <v>41797</v>
      </c>
      <c r="B528">
        <f>AA528*1000+AE528</f>
        <v>2014158</v>
      </c>
      <c r="C528" s="6">
        <v>32.65</v>
      </c>
      <c r="D528">
        <v>21.01</v>
      </c>
      <c r="E528">
        <v>12.1</v>
      </c>
      <c r="F528">
        <v>52.7</v>
      </c>
      <c r="G528">
        <v>11.3</v>
      </c>
      <c r="H528">
        <v>10.9</v>
      </c>
      <c r="I528">
        <v>10</v>
      </c>
      <c r="J528">
        <v>21.9</v>
      </c>
      <c r="K528">
        <v>84.9</v>
      </c>
      <c r="L528">
        <v>23.7</v>
      </c>
      <c r="M528">
        <v>25</v>
      </c>
      <c r="N528">
        <v>11.7</v>
      </c>
      <c r="O528">
        <v>3.2</v>
      </c>
      <c r="P528">
        <v>22.2</v>
      </c>
      <c r="Q528">
        <v>2.8</v>
      </c>
      <c r="R528">
        <v>1.4</v>
      </c>
      <c r="S528">
        <v>8.3000000000000007</v>
      </c>
      <c r="T528">
        <v>0.46</v>
      </c>
      <c r="U528">
        <v>3.59</v>
      </c>
      <c r="V528">
        <v>0</v>
      </c>
      <c r="W528">
        <v>0</v>
      </c>
      <c r="X528">
        <v>0.58299999999999996</v>
      </c>
      <c r="Y528">
        <v>2.04</v>
      </c>
      <c r="Z528">
        <v>13.29</v>
      </c>
      <c r="AA528">
        <v>2014</v>
      </c>
      <c r="AB528">
        <v>6</v>
      </c>
      <c r="AC528">
        <v>7</v>
      </c>
      <c r="AD528">
        <v>3</v>
      </c>
      <c r="AE528">
        <v>158</v>
      </c>
    </row>
    <row r="529" spans="1:31" x14ac:dyDescent="0.25">
      <c r="A529" s="5">
        <v>41798</v>
      </c>
      <c r="B529">
        <f>AA529*1000+AE529</f>
        <v>2014159</v>
      </c>
      <c r="C529" s="6">
        <v>32.700000000000003</v>
      </c>
      <c r="D529">
        <v>24.64</v>
      </c>
      <c r="E529">
        <v>13.7</v>
      </c>
      <c r="F529">
        <v>57.9</v>
      </c>
      <c r="G529">
        <v>13.1</v>
      </c>
      <c r="H529">
        <v>13</v>
      </c>
      <c r="I529">
        <v>11</v>
      </c>
      <c r="J529">
        <v>21.8</v>
      </c>
      <c r="K529">
        <v>88.7</v>
      </c>
      <c r="L529">
        <v>22.5</v>
      </c>
      <c r="M529">
        <v>25.1</v>
      </c>
      <c r="N529">
        <v>13.2</v>
      </c>
      <c r="O529">
        <v>5.5</v>
      </c>
      <c r="P529">
        <v>29.2</v>
      </c>
      <c r="Q529">
        <v>5.2</v>
      </c>
      <c r="R529">
        <v>3.9</v>
      </c>
      <c r="S529">
        <v>9.4</v>
      </c>
      <c r="T529">
        <v>1.26</v>
      </c>
      <c r="U529">
        <v>4.04</v>
      </c>
      <c r="V529">
        <v>0</v>
      </c>
      <c r="W529">
        <v>0.1</v>
      </c>
      <c r="X529">
        <v>0.76100000000000001</v>
      </c>
      <c r="Y529">
        <v>1.85</v>
      </c>
      <c r="Z529">
        <v>13.27</v>
      </c>
      <c r="AA529">
        <v>2014</v>
      </c>
      <c r="AB529">
        <v>6</v>
      </c>
      <c r="AC529">
        <v>8</v>
      </c>
      <c r="AD529">
        <v>3</v>
      </c>
      <c r="AE529">
        <v>159</v>
      </c>
    </row>
    <row r="530" spans="1:31" x14ac:dyDescent="0.25">
      <c r="A530" s="5">
        <v>41799</v>
      </c>
      <c r="B530">
        <f>AA530*1000+AE530</f>
        <v>2014160</v>
      </c>
      <c r="C530" s="6">
        <v>32.75</v>
      </c>
      <c r="D530">
        <v>20.47</v>
      </c>
      <c r="E530">
        <v>10.9</v>
      </c>
      <c r="F530">
        <v>62.1</v>
      </c>
      <c r="G530">
        <v>10.1</v>
      </c>
      <c r="H530">
        <v>10.4</v>
      </c>
      <c r="I530">
        <v>11.2</v>
      </c>
      <c r="J530">
        <v>19.100000000000001</v>
      </c>
      <c r="K530">
        <v>91</v>
      </c>
      <c r="L530">
        <v>20.100000000000001</v>
      </c>
      <c r="M530">
        <v>24.4</v>
      </c>
      <c r="N530">
        <v>12.7</v>
      </c>
      <c r="O530">
        <v>5.6</v>
      </c>
      <c r="P530">
        <v>28.2</v>
      </c>
      <c r="Q530">
        <v>4.8</v>
      </c>
      <c r="R530">
        <v>4.8</v>
      </c>
      <c r="S530">
        <v>9.9</v>
      </c>
      <c r="T530">
        <v>1.49</v>
      </c>
      <c r="U530">
        <v>4.05</v>
      </c>
      <c r="V530">
        <v>0</v>
      </c>
      <c r="W530">
        <v>2.7</v>
      </c>
      <c r="X530">
        <v>0.622</v>
      </c>
      <c r="Y530">
        <v>1.5820000000000001</v>
      </c>
      <c r="Z530">
        <v>13.27</v>
      </c>
      <c r="AA530">
        <v>2014</v>
      </c>
      <c r="AB530">
        <v>6</v>
      </c>
      <c r="AC530">
        <v>9</v>
      </c>
      <c r="AD530">
        <v>3</v>
      </c>
      <c r="AE530">
        <v>160</v>
      </c>
    </row>
    <row r="531" spans="1:31" x14ac:dyDescent="0.25">
      <c r="A531" s="5">
        <v>41800</v>
      </c>
      <c r="B531">
        <f>AA531*1000+AE531</f>
        <v>2014161</v>
      </c>
      <c r="C531" s="6">
        <v>32.79</v>
      </c>
      <c r="D531">
        <v>17.36</v>
      </c>
      <c r="E531">
        <v>9.9</v>
      </c>
      <c r="F531">
        <v>63.4</v>
      </c>
      <c r="G531">
        <v>9.1999999999999993</v>
      </c>
      <c r="H531">
        <v>9.1999999999999993</v>
      </c>
      <c r="I531">
        <v>10.6</v>
      </c>
      <c r="J531">
        <v>19.100000000000001</v>
      </c>
      <c r="K531">
        <v>92.2</v>
      </c>
      <c r="L531">
        <v>19.3</v>
      </c>
      <c r="M531">
        <v>23</v>
      </c>
      <c r="N531">
        <v>11.7</v>
      </c>
      <c r="O531">
        <v>2.5</v>
      </c>
      <c r="P531">
        <v>25.9</v>
      </c>
      <c r="Q531">
        <v>2</v>
      </c>
      <c r="R531">
        <v>1.4</v>
      </c>
      <c r="S531">
        <v>9.6</v>
      </c>
      <c r="T531">
        <v>0.67</v>
      </c>
      <c r="U531">
        <v>3.91</v>
      </c>
      <c r="V531">
        <v>0</v>
      </c>
      <c r="W531">
        <v>0.2</v>
      </c>
      <c r="X531">
        <v>0.57399999999999995</v>
      </c>
      <c r="Y531">
        <v>1.639</v>
      </c>
      <c r="Z531">
        <v>13.3</v>
      </c>
      <c r="AA531">
        <v>2014</v>
      </c>
      <c r="AB531">
        <v>6</v>
      </c>
      <c r="AC531">
        <v>10</v>
      </c>
      <c r="AD531">
        <v>3</v>
      </c>
      <c r="AE531">
        <v>161</v>
      </c>
    </row>
    <row r="532" spans="1:31" x14ac:dyDescent="0.25">
      <c r="A532" s="5">
        <v>41801</v>
      </c>
      <c r="B532">
        <f>AA532*1000+AE532</f>
        <v>2014162</v>
      </c>
      <c r="C532" s="6">
        <v>32.82</v>
      </c>
      <c r="D532">
        <v>27.01</v>
      </c>
      <c r="E532">
        <v>11.8</v>
      </c>
      <c r="F532">
        <v>57.3</v>
      </c>
      <c r="G532">
        <v>11.1</v>
      </c>
      <c r="H532">
        <v>10.8</v>
      </c>
      <c r="I532">
        <v>10.4</v>
      </c>
      <c r="J532">
        <v>21.8</v>
      </c>
      <c r="K532">
        <v>94.5</v>
      </c>
      <c r="L532">
        <v>22</v>
      </c>
      <c r="M532">
        <v>26.9</v>
      </c>
      <c r="N532">
        <v>12.8</v>
      </c>
      <c r="O532">
        <v>1.3</v>
      </c>
      <c r="P532">
        <v>18.899999999999999</v>
      </c>
      <c r="Q532">
        <v>1.2</v>
      </c>
      <c r="R532">
        <v>-0.2</v>
      </c>
      <c r="S532">
        <v>8.3000000000000007</v>
      </c>
      <c r="T532">
        <v>0.65</v>
      </c>
      <c r="U532">
        <v>3.26</v>
      </c>
      <c r="V532">
        <v>0</v>
      </c>
      <c r="W532">
        <v>0</v>
      </c>
      <c r="X532">
        <v>0.495</v>
      </c>
      <c r="Y532">
        <v>2.1190000000000002</v>
      </c>
      <c r="Z532">
        <v>13.31</v>
      </c>
      <c r="AA532">
        <v>2014</v>
      </c>
      <c r="AB532">
        <v>6</v>
      </c>
      <c r="AC532">
        <v>11</v>
      </c>
      <c r="AD532">
        <v>3</v>
      </c>
      <c r="AE532">
        <v>162</v>
      </c>
    </row>
    <row r="533" spans="1:31" x14ac:dyDescent="0.25">
      <c r="A533" s="5">
        <v>41802</v>
      </c>
      <c r="B533">
        <f>AA533*1000+AE533</f>
        <v>2014163</v>
      </c>
      <c r="C533" s="6">
        <v>32.85</v>
      </c>
      <c r="D533">
        <v>14.91</v>
      </c>
      <c r="E533">
        <v>13.1</v>
      </c>
      <c r="F533">
        <v>55.9</v>
      </c>
      <c r="G533">
        <v>12.5</v>
      </c>
      <c r="H533">
        <v>12.1</v>
      </c>
      <c r="I533">
        <v>11.3</v>
      </c>
      <c r="J533">
        <v>21.1</v>
      </c>
      <c r="K533">
        <v>91.3</v>
      </c>
      <c r="L533">
        <v>20.7</v>
      </c>
      <c r="M533">
        <v>26.9</v>
      </c>
      <c r="N533">
        <v>12.4</v>
      </c>
      <c r="O533">
        <v>5.6</v>
      </c>
      <c r="P533">
        <v>32.700000000000003</v>
      </c>
      <c r="Q533">
        <v>4.9000000000000004</v>
      </c>
      <c r="R533">
        <v>4.3</v>
      </c>
      <c r="S533">
        <v>10.1</v>
      </c>
      <c r="T533">
        <v>0.54</v>
      </c>
      <c r="U533">
        <v>2.4</v>
      </c>
      <c r="V533">
        <v>0</v>
      </c>
      <c r="W533">
        <v>0.6</v>
      </c>
      <c r="X533">
        <v>0.81499999999999995</v>
      </c>
      <c r="Y533">
        <v>1.681</v>
      </c>
      <c r="Z533">
        <v>13.22</v>
      </c>
      <c r="AA533">
        <v>2014</v>
      </c>
      <c r="AB533">
        <v>6</v>
      </c>
      <c r="AC533">
        <v>12</v>
      </c>
      <c r="AD533">
        <v>3</v>
      </c>
      <c r="AE533">
        <v>163</v>
      </c>
    </row>
    <row r="534" spans="1:31" x14ac:dyDescent="0.25">
      <c r="A534" s="5">
        <v>41803</v>
      </c>
      <c r="B534">
        <f>AA534*1000+AE534</f>
        <v>2014164</v>
      </c>
      <c r="C534" s="6">
        <v>32.880000000000003</v>
      </c>
      <c r="D534">
        <v>9.33</v>
      </c>
      <c r="E534">
        <v>9.8000000000000007</v>
      </c>
      <c r="F534">
        <v>86.3</v>
      </c>
      <c r="G534">
        <v>9.1999999999999993</v>
      </c>
      <c r="H534">
        <v>9.4</v>
      </c>
      <c r="I534">
        <v>10.6</v>
      </c>
      <c r="J534">
        <v>18.100000000000001</v>
      </c>
      <c r="K534">
        <v>93.2</v>
      </c>
      <c r="L534">
        <v>18.2</v>
      </c>
      <c r="M534">
        <v>20.7</v>
      </c>
      <c r="N534">
        <v>11.9</v>
      </c>
      <c r="O534">
        <v>5.3</v>
      </c>
      <c r="P534">
        <v>57.1</v>
      </c>
      <c r="Q534">
        <v>4.8</v>
      </c>
      <c r="R534">
        <v>4.3</v>
      </c>
      <c r="S534">
        <v>9.5</v>
      </c>
      <c r="T534">
        <v>0.25</v>
      </c>
      <c r="U534">
        <v>1.84</v>
      </c>
      <c r="V534">
        <v>0</v>
      </c>
      <c r="W534">
        <v>9.4</v>
      </c>
      <c r="X534">
        <v>1.1819999999999999</v>
      </c>
      <c r="Y534">
        <v>0.89</v>
      </c>
      <c r="Z534">
        <v>13.2</v>
      </c>
      <c r="AA534">
        <v>2014</v>
      </c>
      <c r="AB534">
        <v>6</v>
      </c>
      <c r="AC534">
        <v>13</v>
      </c>
      <c r="AD534">
        <v>3</v>
      </c>
      <c r="AE534">
        <v>164</v>
      </c>
    </row>
    <row r="535" spans="1:31" x14ac:dyDescent="0.25">
      <c r="A535" s="5">
        <v>41804</v>
      </c>
      <c r="B535">
        <f>AA535*1000+AE535</f>
        <v>2014165</v>
      </c>
      <c r="C535" s="6">
        <v>32.9</v>
      </c>
      <c r="D535">
        <v>14.12</v>
      </c>
      <c r="E535">
        <v>9.9</v>
      </c>
      <c r="F535">
        <v>82.3</v>
      </c>
      <c r="G535">
        <v>9.3000000000000007</v>
      </c>
      <c r="H535">
        <v>9.6</v>
      </c>
      <c r="I535">
        <v>10.7</v>
      </c>
      <c r="J535">
        <v>19.100000000000001</v>
      </c>
      <c r="K535">
        <v>93.6</v>
      </c>
      <c r="L535">
        <v>21.7</v>
      </c>
      <c r="M535">
        <v>24.2</v>
      </c>
      <c r="N535">
        <v>12.2</v>
      </c>
      <c r="O535">
        <v>5.4</v>
      </c>
      <c r="P535">
        <v>46.6</v>
      </c>
      <c r="Q535">
        <v>4.8</v>
      </c>
      <c r="R535">
        <v>3.9</v>
      </c>
      <c r="S535">
        <v>9.6999999999999993</v>
      </c>
      <c r="T535">
        <v>0.56000000000000005</v>
      </c>
      <c r="U535">
        <v>3.54</v>
      </c>
      <c r="V535">
        <v>0</v>
      </c>
      <c r="W535">
        <v>9.1999999999999993</v>
      </c>
      <c r="X535">
        <v>1.026</v>
      </c>
      <c r="Y535">
        <v>1.1779999999999999</v>
      </c>
      <c r="Z535">
        <v>13.3</v>
      </c>
      <c r="AA535">
        <v>2014</v>
      </c>
      <c r="AB535">
        <v>6</v>
      </c>
      <c r="AC535">
        <v>14</v>
      </c>
      <c r="AD535">
        <v>3</v>
      </c>
      <c r="AE535">
        <v>165</v>
      </c>
    </row>
    <row r="536" spans="1:31" x14ac:dyDescent="0.25">
      <c r="A536" s="5">
        <v>41805</v>
      </c>
      <c r="B536">
        <f>AA536*1000+AE536</f>
        <v>2014166</v>
      </c>
      <c r="C536" s="6">
        <v>32.92</v>
      </c>
      <c r="D536">
        <v>10.82</v>
      </c>
      <c r="E536">
        <v>7.5</v>
      </c>
      <c r="F536">
        <v>81.599999999999994</v>
      </c>
      <c r="G536">
        <v>6.8</v>
      </c>
      <c r="H536">
        <v>7.2</v>
      </c>
      <c r="I536">
        <v>10.5</v>
      </c>
      <c r="J536">
        <v>15.2</v>
      </c>
      <c r="K536">
        <v>92.6</v>
      </c>
      <c r="L536">
        <v>17</v>
      </c>
      <c r="M536">
        <v>18.2</v>
      </c>
      <c r="N536">
        <v>11.5</v>
      </c>
      <c r="O536">
        <v>5.3</v>
      </c>
      <c r="P536">
        <v>53.6</v>
      </c>
      <c r="Q536">
        <v>4.5</v>
      </c>
      <c r="R536">
        <v>4.5999999999999996</v>
      </c>
      <c r="S536">
        <v>9.6</v>
      </c>
      <c r="T536">
        <v>0.72</v>
      </c>
      <c r="U536">
        <v>2.46</v>
      </c>
      <c r="V536">
        <v>0</v>
      </c>
      <c r="W536">
        <v>4.3</v>
      </c>
      <c r="X536">
        <v>0.92300000000000004</v>
      </c>
      <c r="Y536">
        <v>0.8</v>
      </c>
      <c r="Z536">
        <v>13.22</v>
      </c>
      <c r="AA536">
        <v>2014</v>
      </c>
      <c r="AB536">
        <v>6</v>
      </c>
      <c r="AC536">
        <v>15</v>
      </c>
      <c r="AD536">
        <v>3</v>
      </c>
      <c r="AE536">
        <v>166</v>
      </c>
    </row>
    <row r="537" spans="1:31" x14ac:dyDescent="0.25">
      <c r="A537" s="5">
        <v>41806</v>
      </c>
      <c r="B537">
        <f>AA537*1000+AE537</f>
        <v>2014167</v>
      </c>
      <c r="C537" s="6">
        <v>32.93</v>
      </c>
      <c r="D537">
        <v>7.04</v>
      </c>
      <c r="E537">
        <v>6.6</v>
      </c>
      <c r="F537">
        <v>89.7</v>
      </c>
      <c r="G537">
        <v>5.9</v>
      </c>
      <c r="H537">
        <v>6.3</v>
      </c>
      <c r="I537">
        <v>9.8000000000000007</v>
      </c>
      <c r="J537">
        <v>14</v>
      </c>
      <c r="K537">
        <v>93</v>
      </c>
      <c r="L537">
        <v>13.2</v>
      </c>
      <c r="M537">
        <v>14.3</v>
      </c>
      <c r="N537">
        <v>10.8</v>
      </c>
      <c r="O537">
        <v>4</v>
      </c>
      <c r="P537">
        <v>65.599999999999994</v>
      </c>
      <c r="Q537">
        <v>3.5</v>
      </c>
      <c r="R537">
        <v>3.3</v>
      </c>
      <c r="S537">
        <v>9.3000000000000007</v>
      </c>
      <c r="T537">
        <v>0.17</v>
      </c>
      <c r="U537">
        <v>1.63</v>
      </c>
      <c r="V537">
        <v>0</v>
      </c>
      <c r="W537">
        <v>7</v>
      </c>
      <c r="X537">
        <v>1.046</v>
      </c>
      <c r="Y537">
        <v>0.54900000000000004</v>
      </c>
      <c r="Z537">
        <v>13.21</v>
      </c>
      <c r="AA537">
        <v>2014</v>
      </c>
      <c r="AB537">
        <v>6</v>
      </c>
      <c r="AC537">
        <v>16</v>
      </c>
      <c r="AD537">
        <v>3</v>
      </c>
      <c r="AE537">
        <v>167</v>
      </c>
    </row>
    <row r="538" spans="1:31" x14ac:dyDescent="0.25">
      <c r="A538" s="5">
        <v>41807</v>
      </c>
      <c r="B538">
        <f>AA538*1000+AE538</f>
        <v>2014168</v>
      </c>
      <c r="C538" s="6">
        <v>32.94</v>
      </c>
      <c r="D538">
        <v>19.47</v>
      </c>
      <c r="E538">
        <v>11.6</v>
      </c>
      <c r="F538">
        <v>71.8</v>
      </c>
      <c r="G538">
        <v>10.9</v>
      </c>
      <c r="H538">
        <v>10.9</v>
      </c>
      <c r="I538">
        <v>10.5</v>
      </c>
      <c r="J538">
        <v>21.7</v>
      </c>
      <c r="K538">
        <v>93.3</v>
      </c>
      <c r="L538">
        <v>21.9</v>
      </c>
      <c r="M538">
        <v>26.3</v>
      </c>
      <c r="N538">
        <v>12.8</v>
      </c>
      <c r="O538">
        <v>3</v>
      </c>
      <c r="P538">
        <v>33.5</v>
      </c>
      <c r="Q538">
        <v>2.5</v>
      </c>
      <c r="R538">
        <v>1.8</v>
      </c>
      <c r="S538">
        <v>9</v>
      </c>
      <c r="T538">
        <v>0.47</v>
      </c>
      <c r="U538">
        <v>3.24</v>
      </c>
      <c r="V538">
        <v>0</v>
      </c>
      <c r="W538">
        <v>0</v>
      </c>
      <c r="X538">
        <v>0.872</v>
      </c>
      <c r="Y538">
        <v>1.7290000000000001</v>
      </c>
      <c r="Z538">
        <v>13.29</v>
      </c>
      <c r="AA538">
        <v>2014</v>
      </c>
      <c r="AB538">
        <v>6</v>
      </c>
      <c r="AC538">
        <v>17</v>
      </c>
      <c r="AD538">
        <v>3</v>
      </c>
      <c r="AE538">
        <v>168</v>
      </c>
    </row>
    <row r="539" spans="1:31" x14ac:dyDescent="0.25">
      <c r="A539" s="5">
        <v>41808</v>
      </c>
      <c r="B539">
        <f>AA539*1000+AE539</f>
        <v>2014169</v>
      </c>
      <c r="C539" s="6">
        <v>32.94</v>
      </c>
      <c r="D539">
        <v>25.1</v>
      </c>
      <c r="E539">
        <v>13.9</v>
      </c>
      <c r="F539">
        <v>62.8</v>
      </c>
      <c r="G539">
        <v>13.4</v>
      </c>
      <c r="H539">
        <v>13.1</v>
      </c>
      <c r="I539">
        <v>11.5</v>
      </c>
      <c r="J539">
        <v>23.7</v>
      </c>
      <c r="K539">
        <v>91.2</v>
      </c>
      <c r="L539">
        <v>23.7</v>
      </c>
      <c r="M539">
        <v>27.9</v>
      </c>
      <c r="N539">
        <v>13.5</v>
      </c>
      <c r="O539">
        <v>5.5</v>
      </c>
      <c r="P539">
        <v>28.8</v>
      </c>
      <c r="Q539">
        <v>5</v>
      </c>
      <c r="R539">
        <v>3.8</v>
      </c>
      <c r="S539">
        <v>10</v>
      </c>
      <c r="T539">
        <v>0.87</v>
      </c>
      <c r="U539">
        <v>3.29</v>
      </c>
      <c r="V539">
        <v>0</v>
      </c>
      <c r="W539">
        <v>0</v>
      </c>
      <c r="X539">
        <v>0.84399999999999997</v>
      </c>
      <c r="Y539">
        <v>2.0920000000000001</v>
      </c>
      <c r="Z539">
        <v>13.23</v>
      </c>
      <c r="AA539">
        <v>2014</v>
      </c>
      <c r="AB539">
        <v>6</v>
      </c>
      <c r="AC539">
        <v>18</v>
      </c>
      <c r="AD539">
        <v>3</v>
      </c>
      <c r="AE539">
        <v>169</v>
      </c>
    </row>
    <row r="540" spans="1:31" x14ac:dyDescent="0.25">
      <c r="A540" s="5">
        <v>41809</v>
      </c>
      <c r="B540">
        <f>AA540*1000+AE540</f>
        <v>2014170</v>
      </c>
      <c r="C540" s="6">
        <v>32.94</v>
      </c>
      <c r="D540">
        <v>17.309999999999999</v>
      </c>
      <c r="E540">
        <v>12.5</v>
      </c>
      <c r="F540">
        <v>60.2</v>
      </c>
      <c r="G540">
        <v>11.8</v>
      </c>
      <c r="H540">
        <v>11.7</v>
      </c>
      <c r="I540">
        <v>11.7</v>
      </c>
      <c r="J540">
        <v>17.8</v>
      </c>
      <c r="K540">
        <v>85</v>
      </c>
      <c r="L540">
        <v>17.7</v>
      </c>
      <c r="M540">
        <v>22.7</v>
      </c>
      <c r="N540">
        <v>13</v>
      </c>
      <c r="O540">
        <v>5.5</v>
      </c>
      <c r="P540">
        <v>36.5</v>
      </c>
      <c r="Q540">
        <v>4.7</v>
      </c>
      <c r="R540">
        <v>3.7</v>
      </c>
      <c r="S540">
        <v>10.6</v>
      </c>
      <c r="T540">
        <v>1.04</v>
      </c>
      <c r="U540">
        <v>3.43</v>
      </c>
      <c r="V540">
        <v>0</v>
      </c>
      <c r="W540">
        <v>0</v>
      </c>
      <c r="X540">
        <v>0.74299999999999999</v>
      </c>
      <c r="Y540">
        <v>1.294</v>
      </c>
      <c r="Z540">
        <v>13.27</v>
      </c>
      <c r="AA540">
        <v>2014</v>
      </c>
      <c r="AB540">
        <v>6</v>
      </c>
      <c r="AC540">
        <v>19</v>
      </c>
      <c r="AD540">
        <v>3</v>
      </c>
      <c r="AE540">
        <v>170</v>
      </c>
    </row>
    <row r="541" spans="1:31" x14ac:dyDescent="0.25">
      <c r="A541" s="5">
        <v>41810</v>
      </c>
      <c r="B541">
        <f>AA541*1000+AE541</f>
        <v>2014171</v>
      </c>
      <c r="C541" s="6">
        <v>32.94</v>
      </c>
      <c r="D541">
        <v>22.9</v>
      </c>
      <c r="E541">
        <v>12.3</v>
      </c>
      <c r="F541">
        <v>56.1</v>
      </c>
      <c r="G541">
        <v>11.6</v>
      </c>
      <c r="H541">
        <v>11.7</v>
      </c>
      <c r="I541">
        <v>11.6</v>
      </c>
      <c r="J541">
        <v>18.5</v>
      </c>
      <c r="K541">
        <v>78.3</v>
      </c>
      <c r="L541">
        <v>20.399999999999999</v>
      </c>
      <c r="M541">
        <v>24.1</v>
      </c>
      <c r="N541">
        <v>13.2</v>
      </c>
      <c r="O541">
        <v>4.0999999999999996</v>
      </c>
      <c r="P541">
        <v>27.6</v>
      </c>
      <c r="Q541">
        <v>3.2</v>
      </c>
      <c r="R541">
        <v>1.8</v>
      </c>
      <c r="S541">
        <v>10.4</v>
      </c>
      <c r="T541">
        <v>1.1200000000000001</v>
      </c>
      <c r="U541">
        <v>3.4</v>
      </c>
      <c r="V541">
        <v>0</v>
      </c>
      <c r="W541">
        <v>0</v>
      </c>
      <c r="X541">
        <v>0.58799999999999997</v>
      </c>
      <c r="Y541">
        <v>1.542</v>
      </c>
      <c r="Z541">
        <v>13.28</v>
      </c>
      <c r="AA541">
        <v>2014</v>
      </c>
      <c r="AB541">
        <v>6</v>
      </c>
      <c r="AC541">
        <v>20</v>
      </c>
      <c r="AD541">
        <v>3</v>
      </c>
      <c r="AE541">
        <v>171</v>
      </c>
    </row>
    <row r="542" spans="1:31" x14ac:dyDescent="0.25">
      <c r="A542" s="5">
        <v>41811</v>
      </c>
      <c r="B542">
        <f>AA542*1000+AE542</f>
        <v>2014172</v>
      </c>
      <c r="C542" s="6">
        <v>32.93</v>
      </c>
      <c r="D542">
        <v>23.77</v>
      </c>
      <c r="E542">
        <v>10.8</v>
      </c>
      <c r="F542">
        <v>57.2</v>
      </c>
      <c r="G542">
        <v>10</v>
      </c>
      <c r="H542">
        <v>9.5</v>
      </c>
      <c r="I542">
        <v>10.8</v>
      </c>
      <c r="J542">
        <v>21.4</v>
      </c>
      <c r="K542">
        <v>91.9</v>
      </c>
      <c r="L542">
        <v>21.5</v>
      </c>
      <c r="M542">
        <v>26.1</v>
      </c>
      <c r="N542">
        <v>12.2</v>
      </c>
      <c r="O542">
        <v>0.4</v>
      </c>
      <c r="P542">
        <v>25.5</v>
      </c>
      <c r="Q542">
        <v>0</v>
      </c>
      <c r="R542">
        <v>-0.8</v>
      </c>
      <c r="S542">
        <v>9.5</v>
      </c>
      <c r="T542">
        <v>0.35</v>
      </c>
      <c r="U542">
        <v>2.2999999999999998</v>
      </c>
      <c r="V542">
        <v>0</v>
      </c>
      <c r="W542">
        <v>0</v>
      </c>
      <c r="X542">
        <v>0.64800000000000002</v>
      </c>
      <c r="Y542">
        <v>1.897</v>
      </c>
      <c r="Z542">
        <v>13.29</v>
      </c>
      <c r="AA542">
        <v>2014</v>
      </c>
      <c r="AB542">
        <v>6</v>
      </c>
      <c r="AC542">
        <v>21</v>
      </c>
      <c r="AD542">
        <v>3</v>
      </c>
      <c r="AE542">
        <v>172</v>
      </c>
    </row>
    <row r="543" spans="1:31" x14ac:dyDescent="0.25">
      <c r="A543" s="5">
        <v>41812</v>
      </c>
      <c r="B543">
        <f>AA543*1000+AE543</f>
        <v>2014173</v>
      </c>
      <c r="C543" s="6">
        <v>32.909999999999997</v>
      </c>
      <c r="D543">
        <v>23.46</v>
      </c>
      <c r="E543">
        <v>14.5</v>
      </c>
      <c r="F543">
        <v>47.3</v>
      </c>
      <c r="G543">
        <v>13.9</v>
      </c>
      <c r="H543">
        <v>12.9</v>
      </c>
      <c r="I543">
        <v>11.1</v>
      </c>
      <c r="J543">
        <v>25.6</v>
      </c>
      <c r="K543">
        <v>80.8</v>
      </c>
      <c r="L543">
        <v>26.2</v>
      </c>
      <c r="M543">
        <v>30.2</v>
      </c>
      <c r="N543">
        <v>13</v>
      </c>
      <c r="O543">
        <v>4.2</v>
      </c>
      <c r="P543">
        <v>21.3</v>
      </c>
      <c r="Q543">
        <v>4.0999999999999996</v>
      </c>
      <c r="R543">
        <v>1.9</v>
      </c>
      <c r="S543">
        <v>9.5</v>
      </c>
      <c r="T543">
        <v>0.28000000000000003</v>
      </c>
      <c r="U543">
        <v>2.8</v>
      </c>
      <c r="V543">
        <v>0</v>
      </c>
      <c r="W543">
        <v>0</v>
      </c>
      <c r="X543">
        <v>0.69899999999999995</v>
      </c>
      <c r="Y543">
        <v>2.5840000000000001</v>
      </c>
      <c r="Z543">
        <v>13.26</v>
      </c>
      <c r="AA543">
        <v>2014</v>
      </c>
      <c r="AB543">
        <v>6</v>
      </c>
      <c r="AC543">
        <v>22</v>
      </c>
      <c r="AD543">
        <v>3</v>
      </c>
      <c r="AE543">
        <v>173</v>
      </c>
    </row>
    <row r="544" spans="1:31" x14ac:dyDescent="0.25">
      <c r="A544" s="5">
        <v>41813</v>
      </c>
      <c r="B544">
        <f>AA544*1000+AE544</f>
        <v>2014174</v>
      </c>
      <c r="C544" s="6">
        <v>32.89</v>
      </c>
      <c r="D544">
        <v>17.059999999999999</v>
      </c>
      <c r="E544">
        <v>16.7</v>
      </c>
      <c r="F544">
        <v>49.7</v>
      </c>
      <c r="G544">
        <v>16.2</v>
      </c>
      <c r="H544">
        <v>15.2</v>
      </c>
      <c r="I544">
        <v>12.1</v>
      </c>
      <c r="J544">
        <v>26.6</v>
      </c>
      <c r="K544">
        <v>74.099999999999994</v>
      </c>
      <c r="L544">
        <v>27.2</v>
      </c>
      <c r="M544">
        <v>29.2</v>
      </c>
      <c r="N544">
        <v>13.6</v>
      </c>
      <c r="O544">
        <v>8.9</v>
      </c>
      <c r="P544">
        <v>22.3</v>
      </c>
      <c r="Q544">
        <v>9.1999999999999993</v>
      </c>
      <c r="R544">
        <v>5.9</v>
      </c>
      <c r="S544">
        <v>10.5</v>
      </c>
      <c r="T544">
        <v>0.18</v>
      </c>
      <c r="U544">
        <v>2.4500000000000002</v>
      </c>
      <c r="V544">
        <v>0</v>
      </c>
      <c r="W544">
        <v>0</v>
      </c>
      <c r="X544">
        <v>0.77500000000000002</v>
      </c>
      <c r="Y544">
        <v>2.7</v>
      </c>
      <c r="Z544">
        <v>13.28</v>
      </c>
      <c r="AA544">
        <v>2014</v>
      </c>
      <c r="AB544">
        <v>6</v>
      </c>
      <c r="AC544">
        <v>23</v>
      </c>
      <c r="AD544">
        <v>3</v>
      </c>
      <c r="AE544">
        <v>174</v>
      </c>
    </row>
    <row r="545" spans="1:31" x14ac:dyDescent="0.25">
      <c r="A545" s="5">
        <v>41814</v>
      </c>
      <c r="B545">
        <f>AA545*1000+AE545</f>
        <v>2014175</v>
      </c>
      <c r="C545" s="6">
        <v>32.869999999999997</v>
      </c>
      <c r="D545">
        <v>11.29</v>
      </c>
      <c r="E545">
        <v>12.1</v>
      </c>
      <c r="F545">
        <v>76.099999999999994</v>
      </c>
      <c r="G545">
        <v>11.3</v>
      </c>
      <c r="H545">
        <v>11.1</v>
      </c>
      <c r="I545">
        <v>12.2</v>
      </c>
      <c r="J545">
        <v>18.5</v>
      </c>
      <c r="K545">
        <v>92.7</v>
      </c>
      <c r="L545">
        <v>17.7</v>
      </c>
      <c r="M545">
        <v>20.5</v>
      </c>
      <c r="N545">
        <v>13.2</v>
      </c>
      <c r="O545">
        <v>7.3</v>
      </c>
      <c r="P545">
        <v>53.6</v>
      </c>
      <c r="Q545">
        <v>6.9</v>
      </c>
      <c r="R545">
        <v>5.9</v>
      </c>
      <c r="S545">
        <v>11.4</v>
      </c>
      <c r="T545">
        <v>0.37</v>
      </c>
      <c r="U545">
        <v>2.6</v>
      </c>
      <c r="V545">
        <v>0</v>
      </c>
      <c r="W545">
        <v>3.8</v>
      </c>
      <c r="X545">
        <v>1.1379999999999999</v>
      </c>
      <c r="Y545">
        <v>0.98499999999999999</v>
      </c>
      <c r="Z545">
        <v>13.28</v>
      </c>
      <c r="AA545">
        <v>2014</v>
      </c>
      <c r="AB545">
        <v>6</v>
      </c>
      <c r="AC545">
        <v>24</v>
      </c>
      <c r="AD545">
        <v>3</v>
      </c>
      <c r="AE545">
        <v>175</v>
      </c>
    </row>
    <row r="546" spans="1:31" x14ac:dyDescent="0.25">
      <c r="A546" s="5">
        <v>41815</v>
      </c>
      <c r="B546">
        <f>AA546*1000+AE546</f>
        <v>2014176</v>
      </c>
      <c r="C546" s="6">
        <v>32.840000000000003</v>
      </c>
      <c r="D546">
        <v>19.77</v>
      </c>
      <c r="E546">
        <v>12.7</v>
      </c>
      <c r="F546">
        <v>69.400000000000006</v>
      </c>
      <c r="G546">
        <v>11.6</v>
      </c>
      <c r="H546">
        <v>11.3</v>
      </c>
      <c r="I546">
        <v>11.8</v>
      </c>
      <c r="J546">
        <v>22.8</v>
      </c>
      <c r="K546">
        <v>94.3</v>
      </c>
      <c r="L546">
        <v>22.1</v>
      </c>
      <c r="M546">
        <v>27.9</v>
      </c>
      <c r="N546">
        <v>13.4</v>
      </c>
      <c r="O546">
        <v>3.8</v>
      </c>
      <c r="P546">
        <v>33.4</v>
      </c>
      <c r="Q546">
        <v>3.5</v>
      </c>
      <c r="R546">
        <v>2.7</v>
      </c>
      <c r="S546">
        <v>10.4</v>
      </c>
      <c r="T546">
        <v>0.38</v>
      </c>
      <c r="U546">
        <v>4.2</v>
      </c>
      <c r="V546">
        <v>0</v>
      </c>
      <c r="W546">
        <v>4.5</v>
      </c>
      <c r="X546">
        <v>0.92400000000000004</v>
      </c>
      <c r="Y546">
        <v>1.843</v>
      </c>
      <c r="Z546">
        <v>13.28</v>
      </c>
      <c r="AA546">
        <v>2014</v>
      </c>
      <c r="AB546">
        <v>6</v>
      </c>
      <c r="AC546">
        <v>25</v>
      </c>
      <c r="AD546">
        <v>3</v>
      </c>
      <c r="AE546">
        <v>176</v>
      </c>
    </row>
    <row r="547" spans="1:31" x14ac:dyDescent="0.25">
      <c r="A547" s="5">
        <v>41816</v>
      </c>
      <c r="B547">
        <f>AA547*1000+AE547</f>
        <v>2014177</v>
      </c>
      <c r="C547" s="6">
        <v>32.81</v>
      </c>
      <c r="D547">
        <v>19.93</v>
      </c>
      <c r="E547">
        <v>14.2</v>
      </c>
      <c r="F547">
        <v>62.5</v>
      </c>
      <c r="G547">
        <v>13.6</v>
      </c>
      <c r="H547">
        <v>13.1</v>
      </c>
      <c r="I547">
        <v>12.1</v>
      </c>
      <c r="J547">
        <v>24.8</v>
      </c>
      <c r="K547">
        <v>89.5</v>
      </c>
      <c r="L547">
        <v>24.2</v>
      </c>
      <c r="M547">
        <v>27.3</v>
      </c>
      <c r="N547">
        <v>13.7</v>
      </c>
      <c r="O547">
        <v>6.5</v>
      </c>
      <c r="P547">
        <v>22</v>
      </c>
      <c r="Q547">
        <v>6.3</v>
      </c>
      <c r="R547">
        <v>4.3</v>
      </c>
      <c r="S547">
        <v>11</v>
      </c>
      <c r="T547">
        <v>0.56000000000000005</v>
      </c>
      <c r="U547">
        <v>4.1500000000000004</v>
      </c>
      <c r="V547">
        <v>0</v>
      </c>
      <c r="W547">
        <v>1.9</v>
      </c>
      <c r="X547">
        <v>0.68799999999999994</v>
      </c>
      <c r="Y547">
        <v>2.444</v>
      </c>
      <c r="Z547">
        <v>13.28</v>
      </c>
      <c r="AA547">
        <v>2014</v>
      </c>
      <c r="AB547">
        <v>6</v>
      </c>
      <c r="AC547">
        <v>26</v>
      </c>
      <c r="AD547">
        <v>3</v>
      </c>
      <c r="AE547">
        <v>177</v>
      </c>
    </row>
    <row r="548" spans="1:31" x14ac:dyDescent="0.25">
      <c r="A548" s="5">
        <v>41817</v>
      </c>
      <c r="B548">
        <f>AA548*1000+AE548</f>
        <v>2014178</v>
      </c>
      <c r="C548" s="6">
        <v>32.78</v>
      </c>
      <c r="D548">
        <v>14.73</v>
      </c>
      <c r="E548">
        <v>12.6</v>
      </c>
      <c r="F548">
        <v>70.099999999999994</v>
      </c>
      <c r="G548">
        <v>11.9</v>
      </c>
      <c r="H548">
        <v>12</v>
      </c>
      <c r="I548">
        <v>12.5</v>
      </c>
      <c r="J548">
        <v>20.2</v>
      </c>
      <c r="K548">
        <v>89.1</v>
      </c>
      <c r="L548">
        <v>20.8</v>
      </c>
      <c r="M548">
        <v>25.7</v>
      </c>
      <c r="N548">
        <v>13.8</v>
      </c>
      <c r="O548">
        <v>8.6999999999999993</v>
      </c>
      <c r="P548">
        <v>39.299999999999997</v>
      </c>
      <c r="Q548">
        <v>7.4</v>
      </c>
      <c r="R548">
        <v>6.5</v>
      </c>
      <c r="S548">
        <v>11.6</v>
      </c>
      <c r="T548">
        <v>0.66</v>
      </c>
      <c r="U548">
        <v>2.98</v>
      </c>
      <c r="V548">
        <v>0</v>
      </c>
      <c r="W548">
        <v>0.9</v>
      </c>
      <c r="X548">
        <v>0.93</v>
      </c>
      <c r="Y548">
        <v>1.4359999999999999</v>
      </c>
      <c r="Z548">
        <v>13.24</v>
      </c>
      <c r="AA548">
        <v>2014</v>
      </c>
      <c r="AB548">
        <v>6</v>
      </c>
      <c r="AC548">
        <v>27</v>
      </c>
      <c r="AD548">
        <v>3</v>
      </c>
      <c r="AE548">
        <v>178</v>
      </c>
    </row>
    <row r="549" spans="1:31" x14ac:dyDescent="0.25">
      <c r="A549" s="5">
        <v>41818</v>
      </c>
      <c r="B549">
        <f>AA549*1000+AE549</f>
        <v>2014179</v>
      </c>
      <c r="C549" s="6">
        <v>32.74</v>
      </c>
      <c r="D549">
        <v>22.23</v>
      </c>
      <c r="E549">
        <v>12.5</v>
      </c>
      <c r="F549">
        <v>62.8</v>
      </c>
      <c r="G549">
        <v>11.8</v>
      </c>
      <c r="H549">
        <v>11.9</v>
      </c>
      <c r="I549">
        <v>12.3</v>
      </c>
      <c r="J549">
        <v>20.9</v>
      </c>
      <c r="K549">
        <v>89.7</v>
      </c>
      <c r="L549">
        <v>21.7</v>
      </c>
      <c r="M549">
        <v>27.7</v>
      </c>
      <c r="N549">
        <v>14</v>
      </c>
      <c r="O549">
        <v>6.4</v>
      </c>
      <c r="P549">
        <v>34.6</v>
      </c>
      <c r="Q549">
        <v>5.6</v>
      </c>
      <c r="R549">
        <v>4.7</v>
      </c>
      <c r="S549">
        <v>11.1</v>
      </c>
      <c r="T549">
        <v>1.18</v>
      </c>
      <c r="U549">
        <v>4.04</v>
      </c>
      <c r="V549">
        <v>0</v>
      </c>
      <c r="W549">
        <v>0</v>
      </c>
      <c r="X549">
        <v>0.85599999999999998</v>
      </c>
      <c r="Y549">
        <v>1.619</v>
      </c>
      <c r="Z549">
        <v>13.3</v>
      </c>
      <c r="AA549">
        <v>2014</v>
      </c>
      <c r="AB549">
        <v>6</v>
      </c>
      <c r="AC549">
        <v>28</v>
      </c>
      <c r="AD549">
        <v>3</v>
      </c>
      <c r="AE549">
        <v>179</v>
      </c>
    </row>
    <row r="550" spans="1:31" x14ac:dyDescent="0.25">
      <c r="A550" s="5">
        <v>41819</v>
      </c>
      <c r="B550">
        <f>AA550*1000+AE550</f>
        <v>2014180</v>
      </c>
      <c r="C550" s="6">
        <v>32.700000000000003</v>
      </c>
      <c r="D550">
        <v>20.12</v>
      </c>
      <c r="E550">
        <v>11</v>
      </c>
      <c r="F550">
        <v>67.8</v>
      </c>
      <c r="G550">
        <v>10.199999999999999</v>
      </c>
      <c r="H550">
        <v>10.5</v>
      </c>
      <c r="I550">
        <v>11.9</v>
      </c>
      <c r="J550">
        <v>20</v>
      </c>
      <c r="K550">
        <v>92.4</v>
      </c>
      <c r="L550">
        <v>20.3</v>
      </c>
      <c r="M550">
        <v>25.5</v>
      </c>
      <c r="N550">
        <v>13.3</v>
      </c>
      <c r="O550">
        <v>4.7</v>
      </c>
      <c r="P550">
        <v>35.299999999999997</v>
      </c>
      <c r="Q550">
        <v>3.8</v>
      </c>
      <c r="R550">
        <v>2.5</v>
      </c>
      <c r="S550">
        <v>10.6</v>
      </c>
      <c r="T550">
        <v>0.81</v>
      </c>
      <c r="U550">
        <v>3.33</v>
      </c>
      <c r="V550">
        <v>0</v>
      </c>
      <c r="W550">
        <v>2.8</v>
      </c>
      <c r="X550">
        <v>0.82599999999999996</v>
      </c>
      <c r="Y550">
        <v>1.5109999999999999</v>
      </c>
      <c r="Z550">
        <v>13.24</v>
      </c>
      <c r="AA550">
        <v>2014</v>
      </c>
      <c r="AB550">
        <v>6</v>
      </c>
      <c r="AC550">
        <v>29</v>
      </c>
      <c r="AD550">
        <v>3</v>
      </c>
      <c r="AE550">
        <v>180</v>
      </c>
    </row>
    <row r="551" spans="1:31" x14ac:dyDescent="0.25">
      <c r="A551" s="5">
        <v>41820</v>
      </c>
      <c r="B551">
        <f>AA551*1000+AE551</f>
        <v>2014181</v>
      </c>
      <c r="C551" s="6">
        <v>32.65</v>
      </c>
      <c r="D551">
        <v>18.96</v>
      </c>
      <c r="E551">
        <v>12.5</v>
      </c>
      <c r="F551">
        <v>68.599999999999994</v>
      </c>
      <c r="G551">
        <v>11.7</v>
      </c>
      <c r="H551">
        <v>11.1</v>
      </c>
      <c r="I551">
        <v>11.8</v>
      </c>
      <c r="J551">
        <v>22.7</v>
      </c>
      <c r="K551">
        <v>93.8</v>
      </c>
      <c r="L551">
        <v>22.5</v>
      </c>
      <c r="M551">
        <v>27.7</v>
      </c>
      <c r="N551">
        <v>13.3</v>
      </c>
      <c r="O551">
        <v>3.6</v>
      </c>
      <c r="P551">
        <v>29.2</v>
      </c>
      <c r="Q551">
        <v>3.3</v>
      </c>
      <c r="R551">
        <v>2.2000000000000002</v>
      </c>
      <c r="S551">
        <v>10.199999999999999</v>
      </c>
      <c r="T551">
        <v>0.33</v>
      </c>
      <c r="U551">
        <v>1.89</v>
      </c>
      <c r="V551">
        <v>0</v>
      </c>
      <c r="W551">
        <v>0.1</v>
      </c>
      <c r="X551">
        <v>0.80500000000000005</v>
      </c>
      <c r="Y551">
        <v>1.95</v>
      </c>
      <c r="Z551">
        <v>13.3</v>
      </c>
      <c r="AA551">
        <v>2014</v>
      </c>
      <c r="AB551">
        <v>6</v>
      </c>
      <c r="AC551">
        <v>30</v>
      </c>
      <c r="AD551">
        <v>3</v>
      </c>
      <c r="AE551">
        <v>181</v>
      </c>
    </row>
    <row r="552" spans="1:31" x14ac:dyDescent="0.25">
      <c r="A552" s="5">
        <v>41821</v>
      </c>
      <c r="B552">
        <f>AA552*1000+AE552</f>
        <v>2014182</v>
      </c>
      <c r="C552" s="6">
        <v>32.6</v>
      </c>
      <c r="D552">
        <v>30.08</v>
      </c>
      <c r="E552">
        <v>17.600000000000001</v>
      </c>
      <c r="F552">
        <v>51.8</v>
      </c>
      <c r="G552">
        <v>17.100000000000001</v>
      </c>
      <c r="H552">
        <v>16.100000000000001</v>
      </c>
      <c r="I552">
        <v>12.5</v>
      </c>
      <c r="J552">
        <v>28.3</v>
      </c>
      <c r="K552">
        <v>87.1</v>
      </c>
      <c r="L552">
        <v>28.6</v>
      </c>
      <c r="M552">
        <v>33.200000000000003</v>
      </c>
      <c r="N552">
        <v>14.7</v>
      </c>
      <c r="O552">
        <v>6.7</v>
      </c>
      <c r="P552">
        <v>24</v>
      </c>
      <c r="Q552">
        <v>6.7</v>
      </c>
      <c r="R552">
        <v>4.7</v>
      </c>
      <c r="S552">
        <v>10.7</v>
      </c>
      <c r="T552">
        <v>0.94</v>
      </c>
      <c r="U552">
        <v>3.24</v>
      </c>
      <c r="V552">
        <v>0</v>
      </c>
      <c r="W552">
        <v>0</v>
      </c>
      <c r="X552">
        <v>0.92500000000000004</v>
      </c>
      <c r="Y552">
        <v>2.923</v>
      </c>
      <c r="Z552">
        <v>13.29</v>
      </c>
      <c r="AA552">
        <v>2014</v>
      </c>
      <c r="AB552">
        <v>7</v>
      </c>
      <c r="AC552">
        <v>1</v>
      </c>
      <c r="AD552">
        <v>3</v>
      </c>
      <c r="AE552">
        <v>182</v>
      </c>
    </row>
    <row r="553" spans="1:31" x14ac:dyDescent="0.25">
      <c r="A553" s="5">
        <v>41822</v>
      </c>
      <c r="B553">
        <f>AA553*1000+AE553</f>
        <v>2014183</v>
      </c>
      <c r="C553" s="6">
        <v>32.54</v>
      </c>
      <c r="D553">
        <v>21.43</v>
      </c>
      <c r="E553">
        <v>21.1</v>
      </c>
      <c r="F553">
        <v>44.2</v>
      </c>
      <c r="G553">
        <v>20.399999999999999</v>
      </c>
      <c r="H553">
        <v>18.8</v>
      </c>
      <c r="I553">
        <v>13.7</v>
      </c>
      <c r="J553">
        <v>29.5</v>
      </c>
      <c r="K553">
        <v>77.900000000000006</v>
      </c>
      <c r="L553">
        <v>29.4</v>
      </c>
      <c r="M553">
        <v>32.9</v>
      </c>
      <c r="N553">
        <v>15.2</v>
      </c>
      <c r="O553">
        <v>12.8</v>
      </c>
      <c r="P553">
        <v>22.2</v>
      </c>
      <c r="Q553">
        <v>12.4</v>
      </c>
      <c r="R553">
        <v>9.6999999999999993</v>
      </c>
      <c r="S553">
        <v>12.4</v>
      </c>
      <c r="T553">
        <v>0.76</v>
      </c>
      <c r="U553">
        <v>2.54</v>
      </c>
      <c r="V553">
        <v>0</v>
      </c>
      <c r="W553">
        <v>0.1</v>
      </c>
      <c r="X553">
        <v>0.91700000000000004</v>
      </c>
      <c r="Y553">
        <v>3.2080000000000002</v>
      </c>
      <c r="Z553">
        <v>13.27</v>
      </c>
      <c r="AA553">
        <v>2014</v>
      </c>
      <c r="AB553">
        <v>7</v>
      </c>
      <c r="AC553">
        <v>2</v>
      </c>
      <c r="AD553">
        <v>3</v>
      </c>
      <c r="AE553">
        <v>183</v>
      </c>
    </row>
    <row r="554" spans="1:31" x14ac:dyDescent="0.25">
      <c r="A554" s="5">
        <v>41823</v>
      </c>
      <c r="B554">
        <f>AA554*1000+AE554</f>
        <v>2014184</v>
      </c>
      <c r="C554" s="6">
        <v>32.49</v>
      </c>
      <c r="D554">
        <v>30.59</v>
      </c>
      <c r="E554">
        <v>17</v>
      </c>
      <c r="F554">
        <v>48.7</v>
      </c>
      <c r="G554">
        <v>16.399999999999999</v>
      </c>
      <c r="H554">
        <v>16.100000000000001</v>
      </c>
      <c r="I554">
        <v>13.8</v>
      </c>
      <c r="J554">
        <v>24.8</v>
      </c>
      <c r="K554">
        <v>80.400000000000006</v>
      </c>
      <c r="L554">
        <v>25</v>
      </c>
      <c r="M554">
        <v>29.8</v>
      </c>
      <c r="N554">
        <v>15.4</v>
      </c>
      <c r="O554">
        <v>9.3000000000000007</v>
      </c>
      <c r="P554">
        <v>18.100000000000001</v>
      </c>
      <c r="Q554">
        <v>8.1999999999999993</v>
      </c>
      <c r="R554">
        <v>6.5</v>
      </c>
      <c r="S554">
        <v>12.2</v>
      </c>
      <c r="T554">
        <v>1.19</v>
      </c>
      <c r="U554">
        <v>4</v>
      </c>
      <c r="V554">
        <v>0</v>
      </c>
      <c r="W554">
        <v>0</v>
      </c>
      <c r="X554">
        <v>0.56799999999999995</v>
      </c>
      <c r="Y554">
        <v>2.5649999999999999</v>
      </c>
      <c r="Z554">
        <v>13.31</v>
      </c>
      <c r="AA554">
        <v>2014</v>
      </c>
      <c r="AB554">
        <v>7</v>
      </c>
      <c r="AC554">
        <v>3</v>
      </c>
      <c r="AD554">
        <v>3</v>
      </c>
      <c r="AE554">
        <v>184</v>
      </c>
    </row>
    <row r="555" spans="1:31" x14ac:dyDescent="0.25">
      <c r="A555" s="5">
        <v>41824</v>
      </c>
      <c r="B555">
        <f>AA555*1000+AE555</f>
        <v>2014185</v>
      </c>
      <c r="C555" s="6">
        <v>32.42</v>
      </c>
      <c r="D555">
        <v>21.65</v>
      </c>
      <c r="E555">
        <v>13.5</v>
      </c>
      <c r="F555">
        <v>59.8</v>
      </c>
      <c r="G555">
        <v>12.7</v>
      </c>
      <c r="H555">
        <v>12.5</v>
      </c>
      <c r="I555">
        <v>13</v>
      </c>
      <c r="J555">
        <v>23.1</v>
      </c>
      <c r="K555">
        <v>88.1</v>
      </c>
      <c r="L555">
        <v>24</v>
      </c>
      <c r="M555">
        <v>26</v>
      </c>
      <c r="N555">
        <v>14.4</v>
      </c>
      <c r="O555">
        <v>4.2</v>
      </c>
      <c r="P555">
        <v>25.1</v>
      </c>
      <c r="Q555">
        <v>3.9</v>
      </c>
      <c r="R555">
        <v>2.4</v>
      </c>
      <c r="S555">
        <v>11.8</v>
      </c>
      <c r="T555">
        <v>0.69</v>
      </c>
      <c r="U555">
        <v>3.7</v>
      </c>
      <c r="V555">
        <v>0</v>
      </c>
      <c r="W555">
        <v>1.8</v>
      </c>
      <c r="X555">
        <v>0.71</v>
      </c>
      <c r="Y555">
        <v>2.1240000000000001</v>
      </c>
      <c r="Z555">
        <v>13.25</v>
      </c>
      <c r="AA555">
        <v>2014</v>
      </c>
      <c r="AB555">
        <v>7</v>
      </c>
      <c r="AC555">
        <v>4</v>
      </c>
      <c r="AD555">
        <v>3</v>
      </c>
      <c r="AE555">
        <v>185</v>
      </c>
    </row>
    <row r="556" spans="1:31" x14ac:dyDescent="0.25">
      <c r="A556" s="5">
        <v>41825</v>
      </c>
      <c r="B556">
        <f>AA556*1000+AE556</f>
        <v>2014186</v>
      </c>
      <c r="C556" s="6">
        <v>32.35</v>
      </c>
      <c r="D556">
        <v>22.59</v>
      </c>
      <c r="E556">
        <v>14.4</v>
      </c>
      <c r="F556">
        <v>68.400000000000006</v>
      </c>
      <c r="G556">
        <v>13.6</v>
      </c>
      <c r="H556">
        <v>13.6</v>
      </c>
      <c r="I556">
        <v>13.2</v>
      </c>
      <c r="J556">
        <v>24.6</v>
      </c>
      <c r="K556">
        <v>88.7</v>
      </c>
      <c r="L556">
        <v>24.5</v>
      </c>
      <c r="M556">
        <v>28.1</v>
      </c>
      <c r="N556">
        <v>15.1</v>
      </c>
      <c r="O556">
        <v>7.7</v>
      </c>
      <c r="P556">
        <v>31.8</v>
      </c>
      <c r="Q556">
        <v>6.8</v>
      </c>
      <c r="R556">
        <v>6.3</v>
      </c>
      <c r="S556">
        <v>11.6</v>
      </c>
      <c r="T556">
        <v>0.65</v>
      </c>
      <c r="U556">
        <v>2.94</v>
      </c>
      <c r="V556">
        <v>0</v>
      </c>
      <c r="W556">
        <v>2.9</v>
      </c>
      <c r="X556">
        <v>0.98599999999999999</v>
      </c>
      <c r="Y556">
        <v>2.1110000000000002</v>
      </c>
      <c r="Z556">
        <v>13.25</v>
      </c>
      <c r="AA556">
        <v>2014</v>
      </c>
      <c r="AB556">
        <v>7</v>
      </c>
      <c r="AC556">
        <v>5</v>
      </c>
      <c r="AD556">
        <v>3</v>
      </c>
      <c r="AE556">
        <v>186</v>
      </c>
    </row>
    <row r="557" spans="1:31" x14ac:dyDescent="0.25">
      <c r="A557" s="5">
        <v>41826</v>
      </c>
      <c r="B557">
        <f>AA557*1000+AE557</f>
        <v>2014187</v>
      </c>
      <c r="C557" s="6">
        <v>32.28</v>
      </c>
      <c r="D557">
        <v>16.809999999999999</v>
      </c>
      <c r="E557">
        <v>14.4</v>
      </c>
      <c r="F557">
        <v>74.599999999999994</v>
      </c>
      <c r="G557">
        <v>13.6</v>
      </c>
      <c r="H557">
        <v>13.4</v>
      </c>
      <c r="I557">
        <v>13.4</v>
      </c>
      <c r="J557">
        <v>23.1</v>
      </c>
      <c r="K557">
        <v>93</v>
      </c>
      <c r="L557">
        <v>23.4</v>
      </c>
      <c r="M557">
        <v>27</v>
      </c>
      <c r="N557">
        <v>14.7</v>
      </c>
      <c r="O557">
        <v>7.7</v>
      </c>
      <c r="P557">
        <v>37.200000000000003</v>
      </c>
      <c r="Q557">
        <v>7.3</v>
      </c>
      <c r="R557">
        <v>6.3</v>
      </c>
      <c r="S557">
        <v>12.3</v>
      </c>
      <c r="T557">
        <v>0.5</v>
      </c>
      <c r="U557">
        <v>2.35</v>
      </c>
      <c r="V557">
        <v>0</v>
      </c>
      <c r="W557">
        <v>8</v>
      </c>
      <c r="X557">
        <v>1.048</v>
      </c>
      <c r="Y557">
        <v>1.7729999999999999</v>
      </c>
      <c r="Z557">
        <v>13.26</v>
      </c>
      <c r="AA557">
        <v>2014</v>
      </c>
      <c r="AB557">
        <v>7</v>
      </c>
      <c r="AC557">
        <v>6</v>
      </c>
      <c r="AD557">
        <v>3</v>
      </c>
      <c r="AE557">
        <v>187</v>
      </c>
    </row>
    <row r="558" spans="1:31" x14ac:dyDescent="0.25">
      <c r="A558" s="5">
        <v>41827</v>
      </c>
      <c r="B558">
        <f>AA558*1000+AE558</f>
        <v>2014188</v>
      </c>
      <c r="C558" s="6">
        <v>32.21</v>
      </c>
      <c r="D558">
        <v>28.24</v>
      </c>
      <c r="E558">
        <v>15.9</v>
      </c>
      <c r="F558">
        <v>67.3</v>
      </c>
      <c r="G558">
        <v>14.9</v>
      </c>
      <c r="H558">
        <v>14.6</v>
      </c>
      <c r="I558">
        <v>13.2</v>
      </c>
      <c r="J558">
        <v>26.3</v>
      </c>
      <c r="K558">
        <v>94.5</v>
      </c>
      <c r="L558">
        <v>25.2</v>
      </c>
      <c r="M558">
        <v>30</v>
      </c>
      <c r="N558">
        <v>15</v>
      </c>
      <c r="O558">
        <v>7</v>
      </c>
      <c r="P558">
        <v>28.1</v>
      </c>
      <c r="Q558">
        <v>7</v>
      </c>
      <c r="R558">
        <v>5.5</v>
      </c>
      <c r="S558">
        <v>11.6</v>
      </c>
      <c r="T558">
        <v>0.43</v>
      </c>
      <c r="U558">
        <v>2.04</v>
      </c>
      <c r="V558">
        <v>0</v>
      </c>
      <c r="W558">
        <v>0</v>
      </c>
      <c r="X558">
        <v>0.96</v>
      </c>
      <c r="Y558">
        <v>2.46</v>
      </c>
      <c r="Z558">
        <v>13.28</v>
      </c>
      <c r="AA558">
        <v>2014</v>
      </c>
      <c r="AB558">
        <v>7</v>
      </c>
      <c r="AC558">
        <v>7</v>
      </c>
      <c r="AD558">
        <v>3</v>
      </c>
      <c r="AE558">
        <v>188</v>
      </c>
    </row>
    <row r="559" spans="1:31" x14ac:dyDescent="0.25">
      <c r="A559" s="5">
        <v>41828</v>
      </c>
      <c r="B559">
        <f>AA559*1000+AE559</f>
        <v>2014189</v>
      </c>
      <c r="C559" s="6">
        <v>32.130000000000003</v>
      </c>
      <c r="D559">
        <v>29.1</v>
      </c>
      <c r="E559">
        <v>19.600000000000001</v>
      </c>
      <c r="F559">
        <v>52.8</v>
      </c>
      <c r="G559">
        <v>18.8</v>
      </c>
      <c r="H559">
        <v>17.7</v>
      </c>
      <c r="I559">
        <v>14</v>
      </c>
      <c r="J559">
        <v>29.9</v>
      </c>
      <c r="K559">
        <v>88.9</v>
      </c>
      <c r="L559">
        <v>28.9</v>
      </c>
      <c r="M559">
        <v>34</v>
      </c>
      <c r="N559">
        <v>15.7</v>
      </c>
      <c r="O559">
        <v>9.6</v>
      </c>
      <c r="P559">
        <v>24.9</v>
      </c>
      <c r="Q559">
        <v>9.6999999999999993</v>
      </c>
      <c r="R559">
        <v>7.6</v>
      </c>
      <c r="S559">
        <v>12.4</v>
      </c>
      <c r="T559">
        <v>0.51</v>
      </c>
      <c r="U559">
        <v>2.35</v>
      </c>
      <c r="V559">
        <v>0</v>
      </c>
      <c r="W559">
        <v>0</v>
      </c>
      <c r="X559">
        <v>1.052</v>
      </c>
      <c r="Y559">
        <v>3.17</v>
      </c>
      <c r="Z559">
        <v>13.29</v>
      </c>
      <c r="AA559">
        <v>2014</v>
      </c>
      <c r="AB559">
        <v>7</v>
      </c>
      <c r="AC559">
        <v>8</v>
      </c>
      <c r="AD559">
        <v>3</v>
      </c>
      <c r="AE559">
        <v>189</v>
      </c>
    </row>
    <row r="560" spans="1:31" x14ac:dyDescent="0.25">
      <c r="A560" s="5">
        <v>41829</v>
      </c>
      <c r="B560">
        <f>AA560*1000+AE560</f>
        <v>2014190</v>
      </c>
      <c r="C560" s="6">
        <v>32.049999999999997</v>
      </c>
      <c r="D560">
        <v>29.44</v>
      </c>
      <c r="E560">
        <v>19.100000000000001</v>
      </c>
      <c r="F560">
        <v>44.4</v>
      </c>
      <c r="G560">
        <v>18.3</v>
      </c>
      <c r="H560">
        <v>17.5</v>
      </c>
      <c r="I560">
        <v>14.4</v>
      </c>
      <c r="J560">
        <v>26.8</v>
      </c>
      <c r="K560">
        <v>84.5</v>
      </c>
      <c r="L560">
        <v>26</v>
      </c>
      <c r="M560">
        <v>31.7</v>
      </c>
      <c r="N560">
        <v>15.8</v>
      </c>
      <c r="O560">
        <v>9.9</v>
      </c>
      <c r="P560">
        <v>22</v>
      </c>
      <c r="Q560">
        <v>9.6</v>
      </c>
      <c r="R560">
        <v>7.3</v>
      </c>
      <c r="S560">
        <v>13</v>
      </c>
      <c r="T560">
        <v>0.97</v>
      </c>
      <c r="U560">
        <v>3.73</v>
      </c>
      <c r="V560">
        <v>0</v>
      </c>
      <c r="W560">
        <v>0</v>
      </c>
      <c r="X560">
        <v>0.77500000000000002</v>
      </c>
      <c r="Y560">
        <v>2.754</v>
      </c>
      <c r="Z560">
        <v>13.27</v>
      </c>
      <c r="AA560">
        <v>2014</v>
      </c>
      <c r="AB560">
        <v>7</v>
      </c>
      <c r="AC560">
        <v>9</v>
      </c>
      <c r="AD560">
        <v>3</v>
      </c>
      <c r="AE560">
        <v>190</v>
      </c>
    </row>
    <row r="561" spans="1:31" x14ac:dyDescent="0.25">
      <c r="A561" s="5">
        <v>41830</v>
      </c>
      <c r="B561">
        <f>AA561*1000+AE561</f>
        <v>2014191</v>
      </c>
      <c r="C561" s="6">
        <v>31.96</v>
      </c>
      <c r="D561">
        <v>28.85</v>
      </c>
      <c r="E561">
        <v>16.2</v>
      </c>
      <c r="F561">
        <v>46</v>
      </c>
      <c r="G561">
        <v>15.7</v>
      </c>
      <c r="H561">
        <v>14.9</v>
      </c>
      <c r="I561">
        <v>14</v>
      </c>
      <c r="J561">
        <v>25.4</v>
      </c>
      <c r="K561">
        <v>82.8</v>
      </c>
      <c r="L561">
        <v>25.6</v>
      </c>
      <c r="M561">
        <v>29.6</v>
      </c>
      <c r="N561">
        <v>15.2</v>
      </c>
      <c r="O561">
        <v>6.7</v>
      </c>
      <c r="P561">
        <v>20</v>
      </c>
      <c r="Q561">
        <v>6.3</v>
      </c>
      <c r="R561">
        <v>4.8</v>
      </c>
      <c r="S561">
        <v>12.5</v>
      </c>
      <c r="T561">
        <v>0.9</v>
      </c>
      <c r="U561">
        <v>3.61</v>
      </c>
      <c r="V561">
        <v>0</v>
      </c>
      <c r="W561">
        <v>0</v>
      </c>
      <c r="X561">
        <v>0.65</v>
      </c>
      <c r="Y561">
        <v>2.5979999999999999</v>
      </c>
      <c r="Z561">
        <v>13.28</v>
      </c>
      <c r="AA561">
        <v>2014</v>
      </c>
      <c r="AB561">
        <v>7</v>
      </c>
      <c r="AC561">
        <v>10</v>
      </c>
      <c r="AD561">
        <v>3</v>
      </c>
      <c r="AE561">
        <v>191</v>
      </c>
    </row>
    <row r="562" spans="1:31" x14ac:dyDescent="0.25">
      <c r="A562" s="5">
        <v>41831</v>
      </c>
      <c r="B562">
        <f>AA562*1000+AE562</f>
        <v>2014192</v>
      </c>
      <c r="C562" s="6">
        <v>31.87</v>
      </c>
      <c r="D562">
        <v>29.73</v>
      </c>
      <c r="E562">
        <v>18.100000000000001</v>
      </c>
      <c r="F562">
        <v>49.7</v>
      </c>
      <c r="G562">
        <v>17.2</v>
      </c>
      <c r="H562">
        <v>16.3</v>
      </c>
      <c r="I562">
        <v>13.8</v>
      </c>
      <c r="J562">
        <v>28.6</v>
      </c>
      <c r="K562">
        <v>86.7</v>
      </c>
      <c r="L562">
        <v>27.9</v>
      </c>
      <c r="M562">
        <v>33</v>
      </c>
      <c r="N562">
        <v>15.4</v>
      </c>
      <c r="O562">
        <v>7.4</v>
      </c>
      <c r="P562">
        <v>19.100000000000001</v>
      </c>
      <c r="Q562">
        <v>7.2</v>
      </c>
      <c r="R562">
        <v>5.3</v>
      </c>
      <c r="S562">
        <v>12.2</v>
      </c>
      <c r="T562">
        <v>0.42</v>
      </c>
      <c r="U562">
        <v>2.4500000000000002</v>
      </c>
      <c r="V562">
        <v>0</v>
      </c>
      <c r="W562">
        <v>0</v>
      </c>
      <c r="X562">
        <v>0.745</v>
      </c>
      <c r="Y562">
        <v>3.1619999999999999</v>
      </c>
      <c r="Z562">
        <v>13.29</v>
      </c>
      <c r="AA562">
        <v>2014</v>
      </c>
      <c r="AB562">
        <v>7</v>
      </c>
      <c r="AC562">
        <v>11</v>
      </c>
      <c r="AD562">
        <v>3</v>
      </c>
      <c r="AE562">
        <v>192</v>
      </c>
    </row>
    <row r="563" spans="1:31" x14ac:dyDescent="0.25">
      <c r="A563" s="5">
        <v>41832</v>
      </c>
      <c r="B563">
        <f>AA563*1000+AE563</f>
        <v>2014193</v>
      </c>
      <c r="C563" s="6">
        <v>31.78</v>
      </c>
      <c r="D563">
        <v>29.84</v>
      </c>
      <c r="E563">
        <v>21.1</v>
      </c>
      <c r="F563">
        <v>40.1</v>
      </c>
      <c r="G563">
        <v>20.399999999999999</v>
      </c>
      <c r="H563">
        <v>18.7</v>
      </c>
      <c r="I563">
        <v>14.3</v>
      </c>
      <c r="J563">
        <v>32.1</v>
      </c>
      <c r="K563">
        <v>78.2</v>
      </c>
      <c r="L563">
        <v>31.5</v>
      </c>
      <c r="M563">
        <v>38.200000000000003</v>
      </c>
      <c r="N563">
        <v>15.9</v>
      </c>
      <c r="O563">
        <v>10.3</v>
      </c>
      <c r="P563">
        <v>14.1</v>
      </c>
      <c r="Q563">
        <v>10.5</v>
      </c>
      <c r="R563">
        <v>7.6</v>
      </c>
      <c r="S563">
        <v>12.7</v>
      </c>
      <c r="T563">
        <v>0.5</v>
      </c>
      <c r="U563">
        <v>2.41</v>
      </c>
      <c r="V563">
        <v>0</v>
      </c>
      <c r="W563">
        <v>0</v>
      </c>
      <c r="X563">
        <v>0.67200000000000004</v>
      </c>
      <c r="Y563">
        <v>4.0940000000000003</v>
      </c>
      <c r="Z563">
        <v>13.29</v>
      </c>
      <c r="AA563">
        <v>2014</v>
      </c>
      <c r="AB563">
        <v>7</v>
      </c>
      <c r="AC563">
        <v>12</v>
      </c>
      <c r="AD563">
        <v>3</v>
      </c>
      <c r="AE563">
        <v>193</v>
      </c>
    </row>
    <row r="564" spans="1:31" x14ac:dyDescent="0.25">
      <c r="A564" s="5">
        <v>41833</v>
      </c>
      <c r="B564">
        <f>AA564*1000+AE564</f>
        <v>2014194</v>
      </c>
      <c r="C564" s="6">
        <v>31.67</v>
      </c>
      <c r="D564">
        <v>29.04</v>
      </c>
      <c r="E564">
        <v>23.2</v>
      </c>
      <c r="F564">
        <v>34.700000000000003</v>
      </c>
      <c r="G564">
        <v>22.6</v>
      </c>
      <c r="H564">
        <v>20.8</v>
      </c>
      <c r="I564">
        <v>14.8</v>
      </c>
      <c r="J564">
        <v>33.9</v>
      </c>
      <c r="K564">
        <v>69.099999999999994</v>
      </c>
      <c r="L564">
        <v>33</v>
      </c>
      <c r="M564">
        <v>39.1</v>
      </c>
      <c r="N564">
        <v>16.399999999999999</v>
      </c>
      <c r="O564">
        <v>12.8</v>
      </c>
      <c r="P564">
        <v>13.6</v>
      </c>
      <c r="Q564">
        <v>12.7</v>
      </c>
      <c r="R564">
        <v>9.6999999999999993</v>
      </c>
      <c r="S564">
        <v>13.2</v>
      </c>
      <c r="T564">
        <v>0.43</v>
      </c>
      <c r="U564">
        <v>2.35</v>
      </c>
      <c r="V564">
        <v>0</v>
      </c>
      <c r="W564">
        <v>0</v>
      </c>
      <c r="X564">
        <v>0.71899999999999997</v>
      </c>
      <c r="Y564">
        <v>4.556</v>
      </c>
      <c r="Z564">
        <v>13.27</v>
      </c>
      <c r="AA564">
        <v>2014</v>
      </c>
      <c r="AB564">
        <v>7</v>
      </c>
      <c r="AC564">
        <v>13</v>
      </c>
      <c r="AD564">
        <v>3</v>
      </c>
      <c r="AE564">
        <v>194</v>
      </c>
    </row>
    <row r="565" spans="1:31" x14ac:dyDescent="0.25">
      <c r="A565" s="5">
        <v>41834</v>
      </c>
      <c r="B565">
        <f>AA565*1000+AE565</f>
        <v>2014195</v>
      </c>
      <c r="C565" s="6">
        <v>31.57</v>
      </c>
      <c r="D565">
        <v>22.88</v>
      </c>
      <c r="E565">
        <v>21.3</v>
      </c>
      <c r="F565">
        <v>45.6</v>
      </c>
      <c r="G565">
        <v>20.6</v>
      </c>
      <c r="H565">
        <v>19.399999999999999</v>
      </c>
      <c r="I565">
        <v>15.1</v>
      </c>
      <c r="J565">
        <v>31</v>
      </c>
      <c r="K565">
        <v>74.400000000000006</v>
      </c>
      <c r="L565">
        <v>29.7</v>
      </c>
      <c r="M565">
        <v>33.200000000000003</v>
      </c>
      <c r="N565">
        <v>16.5</v>
      </c>
      <c r="O565">
        <v>13.9</v>
      </c>
      <c r="P565">
        <v>24.7</v>
      </c>
      <c r="Q565">
        <v>13.7</v>
      </c>
      <c r="R565">
        <v>11.3</v>
      </c>
      <c r="S565">
        <v>13.8</v>
      </c>
      <c r="T565">
        <v>0.53</v>
      </c>
      <c r="U565">
        <v>2.71</v>
      </c>
      <c r="V565">
        <v>0</v>
      </c>
      <c r="W565">
        <v>0</v>
      </c>
      <c r="X565">
        <v>1.107</v>
      </c>
      <c r="Y565">
        <v>3.3839999999999999</v>
      </c>
      <c r="Z565">
        <v>13.28</v>
      </c>
      <c r="AA565">
        <v>2014</v>
      </c>
      <c r="AB565">
        <v>7</v>
      </c>
      <c r="AC565">
        <v>14</v>
      </c>
      <c r="AD565">
        <v>3</v>
      </c>
      <c r="AE565">
        <v>195</v>
      </c>
    </row>
    <row r="566" spans="1:31" x14ac:dyDescent="0.25">
      <c r="A566" s="5">
        <v>41835</v>
      </c>
      <c r="B566">
        <f>AA566*1000+AE566</f>
        <v>2014196</v>
      </c>
      <c r="C566" s="6">
        <v>31.46</v>
      </c>
      <c r="D566">
        <v>26.21</v>
      </c>
      <c r="E566">
        <v>22.1</v>
      </c>
      <c r="F566">
        <v>52.1</v>
      </c>
      <c r="G566">
        <v>21.1</v>
      </c>
      <c r="H566">
        <v>20.3</v>
      </c>
      <c r="I566">
        <v>15.2</v>
      </c>
      <c r="J566">
        <v>32.9</v>
      </c>
      <c r="K566">
        <v>84</v>
      </c>
      <c r="L566">
        <v>31.5</v>
      </c>
      <c r="M566">
        <v>38.9</v>
      </c>
      <c r="N566">
        <v>16.899999999999999</v>
      </c>
      <c r="O566">
        <v>11.8</v>
      </c>
      <c r="P566">
        <v>23.5</v>
      </c>
      <c r="Q566">
        <v>11.8</v>
      </c>
      <c r="R566">
        <v>9.6999999999999993</v>
      </c>
      <c r="S566">
        <v>13.7</v>
      </c>
      <c r="T566">
        <v>0.41</v>
      </c>
      <c r="U566">
        <v>2.04</v>
      </c>
      <c r="V566">
        <v>0</v>
      </c>
      <c r="W566">
        <v>0</v>
      </c>
      <c r="X566">
        <v>1.1779999999999999</v>
      </c>
      <c r="Y566">
        <v>3.8330000000000002</v>
      </c>
      <c r="Z566">
        <v>13.29</v>
      </c>
      <c r="AA566">
        <v>2014</v>
      </c>
      <c r="AB566">
        <v>7</v>
      </c>
      <c r="AC566">
        <v>15</v>
      </c>
      <c r="AD566">
        <v>3</v>
      </c>
      <c r="AE566">
        <v>196</v>
      </c>
    </row>
    <row r="567" spans="1:31" x14ac:dyDescent="0.25">
      <c r="A567" s="5">
        <v>41836</v>
      </c>
      <c r="B567">
        <f>AA567*1000+AE567</f>
        <v>2014197</v>
      </c>
      <c r="C567" s="6">
        <v>31.35</v>
      </c>
      <c r="D567">
        <v>25.56</v>
      </c>
      <c r="E567">
        <v>22.1</v>
      </c>
      <c r="F567">
        <v>39.4</v>
      </c>
      <c r="G567">
        <v>21.5</v>
      </c>
      <c r="H567">
        <v>20</v>
      </c>
      <c r="I567">
        <v>15.4</v>
      </c>
      <c r="J567">
        <v>32.4</v>
      </c>
      <c r="K567">
        <v>64.099999999999994</v>
      </c>
      <c r="L567">
        <v>31.3</v>
      </c>
      <c r="M567">
        <v>36.799999999999997</v>
      </c>
      <c r="N567">
        <v>16.8</v>
      </c>
      <c r="O567">
        <v>13</v>
      </c>
      <c r="P567">
        <v>16.5</v>
      </c>
      <c r="Q567">
        <v>12.9</v>
      </c>
      <c r="R567">
        <v>9.9</v>
      </c>
      <c r="S567">
        <v>14</v>
      </c>
      <c r="T567">
        <v>0.59</v>
      </c>
      <c r="U567">
        <v>2.93</v>
      </c>
      <c r="V567">
        <v>0</v>
      </c>
      <c r="W567">
        <v>0</v>
      </c>
      <c r="X567">
        <v>0.80300000000000005</v>
      </c>
      <c r="Y567">
        <v>4.0579999999999998</v>
      </c>
      <c r="Z567">
        <v>13.28</v>
      </c>
      <c r="AA567">
        <v>2014</v>
      </c>
      <c r="AB567">
        <v>7</v>
      </c>
      <c r="AC567">
        <v>16</v>
      </c>
      <c r="AD567">
        <v>3</v>
      </c>
      <c r="AE567">
        <v>197</v>
      </c>
    </row>
    <row r="568" spans="1:31" x14ac:dyDescent="0.25">
      <c r="A568" s="5">
        <v>41837</v>
      </c>
      <c r="B568">
        <f>AA568*1000+AE568</f>
        <v>2014198</v>
      </c>
      <c r="C568" s="6">
        <v>31.23</v>
      </c>
      <c r="D568">
        <v>24.03</v>
      </c>
      <c r="E568">
        <v>19.600000000000001</v>
      </c>
      <c r="F568">
        <v>42.3</v>
      </c>
      <c r="G568">
        <v>19.100000000000001</v>
      </c>
      <c r="H568">
        <v>17.8</v>
      </c>
      <c r="I568">
        <v>15.1</v>
      </c>
      <c r="J568">
        <v>28.2</v>
      </c>
      <c r="K568">
        <v>72.3</v>
      </c>
      <c r="L568">
        <v>28</v>
      </c>
      <c r="M568">
        <v>31.8</v>
      </c>
      <c r="N568">
        <v>16.399999999999999</v>
      </c>
      <c r="O568">
        <v>11.4</v>
      </c>
      <c r="P568">
        <v>15.6</v>
      </c>
      <c r="Q568">
        <v>11.1</v>
      </c>
      <c r="R568">
        <v>8.6999999999999993</v>
      </c>
      <c r="S568">
        <v>13.9</v>
      </c>
      <c r="T568">
        <v>0.87</v>
      </c>
      <c r="U568">
        <v>4.1500000000000004</v>
      </c>
      <c r="V568">
        <v>0</v>
      </c>
      <c r="W568">
        <v>0</v>
      </c>
      <c r="X568">
        <v>0.59699999999999998</v>
      </c>
      <c r="Y568">
        <v>3.2349999999999999</v>
      </c>
      <c r="Z568">
        <v>13.3</v>
      </c>
      <c r="AA568">
        <v>2014</v>
      </c>
      <c r="AB568">
        <v>7</v>
      </c>
      <c r="AC568">
        <v>17</v>
      </c>
      <c r="AD568">
        <v>3</v>
      </c>
      <c r="AE568">
        <v>198</v>
      </c>
    </row>
    <row r="569" spans="1:31" x14ac:dyDescent="0.25">
      <c r="A569" s="5">
        <v>41838</v>
      </c>
      <c r="B569">
        <f>AA569*1000+AE569</f>
        <v>2014199</v>
      </c>
      <c r="C569" s="6">
        <v>31.12</v>
      </c>
      <c r="D569">
        <v>16.850000000000001</v>
      </c>
      <c r="E569">
        <v>16.3</v>
      </c>
      <c r="F569">
        <v>57</v>
      </c>
      <c r="G569">
        <v>15.8</v>
      </c>
      <c r="H569">
        <v>15.2</v>
      </c>
      <c r="I569">
        <v>14.4</v>
      </c>
      <c r="J569">
        <v>26</v>
      </c>
      <c r="K569">
        <v>79.400000000000006</v>
      </c>
      <c r="L569">
        <v>25.5</v>
      </c>
      <c r="M569">
        <v>32.799999999999997</v>
      </c>
      <c r="N569">
        <v>15.9</v>
      </c>
      <c r="O569">
        <v>9.6</v>
      </c>
      <c r="P569">
        <v>28.9</v>
      </c>
      <c r="Q569">
        <v>9</v>
      </c>
      <c r="R569">
        <v>6.9</v>
      </c>
      <c r="S569">
        <v>13.1</v>
      </c>
      <c r="T569">
        <v>0.94</v>
      </c>
      <c r="U569">
        <v>3.46</v>
      </c>
      <c r="V569">
        <v>0</v>
      </c>
      <c r="W569">
        <v>0.2</v>
      </c>
      <c r="X569">
        <v>0.97199999999999998</v>
      </c>
      <c r="Y569">
        <v>2.3940000000000001</v>
      </c>
      <c r="Z569">
        <v>13.24</v>
      </c>
      <c r="AA569">
        <v>2014</v>
      </c>
      <c r="AB569">
        <v>7</v>
      </c>
      <c r="AC569">
        <v>18</v>
      </c>
      <c r="AD569">
        <v>3</v>
      </c>
      <c r="AE569">
        <v>199</v>
      </c>
    </row>
    <row r="570" spans="1:31" x14ac:dyDescent="0.25">
      <c r="A570" s="5">
        <v>41839</v>
      </c>
      <c r="B570">
        <f>AA570*1000+AE570</f>
        <v>2014200</v>
      </c>
      <c r="C570" s="6">
        <v>30.99</v>
      </c>
      <c r="D570">
        <v>16.05</v>
      </c>
      <c r="E570">
        <v>15.6</v>
      </c>
      <c r="F570">
        <v>68.2</v>
      </c>
      <c r="G570">
        <v>15.2</v>
      </c>
      <c r="H570">
        <v>15.2</v>
      </c>
      <c r="I570">
        <v>14.6</v>
      </c>
      <c r="J570">
        <v>22.7</v>
      </c>
      <c r="K570">
        <v>91.1</v>
      </c>
      <c r="L570">
        <v>23.3</v>
      </c>
      <c r="M570">
        <v>27.4</v>
      </c>
      <c r="N570">
        <v>15.8</v>
      </c>
      <c r="O570">
        <v>11.9</v>
      </c>
      <c r="P570">
        <v>36.5</v>
      </c>
      <c r="Q570">
        <v>11.3</v>
      </c>
      <c r="R570">
        <v>9.9</v>
      </c>
      <c r="S570">
        <v>13.8</v>
      </c>
      <c r="T570">
        <v>2.11</v>
      </c>
      <c r="U570">
        <v>4.84</v>
      </c>
      <c r="V570">
        <v>0</v>
      </c>
      <c r="W570">
        <v>1.4</v>
      </c>
      <c r="X570">
        <v>1.01</v>
      </c>
      <c r="Y570">
        <v>1.754</v>
      </c>
      <c r="Z570">
        <v>13.3</v>
      </c>
      <c r="AA570">
        <v>2014</v>
      </c>
      <c r="AB570">
        <v>7</v>
      </c>
      <c r="AC570">
        <v>19</v>
      </c>
      <c r="AD570">
        <v>3</v>
      </c>
      <c r="AE570">
        <v>200</v>
      </c>
    </row>
    <row r="571" spans="1:31" x14ac:dyDescent="0.25">
      <c r="A571" s="5">
        <v>41840</v>
      </c>
      <c r="B571">
        <f>AA571*1000+AE571</f>
        <v>2014201</v>
      </c>
      <c r="C571" s="6">
        <v>30.87</v>
      </c>
      <c r="D571">
        <v>11.98</v>
      </c>
      <c r="E571">
        <v>13</v>
      </c>
      <c r="F571">
        <v>69.5</v>
      </c>
      <c r="G571">
        <v>12.1</v>
      </c>
      <c r="H571">
        <v>12.2</v>
      </c>
      <c r="I571">
        <v>13.6</v>
      </c>
      <c r="J571">
        <v>20.9</v>
      </c>
      <c r="K571">
        <v>89</v>
      </c>
      <c r="L571">
        <v>21</v>
      </c>
      <c r="M571">
        <v>22.5</v>
      </c>
      <c r="N571">
        <v>14.7</v>
      </c>
      <c r="O571">
        <v>7.7</v>
      </c>
      <c r="P571">
        <v>40.9</v>
      </c>
      <c r="Q571">
        <v>7.3</v>
      </c>
      <c r="R571">
        <v>6.5</v>
      </c>
      <c r="S571">
        <v>12.8</v>
      </c>
      <c r="T571">
        <v>0.28000000000000003</v>
      </c>
      <c r="U571">
        <v>2.0299999999999998</v>
      </c>
      <c r="V571">
        <v>0</v>
      </c>
      <c r="W571">
        <v>0</v>
      </c>
      <c r="X571">
        <v>1.008</v>
      </c>
      <c r="Y571">
        <v>1.46</v>
      </c>
      <c r="Z571">
        <v>13.24</v>
      </c>
      <c r="AA571">
        <v>2014</v>
      </c>
      <c r="AB571">
        <v>7</v>
      </c>
      <c r="AC571">
        <v>20</v>
      </c>
      <c r="AD571">
        <v>3</v>
      </c>
      <c r="AE571">
        <v>201</v>
      </c>
    </row>
    <row r="572" spans="1:31" x14ac:dyDescent="0.25">
      <c r="A572" s="5">
        <v>41841</v>
      </c>
      <c r="B572">
        <f>AA572*1000+AE572</f>
        <v>2014202</v>
      </c>
      <c r="C572" s="6">
        <v>30.73</v>
      </c>
      <c r="D572">
        <v>22.7</v>
      </c>
      <c r="E572">
        <v>13.9</v>
      </c>
      <c r="F572">
        <v>72.099999999999994</v>
      </c>
      <c r="G572">
        <v>12.9</v>
      </c>
      <c r="H572">
        <v>13.2</v>
      </c>
      <c r="I572">
        <v>13.6</v>
      </c>
      <c r="J572">
        <v>22.7</v>
      </c>
      <c r="K572">
        <v>92.7</v>
      </c>
      <c r="L572">
        <v>22.1</v>
      </c>
      <c r="M572">
        <v>24.9</v>
      </c>
      <c r="N572">
        <v>15.3</v>
      </c>
      <c r="O572">
        <v>7.9</v>
      </c>
      <c r="P572">
        <v>36.4</v>
      </c>
      <c r="Q572">
        <v>7.3</v>
      </c>
      <c r="R572">
        <v>7.3</v>
      </c>
      <c r="S572">
        <v>12.3</v>
      </c>
      <c r="T572">
        <v>0.64</v>
      </c>
      <c r="U572">
        <v>2.5099999999999998</v>
      </c>
      <c r="V572">
        <v>0</v>
      </c>
      <c r="W572">
        <v>5</v>
      </c>
      <c r="X572">
        <v>1.0029999999999999</v>
      </c>
      <c r="Y572">
        <v>1.752</v>
      </c>
      <c r="Z572">
        <v>13.3</v>
      </c>
      <c r="AA572">
        <v>2014</v>
      </c>
      <c r="AB572">
        <v>7</v>
      </c>
      <c r="AC572">
        <v>21</v>
      </c>
      <c r="AD572">
        <v>3</v>
      </c>
      <c r="AE572">
        <v>202</v>
      </c>
    </row>
    <row r="573" spans="1:31" x14ac:dyDescent="0.25">
      <c r="A573" s="5">
        <v>41842</v>
      </c>
      <c r="B573">
        <f>AA573*1000+AE573</f>
        <v>2014203</v>
      </c>
      <c r="C573" s="6">
        <v>30.6</v>
      </c>
      <c r="D573">
        <v>17.89</v>
      </c>
      <c r="E573">
        <v>15.3</v>
      </c>
      <c r="F573">
        <v>61.1</v>
      </c>
      <c r="G573">
        <v>14.8</v>
      </c>
      <c r="H573">
        <v>14</v>
      </c>
      <c r="I573">
        <v>13.6</v>
      </c>
      <c r="J573">
        <v>24</v>
      </c>
      <c r="K573">
        <v>85.5</v>
      </c>
      <c r="L573">
        <v>24.2</v>
      </c>
      <c r="M573">
        <v>26.7</v>
      </c>
      <c r="N573">
        <v>14.8</v>
      </c>
      <c r="O573">
        <v>8.1</v>
      </c>
      <c r="P573">
        <v>32.4</v>
      </c>
      <c r="Q573">
        <v>7.6</v>
      </c>
      <c r="R573">
        <v>6.1</v>
      </c>
      <c r="S573">
        <v>12.1</v>
      </c>
      <c r="T573">
        <v>1.07</v>
      </c>
      <c r="U573">
        <v>3.54</v>
      </c>
      <c r="V573">
        <v>0</v>
      </c>
      <c r="W573">
        <v>0</v>
      </c>
      <c r="X573">
        <v>0.96799999999999997</v>
      </c>
      <c r="Y573">
        <v>2.016</v>
      </c>
      <c r="Z573">
        <v>13.28</v>
      </c>
      <c r="AA573">
        <v>2014</v>
      </c>
      <c r="AB573">
        <v>7</v>
      </c>
      <c r="AC573">
        <v>22</v>
      </c>
      <c r="AD573">
        <v>3</v>
      </c>
      <c r="AE573">
        <v>203</v>
      </c>
    </row>
    <row r="574" spans="1:31" x14ac:dyDescent="0.25">
      <c r="A574" s="5">
        <v>41843</v>
      </c>
      <c r="B574">
        <f>AA574*1000+AE574</f>
        <v>2014204</v>
      </c>
      <c r="C574" s="6">
        <v>30.46</v>
      </c>
      <c r="D574">
        <v>10.95</v>
      </c>
      <c r="E574">
        <v>14.2</v>
      </c>
      <c r="F574">
        <v>76.2</v>
      </c>
      <c r="G574">
        <v>13.7</v>
      </c>
      <c r="H574">
        <v>13.5</v>
      </c>
      <c r="I574">
        <v>13.2</v>
      </c>
      <c r="J574">
        <v>24.6</v>
      </c>
      <c r="K574">
        <v>95</v>
      </c>
      <c r="L574">
        <v>24.4</v>
      </c>
      <c r="M574">
        <v>29.2</v>
      </c>
      <c r="N574">
        <v>14.4</v>
      </c>
      <c r="O574">
        <v>9.6999999999999993</v>
      </c>
      <c r="P574">
        <v>44.1</v>
      </c>
      <c r="Q574">
        <v>8.1999999999999993</v>
      </c>
      <c r="R574">
        <v>7.9</v>
      </c>
      <c r="S574">
        <v>12.3</v>
      </c>
      <c r="T574">
        <v>0.93</v>
      </c>
      <c r="U574">
        <v>6.25</v>
      </c>
      <c r="V574">
        <v>0</v>
      </c>
      <c r="W574">
        <v>22.7</v>
      </c>
      <c r="X574">
        <v>1.36</v>
      </c>
      <c r="Y574">
        <v>1.726</v>
      </c>
      <c r="Z574">
        <v>13.12</v>
      </c>
      <c r="AA574">
        <v>2014</v>
      </c>
      <c r="AB574">
        <v>7</v>
      </c>
      <c r="AC574">
        <v>23</v>
      </c>
      <c r="AD574">
        <v>3</v>
      </c>
      <c r="AE574">
        <v>204</v>
      </c>
    </row>
    <row r="575" spans="1:31" x14ac:dyDescent="0.25">
      <c r="A575" s="5">
        <v>41844</v>
      </c>
      <c r="B575">
        <f>AA575*1000+AE575</f>
        <v>2014205</v>
      </c>
      <c r="C575" s="6">
        <v>30.32</v>
      </c>
      <c r="D575">
        <v>4.26</v>
      </c>
      <c r="E575">
        <v>6.9</v>
      </c>
      <c r="F575">
        <v>92.2</v>
      </c>
      <c r="G575">
        <v>6.5</v>
      </c>
      <c r="H575">
        <v>6.7</v>
      </c>
      <c r="I575">
        <v>10.6</v>
      </c>
      <c r="J575">
        <v>10.4</v>
      </c>
      <c r="K575">
        <v>95</v>
      </c>
      <c r="L575">
        <v>10.1</v>
      </c>
      <c r="M575">
        <v>10.199999999999999</v>
      </c>
      <c r="N575">
        <v>12.3</v>
      </c>
      <c r="O575">
        <v>4.5</v>
      </c>
      <c r="P575">
        <v>85.9</v>
      </c>
      <c r="Q575">
        <v>4.0999999999999996</v>
      </c>
      <c r="R575">
        <v>4.2</v>
      </c>
      <c r="S575">
        <v>9.8000000000000007</v>
      </c>
      <c r="T575">
        <v>1.56</v>
      </c>
      <c r="U575">
        <v>4.79</v>
      </c>
      <c r="V575">
        <v>0</v>
      </c>
      <c r="W575">
        <v>19.2</v>
      </c>
      <c r="X575">
        <v>1.079</v>
      </c>
      <c r="Y575">
        <v>0.17699999999999999</v>
      </c>
      <c r="Z575">
        <v>13.06</v>
      </c>
      <c r="AA575">
        <v>2014</v>
      </c>
      <c r="AB575">
        <v>7</v>
      </c>
      <c r="AC575">
        <v>24</v>
      </c>
      <c r="AD575">
        <v>3</v>
      </c>
      <c r="AE575">
        <v>205</v>
      </c>
    </row>
    <row r="576" spans="1:31" x14ac:dyDescent="0.25">
      <c r="A576" s="5">
        <v>41845</v>
      </c>
      <c r="B576">
        <f>AA576*1000+AE576</f>
        <v>2014206</v>
      </c>
      <c r="C576" s="6">
        <v>30.17</v>
      </c>
      <c r="D576">
        <v>16.43</v>
      </c>
      <c r="E576">
        <v>11.1</v>
      </c>
      <c r="F576">
        <v>73.400000000000006</v>
      </c>
      <c r="G576">
        <v>10.3</v>
      </c>
      <c r="H576">
        <v>10.199999999999999</v>
      </c>
      <c r="I576">
        <v>11.1</v>
      </c>
      <c r="J576">
        <v>19.7</v>
      </c>
      <c r="K576">
        <v>92.8</v>
      </c>
      <c r="L576">
        <v>22.5</v>
      </c>
      <c r="M576">
        <v>23.8</v>
      </c>
      <c r="N576">
        <v>12.4</v>
      </c>
      <c r="O576">
        <v>3.9</v>
      </c>
      <c r="P576">
        <v>40.200000000000003</v>
      </c>
      <c r="Q576">
        <v>3.2</v>
      </c>
      <c r="R576">
        <v>2.4</v>
      </c>
      <c r="S576">
        <v>10.1</v>
      </c>
      <c r="T576">
        <v>0.5</v>
      </c>
      <c r="U576">
        <v>2.1</v>
      </c>
      <c r="V576">
        <v>0</v>
      </c>
      <c r="W576">
        <v>0</v>
      </c>
      <c r="X576">
        <v>0.92</v>
      </c>
      <c r="Y576">
        <v>1.37</v>
      </c>
      <c r="Z576">
        <v>13.33</v>
      </c>
      <c r="AA576">
        <v>2014</v>
      </c>
      <c r="AB576">
        <v>7</v>
      </c>
      <c r="AC576">
        <v>25</v>
      </c>
      <c r="AD576">
        <v>3</v>
      </c>
      <c r="AE576">
        <v>206</v>
      </c>
    </row>
    <row r="577" spans="1:31" x14ac:dyDescent="0.25">
      <c r="A577" s="5">
        <v>41846</v>
      </c>
      <c r="B577">
        <f>AA577*1000+AE577</f>
        <v>2014207</v>
      </c>
      <c r="C577" s="6">
        <v>30.02</v>
      </c>
      <c r="D577">
        <v>25.12</v>
      </c>
      <c r="E577">
        <v>14.5</v>
      </c>
      <c r="F577">
        <v>65.599999999999994</v>
      </c>
      <c r="G577">
        <v>13.6</v>
      </c>
      <c r="H577">
        <v>13.2</v>
      </c>
      <c r="I577">
        <v>12</v>
      </c>
      <c r="J577">
        <v>24.3</v>
      </c>
      <c r="K577">
        <v>93.5</v>
      </c>
      <c r="L577">
        <v>24.2</v>
      </c>
      <c r="M577">
        <v>27.3</v>
      </c>
      <c r="N577">
        <v>13.3</v>
      </c>
      <c r="O577">
        <v>5.6</v>
      </c>
      <c r="P577">
        <v>25.5</v>
      </c>
      <c r="Q577">
        <v>5.3</v>
      </c>
      <c r="R577">
        <v>4.3</v>
      </c>
      <c r="S577">
        <v>10.9</v>
      </c>
      <c r="T577">
        <v>0.5</v>
      </c>
      <c r="U577">
        <v>2.78</v>
      </c>
      <c r="V577">
        <v>0</v>
      </c>
      <c r="W577">
        <v>0.1</v>
      </c>
      <c r="X577">
        <v>0.77300000000000002</v>
      </c>
      <c r="Y577">
        <v>2.2629999999999999</v>
      </c>
      <c r="Z577">
        <v>13.28</v>
      </c>
      <c r="AA577">
        <v>2014</v>
      </c>
      <c r="AB577">
        <v>7</v>
      </c>
      <c r="AC577">
        <v>26</v>
      </c>
      <c r="AD577">
        <v>3</v>
      </c>
      <c r="AE577">
        <v>207</v>
      </c>
    </row>
    <row r="578" spans="1:31" x14ac:dyDescent="0.25">
      <c r="A578" s="5">
        <v>41847</v>
      </c>
      <c r="B578">
        <f>AA578*1000+AE578</f>
        <v>2014208</v>
      </c>
      <c r="C578" s="6">
        <v>29.86</v>
      </c>
      <c r="D578">
        <v>27.59</v>
      </c>
      <c r="E578">
        <v>17.399999999999999</v>
      </c>
      <c r="F578">
        <v>56.4</v>
      </c>
      <c r="G578">
        <v>16.5</v>
      </c>
      <c r="H578">
        <v>15.6</v>
      </c>
      <c r="I578">
        <v>12.7</v>
      </c>
      <c r="J578">
        <v>27.6</v>
      </c>
      <c r="K578">
        <v>89.8</v>
      </c>
      <c r="L578">
        <v>27.2</v>
      </c>
      <c r="M578">
        <v>32.700000000000003</v>
      </c>
      <c r="N578">
        <v>14.3</v>
      </c>
      <c r="O578">
        <v>7.4</v>
      </c>
      <c r="P578">
        <v>27.2</v>
      </c>
      <c r="Q578">
        <v>7.2</v>
      </c>
      <c r="R578">
        <v>5.5</v>
      </c>
      <c r="S578">
        <v>11.4</v>
      </c>
      <c r="T578">
        <v>0.41</v>
      </c>
      <c r="U578">
        <v>2.25</v>
      </c>
      <c r="V578">
        <v>0</v>
      </c>
      <c r="W578">
        <v>0</v>
      </c>
      <c r="X578">
        <v>1.006</v>
      </c>
      <c r="Y578">
        <v>2.6930000000000001</v>
      </c>
      <c r="Z578">
        <v>13.31</v>
      </c>
      <c r="AA578">
        <v>2014</v>
      </c>
      <c r="AB578">
        <v>7</v>
      </c>
      <c r="AC578">
        <v>27</v>
      </c>
      <c r="AD578">
        <v>3</v>
      </c>
      <c r="AE578">
        <v>208</v>
      </c>
    </row>
    <row r="579" spans="1:31" x14ac:dyDescent="0.25">
      <c r="A579" s="5">
        <v>41848</v>
      </c>
      <c r="B579">
        <f>AA579*1000+AE579</f>
        <v>2014209</v>
      </c>
      <c r="C579" s="6">
        <v>29.71</v>
      </c>
      <c r="D579">
        <v>27.55</v>
      </c>
      <c r="E579">
        <v>20.399999999999999</v>
      </c>
      <c r="F579">
        <v>52.9</v>
      </c>
      <c r="G579">
        <v>19.5</v>
      </c>
      <c r="H579">
        <v>18.3</v>
      </c>
      <c r="I579">
        <v>13.6</v>
      </c>
      <c r="J579">
        <v>31.5</v>
      </c>
      <c r="K579">
        <v>84.2</v>
      </c>
      <c r="L579">
        <v>30.2</v>
      </c>
      <c r="M579">
        <v>35.700000000000003</v>
      </c>
      <c r="N579">
        <v>15.2</v>
      </c>
      <c r="O579">
        <v>10.199999999999999</v>
      </c>
      <c r="P579">
        <v>20.399999999999999</v>
      </c>
      <c r="Q579">
        <v>10.4</v>
      </c>
      <c r="R579">
        <v>8.1999999999999993</v>
      </c>
      <c r="S579">
        <v>12.2</v>
      </c>
      <c r="T579">
        <v>0.33</v>
      </c>
      <c r="U579">
        <v>3.34</v>
      </c>
      <c r="V579">
        <v>0</v>
      </c>
      <c r="W579">
        <v>0</v>
      </c>
      <c r="X579">
        <v>0.94199999999999995</v>
      </c>
      <c r="Y579">
        <v>3.6869999999999998</v>
      </c>
      <c r="Z579">
        <v>13.3</v>
      </c>
      <c r="AA579">
        <v>2014</v>
      </c>
      <c r="AB579">
        <v>7</v>
      </c>
      <c r="AC579">
        <v>28</v>
      </c>
      <c r="AD579">
        <v>3</v>
      </c>
      <c r="AE579">
        <v>209</v>
      </c>
    </row>
    <row r="580" spans="1:31" x14ac:dyDescent="0.25">
      <c r="A580" s="5">
        <v>41849</v>
      </c>
      <c r="B580">
        <f>AA580*1000+AE580</f>
        <v>2014210</v>
      </c>
      <c r="C580" s="6">
        <v>29.55</v>
      </c>
      <c r="D580">
        <v>27.94</v>
      </c>
      <c r="E580">
        <v>21.6</v>
      </c>
      <c r="F580">
        <v>37.799999999999997</v>
      </c>
      <c r="G580">
        <v>20.8</v>
      </c>
      <c r="H580">
        <v>18.899999999999999</v>
      </c>
      <c r="I580">
        <v>14.1</v>
      </c>
      <c r="J580">
        <v>32.9</v>
      </c>
      <c r="K580">
        <v>72.8</v>
      </c>
      <c r="L580">
        <v>31.7</v>
      </c>
      <c r="M580">
        <v>37.9</v>
      </c>
      <c r="N580">
        <v>15.5</v>
      </c>
      <c r="O580">
        <v>10.3</v>
      </c>
      <c r="P580">
        <v>13.4</v>
      </c>
      <c r="Q580">
        <v>10.3</v>
      </c>
      <c r="R580">
        <v>8</v>
      </c>
      <c r="S580">
        <v>12.7</v>
      </c>
      <c r="T580">
        <v>0.38</v>
      </c>
      <c r="U580">
        <v>1.99</v>
      </c>
      <c r="V580">
        <v>0</v>
      </c>
      <c r="W580">
        <v>0</v>
      </c>
      <c r="X580">
        <v>0.67100000000000004</v>
      </c>
      <c r="Y580">
        <v>4.3250000000000002</v>
      </c>
      <c r="Z580">
        <v>13.29</v>
      </c>
      <c r="AA580">
        <v>2014</v>
      </c>
      <c r="AB580">
        <v>7</v>
      </c>
      <c r="AC580">
        <v>29</v>
      </c>
      <c r="AD580">
        <v>3</v>
      </c>
      <c r="AE580">
        <v>210</v>
      </c>
    </row>
    <row r="581" spans="1:31" x14ac:dyDescent="0.25">
      <c r="A581" s="5">
        <v>41850</v>
      </c>
      <c r="B581">
        <f>AA581*1000+AE581</f>
        <v>2014211</v>
      </c>
      <c r="C581" s="6">
        <v>29.39</v>
      </c>
      <c r="D581">
        <v>27.61</v>
      </c>
      <c r="E581">
        <v>20.9</v>
      </c>
      <c r="F581">
        <v>33.799999999999997</v>
      </c>
      <c r="G581">
        <v>20.2</v>
      </c>
      <c r="H581">
        <v>18.3</v>
      </c>
      <c r="I581">
        <v>14.1</v>
      </c>
      <c r="J581">
        <v>32.200000000000003</v>
      </c>
      <c r="K581">
        <v>70.900000000000006</v>
      </c>
      <c r="L581">
        <v>30.5</v>
      </c>
      <c r="M581">
        <v>35.9</v>
      </c>
      <c r="N581">
        <v>15.5</v>
      </c>
      <c r="O581">
        <v>10.6</v>
      </c>
      <c r="P581">
        <v>13.1</v>
      </c>
      <c r="Q581">
        <v>10.1</v>
      </c>
      <c r="R581">
        <v>7.7</v>
      </c>
      <c r="S581">
        <v>12.9</v>
      </c>
      <c r="T581">
        <v>0.44</v>
      </c>
      <c r="U581">
        <v>2.36</v>
      </c>
      <c r="V581">
        <v>0</v>
      </c>
      <c r="W581">
        <v>0</v>
      </c>
      <c r="X581">
        <v>0.63</v>
      </c>
      <c r="Y581">
        <v>4.1790000000000003</v>
      </c>
      <c r="Z581">
        <v>13.28</v>
      </c>
      <c r="AA581">
        <v>2014</v>
      </c>
      <c r="AB581">
        <v>7</v>
      </c>
      <c r="AC581">
        <v>30</v>
      </c>
      <c r="AD581">
        <v>3</v>
      </c>
      <c r="AE581">
        <v>211</v>
      </c>
    </row>
    <row r="582" spans="1:31" x14ac:dyDescent="0.25">
      <c r="A582" s="5">
        <v>41851</v>
      </c>
      <c r="B582">
        <f>AA582*1000+AE582</f>
        <v>2014212</v>
      </c>
      <c r="C582" s="6">
        <v>29.22</v>
      </c>
      <c r="D582">
        <v>26.54</v>
      </c>
      <c r="E582">
        <v>19.899999999999999</v>
      </c>
      <c r="F582">
        <v>42</v>
      </c>
      <c r="G582">
        <v>19.2</v>
      </c>
      <c r="H582">
        <v>17.5</v>
      </c>
      <c r="I582">
        <v>14.1</v>
      </c>
      <c r="J582">
        <v>31.1</v>
      </c>
      <c r="K582">
        <v>77.099999999999994</v>
      </c>
      <c r="L582">
        <v>29.2</v>
      </c>
      <c r="M582">
        <v>34.9</v>
      </c>
      <c r="N582">
        <v>15.4</v>
      </c>
      <c r="O582">
        <v>9.8000000000000007</v>
      </c>
      <c r="P582">
        <v>16.3</v>
      </c>
      <c r="Q582">
        <v>9</v>
      </c>
      <c r="R582">
        <v>7.2</v>
      </c>
      <c r="S582">
        <v>12.8</v>
      </c>
      <c r="T582">
        <v>0.38</v>
      </c>
      <c r="U582">
        <v>2.0499999999999998</v>
      </c>
      <c r="V582">
        <v>0</v>
      </c>
      <c r="W582">
        <v>0</v>
      </c>
      <c r="X582">
        <v>0.73799999999999999</v>
      </c>
      <c r="Y582">
        <v>3.7839999999999998</v>
      </c>
      <c r="Z582">
        <v>13.29</v>
      </c>
      <c r="AA582">
        <v>2014</v>
      </c>
      <c r="AB582">
        <v>7</v>
      </c>
      <c r="AC582">
        <v>31</v>
      </c>
      <c r="AD582">
        <v>3</v>
      </c>
      <c r="AE582">
        <v>212</v>
      </c>
    </row>
    <row r="583" spans="1:31" x14ac:dyDescent="0.25">
      <c r="A583" s="5">
        <v>41852</v>
      </c>
      <c r="B583">
        <f>AA583*1000+AE583</f>
        <v>2014213</v>
      </c>
      <c r="C583" s="6">
        <v>29.05</v>
      </c>
      <c r="D583">
        <v>26.75</v>
      </c>
      <c r="E583">
        <v>21.3</v>
      </c>
      <c r="F583">
        <v>44.2</v>
      </c>
      <c r="G583">
        <v>20.5</v>
      </c>
      <c r="H583">
        <v>19</v>
      </c>
      <c r="I583">
        <v>14.3</v>
      </c>
      <c r="J583">
        <v>32</v>
      </c>
      <c r="K583">
        <v>79.5</v>
      </c>
      <c r="L583">
        <v>31.4</v>
      </c>
      <c r="M583">
        <v>34.6</v>
      </c>
      <c r="N583">
        <v>15.9</v>
      </c>
      <c r="O583">
        <v>11</v>
      </c>
      <c r="P583">
        <v>14.8</v>
      </c>
      <c r="Q583">
        <v>11.3</v>
      </c>
      <c r="R583">
        <v>8.6999999999999993</v>
      </c>
      <c r="S583">
        <v>13</v>
      </c>
      <c r="T583">
        <v>0.3</v>
      </c>
      <c r="U583">
        <v>2.31</v>
      </c>
      <c r="V583">
        <v>0</v>
      </c>
      <c r="W583">
        <v>0</v>
      </c>
      <c r="X583">
        <v>0.70199999999999996</v>
      </c>
      <c r="Y583">
        <v>4.048</v>
      </c>
      <c r="Z583">
        <v>13.29</v>
      </c>
      <c r="AA583">
        <v>2014</v>
      </c>
      <c r="AB583">
        <v>8</v>
      </c>
      <c r="AC583">
        <v>1</v>
      </c>
      <c r="AD583">
        <v>3</v>
      </c>
      <c r="AE583">
        <v>213</v>
      </c>
    </row>
    <row r="584" spans="1:31" x14ac:dyDescent="0.25">
      <c r="A584" s="5">
        <v>41853</v>
      </c>
      <c r="B584">
        <f>AA584*1000+AE584</f>
        <v>2014214</v>
      </c>
      <c r="C584" s="6">
        <v>28.88</v>
      </c>
      <c r="D584">
        <v>20.100000000000001</v>
      </c>
      <c r="E584">
        <v>21.6</v>
      </c>
      <c r="F584">
        <v>43.8</v>
      </c>
      <c r="G584">
        <v>21</v>
      </c>
      <c r="H584">
        <v>19.7</v>
      </c>
      <c r="I584">
        <v>15</v>
      </c>
      <c r="J584">
        <v>32.299999999999997</v>
      </c>
      <c r="K584">
        <v>76.3</v>
      </c>
      <c r="L584">
        <v>31</v>
      </c>
      <c r="M584">
        <v>35.299999999999997</v>
      </c>
      <c r="N584">
        <v>16.3</v>
      </c>
      <c r="O584">
        <v>14</v>
      </c>
      <c r="P584">
        <v>21.1</v>
      </c>
      <c r="Q584">
        <v>13.5</v>
      </c>
      <c r="R584">
        <v>11.3</v>
      </c>
      <c r="S584">
        <v>13.6</v>
      </c>
      <c r="T584">
        <v>0.54</v>
      </c>
      <c r="U584">
        <v>3.48</v>
      </c>
      <c r="V584">
        <v>0</v>
      </c>
      <c r="W584">
        <v>0</v>
      </c>
      <c r="X584">
        <v>1.0169999999999999</v>
      </c>
      <c r="Y584">
        <v>3.8050000000000002</v>
      </c>
      <c r="Z584">
        <v>13.26</v>
      </c>
      <c r="AA584">
        <v>2014</v>
      </c>
      <c r="AB584">
        <v>8</v>
      </c>
      <c r="AC584">
        <v>2</v>
      </c>
      <c r="AD584">
        <v>3</v>
      </c>
      <c r="AE584">
        <v>214</v>
      </c>
    </row>
    <row r="585" spans="1:31" x14ac:dyDescent="0.25">
      <c r="A585" s="5">
        <v>41854</v>
      </c>
      <c r="B585">
        <f>AA585*1000+AE585</f>
        <v>2014215</v>
      </c>
      <c r="C585" s="6">
        <v>28.71</v>
      </c>
      <c r="D585">
        <v>18.149999999999999</v>
      </c>
      <c r="E585">
        <v>19.100000000000001</v>
      </c>
      <c r="F585">
        <v>57.7</v>
      </c>
      <c r="G585">
        <v>18.2</v>
      </c>
      <c r="H585">
        <v>17.2</v>
      </c>
      <c r="I585">
        <v>14.6</v>
      </c>
      <c r="J585">
        <v>29.3</v>
      </c>
      <c r="K585">
        <v>82.7</v>
      </c>
      <c r="L585">
        <v>29.1</v>
      </c>
      <c r="M585">
        <v>32.4</v>
      </c>
      <c r="N585">
        <v>15.9</v>
      </c>
      <c r="O585">
        <v>11.2</v>
      </c>
      <c r="P585">
        <v>31</v>
      </c>
      <c r="Q585">
        <v>11.2</v>
      </c>
      <c r="R585">
        <v>9</v>
      </c>
      <c r="S585">
        <v>13.3</v>
      </c>
      <c r="T585">
        <v>0.23</v>
      </c>
      <c r="U585">
        <v>2.16</v>
      </c>
      <c r="V585">
        <v>0</v>
      </c>
      <c r="W585">
        <v>0</v>
      </c>
      <c r="X585">
        <v>1.2669999999999999</v>
      </c>
      <c r="Y585">
        <v>2.8159999999999998</v>
      </c>
      <c r="Z585">
        <v>13.27</v>
      </c>
      <c r="AA585">
        <v>2014</v>
      </c>
      <c r="AB585">
        <v>8</v>
      </c>
      <c r="AC585">
        <v>3</v>
      </c>
      <c r="AD585">
        <v>3</v>
      </c>
      <c r="AE585">
        <v>215</v>
      </c>
    </row>
    <row r="586" spans="1:31" x14ac:dyDescent="0.25">
      <c r="A586" s="5">
        <v>41855</v>
      </c>
      <c r="B586">
        <f>AA586*1000+AE586</f>
        <v>2014216</v>
      </c>
      <c r="C586" s="6">
        <v>28.53</v>
      </c>
      <c r="D586">
        <v>20.98</v>
      </c>
      <c r="E586">
        <v>19.399999999999999</v>
      </c>
      <c r="F586">
        <v>57.7</v>
      </c>
      <c r="G586">
        <v>18.399999999999999</v>
      </c>
      <c r="H586">
        <v>17.5</v>
      </c>
      <c r="I586">
        <v>14.5</v>
      </c>
      <c r="J586">
        <v>29.5</v>
      </c>
      <c r="K586">
        <v>87.8</v>
      </c>
      <c r="L586">
        <v>28.1</v>
      </c>
      <c r="M586">
        <v>33.9</v>
      </c>
      <c r="N586">
        <v>15.5</v>
      </c>
      <c r="O586">
        <v>11</v>
      </c>
      <c r="P586">
        <v>21.8</v>
      </c>
      <c r="Q586">
        <v>10.9</v>
      </c>
      <c r="R586">
        <v>9.1999999999999993</v>
      </c>
      <c r="S586">
        <v>13.1</v>
      </c>
      <c r="T586">
        <v>0.23</v>
      </c>
      <c r="U586">
        <v>1.69</v>
      </c>
      <c r="V586">
        <v>0</v>
      </c>
      <c r="W586">
        <v>0</v>
      </c>
      <c r="X586">
        <v>0.90100000000000002</v>
      </c>
      <c r="Y586">
        <v>3.226</v>
      </c>
      <c r="Z586">
        <v>13.27</v>
      </c>
      <c r="AA586">
        <v>2014</v>
      </c>
      <c r="AB586">
        <v>8</v>
      </c>
      <c r="AC586">
        <v>4</v>
      </c>
      <c r="AD586">
        <v>3</v>
      </c>
      <c r="AE586">
        <v>216</v>
      </c>
    </row>
    <row r="587" spans="1:31" x14ac:dyDescent="0.25">
      <c r="A587" s="5">
        <v>41856</v>
      </c>
      <c r="B587">
        <f>AA587*1000+AE587</f>
        <v>2014217</v>
      </c>
      <c r="C587" s="6">
        <v>28.35</v>
      </c>
      <c r="D587">
        <v>23.44</v>
      </c>
      <c r="E587">
        <v>20.3</v>
      </c>
      <c r="F587">
        <v>47.7</v>
      </c>
      <c r="G587">
        <v>19.600000000000001</v>
      </c>
      <c r="H587">
        <v>18.399999999999999</v>
      </c>
      <c r="I587">
        <v>14.5</v>
      </c>
      <c r="J587">
        <v>31.4</v>
      </c>
      <c r="K587">
        <v>80.5</v>
      </c>
      <c r="L587">
        <v>31.7</v>
      </c>
      <c r="M587">
        <v>36.1</v>
      </c>
      <c r="N587">
        <v>16</v>
      </c>
      <c r="O587">
        <v>11.9</v>
      </c>
      <c r="P587">
        <v>20.2</v>
      </c>
      <c r="Q587">
        <v>12</v>
      </c>
      <c r="R587">
        <v>9</v>
      </c>
      <c r="S587">
        <v>13.4</v>
      </c>
      <c r="T587">
        <v>0.37</v>
      </c>
      <c r="U587">
        <v>2.2799999999999998</v>
      </c>
      <c r="V587">
        <v>0</v>
      </c>
      <c r="W587">
        <v>0</v>
      </c>
      <c r="X587">
        <v>0.92500000000000004</v>
      </c>
      <c r="Y587">
        <v>3.6659999999999999</v>
      </c>
      <c r="Z587">
        <v>13.26</v>
      </c>
      <c r="AA587">
        <v>2014</v>
      </c>
      <c r="AB587">
        <v>8</v>
      </c>
      <c r="AC587">
        <v>5</v>
      </c>
      <c r="AD587">
        <v>3</v>
      </c>
      <c r="AE587">
        <v>217</v>
      </c>
    </row>
    <row r="588" spans="1:31" x14ac:dyDescent="0.25">
      <c r="A588" s="5">
        <v>41857</v>
      </c>
      <c r="B588">
        <f>AA588*1000+AE588</f>
        <v>2014218</v>
      </c>
      <c r="C588" s="6">
        <v>28.16</v>
      </c>
      <c r="D588">
        <v>23.16</v>
      </c>
      <c r="E588">
        <v>18.7</v>
      </c>
      <c r="F588">
        <v>48.2</v>
      </c>
      <c r="G588">
        <v>18</v>
      </c>
      <c r="H588">
        <v>16.8</v>
      </c>
      <c r="I588">
        <v>14.4</v>
      </c>
      <c r="J588">
        <v>28.2</v>
      </c>
      <c r="K588">
        <v>73.900000000000006</v>
      </c>
      <c r="L588">
        <v>28</v>
      </c>
      <c r="M588">
        <v>32.5</v>
      </c>
      <c r="N588">
        <v>15.8</v>
      </c>
      <c r="O588">
        <v>9.6999999999999993</v>
      </c>
      <c r="P588">
        <v>24</v>
      </c>
      <c r="Q588">
        <v>9.1999999999999993</v>
      </c>
      <c r="R588">
        <v>6.9</v>
      </c>
      <c r="S588">
        <v>13.2</v>
      </c>
      <c r="T588">
        <v>0.61</v>
      </c>
      <c r="U588">
        <v>2.8</v>
      </c>
      <c r="V588">
        <v>0</v>
      </c>
      <c r="W588">
        <v>0</v>
      </c>
      <c r="X588">
        <v>0.91600000000000004</v>
      </c>
      <c r="Y588">
        <v>2.9039999999999999</v>
      </c>
      <c r="Z588">
        <v>13.27</v>
      </c>
      <c r="AA588">
        <v>2014</v>
      </c>
      <c r="AB588">
        <v>8</v>
      </c>
      <c r="AC588">
        <v>6</v>
      </c>
      <c r="AD588">
        <v>3</v>
      </c>
      <c r="AE588">
        <v>218</v>
      </c>
    </row>
    <row r="589" spans="1:31" x14ac:dyDescent="0.25">
      <c r="A589" s="5">
        <v>41858</v>
      </c>
      <c r="B589">
        <f>AA589*1000+AE589</f>
        <v>2014219</v>
      </c>
      <c r="C589" s="6">
        <v>27.98</v>
      </c>
      <c r="D589">
        <v>23.71</v>
      </c>
      <c r="E589">
        <v>17</v>
      </c>
      <c r="F589">
        <v>57.2</v>
      </c>
      <c r="G589">
        <v>16.2</v>
      </c>
      <c r="H589">
        <v>15.5</v>
      </c>
      <c r="I589">
        <v>14.2</v>
      </c>
      <c r="J589">
        <v>26.6</v>
      </c>
      <c r="K589">
        <v>88.5</v>
      </c>
      <c r="L589">
        <v>26.1</v>
      </c>
      <c r="M589">
        <v>31.9</v>
      </c>
      <c r="N589">
        <v>15.9</v>
      </c>
      <c r="O589">
        <v>8.3000000000000007</v>
      </c>
      <c r="P589">
        <v>25.2</v>
      </c>
      <c r="Q589">
        <v>8</v>
      </c>
      <c r="R589">
        <v>6.6</v>
      </c>
      <c r="S589">
        <v>13.1</v>
      </c>
      <c r="T589">
        <v>0.56000000000000005</v>
      </c>
      <c r="U589">
        <v>2.5099999999999998</v>
      </c>
      <c r="V589">
        <v>0</v>
      </c>
      <c r="W589">
        <v>0</v>
      </c>
      <c r="X589">
        <v>0.876</v>
      </c>
      <c r="Y589">
        <v>2.6019999999999999</v>
      </c>
      <c r="Z589">
        <v>13.28</v>
      </c>
      <c r="AA589">
        <v>2014</v>
      </c>
      <c r="AB589">
        <v>8</v>
      </c>
      <c r="AC589">
        <v>7</v>
      </c>
      <c r="AD589">
        <v>3</v>
      </c>
      <c r="AE589">
        <v>219</v>
      </c>
    </row>
    <row r="590" spans="1:31" x14ac:dyDescent="0.25">
      <c r="A590" s="5">
        <v>41859</v>
      </c>
      <c r="B590">
        <f>AA590*1000+AE590</f>
        <v>2014220</v>
      </c>
      <c r="C590" s="6">
        <v>27.78</v>
      </c>
      <c r="D590">
        <v>21.08</v>
      </c>
      <c r="E590">
        <v>15.9</v>
      </c>
      <c r="F590">
        <v>52.8</v>
      </c>
      <c r="G590">
        <v>15.2</v>
      </c>
      <c r="H590">
        <v>14.6</v>
      </c>
      <c r="I590">
        <v>14</v>
      </c>
      <c r="J590">
        <v>26.1</v>
      </c>
      <c r="K590">
        <v>77.900000000000006</v>
      </c>
      <c r="L590">
        <v>26.7</v>
      </c>
      <c r="M590">
        <v>31.3</v>
      </c>
      <c r="N590">
        <v>15.3</v>
      </c>
      <c r="O590">
        <v>8.5</v>
      </c>
      <c r="P590">
        <v>21.5</v>
      </c>
      <c r="Q590">
        <v>8.4</v>
      </c>
      <c r="R590">
        <v>6.6</v>
      </c>
      <c r="S590">
        <v>12.9</v>
      </c>
      <c r="T590">
        <v>0.68</v>
      </c>
      <c r="U590">
        <v>3.3</v>
      </c>
      <c r="V590">
        <v>0</v>
      </c>
      <c r="W590">
        <v>0</v>
      </c>
      <c r="X590">
        <v>0.72699999999999998</v>
      </c>
      <c r="Y590">
        <v>2.6560000000000001</v>
      </c>
      <c r="Z590">
        <v>13.26</v>
      </c>
      <c r="AA590">
        <v>2014</v>
      </c>
      <c r="AB590">
        <v>8</v>
      </c>
      <c r="AC590">
        <v>8</v>
      </c>
      <c r="AD590">
        <v>3</v>
      </c>
      <c r="AE590">
        <v>220</v>
      </c>
    </row>
    <row r="591" spans="1:31" x14ac:dyDescent="0.25">
      <c r="A591" s="5">
        <v>41860</v>
      </c>
      <c r="B591">
        <f>AA591*1000+AE591</f>
        <v>2014221</v>
      </c>
      <c r="C591" s="6">
        <v>27.59</v>
      </c>
      <c r="D591">
        <v>24.38</v>
      </c>
      <c r="E591">
        <v>15.8</v>
      </c>
      <c r="F591">
        <v>50.2</v>
      </c>
      <c r="G591">
        <v>14.9</v>
      </c>
      <c r="H591">
        <v>14.4</v>
      </c>
      <c r="I591">
        <v>13.6</v>
      </c>
      <c r="J591">
        <v>26.4</v>
      </c>
      <c r="K591">
        <v>79.7</v>
      </c>
      <c r="L591">
        <v>27.2</v>
      </c>
      <c r="M591">
        <v>33.299999999999997</v>
      </c>
      <c r="N591">
        <v>15.1</v>
      </c>
      <c r="O591">
        <v>5.5</v>
      </c>
      <c r="P591">
        <v>21.9</v>
      </c>
      <c r="Q591">
        <v>5.7</v>
      </c>
      <c r="R591">
        <v>3.5</v>
      </c>
      <c r="S591">
        <v>12.3</v>
      </c>
      <c r="T591">
        <v>0.39</v>
      </c>
      <c r="U591">
        <v>2.86</v>
      </c>
      <c r="V591">
        <v>0</v>
      </c>
      <c r="W591">
        <v>0</v>
      </c>
      <c r="X591">
        <v>0.752</v>
      </c>
      <c r="Y591">
        <v>2.6819999999999999</v>
      </c>
      <c r="Z591">
        <v>13.27</v>
      </c>
      <c r="AA591">
        <v>2014</v>
      </c>
      <c r="AB591">
        <v>8</v>
      </c>
      <c r="AC591">
        <v>9</v>
      </c>
      <c r="AD591">
        <v>3</v>
      </c>
      <c r="AE591">
        <v>221</v>
      </c>
    </row>
    <row r="592" spans="1:31" x14ac:dyDescent="0.25">
      <c r="A592" s="5">
        <v>41861</v>
      </c>
      <c r="B592">
        <f>AA592*1000+AE592</f>
        <v>2014222</v>
      </c>
      <c r="C592" s="6">
        <v>27.39</v>
      </c>
      <c r="D592">
        <v>23.71</v>
      </c>
      <c r="E592">
        <v>18.8</v>
      </c>
      <c r="F592">
        <v>44.5</v>
      </c>
      <c r="G592">
        <v>18</v>
      </c>
      <c r="H592">
        <v>17</v>
      </c>
      <c r="I592">
        <v>13.8</v>
      </c>
      <c r="J592">
        <v>30</v>
      </c>
      <c r="K592">
        <v>74.3</v>
      </c>
      <c r="L592">
        <v>29.2</v>
      </c>
      <c r="M592">
        <v>35.4</v>
      </c>
      <c r="N592">
        <v>15.3</v>
      </c>
      <c r="O592">
        <v>9.3000000000000007</v>
      </c>
      <c r="P592">
        <v>18.3</v>
      </c>
      <c r="Q592">
        <v>9.1</v>
      </c>
      <c r="R592">
        <v>7</v>
      </c>
      <c r="S592">
        <v>12.5</v>
      </c>
      <c r="T592">
        <v>0.35</v>
      </c>
      <c r="U592">
        <v>2.41</v>
      </c>
      <c r="V592">
        <v>0</v>
      </c>
      <c r="W592">
        <v>0</v>
      </c>
      <c r="X592">
        <v>0.77400000000000002</v>
      </c>
      <c r="Y592">
        <v>3.4620000000000002</v>
      </c>
      <c r="Z592">
        <v>13.29</v>
      </c>
      <c r="AA592">
        <v>2014</v>
      </c>
      <c r="AB592">
        <v>8</v>
      </c>
      <c r="AC592">
        <v>10</v>
      </c>
      <c r="AD592">
        <v>3</v>
      </c>
      <c r="AE592">
        <v>222</v>
      </c>
    </row>
    <row r="593" spans="1:31" x14ac:dyDescent="0.25">
      <c r="A593" s="5">
        <v>41862</v>
      </c>
      <c r="B593">
        <f>AA593*1000+AE593</f>
        <v>2014223</v>
      </c>
      <c r="C593" s="6">
        <v>27.2</v>
      </c>
      <c r="D593">
        <v>24.35</v>
      </c>
      <c r="E593">
        <v>21.5</v>
      </c>
      <c r="F593">
        <v>43.3</v>
      </c>
      <c r="G593">
        <v>20.8</v>
      </c>
      <c r="H593">
        <v>19.399999999999999</v>
      </c>
      <c r="I593">
        <v>14.3</v>
      </c>
      <c r="J593">
        <v>32.1</v>
      </c>
      <c r="K593">
        <v>74.3</v>
      </c>
      <c r="L593">
        <v>31.7</v>
      </c>
      <c r="M593">
        <v>39.1</v>
      </c>
      <c r="N593">
        <v>16</v>
      </c>
      <c r="O593">
        <v>11.4</v>
      </c>
      <c r="P593">
        <v>19.399999999999999</v>
      </c>
      <c r="Q593">
        <v>11.6</v>
      </c>
      <c r="R593">
        <v>8.9</v>
      </c>
      <c r="S593">
        <v>12.9</v>
      </c>
      <c r="T593">
        <v>0.35</v>
      </c>
      <c r="U593">
        <v>2.5499999999999998</v>
      </c>
      <c r="V593">
        <v>0</v>
      </c>
      <c r="W593">
        <v>0</v>
      </c>
      <c r="X593">
        <v>0.93</v>
      </c>
      <c r="Y593">
        <v>3.8610000000000002</v>
      </c>
      <c r="Z593">
        <v>13.27</v>
      </c>
      <c r="AA593">
        <v>2014</v>
      </c>
      <c r="AB593">
        <v>8</v>
      </c>
      <c r="AC593">
        <v>11</v>
      </c>
      <c r="AD593">
        <v>3</v>
      </c>
      <c r="AE593">
        <v>223</v>
      </c>
    </row>
    <row r="594" spans="1:31" x14ac:dyDescent="0.25">
      <c r="A594" s="5">
        <v>41863</v>
      </c>
      <c r="B594">
        <f>AA594*1000+AE594</f>
        <v>2014224</v>
      </c>
      <c r="C594" s="6">
        <v>26.99</v>
      </c>
      <c r="D594">
        <v>10.039999999999999</v>
      </c>
      <c r="E594">
        <v>20.2</v>
      </c>
      <c r="F594">
        <v>51.2</v>
      </c>
      <c r="G594">
        <v>19.8</v>
      </c>
      <c r="H594">
        <v>18.399999999999999</v>
      </c>
      <c r="I594">
        <v>14.7</v>
      </c>
      <c r="J594">
        <v>27.7</v>
      </c>
      <c r="K594">
        <v>86.3</v>
      </c>
      <c r="L594">
        <v>27.1</v>
      </c>
      <c r="M594">
        <v>27.8</v>
      </c>
      <c r="N594">
        <v>15.8</v>
      </c>
      <c r="O594">
        <v>14.4</v>
      </c>
      <c r="P594">
        <v>26</v>
      </c>
      <c r="Q594">
        <v>14.3</v>
      </c>
      <c r="R594">
        <v>11.6</v>
      </c>
      <c r="S594">
        <v>13.7</v>
      </c>
      <c r="T594">
        <v>0.21</v>
      </c>
      <c r="U594">
        <v>1.79</v>
      </c>
      <c r="V594">
        <v>0</v>
      </c>
      <c r="W594">
        <v>0.1</v>
      </c>
      <c r="X594">
        <v>0.96299999999999997</v>
      </c>
      <c r="Y594">
        <v>2.7410000000000001</v>
      </c>
      <c r="Z594">
        <v>13.24</v>
      </c>
      <c r="AA594">
        <v>2014</v>
      </c>
      <c r="AB594">
        <v>8</v>
      </c>
      <c r="AC594">
        <v>12</v>
      </c>
      <c r="AD594">
        <v>3</v>
      </c>
      <c r="AE594">
        <v>224</v>
      </c>
    </row>
    <row r="595" spans="1:31" x14ac:dyDescent="0.25">
      <c r="A595" s="5">
        <v>41864</v>
      </c>
      <c r="B595">
        <f>AA595*1000+AE595</f>
        <v>2014225</v>
      </c>
      <c r="C595" s="6">
        <v>26.79</v>
      </c>
      <c r="D595">
        <v>13.27</v>
      </c>
      <c r="E595">
        <v>18.7</v>
      </c>
      <c r="F595">
        <v>68.3</v>
      </c>
      <c r="G595">
        <v>17.899999999999999</v>
      </c>
      <c r="H595">
        <v>17.5</v>
      </c>
      <c r="I595">
        <v>15.1</v>
      </c>
      <c r="J595">
        <v>26.2</v>
      </c>
      <c r="K595">
        <v>92</v>
      </c>
      <c r="L595">
        <v>26.4</v>
      </c>
      <c r="M595">
        <v>28.6</v>
      </c>
      <c r="N595">
        <v>16.399999999999999</v>
      </c>
      <c r="O595">
        <v>12.8</v>
      </c>
      <c r="P595">
        <v>35.299999999999997</v>
      </c>
      <c r="Q595">
        <v>12.5</v>
      </c>
      <c r="R595">
        <v>11.4</v>
      </c>
      <c r="S595">
        <v>14.2</v>
      </c>
      <c r="T595">
        <v>0.44</v>
      </c>
      <c r="U595">
        <v>2.6</v>
      </c>
      <c r="V595">
        <v>0</v>
      </c>
      <c r="W595">
        <v>3.4</v>
      </c>
      <c r="X595">
        <v>1.202</v>
      </c>
      <c r="Y595">
        <v>2.206</v>
      </c>
      <c r="Z595">
        <v>13.25</v>
      </c>
      <c r="AA595">
        <v>2014</v>
      </c>
      <c r="AB595">
        <v>8</v>
      </c>
      <c r="AC595">
        <v>13</v>
      </c>
      <c r="AD595">
        <v>3</v>
      </c>
      <c r="AE595">
        <v>225</v>
      </c>
    </row>
    <row r="596" spans="1:31" x14ac:dyDescent="0.25">
      <c r="A596" s="5">
        <v>41865</v>
      </c>
      <c r="B596">
        <f>AA596*1000+AE596</f>
        <v>2014226</v>
      </c>
      <c r="C596" s="6">
        <v>26.59</v>
      </c>
      <c r="D596">
        <v>13.6</v>
      </c>
      <c r="E596">
        <v>16.399999999999999</v>
      </c>
      <c r="F596">
        <v>79.400000000000006</v>
      </c>
      <c r="G596">
        <v>15.8</v>
      </c>
      <c r="H596">
        <v>15.6</v>
      </c>
      <c r="I596">
        <v>14.5</v>
      </c>
      <c r="J596">
        <v>27.4</v>
      </c>
      <c r="K596">
        <v>94.3</v>
      </c>
      <c r="L596">
        <v>28</v>
      </c>
      <c r="M596">
        <v>31.1</v>
      </c>
      <c r="N596">
        <v>15.8</v>
      </c>
      <c r="O596">
        <v>10.5</v>
      </c>
      <c r="P596">
        <v>41.7</v>
      </c>
      <c r="Q596">
        <v>10.4</v>
      </c>
      <c r="R596">
        <v>9.1</v>
      </c>
      <c r="S596">
        <v>13.4</v>
      </c>
      <c r="T596">
        <v>0.28999999999999998</v>
      </c>
      <c r="U596">
        <v>2.65</v>
      </c>
      <c r="V596">
        <v>0</v>
      </c>
      <c r="W596">
        <v>1.9</v>
      </c>
      <c r="X596">
        <v>1.5189999999999999</v>
      </c>
      <c r="Y596">
        <v>2.1230000000000002</v>
      </c>
      <c r="Z596">
        <v>13.14</v>
      </c>
      <c r="AA596">
        <v>2014</v>
      </c>
      <c r="AB596">
        <v>8</v>
      </c>
      <c r="AC596">
        <v>14</v>
      </c>
      <c r="AD596">
        <v>3</v>
      </c>
      <c r="AE596">
        <v>226</v>
      </c>
    </row>
    <row r="597" spans="1:31" x14ac:dyDescent="0.25">
      <c r="A597" s="5">
        <v>41866</v>
      </c>
      <c r="B597">
        <f>AA597*1000+AE597</f>
        <v>2014227</v>
      </c>
      <c r="C597" s="6">
        <v>26.37</v>
      </c>
      <c r="D597">
        <v>14.32</v>
      </c>
      <c r="E597">
        <v>15.5</v>
      </c>
      <c r="F597">
        <v>80.8</v>
      </c>
      <c r="G597">
        <v>14.7</v>
      </c>
      <c r="H597">
        <v>14.6</v>
      </c>
      <c r="I597">
        <v>14.2</v>
      </c>
      <c r="J597">
        <v>24.4</v>
      </c>
      <c r="K597">
        <v>94.1</v>
      </c>
      <c r="L597">
        <v>22.4</v>
      </c>
      <c r="M597">
        <v>26</v>
      </c>
      <c r="N597">
        <v>15.2</v>
      </c>
      <c r="O597">
        <v>9.3000000000000007</v>
      </c>
      <c r="P597">
        <v>45.4</v>
      </c>
      <c r="Q597">
        <v>9.1999999999999993</v>
      </c>
      <c r="R597">
        <v>7.8</v>
      </c>
      <c r="S597">
        <v>13</v>
      </c>
      <c r="T597">
        <v>0.26</v>
      </c>
      <c r="U597">
        <v>2.0299999999999998</v>
      </c>
      <c r="V597">
        <v>0</v>
      </c>
      <c r="W597">
        <v>0.3</v>
      </c>
      <c r="X597">
        <v>1.39</v>
      </c>
      <c r="Y597">
        <v>1.671</v>
      </c>
      <c r="Z597">
        <v>13.24</v>
      </c>
      <c r="AA597">
        <v>2014</v>
      </c>
      <c r="AB597">
        <v>8</v>
      </c>
      <c r="AC597">
        <v>15</v>
      </c>
      <c r="AD597">
        <v>3</v>
      </c>
      <c r="AE597">
        <v>227</v>
      </c>
    </row>
    <row r="598" spans="1:31" x14ac:dyDescent="0.25">
      <c r="A598" s="5">
        <v>41867</v>
      </c>
      <c r="B598">
        <f>AA598*1000+AE598</f>
        <v>2014228</v>
      </c>
      <c r="C598" s="6">
        <v>26.16</v>
      </c>
      <c r="D598">
        <v>3.91</v>
      </c>
      <c r="E598">
        <v>13.8</v>
      </c>
      <c r="F598">
        <v>86.1</v>
      </c>
      <c r="G598">
        <v>13.3</v>
      </c>
      <c r="H598">
        <v>13.2</v>
      </c>
      <c r="I598">
        <v>14.1</v>
      </c>
      <c r="J598">
        <v>18.5</v>
      </c>
      <c r="K598">
        <v>91.9</v>
      </c>
      <c r="L598">
        <v>19.5</v>
      </c>
      <c r="M598">
        <v>20.100000000000001</v>
      </c>
      <c r="N598">
        <v>14.9</v>
      </c>
      <c r="O598">
        <v>11.7</v>
      </c>
      <c r="P598">
        <v>71.2</v>
      </c>
      <c r="Q598">
        <v>11.1</v>
      </c>
      <c r="R598">
        <v>10.5</v>
      </c>
      <c r="S598">
        <v>13.6</v>
      </c>
      <c r="T598">
        <v>0.27</v>
      </c>
      <c r="U598">
        <v>2.48</v>
      </c>
      <c r="V598">
        <v>0</v>
      </c>
      <c r="W598">
        <v>3.1</v>
      </c>
      <c r="X598">
        <v>1.5189999999999999</v>
      </c>
      <c r="Y598">
        <v>0.61399999999999999</v>
      </c>
      <c r="Z598">
        <v>13.14</v>
      </c>
      <c r="AA598">
        <v>2014</v>
      </c>
      <c r="AB598">
        <v>8</v>
      </c>
      <c r="AC598">
        <v>16</v>
      </c>
      <c r="AD598">
        <v>3</v>
      </c>
      <c r="AE598">
        <v>228</v>
      </c>
    </row>
    <row r="599" spans="1:31" x14ac:dyDescent="0.25">
      <c r="A599" s="5">
        <v>41868</v>
      </c>
      <c r="B599">
        <f>AA599*1000+AE599</f>
        <v>2014229</v>
      </c>
      <c r="C599" s="6">
        <v>25.95</v>
      </c>
      <c r="D599">
        <v>13.9</v>
      </c>
      <c r="E599">
        <v>16.8</v>
      </c>
      <c r="F599">
        <v>75.8</v>
      </c>
      <c r="G599">
        <v>16</v>
      </c>
      <c r="H599">
        <v>15.7</v>
      </c>
      <c r="I599">
        <v>14.3</v>
      </c>
      <c r="J599">
        <v>26.4</v>
      </c>
      <c r="K599">
        <v>93.2</v>
      </c>
      <c r="L599">
        <v>25.9</v>
      </c>
      <c r="M599">
        <v>28.1</v>
      </c>
      <c r="N599">
        <v>15.6</v>
      </c>
      <c r="O599">
        <v>11.2</v>
      </c>
      <c r="P599">
        <v>38.1</v>
      </c>
      <c r="Q599">
        <v>11</v>
      </c>
      <c r="R599">
        <v>10.199999999999999</v>
      </c>
      <c r="S599">
        <v>13.4</v>
      </c>
      <c r="T599">
        <v>0.2</v>
      </c>
      <c r="U599">
        <v>2.0299999999999998</v>
      </c>
      <c r="V599">
        <v>0</v>
      </c>
      <c r="W599">
        <v>0</v>
      </c>
      <c r="X599">
        <v>1.3129999999999999</v>
      </c>
      <c r="Y599">
        <v>2.1339999999999999</v>
      </c>
      <c r="Z599">
        <v>13.28</v>
      </c>
      <c r="AA599">
        <v>2014</v>
      </c>
      <c r="AB599">
        <v>8</v>
      </c>
      <c r="AC599">
        <v>17</v>
      </c>
      <c r="AD599">
        <v>3</v>
      </c>
      <c r="AE599">
        <v>229</v>
      </c>
    </row>
    <row r="600" spans="1:31" x14ac:dyDescent="0.25">
      <c r="A600" s="5">
        <v>41869</v>
      </c>
      <c r="B600">
        <f>AA600*1000+AE600</f>
        <v>2014230</v>
      </c>
      <c r="C600" s="6">
        <v>25.73</v>
      </c>
      <c r="D600">
        <v>19.07</v>
      </c>
      <c r="E600">
        <v>18.399999999999999</v>
      </c>
      <c r="F600">
        <v>66.2</v>
      </c>
      <c r="G600">
        <v>17.8</v>
      </c>
      <c r="H600">
        <v>17.2</v>
      </c>
      <c r="I600">
        <v>14.3</v>
      </c>
      <c r="J600">
        <v>30.1</v>
      </c>
      <c r="K600">
        <v>93.6</v>
      </c>
      <c r="L600">
        <v>29.9</v>
      </c>
      <c r="M600">
        <v>33.6</v>
      </c>
      <c r="N600">
        <v>16.100000000000001</v>
      </c>
      <c r="O600">
        <v>10.4</v>
      </c>
      <c r="P600">
        <v>18.3</v>
      </c>
      <c r="Q600">
        <v>10.3</v>
      </c>
      <c r="R600">
        <v>8.8000000000000007</v>
      </c>
      <c r="S600">
        <v>13</v>
      </c>
      <c r="T600">
        <v>0.36</v>
      </c>
      <c r="U600">
        <v>2.56</v>
      </c>
      <c r="V600">
        <v>0</v>
      </c>
      <c r="W600">
        <v>0.1</v>
      </c>
      <c r="X600">
        <v>0.78</v>
      </c>
      <c r="Y600">
        <v>3.4889999999999999</v>
      </c>
      <c r="Z600">
        <v>13.25</v>
      </c>
      <c r="AA600">
        <v>2014</v>
      </c>
      <c r="AB600">
        <v>8</v>
      </c>
      <c r="AC600">
        <v>18</v>
      </c>
      <c r="AD600">
        <v>3</v>
      </c>
      <c r="AE600">
        <v>230</v>
      </c>
    </row>
    <row r="601" spans="1:31" x14ac:dyDescent="0.25">
      <c r="A601" s="5">
        <v>41870</v>
      </c>
      <c r="B601">
        <f>AA601*1000+AE601</f>
        <v>2014231</v>
      </c>
      <c r="C601" s="6">
        <v>25.5</v>
      </c>
      <c r="D601">
        <v>11.22</v>
      </c>
      <c r="E601">
        <v>15.7</v>
      </c>
      <c r="F601">
        <v>77.3</v>
      </c>
      <c r="G601">
        <v>14.9</v>
      </c>
      <c r="H601">
        <v>14.9</v>
      </c>
      <c r="I601">
        <v>14.7</v>
      </c>
      <c r="J601">
        <v>23.6</v>
      </c>
      <c r="K601">
        <v>92.4</v>
      </c>
      <c r="L601">
        <v>24.7</v>
      </c>
      <c r="M601">
        <v>27.3</v>
      </c>
      <c r="N601">
        <v>15.8</v>
      </c>
      <c r="O601">
        <v>11.1</v>
      </c>
      <c r="P601">
        <v>45.6</v>
      </c>
      <c r="Q601">
        <v>10.6</v>
      </c>
      <c r="R601">
        <v>10</v>
      </c>
      <c r="S601">
        <v>13.9</v>
      </c>
      <c r="T601">
        <v>0.27</v>
      </c>
      <c r="U601">
        <v>1.94</v>
      </c>
      <c r="V601">
        <v>0</v>
      </c>
      <c r="W601">
        <v>5.3</v>
      </c>
      <c r="X601">
        <v>1.3280000000000001</v>
      </c>
      <c r="Y601">
        <v>1.587</v>
      </c>
      <c r="Z601">
        <v>13.24</v>
      </c>
      <c r="AA601">
        <v>2014</v>
      </c>
      <c r="AB601">
        <v>8</v>
      </c>
      <c r="AC601">
        <v>19</v>
      </c>
      <c r="AD601">
        <v>3</v>
      </c>
      <c r="AE601">
        <v>231</v>
      </c>
    </row>
    <row r="602" spans="1:31" x14ac:dyDescent="0.25">
      <c r="A602" s="5">
        <v>41871</v>
      </c>
      <c r="B602">
        <f>AA602*1000+AE602</f>
        <v>2014232</v>
      </c>
      <c r="C602" s="6">
        <v>25.28</v>
      </c>
      <c r="D602">
        <v>20.399999999999999</v>
      </c>
      <c r="E602">
        <v>13.9</v>
      </c>
      <c r="F602">
        <v>70.3</v>
      </c>
      <c r="G602">
        <v>13</v>
      </c>
      <c r="H602">
        <v>13</v>
      </c>
      <c r="I602">
        <v>13.3</v>
      </c>
      <c r="J602">
        <v>22.9</v>
      </c>
      <c r="K602">
        <v>94.3</v>
      </c>
      <c r="L602">
        <v>22.8</v>
      </c>
      <c r="M602">
        <v>26.3</v>
      </c>
      <c r="N602">
        <v>14.9</v>
      </c>
      <c r="O602">
        <v>6.1</v>
      </c>
      <c r="P602">
        <v>29.8</v>
      </c>
      <c r="Q602">
        <v>5.9</v>
      </c>
      <c r="R602">
        <v>4.5999999999999996</v>
      </c>
      <c r="S602">
        <v>12</v>
      </c>
      <c r="T602">
        <v>0.56000000000000005</v>
      </c>
      <c r="U602">
        <v>2.79</v>
      </c>
      <c r="V602">
        <v>0</v>
      </c>
      <c r="W602">
        <v>22.6</v>
      </c>
      <c r="X602">
        <v>0.83199999999999996</v>
      </c>
      <c r="Y602">
        <v>1.9570000000000001</v>
      </c>
      <c r="Z602">
        <v>13.26</v>
      </c>
      <c r="AA602">
        <v>2014</v>
      </c>
      <c r="AB602">
        <v>8</v>
      </c>
      <c r="AC602">
        <v>20</v>
      </c>
      <c r="AD602">
        <v>3</v>
      </c>
      <c r="AE602">
        <v>232</v>
      </c>
    </row>
    <row r="603" spans="1:31" x14ac:dyDescent="0.25">
      <c r="A603" s="5">
        <v>41872</v>
      </c>
      <c r="B603">
        <f>AA603*1000+AE603</f>
        <v>2014233</v>
      </c>
      <c r="C603" s="6">
        <v>25.06</v>
      </c>
      <c r="D603">
        <v>10.94</v>
      </c>
      <c r="E603">
        <v>12</v>
      </c>
      <c r="F603">
        <v>71.7</v>
      </c>
      <c r="G603">
        <v>11.4</v>
      </c>
      <c r="H603">
        <v>10.9</v>
      </c>
      <c r="I603">
        <v>12.8</v>
      </c>
      <c r="J603">
        <v>23.7</v>
      </c>
      <c r="K603">
        <v>92.1</v>
      </c>
      <c r="L603">
        <v>22.8</v>
      </c>
      <c r="M603">
        <v>25.1</v>
      </c>
      <c r="N603">
        <v>13.9</v>
      </c>
      <c r="O603">
        <v>5.0999999999999996</v>
      </c>
      <c r="P603">
        <v>28.8</v>
      </c>
      <c r="Q603">
        <v>5.0999999999999996</v>
      </c>
      <c r="R603">
        <v>3.7</v>
      </c>
      <c r="S603">
        <v>11.9</v>
      </c>
      <c r="T603">
        <v>0.2</v>
      </c>
      <c r="U603">
        <v>2.09</v>
      </c>
      <c r="V603">
        <v>0</v>
      </c>
      <c r="W603">
        <v>0.4</v>
      </c>
      <c r="X603">
        <v>0.84399999999999997</v>
      </c>
      <c r="Y603">
        <v>2.085</v>
      </c>
      <c r="Z603">
        <v>13.27</v>
      </c>
      <c r="AA603">
        <v>2014</v>
      </c>
      <c r="AB603">
        <v>8</v>
      </c>
      <c r="AC603">
        <v>21</v>
      </c>
      <c r="AD603">
        <v>3</v>
      </c>
      <c r="AE603">
        <v>233</v>
      </c>
    </row>
    <row r="604" spans="1:31" x14ac:dyDescent="0.25">
      <c r="A604" s="5">
        <v>41873</v>
      </c>
      <c r="B604">
        <f>AA604*1000+AE604</f>
        <v>2014234</v>
      </c>
      <c r="C604" s="6">
        <v>24.83</v>
      </c>
      <c r="D604">
        <v>12.66</v>
      </c>
      <c r="E604">
        <v>12.1</v>
      </c>
      <c r="F604">
        <v>78</v>
      </c>
      <c r="G604">
        <v>11.3</v>
      </c>
      <c r="H604">
        <v>11.4</v>
      </c>
      <c r="I604">
        <v>13.1</v>
      </c>
      <c r="J604">
        <v>19.8</v>
      </c>
      <c r="K604">
        <v>93</v>
      </c>
      <c r="L604">
        <v>20.3</v>
      </c>
      <c r="M604">
        <v>23.6</v>
      </c>
      <c r="N604">
        <v>14</v>
      </c>
      <c r="O604">
        <v>6.9</v>
      </c>
      <c r="P604">
        <v>45.7</v>
      </c>
      <c r="Q604">
        <v>6.6</v>
      </c>
      <c r="R604">
        <v>5.9</v>
      </c>
      <c r="S604">
        <v>12.4</v>
      </c>
      <c r="T604">
        <v>0.33</v>
      </c>
      <c r="U604">
        <v>2.13</v>
      </c>
      <c r="V604">
        <v>0</v>
      </c>
      <c r="W604">
        <v>2.1</v>
      </c>
      <c r="X604">
        <v>1.0549999999999999</v>
      </c>
      <c r="Y604">
        <v>1.254</v>
      </c>
      <c r="Z604">
        <v>13.2</v>
      </c>
      <c r="AA604">
        <v>2014</v>
      </c>
      <c r="AB604">
        <v>8</v>
      </c>
      <c r="AC604">
        <v>22</v>
      </c>
      <c r="AD604">
        <v>3</v>
      </c>
      <c r="AE604">
        <v>234</v>
      </c>
    </row>
    <row r="605" spans="1:31" x14ac:dyDescent="0.25">
      <c r="A605" s="5">
        <v>41874</v>
      </c>
      <c r="B605">
        <f>AA605*1000+AE605</f>
        <v>2014235</v>
      </c>
      <c r="C605" s="6">
        <v>24.61</v>
      </c>
      <c r="D605">
        <v>17.170000000000002</v>
      </c>
      <c r="E605">
        <v>12.8</v>
      </c>
      <c r="F605">
        <v>71.2</v>
      </c>
      <c r="G605">
        <v>11.9</v>
      </c>
      <c r="H605">
        <v>11.4</v>
      </c>
      <c r="I605">
        <v>12.5</v>
      </c>
      <c r="J605">
        <v>24.2</v>
      </c>
      <c r="K605">
        <v>93.9</v>
      </c>
      <c r="L605">
        <v>23.5</v>
      </c>
      <c r="M605">
        <v>26.8</v>
      </c>
      <c r="N605">
        <v>13.6</v>
      </c>
      <c r="O605">
        <v>5.5</v>
      </c>
      <c r="P605">
        <v>26.9</v>
      </c>
      <c r="Q605">
        <v>5.5</v>
      </c>
      <c r="R605">
        <v>4.2</v>
      </c>
      <c r="S605">
        <v>10.9</v>
      </c>
      <c r="T605">
        <v>0.25</v>
      </c>
      <c r="U605">
        <v>1.85</v>
      </c>
      <c r="V605">
        <v>0</v>
      </c>
      <c r="W605">
        <v>0.1</v>
      </c>
      <c r="X605">
        <v>0.81100000000000005</v>
      </c>
      <c r="Y605">
        <v>2.1989999999999998</v>
      </c>
      <c r="Z605">
        <v>13.24</v>
      </c>
      <c r="AA605">
        <v>2014</v>
      </c>
      <c r="AB605">
        <v>8</v>
      </c>
      <c r="AC605">
        <v>23</v>
      </c>
      <c r="AD605">
        <v>3</v>
      </c>
      <c r="AE605">
        <v>235</v>
      </c>
    </row>
    <row r="606" spans="1:31" x14ac:dyDescent="0.25">
      <c r="A606" s="5">
        <v>41875</v>
      </c>
      <c r="B606">
        <f>AA606*1000+AE606</f>
        <v>2014236</v>
      </c>
      <c r="C606" s="6">
        <v>24.37</v>
      </c>
      <c r="D606">
        <v>14.28</v>
      </c>
      <c r="E606">
        <v>13.4</v>
      </c>
      <c r="F606">
        <v>66.3</v>
      </c>
      <c r="G606">
        <v>12.7</v>
      </c>
      <c r="H606">
        <v>11.9</v>
      </c>
      <c r="I606">
        <v>12.5</v>
      </c>
      <c r="J606">
        <v>23.7</v>
      </c>
      <c r="K606">
        <v>90.1</v>
      </c>
      <c r="L606">
        <v>24.5</v>
      </c>
      <c r="M606">
        <v>26.7</v>
      </c>
      <c r="N606">
        <v>13.6</v>
      </c>
      <c r="O606">
        <v>6.3</v>
      </c>
      <c r="P606">
        <v>29.9</v>
      </c>
      <c r="Q606">
        <v>6.1</v>
      </c>
      <c r="R606">
        <v>4.9000000000000004</v>
      </c>
      <c r="S606">
        <v>11</v>
      </c>
      <c r="T606">
        <v>0.23</v>
      </c>
      <c r="U606">
        <v>1.8</v>
      </c>
      <c r="V606">
        <v>0</v>
      </c>
      <c r="W606">
        <v>0</v>
      </c>
      <c r="X606">
        <v>0.876</v>
      </c>
      <c r="Y606">
        <v>2.0539999999999998</v>
      </c>
      <c r="Z606">
        <v>13.26</v>
      </c>
      <c r="AA606">
        <v>2014</v>
      </c>
      <c r="AB606">
        <v>8</v>
      </c>
      <c r="AC606">
        <v>24</v>
      </c>
      <c r="AD606">
        <v>3</v>
      </c>
      <c r="AE606">
        <v>236</v>
      </c>
    </row>
    <row r="607" spans="1:31" x14ac:dyDescent="0.25">
      <c r="A607" s="5">
        <v>41876</v>
      </c>
      <c r="B607">
        <f>AA607*1000+AE607</f>
        <v>2014237</v>
      </c>
      <c r="C607" s="6">
        <v>24.14</v>
      </c>
      <c r="D607">
        <v>11.82</v>
      </c>
      <c r="E607">
        <v>13.2</v>
      </c>
      <c r="F607">
        <v>69.099999999999994</v>
      </c>
      <c r="G607">
        <v>12.7</v>
      </c>
      <c r="H607">
        <v>12.2</v>
      </c>
      <c r="I607">
        <v>12.3</v>
      </c>
      <c r="J607">
        <v>21.3</v>
      </c>
      <c r="K607">
        <v>90.8</v>
      </c>
      <c r="L607">
        <v>20.8</v>
      </c>
      <c r="M607">
        <v>24.2</v>
      </c>
      <c r="N607">
        <v>13.6</v>
      </c>
      <c r="O607">
        <v>5.4</v>
      </c>
      <c r="P607">
        <v>37.4</v>
      </c>
      <c r="Q607">
        <v>5.5</v>
      </c>
      <c r="R607">
        <v>4.0999999999999996</v>
      </c>
      <c r="S607">
        <v>11.3</v>
      </c>
      <c r="T607">
        <v>0.2</v>
      </c>
      <c r="U607">
        <v>1.7</v>
      </c>
      <c r="V607">
        <v>0</v>
      </c>
      <c r="W607">
        <v>0</v>
      </c>
      <c r="X607">
        <v>0.95</v>
      </c>
      <c r="Y607">
        <v>1.589</v>
      </c>
      <c r="Z607">
        <v>13.22</v>
      </c>
      <c r="AA607">
        <v>2014</v>
      </c>
      <c r="AB607">
        <v>8</v>
      </c>
      <c r="AC607">
        <v>25</v>
      </c>
      <c r="AD607">
        <v>3</v>
      </c>
      <c r="AE607">
        <v>237</v>
      </c>
    </row>
    <row r="608" spans="1:31" x14ac:dyDescent="0.25">
      <c r="A608" s="5">
        <v>41877</v>
      </c>
      <c r="B608">
        <f>AA608*1000+AE608</f>
        <v>2014238</v>
      </c>
      <c r="C608" s="6">
        <v>23.91</v>
      </c>
      <c r="D608">
        <v>20.079999999999998</v>
      </c>
      <c r="E608">
        <v>17.3</v>
      </c>
      <c r="F608">
        <v>62.4</v>
      </c>
      <c r="G608">
        <v>16.600000000000001</v>
      </c>
      <c r="H608">
        <v>15.9</v>
      </c>
      <c r="I608">
        <v>13.1</v>
      </c>
      <c r="J608">
        <v>27.6</v>
      </c>
      <c r="K608">
        <v>91.4</v>
      </c>
      <c r="L608">
        <v>27.2</v>
      </c>
      <c r="M608">
        <v>30.9</v>
      </c>
      <c r="N608">
        <v>14.7</v>
      </c>
      <c r="O608">
        <v>7.3</v>
      </c>
      <c r="P608">
        <v>30.8</v>
      </c>
      <c r="Q608">
        <v>7.4</v>
      </c>
      <c r="R608">
        <v>6.2</v>
      </c>
      <c r="S608">
        <v>12.1</v>
      </c>
      <c r="T608">
        <v>0.41</v>
      </c>
      <c r="U608">
        <v>2.56</v>
      </c>
      <c r="V608">
        <v>0</v>
      </c>
      <c r="W608">
        <v>0</v>
      </c>
      <c r="X608">
        <v>1.1379999999999999</v>
      </c>
      <c r="Y608">
        <v>2.5619999999999998</v>
      </c>
      <c r="Z608">
        <v>13.24</v>
      </c>
      <c r="AA608">
        <v>2014</v>
      </c>
      <c r="AB608">
        <v>8</v>
      </c>
      <c r="AC608">
        <v>26</v>
      </c>
      <c r="AD608">
        <v>3</v>
      </c>
      <c r="AE608">
        <v>238</v>
      </c>
    </row>
    <row r="609" spans="1:31" x14ac:dyDescent="0.25">
      <c r="A609" s="5">
        <v>41878</v>
      </c>
      <c r="B609">
        <f>AA609*1000+AE609</f>
        <v>2014239</v>
      </c>
      <c r="C609" s="6">
        <v>23.67</v>
      </c>
      <c r="D609">
        <v>18.84</v>
      </c>
      <c r="E609">
        <v>18.600000000000001</v>
      </c>
      <c r="F609">
        <v>56.8</v>
      </c>
      <c r="G609">
        <v>18</v>
      </c>
      <c r="H609">
        <v>17</v>
      </c>
      <c r="I609">
        <v>13.6</v>
      </c>
      <c r="J609">
        <v>29.1</v>
      </c>
      <c r="K609">
        <v>90.3</v>
      </c>
      <c r="L609">
        <v>29.3</v>
      </c>
      <c r="M609">
        <v>34.799999999999997</v>
      </c>
      <c r="N609">
        <v>14.9</v>
      </c>
      <c r="O609">
        <v>10.6</v>
      </c>
      <c r="P609">
        <v>23.4</v>
      </c>
      <c r="Q609">
        <v>10.5</v>
      </c>
      <c r="R609">
        <v>8.8000000000000007</v>
      </c>
      <c r="S609">
        <v>12.3</v>
      </c>
      <c r="T609">
        <v>0.73</v>
      </c>
      <c r="U609">
        <v>3.08</v>
      </c>
      <c r="V609">
        <v>0</v>
      </c>
      <c r="W609">
        <v>0</v>
      </c>
      <c r="X609">
        <v>0.94499999999999995</v>
      </c>
      <c r="Y609">
        <v>3.0870000000000002</v>
      </c>
      <c r="Z609">
        <v>13.24</v>
      </c>
      <c r="AA609">
        <v>2014</v>
      </c>
      <c r="AB609">
        <v>8</v>
      </c>
      <c r="AC609">
        <v>27</v>
      </c>
      <c r="AD609">
        <v>3</v>
      </c>
      <c r="AE609">
        <v>239</v>
      </c>
    </row>
    <row r="610" spans="1:31" x14ac:dyDescent="0.25">
      <c r="A610" s="5">
        <v>41879</v>
      </c>
      <c r="B610">
        <f>AA610*1000+AE610</f>
        <v>2014240</v>
      </c>
      <c r="C610" s="6">
        <v>23.43</v>
      </c>
      <c r="D610">
        <v>14.86</v>
      </c>
      <c r="E610">
        <v>13.4</v>
      </c>
      <c r="F610">
        <v>74.7</v>
      </c>
      <c r="G610">
        <v>14.3</v>
      </c>
      <c r="H610">
        <v>16.600000000000001</v>
      </c>
      <c r="I610">
        <v>12.6</v>
      </c>
      <c r="J610">
        <v>20.5</v>
      </c>
      <c r="K610">
        <v>91.8</v>
      </c>
      <c r="L610">
        <v>21.5</v>
      </c>
      <c r="M610">
        <v>28.2</v>
      </c>
      <c r="N610">
        <v>14.6</v>
      </c>
      <c r="O610">
        <v>8.1999999999999993</v>
      </c>
      <c r="P610">
        <v>40.1</v>
      </c>
      <c r="Q610">
        <v>7.1</v>
      </c>
      <c r="R610">
        <v>4.9000000000000004</v>
      </c>
      <c r="S610">
        <v>10.7</v>
      </c>
      <c r="T610">
        <v>0.33</v>
      </c>
      <c r="U610">
        <v>2.29</v>
      </c>
      <c r="V610">
        <v>0</v>
      </c>
      <c r="W610">
        <v>3.6</v>
      </c>
      <c r="X610">
        <v>0.96799999999999997</v>
      </c>
      <c r="Y610">
        <v>1.4490000000000001</v>
      </c>
      <c r="Z610">
        <v>13.02</v>
      </c>
      <c r="AA610">
        <v>2014</v>
      </c>
      <c r="AB610">
        <v>8</v>
      </c>
      <c r="AC610">
        <v>28</v>
      </c>
      <c r="AD610">
        <v>3</v>
      </c>
      <c r="AE610">
        <v>240</v>
      </c>
    </row>
    <row r="611" spans="1:31" x14ac:dyDescent="0.25">
      <c r="A611" s="5">
        <v>41880</v>
      </c>
      <c r="B611">
        <f>AA611*1000+AE611</f>
        <v>2014241</v>
      </c>
      <c r="C611" s="6">
        <v>23.19</v>
      </c>
      <c r="D611">
        <v>8.74</v>
      </c>
      <c r="E611">
        <v>10.8</v>
      </c>
      <c r="F611">
        <v>72.5</v>
      </c>
      <c r="G611">
        <v>10.3</v>
      </c>
      <c r="H611">
        <v>9.6999999999999993</v>
      </c>
      <c r="I611">
        <v>12.2</v>
      </c>
      <c r="J611">
        <v>15.7</v>
      </c>
      <c r="K611">
        <v>90.7</v>
      </c>
      <c r="L611">
        <v>16</v>
      </c>
      <c r="M611">
        <v>18.899999999999999</v>
      </c>
      <c r="N611">
        <v>13.1</v>
      </c>
      <c r="O611">
        <v>4.2</v>
      </c>
      <c r="P611">
        <v>54.8</v>
      </c>
      <c r="Q611">
        <v>3.3</v>
      </c>
      <c r="R611">
        <v>1.7</v>
      </c>
      <c r="S611">
        <v>11.4</v>
      </c>
      <c r="T611">
        <v>0.71</v>
      </c>
      <c r="U611">
        <v>3.49</v>
      </c>
      <c r="V611">
        <v>0</v>
      </c>
      <c r="W611">
        <v>0.9</v>
      </c>
      <c r="X611">
        <v>0.97799999999999998</v>
      </c>
      <c r="Y611">
        <v>0.80700000000000005</v>
      </c>
      <c r="Z611">
        <v>13.03</v>
      </c>
      <c r="AA611">
        <v>2014</v>
      </c>
      <c r="AB611">
        <v>8</v>
      </c>
      <c r="AC611">
        <v>29</v>
      </c>
      <c r="AD611">
        <v>3</v>
      </c>
      <c r="AE611">
        <v>241</v>
      </c>
    </row>
    <row r="612" spans="1:31" x14ac:dyDescent="0.25">
      <c r="A612" s="5">
        <v>41881</v>
      </c>
      <c r="B612">
        <f>AA612*1000+AE612</f>
        <v>2014242</v>
      </c>
      <c r="C612" s="6">
        <v>22.94</v>
      </c>
      <c r="D612">
        <v>13.32</v>
      </c>
      <c r="E612">
        <v>8.8000000000000007</v>
      </c>
      <c r="F612">
        <v>78</v>
      </c>
      <c r="G612">
        <v>8.1</v>
      </c>
      <c r="H612">
        <v>8.1999999999999993</v>
      </c>
      <c r="I612">
        <v>11.5</v>
      </c>
      <c r="J612">
        <v>17.7</v>
      </c>
      <c r="K612">
        <v>93.9</v>
      </c>
      <c r="L612">
        <v>19.3</v>
      </c>
      <c r="M612">
        <v>27.1</v>
      </c>
      <c r="N612">
        <v>13.2</v>
      </c>
      <c r="O612">
        <v>3.8</v>
      </c>
      <c r="P612">
        <v>39.200000000000003</v>
      </c>
      <c r="Q612">
        <v>2.9</v>
      </c>
      <c r="R612">
        <v>1.5</v>
      </c>
      <c r="S612">
        <v>10.199999999999999</v>
      </c>
      <c r="T612">
        <v>0.6</v>
      </c>
      <c r="U612">
        <v>3.54</v>
      </c>
      <c r="V612">
        <v>0</v>
      </c>
      <c r="W612">
        <v>4.9000000000000004</v>
      </c>
      <c r="X612">
        <v>0.79600000000000004</v>
      </c>
      <c r="Y612">
        <v>1.2330000000000001</v>
      </c>
      <c r="Z612">
        <v>13.08</v>
      </c>
      <c r="AA612">
        <v>2014</v>
      </c>
      <c r="AB612">
        <v>8</v>
      </c>
      <c r="AC612">
        <v>30</v>
      </c>
      <c r="AD612">
        <v>3</v>
      </c>
      <c r="AE612">
        <v>242</v>
      </c>
    </row>
    <row r="613" spans="1:31" x14ac:dyDescent="0.25">
      <c r="A613" s="5">
        <v>41882</v>
      </c>
      <c r="B613">
        <f>AA613*1000+AE613</f>
        <v>2014243</v>
      </c>
      <c r="C613" s="6">
        <v>22.71</v>
      </c>
      <c r="D613">
        <v>10.26</v>
      </c>
      <c r="E613">
        <v>8.8000000000000007</v>
      </c>
      <c r="F613">
        <v>81.2</v>
      </c>
      <c r="G613">
        <v>8.1999999999999993</v>
      </c>
      <c r="H613">
        <v>8.4</v>
      </c>
      <c r="I613">
        <v>11.1</v>
      </c>
      <c r="J613">
        <v>15.1</v>
      </c>
      <c r="K613">
        <v>93.3</v>
      </c>
      <c r="L613">
        <v>17.399999999999999</v>
      </c>
      <c r="M613">
        <v>20.2</v>
      </c>
      <c r="N613">
        <v>12.4</v>
      </c>
      <c r="O613">
        <v>4.2</v>
      </c>
      <c r="P613">
        <v>52.8</v>
      </c>
      <c r="Q613">
        <v>3</v>
      </c>
      <c r="R613">
        <v>1.4</v>
      </c>
      <c r="S613">
        <v>10</v>
      </c>
      <c r="T613">
        <v>0.46</v>
      </c>
      <c r="U613">
        <v>3.19</v>
      </c>
      <c r="V613">
        <v>0</v>
      </c>
      <c r="W613">
        <v>3.1</v>
      </c>
      <c r="X613">
        <v>0.90200000000000002</v>
      </c>
      <c r="Y613">
        <v>0.80800000000000005</v>
      </c>
      <c r="Z613">
        <v>13.1</v>
      </c>
      <c r="AA613">
        <v>2014</v>
      </c>
      <c r="AB613">
        <v>8</v>
      </c>
      <c r="AC613">
        <v>31</v>
      </c>
      <c r="AD613">
        <v>3</v>
      </c>
      <c r="AE613">
        <v>243</v>
      </c>
    </row>
    <row r="614" spans="1:31" x14ac:dyDescent="0.25">
      <c r="A614" s="5">
        <v>41883</v>
      </c>
      <c r="B614">
        <f>AA614*1000+AE614</f>
        <v>2014244</v>
      </c>
      <c r="C614" s="6">
        <v>22.46</v>
      </c>
      <c r="D614">
        <v>14.71</v>
      </c>
      <c r="E614">
        <v>10.7</v>
      </c>
      <c r="F614">
        <v>68.8</v>
      </c>
      <c r="G614">
        <v>10.199999999999999</v>
      </c>
      <c r="H614">
        <v>10.1</v>
      </c>
      <c r="I614">
        <v>11.5</v>
      </c>
      <c r="J614">
        <v>17.8</v>
      </c>
      <c r="K614">
        <v>91</v>
      </c>
      <c r="L614">
        <v>21.7</v>
      </c>
      <c r="M614">
        <v>23.5</v>
      </c>
      <c r="N614">
        <v>13</v>
      </c>
      <c r="O614">
        <v>4</v>
      </c>
      <c r="P614">
        <v>44.2</v>
      </c>
      <c r="Q614">
        <v>2.7</v>
      </c>
      <c r="R614">
        <v>1.1000000000000001</v>
      </c>
      <c r="S614">
        <v>10.199999999999999</v>
      </c>
      <c r="T614">
        <v>0.93</v>
      </c>
      <c r="U614">
        <v>3.2</v>
      </c>
      <c r="V614">
        <v>0</v>
      </c>
      <c r="W614">
        <v>0.2</v>
      </c>
      <c r="X614">
        <v>0.89900000000000002</v>
      </c>
      <c r="Y614">
        <v>1.137</v>
      </c>
      <c r="Z614">
        <v>13.11</v>
      </c>
      <c r="AA614">
        <v>2014</v>
      </c>
      <c r="AB614">
        <v>9</v>
      </c>
      <c r="AC614">
        <v>1</v>
      </c>
      <c r="AD614">
        <v>4</v>
      </c>
      <c r="AE614">
        <v>244</v>
      </c>
    </row>
    <row r="615" spans="1:31" x14ac:dyDescent="0.25">
      <c r="A615" s="5">
        <v>41884</v>
      </c>
      <c r="B615">
        <f>AA615*1000+AE615</f>
        <v>2014245</v>
      </c>
      <c r="C615" s="6">
        <v>22.22</v>
      </c>
      <c r="D615">
        <v>6.69</v>
      </c>
      <c r="E615">
        <v>8.5</v>
      </c>
      <c r="F615">
        <v>83.3</v>
      </c>
      <c r="G615">
        <v>7.9</v>
      </c>
      <c r="H615">
        <v>8.1999999999999993</v>
      </c>
      <c r="I615">
        <v>11.2</v>
      </c>
      <c r="J615">
        <v>15.1</v>
      </c>
      <c r="K615">
        <v>94.1</v>
      </c>
      <c r="L615">
        <v>16.600000000000001</v>
      </c>
      <c r="M615">
        <v>21.5</v>
      </c>
      <c r="N615">
        <v>12.3</v>
      </c>
      <c r="O615">
        <v>4.5</v>
      </c>
      <c r="P615">
        <v>57.5</v>
      </c>
      <c r="Q615">
        <v>3.4</v>
      </c>
      <c r="R615">
        <v>1.9</v>
      </c>
      <c r="S615">
        <v>10.5</v>
      </c>
      <c r="T615">
        <v>0.33</v>
      </c>
      <c r="U615">
        <v>2.69</v>
      </c>
      <c r="V615">
        <v>0</v>
      </c>
      <c r="W615">
        <v>13.2</v>
      </c>
      <c r="X615">
        <v>0.98699999999999999</v>
      </c>
      <c r="Y615">
        <v>0.73099999999999998</v>
      </c>
      <c r="Z615">
        <v>13.06</v>
      </c>
      <c r="AA615">
        <v>2014</v>
      </c>
      <c r="AB615">
        <v>9</v>
      </c>
      <c r="AC615">
        <v>2</v>
      </c>
      <c r="AD615">
        <v>4</v>
      </c>
      <c r="AE615">
        <v>245</v>
      </c>
    </row>
    <row r="616" spans="1:31" x14ac:dyDescent="0.25">
      <c r="A616" s="5">
        <v>41885</v>
      </c>
      <c r="B616">
        <f>AA616*1000+AE616</f>
        <v>2014246</v>
      </c>
      <c r="C616" s="6">
        <v>21.98</v>
      </c>
      <c r="D616">
        <v>14.47</v>
      </c>
      <c r="E616">
        <v>8.8000000000000007</v>
      </c>
      <c r="F616">
        <v>74.5</v>
      </c>
      <c r="G616">
        <v>8</v>
      </c>
      <c r="H616">
        <v>8.1</v>
      </c>
      <c r="I616">
        <v>10.8</v>
      </c>
      <c r="J616">
        <v>17.5</v>
      </c>
      <c r="K616">
        <v>94.5</v>
      </c>
      <c r="L616">
        <v>19.899999999999999</v>
      </c>
      <c r="M616">
        <v>25.3</v>
      </c>
      <c r="N616">
        <v>12.4</v>
      </c>
      <c r="O616">
        <v>3.3</v>
      </c>
      <c r="P616">
        <v>42.5</v>
      </c>
      <c r="Q616">
        <v>2.7</v>
      </c>
      <c r="R616">
        <v>1.7</v>
      </c>
      <c r="S616">
        <v>9.4</v>
      </c>
      <c r="T616">
        <v>0.55000000000000004</v>
      </c>
      <c r="U616">
        <v>3.03</v>
      </c>
      <c r="V616">
        <v>0</v>
      </c>
      <c r="W616">
        <v>0.1</v>
      </c>
      <c r="X616">
        <v>0.85</v>
      </c>
      <c r="Y616">
        <v>1.151</v>
      </c>
      <c r="Z616">
        <v>13.13</v>
      </c>
      <c r="AA616">
        <v>2014</v>
      </c>
      <c r="AB616">
        <v>9</v>
      </c>
      <c r="AC616">
        <v>3</v>
      </c>
      <c r="AD616">
        <v>4</v>
      </c>
      <c r="AE616">
        <v>246</v>
      </c>
    </row>
    <row r="617" spans="1:31" x14ac:dyDescent="0.25">
      <c r="A617" s="5">
        <v>41886</v>
      </c>
      <c r="B617">
        <f>AA617*1000+AE617</f>
        <v>2014247</v>
      </c>
      <c r="C617" s="6">
        <v>21.73</v>
      </c>
      <c r="D617">
        <v>19</v>
      </c>
      <c r="E617">
        <v>11.2</v>
      </c>
      <c r="F617">
        <v>64.099999999999994</v>
      </c>
      <c r="G617">
        <v>10</v>
      </c>
      <c r="H617">
        <v>9.6999999999999993</v>
      </c>
      <c r="I617">
        <v>11.2</v>
      </c>
      <c r="J617">
        <v>19.899999999999999</v>
      </c>
      <c r="K617">
        <v>90.1</v>
      </c>
      <c r="L617">
        <v>21</v>
      </c>
      <c r="M617">
        <v>29.2</v>
      </c>
      <c r="N617">
        <v>13.1</v>
      </c>
      <c r="O617">
        <v>4.5</v>
      </c>
      <c r="P617">
        <v>34.200000000000003</v>
      </c>
      <c r="Q617">
        <v>2.8</v>
      </c>
      <c r="R617">
        <v>0.7</v>
      </c>
      <c r="S617">
        <v>9.4</v>
      </c>
      <c r="T617">
        <v>0.48</v>
      </c>
      <c r="U617">
        <v>3.04</v>
      </c>
      <c r="V617">
        <v>0</v>
      </c>
      <c r="W617">
        <v>0.1</v>
      </c>
      <c r="X617">
        <v>0.79600000000000004</v>
      </c>
      <c r="Y617">
        <v>1.5309999999999999</v>
      </c>
      <c r="Z617">
        <v>13.13</v>
      </c>
      <c r="AA617">
        <v>2014</v>
      </c>
      <c r="AB617">
        <v>9</v>
      </c>
      <c r="AC617">
        <v>4</v>
      </c>
      <c r="AD617">
        <v>4</v>
      </c>
      <c r="AE617">
        <v>247</v>
      </c>
    </row>
    <row r="618" spans="1:31" x14ac:dyDescent="0.25">
      <c r="A618" s="5">
        <v>41887</v>
      </c>
      <c r="B618">
        <f>AA618*1000+AE618</f>
        <v>2014248</v>
      </c>
      <c r="C618" s="6">
        <v>21.48</v>
      </c>
      <c r="D618">
        <v>19.899999999999999</v>
      </c>
      <c r="E618">
        <v>13</v>
      </c>
      <c r="F618">
        <v>56.4</v>
      </c>
      <c r="G618">
        <v>11.5</v>
      </c>
      <c r="H618">
        <v>11.1</v>
      </c>
      <c r="I618">
        <v>11.5</v>
      </c>
      <c r="J618">
        <v>23.2</v>
      </c>
      <c r="K618">
        <v>85</v>
      </c>
      <c r="L618">
        <v>22.3</v>
      </c>
      <c r="M618">
        <v>29.1</v>
      </c>
      <c r="N618">
        <v>13.6</v>
      </c>
      <c r="O618">
        <v>4.0999999999999996</v>
      </c>
      <c r="P618">
        <v>28.7</v>
      </c>
      <c r="Q618">
        <v>2.7</v>
      </c>
      <c r="R618">
        <v>0.5</v>
      </c>
      <c r="S618">
        <v>9.9</v>
      </c>
      <c r="T618">
        <v>0.28999999999999998</v>
      </c>
      <c r="U618">
        <v>2.96</v>
      </c>
      <c r="V618">
        <v>0</v>
      </c>
      <c r="W618">
        <v>0.1</v>
      </c>
      <c r="X618">
        <v>0.81299999999999994</v>
      </c>
      <c r="Y618">
        <v>2.0209999999999999</v>
      </c>
      <c r="Z618">
        <v>13.13</v>
      </c>
      <c r="AA618">
        <v>2014</v>
      </c>
      <c r="AB618">
        <v>9</v>
      </c>
      <c r="AC618">
        <v>5</v>
      </c>
      <c r="AD618">
        <v>4</v>
      </c>
      <c r="AE618">
        <v>248</v>
      </c>
    </row>
    <row r="619" spans="1:31" x14ac:dyDescent="0.25">
      <c r="A619" s="5">
        <v>41888</v>
      </c>
      <c r="B619">
        <f>AA619*1000+AE619</f>
        <v>2014249</v>
      </c>
      <c r="C619" s="6">
        <v>21.23</v>
      </c>
      <c r="D619">
        <v>19.84</v>
      </c>
      <c r="E619">
        <v>15.8</v>
      </c>
      <c r="F619">
        <v>53.7</v>
      </c>
      <c r="G619">
        <v>14.3</v>
      </c>
      <c r="H619">
        <v>13.7</v>
      </c>
      <c r="I619">
        <v>12.2</v>
      </c>
      <c r="J619">
        <v>25.3</v>
      </c>
      <c r="K619">
        <v>79.099999999999994</v>
      </c>
      <c r="L619">
        <v>25.1</v>
      </c>
      <c r="M619">
        <v>32.1</v>
      </c>
      <c r="N619">
        <v>14.3</v>
      </c>
      <c r="O619">
        <v>8.1</v>
      </c>
      <c r="P619">
        <v>29</v>
      </c>
      <c r="Q619">
        <v>6.2</v>
      </c>
      <c r="R619">
        <v>3.6</v>
      </c>
      <c r="S619">
        <v>10.5</v>
      </c>
      <c r="T619">
        <v>0.27</v>
      </c>
      <c r="U619">
        <v>3.35</v>
      </c>
      <c r="V619">
        <v>0</v>
      </c>
      <c r="W619">
        <v>0</v>
      </c>
      <c r="X619">
        <v>0.93500000000000005</v>
      </c>
      <c r="Y619">
        <v>2.2869999999999999</v>
      </c>
      <c r="Z619">
        <v>13.13</v>
      </c>
      <c r="AA619">
        <v>2014</v>
      </c>
      <c r="AB619">
        <v>9</v>
      </c>
      <c r="AC619">
        <v>6</v>
      </c>
      <c r="AD619">
        <v>4</v>
      </c>
      <c r="AE619">
        <v>249</v>
      </c>
    </row>
    <row r="620" spans="1:31" x14ac:dyDescent="0.25">
      <c r="A620" s="5">
        <v>41889</v>
      </c>
      <c r="B620">
        <f>AA620*1000+AE620</f>
        <v>2014250</v>
      </c>
      <c r="C620" s="6">
        <v>20.99</v>
      </c>
      <c r="D620">
        <v>18.55</v>
      </c>
      <c r="E620">
        <v>17.399999999999999</v>
      </c>
      <c r="F620">
        <v>50.7</v>
      </c>
      <c r="G620">
        <v>16.399999999999999</v>
      </c>
      <c r="H620">
        <v>15.9</v>
      </c>
      <c r="I620">
        <v>12.8</v>
      </c>
      <c r="J620">
        <v>26.1</v>
      </c>
      <c r="K620">
        <v>75.400000000000006</v>
      </c>
      <c r="L620">
        <v>26.7</v>
      </c>
      <c r="M620">
        <v>33.200000000000003</v>
      </c>
      <c r="N620">
        <v>15</v>
      </c>
      <c r="O620">
        <v>10</v>
      </c>
      <c r="P620">
        <v>26.6</v>
      </c>
      <c r="Q620">
        <v>8.1</v>
      </c>
      <c r="R620">
        <v>5.7</v>
      </c>
      <c r="S620">
        <v>11.1</v>
      </c>
      <c r="T620">
        <v>0.56999999999999995</v>
      </c>
      <c r="U620">
        <v>2.89</v>
      </c>
      <c r="V620">
        <v>0</v>
      </c>
      <c r="W620">
        <v>0</v>
      </c>
      <c r="X620">
        <v>0.89900000000000002</v>
      </c>
      <c r="Y620">
        <v>2.4809999999999999</v>
      </c>
      <c r="Z620">
        <v>13.12</v>
      </c>
      <c r="AA620">
        <v>2014</v>
      </c>
      <c r="AB620">
        <v>9</v>
      </c>
      <c r="AC620">
        <v>7</v>
      </c>
      <c r="AD620">
        <v>4</v>
      </c>
      <c r="AE620">
        <v>250</v>
      </c>
    </row>
    <row r="621" spans="1:31" x14ac:dyDescent="0.25">
      <c r="A621" s="5">
        <v>41890</v>
      </c>
      <c r="B621">
        <f>AA621*1000+AE621</f>
        <v>2014251</v>
      </c>
      <c r="C621" s="6">
        <v>20.74</v>
      </c>
      <c r="D621">
        <v>12.06</v>
      </c>
      <c r="E621">
        <v>11.3</v>
      </c>
      <c r="F621">
        <v>64.099999999999994</v>
      </c>
      <c r="G621">
        <v>10.7</v>
      </c>
      <c r="H621">
        <v>10.4</v>
      </c>
      <c r="I621">
        <v>12.4</v>
      </c>
      <c r="J621">
        <v>17.100000000000001</v>
      </c>
      <c r="K621">
        <v>86.8</v>
      </c>
      <c r="L621">
        <v>17.600000000000001</v>
      </c>
      <c r="M621">
        <v>22.2</v>
      </c>
      <c r="N621">
        <v>13.5</v>
      </c>
      <c r="O621">
        <v>3</v>
      </c>
      <c r="P621">
        <v>37.1</v>
      </c>
      <c r="Q621">
        <v>2</v>
      </c>
      <c r="R621">
        <v>0.7</v>
      </c>
      <c r="S621">
        <v>11.3</v>
      </c>
      <c r="T621">
        <v>0.93</v>
      </c>
      <c r="U621">
        <v>3.79</v>
      </c>
      <c r="V621">
        <v>0</v>
      </c>
      <c r="W621">
        <v>1</v>
      </c>
      <c r="X621">
        <v>0.72399999999999998</v>
      </c>
      <c r="Y621">
        <v>1.228</v>
      </c>
      <c r="Z621">
        <v>13.09</v>
      </c>
      <c r="AA621">
        <v>2014</v>
      </c>
      <c r="AB621">
        <v>9</v>
      </c>
      <c r="AC621">
        <v>8</v>
      </c>
      <c r="AD621">
        <v>4</v>
      </c>
      <c r="AE621">
        <v>251</v>
      </c>
    </row>
    <row r="622" spans="1:31" x14ac:dyDescent="0.25">
      <c r="A622" s="5">
        <v>41891</v>
      </c>
      <c r="B622">
        <f>AA622*1000+AE622</f>
        <v>2014252</v>
      </c>
      <c r="C622" s="6">
        <v>20.49</v>
      </c>
      <c r="D622">
        <v>13.32</v>
      </c>
      <c r="E622">
        <v>4.8</v>
      </c>
      <c r="F622">
        <v>65.900000000000006</v>
      </c>
      <c r="G622">
        <v>4.4000000000000004</v>
      </c>
      <c r="H622">
        <v>4.9000000000000004</v>
      </c>
      <c r="I622">
        <v>10.6</v>
      </c>
      <c r="J622">
        <v>13.2</v>
      </c>
      <c r="K622">
        <v>92.3</v>
      </c>
      <c r="L622">
        <v>16.399999999999999</v>
      </c>
      <c r="M622">
        <v>22.1</v>
      </c>
      <c r="N622">
        <v>12.2</v>
      </c>
      <c r="O622">
        <v>-0.5</v>
      </c>
      <c r="P622">
        <v>37.6</v>
      </c>
      <c r="Q622">
        <v>-1.5</v>
      </c>
      <c r="R622">
        <v>-2.8</v>
      </c>
      <c r="S622">
        <v>9.6</v>
      </c>
      <c r="T622">
        <v>1.22</v>
      </c>
      <c r="U622">
        <v>3.45</v>
      </c>
      <c r="V622">
        <v>0</v>
      </c>
      <c r="W622">
        <v>0</v>
      </c>
      <c r="X622">
        <v>0.56799999999999995</v>
      </c>
      <c r="Y622">
        <v>0.94399999999999995</v>
      </c>
      <c r="Z622">
        <v>13.07</v>
      </c>
      <c r="AA622">
        <v>2014</v>
      </c>
      <c r="AB622">
        <v>9</v>
      </c>
      <c r="AC622">
        <v>9</v>
      </c>
      <c r="AD622">
        <v>4</v>
      </c>
      <c r="AE622">
        <v>252</v>
      </c>
    </row>
    <row r="623" spans="1:31" x14ac:dyDescent="0.25">
      <c r="A623" s="5">
        <v>41892</v>
      </c>
      <c r="B623">
        <f>AA623*1000+AE623</f>
        <v>2014253</v>
      </c>
      <c r="C623" s="6">
        <v>20.239999999999998</v>
      </c>
      <c r="D623">
        <v>11.79</v>
      </c>
      <c r="E623">
        <v>3.4</v>
      </c>
      <c r="F623">
        <v>58.1</v>
      </c>
      <c r="G623">
        <v>2.7</v>
      </c>
      <c r="H623">
        <v>2.2000000000000002</v>
      </c>
      <c r="I623">
        <v>9.1</v>
      </c>
      <c r="J623">
        <v>12</v>
      </c>
      <c r="K623">
        <v>83.5</v>
      </c>
      <c r="L623">
        <v>12.5</v>
      </c>
      <c r="M623">
        <v>20.3</v>
      </c>
      <c r="N623">
        <v>10.5</v>
      </c>
      <c r="O623">
        <v>-2.2000000000000002</v>
      </c>
      <c r="P623">
        <v>30.1</v>
      </c>
      <c r="Q623">
        <v>-3.4</v>
      </c>
      <c r="R623">
        <v>-5.4</v>
      </c>
      <c r="S623">
        <v>8.1</v>
      </c>
      <c r="T623">
        <v>0.82</v>
      </c>
      <c r="U623">
        <v>5.54</v>
      </c>
      <c r="V623">
        <v>0</v>
      </c>
      <c r="W623">
        <v>0</v>
      </c>
      <c r="X623">
        <v>0.42099999999999999</v>
      </c>
      <c r="Y623">
        <v>0.97699999999999998</v>
      </c>
      <c r="Z623">
        <v>13.07</v>
      </c>
      <c r="AA623">
        <v>2014</v>
      </c>
      <c r="AB623">
        <v>9</v>
      </c>
      <c r="AC623">
        <v>10</v>
      </c>
      <c r="AD623">
        <v>4</v>
      </c>
      <c r="AE623">
        <v>253</v>
      </c>
    </row>
    <row r="624" spans="1:31" x14ac:dyDescent="0.25">
      <c r="A624" s="5">
        <v>41893</v>
      </c>
      <c r="B624">
        <f>AA624*1000+AE624</f>
        <v>2014254</v>
      </c>
      <c r="C624" s="6">
        <v>19.989999999999998</v>
      </c>
      <c r="D624">
        <v>18.920000000000002</v>
      </c>
      <c r="E624">
        <v>6.4</v>
      </c>
      <c r="F624">
        <v>46</v>
      </c>
      <c r="G624">
        <v>5.3</v>
      </c>
      <c r="H624">
        <v>4.8</v>
      </c>
      <c r="I624">
        <v>8.8000000000000007</v>
      </c>
      <c r="J624">
        <v>16</v>
      </c>
      <c r="K624">
        <v>73.900000000000006</v>
      </c>
      <c r="L624">
        <v>17.399999999999999</v>
      </c>
      <c r="M624">
        <v>23.2</v>
      </c>
      <c r="N624">
        <v>11</v>
      </c>
      <c r="O624">
        <v>-1.6</v>
      </c>
      <c r="P624">
        <v>22.4</v>
      </c>
      <c r="Q624">
        <v>-3.1</v>
      </c>
      <c r="R624">
        <v>-5.2</v>
      </c>
      <c r="S624">
        <v>7.1</v>
      </c>
      <c r="T624">
        <v>0.54</v>
      </c>
      <c r="U624">
        <v>2.8</v>
      </c>
      <c r="V624">
        <v>0</v>
      </c>
      <c r="W624">
        <v>0</v>
      </c>
      <c r="X624">
        <v>0.40899999999999997</v>
      </c>
      <c r="Y624">
        <v>1.4139999999999999</v>
      </c>
      <c r="Z624">
        <v>13.05</v>
      </c>
      <c r="AA624">
        <v>2014</v>
      </c>
      <c r="AB624">
        <v>9</v>
      </c>
      <c r="AC624">
        <v>11</v>
      </c>
      <c r="AD624">
        <v>4</v>
      </c>
      <c r="AE624">
        <v>254</v>
      </c>
    </row>
    <row r="625" spans="1:31" x14ac:dyDescent="0.25">
      <c r="A625" s="5">
        <v>41894</v>
      </c>
      <c r="B625">
        <f>AA625*1000+AE625</f>
        <v>2014255</v>
      </c>
      <c r="C625" s="6">
        <v>19.739999999999998</v>
      </c>
      <c r="D625">
        <v>17.16</v>
      </c>
      <c r="E625">
        <v>10</v>
      </c>
      <c r="F625">
        <v>45.3</v>
      </c>
      <c r="G625">
        <v>9.1</v>
      </c>
      <c r="H625">
        <v>9.1999999999999993</v>
      </c>
      <c r="I625">
        <v>10</v>
      </c>
      <c r="J625">
        <v>18</v>
      </c>
      <c r="K625">
        <v>68.2</v>
      </c>
      <c r="L625">
        <v>19.100000000000001</v>
      </c>
      <c r="M625">
        <v>26.1</v>
      </c>
      <c r="N625">
        <v>12.2</v>
      </c>
      <c r="O625">
        <v>3.3</v>
      </c>
      <c r="P625">
        <v>26.3</v>
      </c>
      <c r="Q625">
        <v>1.5</v>
      </c>
      <c r="R625">
        <v>-1.1000000000000001</v>
      </c>
      <c r="S625">
        <v>8.1999999999999993</v>
      </c>
      <c r="T625">
        <v>0.5</v>
      </c>
      <c r="U625">
        <v>3.03</v>
      </c>
      <c r="V625">
        <v>0</v>
      </c>
      <c r="W625">
        <v>0</v>
      </c>
      <c r="X625">
        <v>0.54300000000000004</v>
      </c>
      <c r="Y625">
        <v>1.5189999999999999</v>
      </c>
      <c r="Z625">
        <v>13.1</v>
      </c>
      <c r="AA625">
        <v>2014</v>
      </c>
      <c r="AB625">
        <v>9</v>
      </c>
      <c r="AC625">
        <v>12</v>
      </c>
      <c r="AD625">
        <v>4</v>
      </c>
      <c r="AE625">
        <v>255</v>
      </c>
    </row>
    <row r="626" spans="1:31" x14ac:dyDescent="0.25">
      <c r="A626" s="5">
        <v>41895</v>
      </c>
      <c r="B626">
        <f>AA626*1000+AE626</f>
        <v>2014256</v>
      </c>
      <c r="C626" s="6">
        <v>19.48</v>
      </c>
      <c r="D626">
        <v>17.79</v>
      </c>
      <c r="E626">
        <v>10.7</v>
      </c>
      <c r="F626">
        <v>53.1</v>
      </c>
      <c r="G626">
        <v>9.5</v>
      </c>
      <c r="H626">
        <v>8.8000000000000007</v>
      </c>
      <c r="I626">
        <v>10.4</v>
      </c>
      <c r="J626">
        <v>20</v>
      </c>
      <c r="K626">
        <v>79.2</v>
      </c>
      <c r="L626">
        <v>20.9</v>
      </c>
      <c r="M626">
        <v>28.4</v>
      </c>
      <c r="N626">
        <v>12.4</v>
      </c>
      <c r="O626">
        <v>2.5</v>
      </c>
      <c r="P626">
        <v>27.5</v>
      </c>
      <c r="Q626">
        <v>1.1000000000000001</v>
      </c>
      <c r="R626">
        <v>-0.7</v>
      </c>
      <c r="S626">
        <v>8.9</v>
      </c>
      <c r="T626">
        <v>0.44</v>
      </c>
      <c r="U626">
        <v>4.75</v>
      </c>
      <c r="V626">
        <v>0</v>
      </c>
      <c r="W626">
        <v>0</v>
      </c>
      <c r="X626">
        <v>0.64200000000000002</v>
      </c>
      <c r="Y626">
        <v>1.694</v>
      </c>
      <c r="Z626">
        <v>13.09</v>
      </c>
      <c r="AA626">
        <v>2014</v>
      </c>
      <c r="AB626">
        <v>9</v>
      </c>
      <c r="AC626">
        <v>13</v>
      </c>
      <c r="AD626">
        <v>4</v>
      </c>
      <c r="AE626">
        <v>256</v>
      </c>
    </row>
    <row r="627" spans="1:31" x14ac:dyDescent="0.25">
      <c r="A627" s="5">
        <v>41896</v>
      </c>
      <c r="B627">
        <f>AA627*1000+AE627</f>
        <v>2014257</v>
      </c>
      <c r="C627" s="6">
        <v>19.23</v>
      </c>
      <c r="D627">
        <v>18.149999999999999</v>
      </c>
      <c r="E627">
        <v>13.5</v>
      </c>
      <c r="F627">
        <v>47.4</v>
      </c>
      <c r="G627">
        <v>12.2</v>
      </c>
      <c r="H627">
        <v>11</v>
      </c>
      <c r="I627">
        <v>10.6</v>
      </c>
      <c r="J627">
        <v>23.8</v>
      </c>
      <c r="K627">
        <v>72.400000000000006</v>
      </c>
      <c r="L627">
        <v>23.2</v>
      </c>
      <c r="M627">
        <v>30.3</v>
      </c>
      <c r="N627">
        <v>12.8</v>
      </c>
      <c r="O627">
        <v>5</v>
      </c>
      <c r="P627">
        <v>24.1</v>
      </c>
      <c r="Q627">
        <v>2.7</v>
      </c>
      <c r="R627">
        <v>0.3</v>
      </c>
      <c r="S627">
        <v>8.6999999999999993</v>
      </c>
      <c r="T627">
        <v>0.44</v>
      </c>
      <c r="U627">
        <v>3.05</v>
      </c>
      <c r="V627">
        <v>0</v>
      </c>
      <c r="W627">
        <v>0</v>
      </c>
      <c r="X627">
        <v>0.71099999999999997</v>
      </c>
      <c r="Y627">
        <v>2.238</v>
      </c>
      <c r="Z627">
        <v>13.11</v>
      </c>
      <c r="AA627">
        <v>2014</v>
      </c>
      <c r="AB627">
        <v>9</v>
      </c>
      <c r="AC627">
        <v>14</v>
      </c>
      <c r="AD627">
        <v>4</v>
      </c>
      <c r="AE627">
        <v>257</v>
      </c>
    </row>
    <row r="628" spans="1:31" x14ac:dyDescent="0.25">
      <c r="A628" s="5">
        <v>41897</v>
      </c>
      <c r="B628">
        <f>AA628*1000+AE628</f>
        <v>2014258</v>
      </c>
      <c r="C628" s="6">
        <v>18.98</v>
      </c>
      <c r="D628">
        <v>18.04</v>
      </c>
      <c r="E628">
        <v>16.600000000000001</v>
      </c>
      <c r="F628">
        <v>39.200000000000003</v>
      </c>
      <c r="G628">
        <v>15.3</v>
      </c>
      <c r="H628">
        <v>13.8</v>
      </c>
      <c r="I628">
        <v>11.3</v>
      </c>
      <c r="J628">
        <v>26.4</v>
      </c>
      <c r="K628">
        <v>62.9</v>
      </c>
      <c r="L628">
        <v>27.6</v>
      </c>
      <c r="M628">
        <v>33.6</v>
      </c>
      <c r="N628">
        <v>13.4</v>
      </c>
      <c r="O628">
        <v>7.7</v>
      </c>
      <c r="P628">
        <v>14.9</v>
      </c>
      <c r="Q628">
        <v>6.1</v>
      </c>
      <c r="R628">
        <v>2.7</v>
      </c>
      <c r="S628">
        <v>9.6</v>
      </c>
      <c r="T628">
        <v>0.55000000000000004</v>
      </c>
      <c r="U628">
        <v>2.63</v>
      </c>
      <c r="V628">
        <v>0</v>
      </c>
      <c r="W628">
        <v>0</v>
      </c>
      <c r="X628">
        <v>0.51400000000000001</v>
      </c>
      <c r="Y628">
        <v>2.9329999999999998</v>
      </c>
      <c r="Z628">
        <v>13.1</v>
      </c>
      <c r="AA628">
        <v>2014</v>
      </c>
      <c r="AB628">
        <v>9</v>
      </c>
      <c r="AC628">
        <v>15</v>
      </c>
      <c r="AD628">
        <v>4</v>
      </c>
      <c r="AE628">
        <v>258</v>
      </c>
    </row>
    <row r="629" spans="1:31" x14ac:dyDescent="0.25">
      <c r="A629" s="5">
        <v>41898</v>
      </c>
      <c r="B629">
        <f>AA629*1000+AE629</f>
        <v>2014259</v>
      </c>
      <c r="C629" s="6">
        <v>18.73</v>
      </c>
      <c r="D629">
        <v>18.13</v>
      </c>
      <c r="E629">
        <v>17.600000000000001</v>
      </c>
      <c r="F629">
        <v>30.2</v>
      </c>
      <c r="G629">
        <v>16.3</v>
      </c>
      <c r="H629">
        <v>14.4</v>
      </c>
      <c r="I629">
        <v>11.6</v>
      </c>
      <c r="J629">
        <v>27.3</v>
      </c>
      <c r="K629">
        <v>47.7</v>
      </c>
      <c r="L629">
        <v>28</v>
      </c>
      <c r="M629">
        <v>34.5</v>
      </c>
      <c r="N629">
        <v>13.6</v>
      </c>
      <c r="O629">
        <v>9.6</v>
      </c>
      <c r="P629">
        <v>11.4</v>
      </c>
      <c r="Q629">
        <v>7.6</v>
      </c>
      <c r="R629">
        <v>3.5</v>
      </c>
      <c r="S629">
        <v>10</v>
      </c>
      <c r="T629">
        <v>0.51</v>
      </c>
      <c r="U629">
        <v>3.04</v>
      </c>
      <c r="V629">
        <v>0</v>
      </c>
      <c r="W629">
        <v>0</v>
      </c>
      <c r="X629">
        <v>0.41399999999999998</v>
      </c>
      <c r="Y629">
        <v>3.2109999999999999</v>
      </c>
      <c r="Z629">
        <v>13.1</v>
      </c>
      <c r="AA629">
        <v>2014</v>
      </c>
      <c r="AB629">
        <v>9</v>
      </c>
      <c r="AC629">
        <v>16</v>
      </c>
      <c r="AD629">
        <v>4</v>
      </c>
      <c r="AE629">
        <v>259</v>
      </c>
    </row>
    <row r="630" spans="1:31" x14ac:dyDescent="0.25">
      <c r="A630" s="5">
        <v>41899</v>
      </c>
      <c r="B630">
        <f>AA630*1000+AE630</f>
        <v>2014260</v>
      </c>
      <c r="C630" s="6">
        <v>18.48</v>
      </c>
      <c r="D630">
        <v>7.41</v>
      </c>
      <c r="E630">
        <v>16</v>
      </c>
      <c r="F630">
        <v>48.1</v>
      </c>
      <c r="G630">
        <v>15.1</v>
      </c>
      <c r="H630">
        <v>14.1</v>
      </c>
      <c r="I630">
        <v>11.5</v>
      </c>
      <c r="J630">
        <v>22</v>
      </c>
      <c r="K630">
        <v>92.5</v>
      </c>
      <c r="L630">
        <v>21.5</v>
      </c>
      <c r="M630">
        <v>24.2</v>
      </c>
      <c r="N630">
        <v>12.6</v>
      </c>
      <c r="O630">
        <v>10.6</v>
      </c>
      <c r="P630">
        <v>28.9</v>
      </c>
      <c r="Q630">
        <v>9.6999999999999993</v>
      </c>
      <c r="R630">
        <v>6</v>
      </c>
      <c r="S630">
        <v>10.4</v>
      </c>
      <c r="T630">
        <v>0.21</v>
      </c>
      <c r="U630">
        <v>3</v>
      </c>
      <c r="V630">
        <v>0</v>
      </c>
      <c r="W630">
        <v>1.1000000000000001</v>
      </c>
      <c r="X630">
        <v>0.76400000000000001</v>
      </c>
      <c r="Y630">
        <v>1.881</v>
      </c>
      <c r="Z630">
        <v>13.06</v>
      </c>
      <c r="AA630">
        <v>2014</v>
      </c>
      <c r="AB630">
        <v>9</v>
      </c>
      <c r="AC630">
        <v>17</v>
      </c>
      <c r="AD630">
        <v>4</v>
      </c>
      <c r="AE630">
        <v>260</v>
      </c>
    </row>
    <row r="631" spans="1:31" x14ac:dyDescent="0.25">
      <c r="A631" s="5">
        <v>41900</v>
      </c>
      <c r="B631">
        <f>AA631*1000+AE631</f>
        <v>2014261</v>
      </c>
      <c r="C631" s="6">
        <v>18.22</v>
      </c>
      <c r="D631">
        <v>6.09</v>
      </c>
      <c r="E631">
        <v>11.5</v>
      </c>
      <c r="F631">
        <v>87.4</v>
      </c>
      <c r="G631">
        <v>11.1</v>
      </c>
      <c r="H631">
        <v>11.3</v>
      </c>
      <c r="I631">
        <v>11.7</v>
      </c>
      <c r="J631">
        <v>15.8</v>
      </c>
      <c r="K631">
        <v>93.5</v>
      </c>
      <c r="L631">
        <v>15.2</v>
      </c>
      <c r="M631">
        <v>17.600000000000001</v>
      </c>
      <c r="N631">
        <v>12.7</v>
      </c>
      <c r="O631">
        <v>9.8000000000000007</v>
      </c>
      <c r="P631">
        <v>77.3</v>
      </c>
      <c r="Q631">
        <v>9.1999999999999993</v>
      </c>
      <c r="R631">
        <v>8.1999999999999993</v>
      </c>
      <c r="S631">
        <v>10.8</v>
      </c>
      <c r="T631">
        <v>0.84</v>
      </c>
      <c r="U631">
        <v>2.83</v>
      </c>
      <c r="V631">
        <v>0</v>
      </c>
      <c r="W631">
        <v>12.8</v>
      </c>
      <c r="X631">
        <v>1.385</v>
      </c>
      <c r="Y631">
        <v>0.40699999999999997</v>
      </c>
      <c r="Z631">
        <v>13.06</v>
      </c>
      <c r="AA631">
        <v>2014</v>
      </c>
      <c r="AB631">
        <v>9</v>
      </c>
      <c r="AC631">
        <v>18</v>
      </c>
      <c r="AD631">
        <v>4</v>
      </c>
      <c r="AE631">
        <v>261</v>
      </c>
    </row>
    <row r="632" spans="1:31" x14ac:dyDescent="0.25">
      <c r="A632" s="5">
        <v>41901</v>
      </c>
      <c r="B632">
        <f>AA632*1000+AE632</f>
        <v>2014262</v>
      </c>
      <c r="C632" s="6">
        <v>17.97</v>
      </c>
      <c r="D632">
        <v>13.06</v>
      </c>
      <c r="E632">
        <v>12.9</v>
      </c>
      <c r="F632">
        <v>66.8</v>
      </c>
      <c r="G632">
        <v>12.4</v>
      </c>
      <c r="H632">
        <v>12</v>
      </c>
      <c r="I632">
        <v>11.5</v>
      </c>
      <c r="J632">
        <v>20.8</v>
      </c>
      <c r="K632">
        <v>86.7</v>
      </c>
      <c r="L632">
        <v>21.7</v>
      </c>
      <c r="M632">
        <v>28.2</v>
      </c>
      <c r="N632">
        <v>12.8</v>
      </c>
      <c r="O632">
        <v>7.3</v>
      </c>
      <c r="P632">
        <v>35.700000000000003</v>
      </c>
      <c r="Q632">
        <v>5.7</v>
      </c>
      <c r="R632">
        <v>4</v>
      </c>
      <c r="S632">
        <v>10.4</v>
      </c>
      <c r="T632">
        <v>0.98</v>
      </c>
      <c r="U632">
        <v>3.29</v>
      </c>
      <c r="V632">
        <v>0</v>
      </c>
      <c r="W632">
        <v>0</v>
      </c>
      <c r="X632">
        <v>0.878</v>
      </c>
      <c r="Y632">
        <v>1.579</v>
      </c>
      <c r="Z632">
        <v>13.08</v>
      </c>
      <c r="AA632">
        <v>2014</v>
      </c>
      <c r="AB632">
        <v>9</v>
      </c>
      <c r="AC632">
        <v>19</v>
      </c>
      <c r="AD632">
        <v>4</v>
      </c>
      <c r="AE632">
        <v>262</v>
      </c>
    </row>
    <row r="633" spans="1:31" x14ac:dyDescent="0.25">
      <c r="A633" s="5">
        <v>41902</v>
      </c>
      <c r="B633">
        <f>AA633*1000+AE633</f>
        <v>2014263</v>
      </c>
      <c r="C633" s="6">
        <v>17.72</v>
      </c>
      <c r="D633">
        <v>16.899999999999999</v>
      </c>
      <c r="E633">
        <v>13.6</v>
      </c>
      <c r="F633">
        <v>59.6</v>
      </c>
      <c r="G633">
        <v>12.3</v>
      </c>
      <c r="H633">
        <v>11.4</v>
      </c>
      <c r="I633">
        <v>11.3</v>
      </c>
      <c r="J633">
        <v>23.4</v>
      </c>
      <c r="K633">
        <v>90.2</v>
      </c>
      <c r="L633">
        <v>23.3</v>
      </c>
      <c r="M633">
        <v>29.3</v>
      </c>
      <c r="N633">
        <v>13.1</v>
      </c>
      <c r="O633">
        <v>5.7</v>
      </c>
      <c r="P633">
        <v>24.4</v>
      </c>
      <c r="Q633">
        <v>4.4000000000000004</v>
      </c>
      <c r="R633">
        <v>2.2000000000000002</v>
      </c>
      <c r="S633">
        <v>9.6999999999999993</v>
      </c>
      <c r="T633">
        <v>0.28999999999999998</v>
      </c>
      <c r="U633">
        <v>2.61</v>
      </c>
      <c r="V633">
        <v>0</v>
      </c>
      <c r="W633">
        <v>0</v>
      </c>
      <c r="X633">
        <v>0.70199999999999996</v>
      </c>
      <c r="Y633">
        <v>2.177</v>
      </c>
      <c r="Z633">
        <v>13.09</v>
      </c>
      <c r="AA633">
        <v>2014</v>
      </c>
      <c r="AB633">
        <v>9</v>
      </c>
      <c r="AC633">
        <v>20</v>
      </c>
      <c r="AD633">
        <v>4</v>
      </c>
      <c r="AE633">
        <v>263</v>
      </c>
    </row>
    <row r="634" spans="1:31" x14ac:dyDescent="0.25">
      <c r="A634" s="5">
        <v>41903</v>
      </c>
      <c r="B634">
        <f>AA634*1000+AE634</f>
        <v>2014264</v>
      </c>
      <c r="C634" s="6">
        <v>17.46</v>
      </c>
      <c r="D634">
        <v>16.739999999999998</v>
      </c>
      <c r="E634">
        <v>19.2</v>
      </c>
      <c r="F634">
        <v>38.700000000000003</v>
      </c>
      <c r="G634">
        <v>18.2</v>
      </c>
      <c r="H634">
        <v>16.7</v>
      </c>
      <c r="I634">
        <v>11.9</v>
      </c>
      <c r="J634">
        <v>28</v>
      </c>
      <c r="K634">
        <v>68.400000000000006</v>
      </c>
      <c r="L634">
        <v>28.3</v>
      </c>
      <c r="M634">
        <v>33.5</v>
      </c>
      <c r="N634">
        <v>14.1</v>
      </c>
      <c r="O634">
        <v>10.6</v>
      </c>
      <c r="P634">
        <v>20.7</v>
      </c>
      <c r="Q634">
        <v>8.1999999999999993</v>
      </c>
      <c r="R634">
        <v>5.0999999999999996</v>
      </c>
      <c r="S634">
        <v>10.3</v>
      </c>
      <c r="T634">
        <v>0.86</v>
      </c>
      <c r="U634">
        <v>3.71</v>
      </c>
      <c r="V634">
        <v>0</v>
      </c>
      <c r="W634">
        <v>0</v>
      </c>
      <c r="X634">
        <v>0.78100000000000003</v>
      </c>
      <c r="Y634">
        <v>2.9940000000000002</v>
      </c>
      <c r="Z634">
        <v>13.1</v>
      </c>
      <c r="AA634">
        <v>2014</v>
      </c>
      <c r="AB634">
        <v>9</v>
      </c>
      <c r="AC634">
        <v>21</v>
      </c>
      <c r="AD634">
        <v>4</v>
      </c>
      <c r="AE634">
        <v>264</v>
      </c>
    </row>
    <row r="635" spans="1:31" x14ac:dyDescent="0.25">
      <c r="A635" s="5">
        <v>41904</v>
      </c>
      <c r="B635">
        <f>AA635*1000+AE635</f>
        <v>2014265</v>
      </c>
      <c r="C635" s="6">
        <v>17.21</v>
      </c>
      <c r="D635">
        <v>7.57</v>
      </c>
      <c r="E635">
        <v>15.3</v>
      </c>
      <c r="F635">
        <v>61.1</v>
      </c>
      <c r="G635">
        <v>14.3</v>
      </c>
      <c r="H635">
        <v>12.5</v>
      </c>
      <c r="I635">
        <v>11.7</v>
      </c>
      <c r="J635">
        <v>21.6</v>
      </c>
      <c r="K635">
        <v>90.7</v>
      </c>
      <c r="L635">
        <v>22.5</v>
      </c>
      <c r="M635">
        <v>26.3</v>
      </c>
      <c r="N635">
        <v>12.7</v>
      </c>
      <c r="O635">
        <v>10.8</v>
      </c>
      <c r="P635">
        <v>35.200000000000003</v>
      </c>
      <c r="Q635">
        <v>8.6999999999999993</v>
      </c>
      <c r="R635">
        <v>6.8</v>
      </c>
      <c r="S635">
        <v>10.8</v>
      </c>
      <c r="T635">
        <v>0.26</v>
      </c>
      <c r="U635">
        <v>3.04</v>
      </c>
      <c r="V635">
        <v>0</v>
      </c>
      <c r="W635">
        <v>0.4</v>
      </c>
      <c r="X635">
        <v>0.90400000000000003</v>
      </c>
      <c r="Y635">
        <v>1.6679999999999999</v>
      </c>
      <c r="Z635">
        <v>13.07</v>
      </c>
      <c r="AA635">
        <v>2014</v>
      </c>
      <c r="AB635">
        <v>9</v>
      </c>
      <c r="AC635">
        <v>22</v>
      </c>
      <c r="AD635">
        <v>4</v>
      </c>
      <c r="AE635">
        <v>265</v>
      </c>
    </row>
    <row r="636" spans="1:31" x14ac:dyDescent="0.25">
      <c r="A636" s="5">
        <v>41905</v>
      </c>
      <c r="B636">
        <f>AA636*1000+AE636</f>
        <v>2014266</v>
      </c>
      <c r="C636" s="6">
        <v>16.96</v>
      </c>
      <c r="D636">
        <v>9.5399999999999991</v>
      </c>
      <c r="E636">
        <v>13.7</v>
      </c>
      <c r="F636">
        <v>72.099999999999994</v>
      </c>
      <c r="G636">
        <v>13.2</v>
      </c>
      <c r="H636">
        <v>12.8</v>
      </c>
      <c r="I636">
        <v>11.6</v>
      </c>
      <c r="J636">
        <v>20.7</v>
      </c>
      <c r="K636">
        <v>88.8</v>
      </c>
      <c r="L636">
        <v>21.9</v>
      </c>
      <c r="M636">
        <v>25.4</v>
      </c>
      <c r="N636">
        <v>12.6</v>
      </c>
      <c r="O636">
        <v>9</v>
      </c>
      <c r="P636">
        <v>46.2</v>
      </c>
      <c r="Q636">
        <v>7.8</v>
      </c>
      <c r="R636">
        <v>6.2</v>
      </c>
      <c r="S636">
        <v>10.4</v>
      </c>
      <c r="T636">
        <v>1.1000000000000001</v>
      </c>
      <c r="U636">
        <v>3.85</v>
      </c>
      <c r="V636">
        <v>0</v>
      </c>
      <c r="W636">
        <v>0.8</v>
      </c>
      <c r="X636">
        <v>1.1240000000000001</v>
      </c>
      <c r="Y636">
        <v>1.3120000000000001</v>
      </c>
      <c r="Z636">
        <v>13.04</v>
      </c>
      <c r="AA636">
        <v>2014</v>
      </c>
      <c r="AB636">
        <v>9</v>
      </c>
      <c r="AC636">
        <v>23</v>
      </c>
      <c r="AD636">
        <v>4</v>
      </c>
      <c r="AE636">
        <v>266</v>
      </c>
    </row>
    <row r="637" spans="1:31" x14ac:dyDescent="0.25">
      <c r="A637" s="5">
        <v>41906</v>
      </c>
      <c r="B637">
        <f>AA637*1000+AE637</f>
        <v>2014267</v>
      </c>
      <c r="C637" s="6">
        <v>16.71</v>
      </c>
      <c r="D637">
        <v>3.6</v>
      </c>
      <c r="E637">
        <v>11.1</v>
      </c>
      <c r="F637">
        <v>82.3</v>
      </c>
      <c r="G637">
        <v>10.8</v>
      </c>
      <c r="H637">
        <v>10.6</v>
      </c>
      <c r="I637">
        <v>11.3</v>
      </c>
      <c r="J637">
        <v>15.9</v>
      </c>
      <c r="K637">
        <v>90.9</v>
      </c>
      <c r="L637">
        <v>17.5</v>
      </c>
      <c r="M637">
        <v>19.2</v>
      </c>
      <c r="N637">
        <v>11.8</v>
      </c>
      <c r="O637">
        <v>8.5</v>
      </c>
      <c r="P637">
        <v>62.4</v>
      </c>
      <c r="Q637">
        <v>8</v>
      </c>
      <c r="R637">
        <v>7.9</v>
      </c>
      <c r="S637">
        <v>10.8</v>
      </c>
      <c r="T637">
        <v>0.9</v>
      </c>
      <c r="U637">
        <v>3.51</v>
      </c>
      <c r="V637">
        <v>0</v>
      </c>
      <c r="W637">
        <v>7.6</v>
      </c>
      <c r="X637">
        <v>1.127</v>
      </c>
      <c r="Y637">
        <v>0.68</v>
      </c>
      <c r="Z637">
        <v>13</v>
      </c>
      <c r="AA637">
        <v>2014</v>
      </c>
      <c r="AB637">
        <v>9</v>
      </c>
      <c r="AC637">
        <v>24</v>
      </c>
      <c r="AD637">
        <v>4</v>
      </c>
      <c r="AE637">
        <v>267</v>
      </c>
    </row>
    <row r="638" spans="1:31" x14ac:dyDescent="0.25">
      <c r="A638" s="5">
        <v>41907</v>
      </c>
      <c r="B638">
        <f>AA638*1000+AE638</f>
        <v>2014268</v>
      </c>
      <c r="C638" s="6">
        <v>16.46</v>
      </c>
      <c r="D638">
        <v>2.36</v>
      </c>
      <c r="E638">
        <v>9.3000000000000007</v>
      </c>
      <c r="F638">
        <v>88.4</v>
      </c>
      <c r="G638">
        <v>8.8000000000000007</v>
      </c>
      <c r="H638">
        <v>8.9</v>
      </c>
      <c r="I638">
        <v>10.6</v>
      </c>
      <c r="J638">
        <v>12.4</v>
      </c>
      <c r="K638">
        <v>93.3</v>
      </c>
      <c r="L638">
        <v>12.4</v>
      </c>
      <c r="M638">
        <v>13.3</v>
      </c>
      <c r="N638">
        <v>10.9</v>
      </c>
      <c r="O638">
        <v>6</v>
      </c>
      <c r="P638">
        <v>76.099999999999994</v>
      </c>
      <c r="Q638">
        <v>5.0999999999999996</v>
      </c>
      <c r="R638">
        <v>4.3</v>
      </c>
      <c r="S638">
        <v>10.3</v>
      </c>
      <c r="T638">
        <v>0.17</v>
      </c>
      <c r="U638">
        <v>3.05</v>
      </c>
      <c r="V638">
        <v>0</v>
      </c>
      <c r="W638">
        <v>4.0999999999999996</v>
      </c>
      <c r="X638">
        <v>1.0980000000000001</v>
      </c>
      <c r="Y638">
        <v>0.34499999999999997</v>
      </c>
      <c r="Z638">
        <v>13</v>
      </c>
      <c r="AA638">
        <v>2014</v>
      </c>
      <c r="AB638">
        <v>9</v>
      </c>
      <c r="AC638">
        <v>25</v>
      </c>
      <c r="AD638">
        <v>4</v>
      </c>
      <c r="AE638">
        <v>268</v>
      </c>
    </row>
    <row r="639" spans="1:31" x14ac:dyDescent="0.25">
      <c r="A639" s="5">
        <v>41908</v>
      </c>
      <c r="B639">
        <f>AA639*1000+AE639</f>
        <v>2014269</v>
      </c>
      <c r="C639" s="6">
        <v>16.21</v>
      </c>
      <c r="D639">
        <v>9.77</v>
      </c>
      <c r="E639">
        <v>7.7</v>
      </c>
      <c r="F639">
        <v>84.1</v>
      </c>
      <c r="G639">
        <v>7.1</v>
      </c>
      <c r="H639">
        <v>6.9</v>
      </c>
      <c r="I639">
        <v>10.1</v>
      </c>
      <c r="J639">
        <v>14.8</v>
      </c>
      <c r="K639">
        <v>95</v>
      </c>
      <c r="L639">
        <v>18.600000000000001</v>
      </c>
      <c r="M639">
        <v>21.5</v>
      </c>
      <c r="N639">
        <v>11.4</v>
      </c>
      <c r="O639">
        <v>2.8</v>
      </c>
      <c r="P639">
        <v>53</v>
      </c>
      <c r="Q639">
        <v>1.9</v>
      </c>
      <c r="R639">
        <v>0.3</v>
      </c>
      <c r="S639">
        <v>8.8000000000000007</v>
      </c>
      <c r="T639">
        <v>0.36</v>
      </c>
      <c r="U639">
        <v>2.66</v>
      </c>
      <c r="V639">
        <v>0</v>
      </c>
      <c r="W639">
        <v>0.1</v>
      </c>
      <c r="X639">
        <v>0.89100000000000001</v>
      </c>
      <c r="Y639">
        <v>0.78900000000000003</v>
      </c>
      <c r="Z639">
        <v>13.04</v>
      </c>
      <c r="AA639">
        <v>2014</v>
      </c>
      <c r="AB639">
        <v>9</v>
      </c>
      <c r="AC639">
        <v>26</v>
      </c>
      <c r="AD639">
        <v>4</v>
      </c>
      <c r="AE639">
        <v>269</v>
      </c>
    </row>
    <row r="640" spans="1:31" x14ac:dyDescent="0.25">
      <c r="A640" s="5">
        <v>41909</v>
      </c>
      <c r="B640">
        <f>AA640*1000+AE640</f>
        <v>2014270</v>
      </c>
      <c r="C640" s="6">
        <v>15.96</v>
      </c>
      <c r="D640">
        <v>11.77</v>
      </c>
      <c r="E640">
        <v>9.6999999999999993</v>
      </c>
      <c r="F640">
        <v>76.3</v>
      </c>
      <c r="G640">
        <v>8.6999999999999993</v>
      </c>
      <c r="H640">
        <v>8.1</v>
      </c>
      <c r="I640">
        <v>10</v>
      </c>
      <c r="J640">
        <v>18.3</v>
      </c>
      <c r="K640">
        <v>94.5</v>
      </c>
      <c r="L640">
        <v>19.100000000000001</v>
      </c>
      <c r="M640">
        <v>24.3</v>
      </c>
      <c r="N640">
        <v>11</v>
      </c>
      <c r="O640">
        <v>3.6</v>
      </c>
      <c r="P640">
        <v>35.799999999999997</v>
      </c>
      <c r="Q640">
        <v>2.5</v>
      </c>
      <c r="R640">
        <v>0.8</v>
      </c>
      <c r="S640">
        <v>8.8000000000000007</v>
      </c>
      <c r="T640">
        <v>0.31</v>
      </c>
      <c r="U640">
        <v>2.7</v>
      </c>
      <c r="V640">
        <v>0</v>
      </c>
      <c r="W640">
        <v>0.2</v>
      </c>
      <c r="X640">
        <v>0.753</v>
      </c>
      <c r="Y640">
        <v>1.35</v>
      </c>
      <c r="Z640">
        <v>13.1</v>
      </c>
      <c r="AA640">
        <v>2014</v>
      </c>
      <c r="AB640">
        <v>9</v>
      </c>
      <c r="AC640">
        <v>27</v>
      </c>
      <c r="AD640">
        <v>4</v>
      </c>
      <c r="AE640">
        <v>270</v>
      </c>
    </row>
    <row r="641" spans="1:31" x14ac:dyDescent="0.25">
      <c r="A641" s="5">
        <v>41910</v>
      </c>
      <c r="B641">
        <f>AA641*1000+AE641</f>
        <v>2014271</v>
      </c>
      <c r="C641" s="6">
        <v>15.72</v>
      </c>
      <c r="D641">
        <v>15.27</v>
      </c>
      <c r="E641">
        <v>12.3</v>
      </c>
      <c r="F641">
        <v>65.2</v>
      </c>
      <c r="G641">
        <v>11.1</v>
      </c>
      <c r="H641">
        <v>10.1</v>
      </c>
      <c r="I641">
        <v>10.1</v>
      </c>
      <c r="J641">
        <v>22.5</v>
      </c>
      <c r="K641">
        <v>92.1</v>
      </c>
      <c r="L641">
        <v>21.8</v>
      </c>
      <c r="M641">
        <v>27.6</v>
      </c>
      <c r="N641">
        <v>11.8</v>
      </c>
      <c r="O641">
        <v>5.5</v>
      </c>
      <c r="P641">
        <v>26.7</v>
      </c>
      <c r="Q641">
        <v>4</v>
      </c>
      <c r="R641">
        <v>1.7</v>
      </c>
      <c r="S641">
        <v>8.5</v>
      </c>
      <c r="T641">
        <v>0.26</v>
      </c>
      <c r="U641">
        <v>1.9</v>
      </c>
      <c r="V641">
        <v>0</v>
      </c>
      <c r="W641">
        <v>0.1</v>
      </c>
      <c r="X641">
        <v>0.72499999999999998</v>
      </c>
      <c r="Y641">
        <v>1.9930000000000001</v>
      </c>
      <c r="Z641">
        <v>13.07</v>
      </c>
      <c r="AA641">
        <v>2014</v>
      </c>
      <c r="AB641">
        <v>9</v>
      </c>
      <c r="AC641">
        <v>28</v>
      </c>
      <c r="AD641">
        <v>4</v>
      </c>
      <c r="AE641">
        <v>271</v>
      </c>
    </row>
    <row r="642" spans="1:31" x14ac:dyDescent="0.25">
      <c r="A642" s="5">
        <v>41911</v>
      </c>
      <c r="B642">
        <f>AA642*1000+AE642</f>
        <v>2014272</v>
      </c>
      <c r="C642" s="6">
        <v>15.46</v>
      </c>
      <c r="D642">
        <v>10.65</v>
      </c>
      <c r="E642">
        <v>11</v>
      </c>
      <c r="F642">
        <v>66.900000000000006</v>
      </c>
      <c r="G642">
        <v>10.3</v>
      </c>
      <c r="H642">
        <v>9.3000000000000007</v>
      </c>
      <c r="I642">
        <v>10</v>
      </c>
      <c r="J642">
        <v>17.899999999999999</v>
      </c>
      <c r="K642">
        <v>89.9</v>
      </c>
      <c r="L642">
        <v>18.7</v>
      </c>
      <c r="M642">
        <v>22</v>
      </c>
      <c r="N642">
        <v>11</v>
      </c>
      <c r="O642">
        <v>6.2</v>
      </c>
      <c r="P642">
        <v>39.6</v>
      </c>
      <c r="Q642">
        <v>5.3</v>
      </c>
      <c r="R642">
        <v>2.5</v>
      </c>
      <c r="S642">
        <v>8.9</v>
      </c>
      <c r="T642">
        <v>0.82</v>
      </c>
      <c r="U642">
        <v>4.41</v>
      </c>
      <c r="V642">
        <v>0</v>
      </c>
      <c r="W642">
        <v>1.3</v>
      </c>
      <c r="X642">
        <v>0.81399999999999995</v>
      </c>
      <c r="Y642">
        <v>1.2390000000000001</v>
      </c>
      <c r="Z642">
        <v>13.02</v>
      </c>
      <c r="AA642">
        <v>2014</v>
      </c>
      <c r="AB642">
        <v>9</v>
      </c>
      <c r="AC642">
        <v>29</v>
      </c>
      <c r="AD642">
        <v>4</v>
      </c>
      <c r="AE642">
        <v>272</v>
      </c>
    </row>
    <row r="643" spans="1:31" x14ac:dyDescent="0.25">
      <c r="A643" s="5">
        <v>41912</v>
      </c>
      <c r="B643">
        <f>AA643*1000+AE643</f>
        <v>2014273</v>
      </c>
      <c r="C643" s="6">
        <v>15.22</v>
      </c>
      <c r="D643">
        <v>7.74</v>
      </c>
      <c r="E643">
        <v>5.5</v>
      </c>
      <c r="F643">
        <v>85</v>
      </c>
      <c r="G643">
        <v>4.9000000000000004</v>
      </c>
      <c r="H643">
        <v>4.7</v>
      </c>
      <c r="I643">
        <v>8.9</v>
      </c>
      <c r="J643">
        <v>11.3</v>
      </c>
      <c r="K643">
        <v>93.6</v>
      </c>
      <c r="L643">
        <v>13.2</v>
      </c>
      <c r="M643">
        <v>15.4</v>
      </c>
      <c r="N643">
        <v>9.9</v>
      </c>
      <c r="O643">
        <v>2.2000000000000002</v>
      </c>
      <c r="P643">
        <v>56.5</v>
      </c>
      <c r="Q643">
        <v>1</v>
      </c>
      <c r="R643">
        <v>-0.7</v>
      </c>
      <c r="S643">
        <v>8</v>
      </c>
      <c r="T643">
        <v>0.66</v>
      </c>
      <c r="U643">
        <v>3.41</v>
      </c>
      <c r="V643">
        <v>0</v>
      </c>
      <c r="W643">
        <v>4.3</v>
      </c>
      <c r="X643">
        <v>0.75600000000000001</v>
      </c>
      <c r="Y643">
        <v>0.58199999999999996</v>
      </c>
      <c r="Z643">
        <v>13.01</v>
      </c>
      <c r="AA643">
        <v>2014</v>
      </c>
      <c r="AB643">
        <v>9</v>
      </c>
      <c r="AC643">
        <v>30</v>
      </c>
      <c r="AD643">
        <v>4</v>
      </c>
      <c r="AE643">
        <v>273</v>
      </c>
    </row>
    <row r="644" spans="1:31" x14ac:dyDescent="0.25">
      <c r="A644" s="5">
        <v>41913</v>
      </c>
      <c r="B644">
        <f>AA644*1000+AE644</f>
        <v>2014274</v>
      </c>
      <c r="C644" s="6">
        <v>14.97</v>
      </c>
      <c r="D644">
        <v>10.75</v>
      </c>
      <c r="E644">
        <v>5.8</v>
      </c>
      <c r="F644">
        <v>77.400000000000006</v>
      </c>
      <c r="G644" t="s">
        <v>28</v>
      </c>
      <c r="H644">
        <v>5.0999999999999996</v>
      </c>
      <c r="I644">
        <v>8.3000000000000007</v>
      </c>
      <c r="J644">
        <v>13.3</v>
      </c>
      <c r="K644">
        <v>93.8</v>
      </c>
      <c r="L644" t="s">
        <v>28</v>
      </c>
      <c r="M644">
        <v>16.899999999999999</v>
      </c>
      <c r="N644">
        <v>9.6</v>
      </c>
      <c r="O644">
        <v>-0.6</v>
      </c>
      <c r="P644">
        <v>45.2</v>
      </c>
      <c r="Q644" t="s">
        <v>28</v>
      </c>
      <c r="R644">
        <v>-2.1</v>
      </c>
      <c r="S644">
        <v>7.2</v>
      </c>
      <c r="T644">
        <v>0.93</v>
      </c>
      <c r="U644">
        <v>3.04</v>
      </c>
      <c r="V644">
        <v>0</v>
      </c>
      <c r="W644">
        <v>4.0999999999999996</v>
      </c>
      <c r="X644">
        <v>0.69</v>
      </c>
      <c r="Y644">
        <v>0.83799999999999997</v>
      </c>
      <c r="Z644">
        <v>12.99</v>
      </c>
      <c r="AA644">
        <v>2014</v>
      </c>
      <c r="AB644">
        <v>10</v>
      </c>
      <c r="AC644">
        <v>1</v>
      </c>
      <c r="AD644">
        <v>4</v>
      </c>
      <c r="AE644">
        <v>274</v>
      </c>
    </row>
    <row r="645" spans="1:31" x14ac:dyDescent="0.25">
      <c r="A645" s="5">
        <v>41914</v>
      </c>
      <c r="B645">
        <f>AA645*1000+AE645</f>
        <v>2014275</v>
      </c>
      <c r="C645" s="6">
        <v>14.74</v>
      </c>
      <c r="D645">
        <v>14.68</v>
      </c>
      <c r="E645">
        <v>3.2</v>
      </c>
      <c r="F645">
        <v>61.6</v>
      </c>
      <c r="G645" t="s">
        <v>28</v>
      </c>
      <c r="H645">
        <v>2</v>
      </c>
      <c r="I645">
        <v>7.6</v>
      </c>
      <c r="J645">
        <v>11.1</v>
      </c>
      <c r="K645">
        <v>92.2</v>
      </c>
      <c r="L645" t="s">
        <v>28</v>
      </c>
      <c r="M645">
        <v>16.8</v>
      </c>
      <c r="N645">
        <v>8.6999999999999993</v>
      </c>
      <c r="O645">
        <v>-3.6</v>
      </c>
      <c r="P645">
        <v>26.6</v>
      </c>
      <c r="Q645" t="s">
        <v>28</v>
      </c>
      <c r="R645">
        <v>-5.4</v>
      </c>
      <c r="S645">
        <v>6.5</v>
      </c>
      <c r="T645">
        <v>0.72</v>
      </c>
      <c r="U645">
        <v>2.75</v>
      </c>
      <c r="V645">
        <v>0</v>
      </c>
      <c r="W645">
        <v>0.1</v>
      </c>
      <c r="X645">
        <v>0.35199999999999998</v>
      </c>
      <c r="Y645">
        <v>0.97099999999999997</v>
      </c>
      <c r="Z645">
        <v>13.03</v>
      </c>
      <c r="AA645">
        <v>2014</v>
      </c>
      <c r="AB645">
        <v>10</v>
      </c>
      <c r="AC645">
        <v>2</v>
      </c>
      <c r="AD645">
        <v>4</v>
      </c>
      <c r="AE645">
        <v>275</v>
      </c>
    </row>
    <row r="646" spans="1:31" x14ac:dyDescent="0.25">
      <c r="A646" s="5">
        <v>41915</v>
      </c>
      <c r="B646">
        <f>AA646*1000+AE646</f>
        <v>2014276</v>
      </c>
      <c r="C646" s="6">
        <v>14.5</v>
      </c>
      <c r="D646">
        <v>4.2699999999999996</v>
      </c>
      <c r="E646">
        <v>5.8</v>
      </c>
      <c r="F646">
        <v>66.599999999999994</v>
      </c>
      <c r="G646" t="s">
        <v>28</v>
      </c>
      <c r="H646">
        <v>4.8</v>
      </c>
      <c r="I646">
        <v>7.3</v>
      </c>
      <c r="J646">
        <v>10.9</v>
      </c>
      <c r="K646">
        <v>91</v>
      </c>
      <c r="L646" t="s">
        <v>28</v>
      </c>
      <c r="M646">
        <v>12.3</v>
      </c>
      <c r="N646">
        <v>7.8</v>
      </c>
      <c r="O646">
        <v>1.2</v>
      </c>
      <c r="P646">
        <v>36.299999999999997</v>
      </c>
      <c r="Q646" t="s">
        <v>28</v>
      </c>
      <c r="R646">
        <v>-2.2000000000000002</v>
      </c>
      <c r="S646">
        <v>6.7</v>
      </c>
      <c r="T646">
        <v>0.54</v>
      </c>
      <c r="U646">
        <v>2.68</v>
      </c>
      <c r="V646">
        <v>0</v>
      </c>
      <c r="W646">
        <v>5</v>
      </c>
      <c r="X646">
        <v>0.47299999999999998</v>
      </c>
      <c r="Y646">
        <v>0.83</v>
      </c>
      <c r="Z646">
        <v>12.96</v>
      </c>
      <c r="AA646">
        <v>2014</v>
      </c>
      <c r="AB646">
        <v>10</v>
      </c>
      <c r="AC646">
        <v>3</v>
      </c>
      <c r="AD646">
        <v>4</v>
      </c>
      <c r="AE646">
        <v>276</v>
      </c>
    </row>
    <row r="647" spans="1:31" x14ac:dyDescent="0.25">
      <c r="A647" s="5">
        <v>41916</v>
      </c>
      <c r="B647">
        <f>AA647*1000+AE647</f>
        <v>2014277</v>
      </c>
      <c r="C647" s="6">
        <v>14.26</v>
      </c>
      <c r="D647">
        <v>12.29</v>
      </c>
      <c r="E647">
        <v>11.2</v>
      </c>
      <c r="F647">
        <v>76.5</v>
      </c>
      <c r="G647" t="s">
        <v>28</v>
      </c>
      <c r="H647">
        <v>9.8000000000000007</v>
      </c>
      <c r="I647">
        <v>8.5</v>
      </c>
      <c r="J647">
        <v>19.2</v>
      </c>
      <c r="K647">
        <v>92.9</v>
      </c>
      <c r="L647" t="s">
        <v>28</v>
      </c>
      <c r="M647">
        <v>22.1</v>
      </c>
      <c r="N647">
        <v>10.4</v>
      </c>
      <c r="O647">
        <v>4.5999999999999996</v>
      </c>
      <c r="P647">
        <v>51.9</v>
      </c>
      <c r="Q647" t="s">
        <v>28</v>
      </c>
      <c r="R647">
        <v>2.4</v>
      </c>
      <c r="S647">
        <v>6.8</v>
      </c>
      <c r="T647">
        <v>0.56999999999999995</v>
      </c>
      <c r="U647">
        <v>2.69</v>
      </c>
      <c r="V647">
        <v>0</v>
      </c>
      <c r="W647">
        <v>0.1</v>
      </c>
      <c r="X647">
        <v>1.1539999999999999</v>
      </c>
      <c r="Y647">
        <v>1.0680000000000001</v>
      </c>
      <c r="Z647">
        <v>13.09</v>
      </c>
      <c r="AA647">
        <v>2014</v>
      </c>
      <c r="AB647">
        <v>10</v>
      </c>
      <c r="AC647">
        <v>4</v>
      </c>
      <c r="AD647">
        <v>4</v>
      </c>
      <c r="AE647">
        <v>277</v>
      </c>
    </row>
    <row r="648" spans="1:31" x14ac:dyDescent="0.25">
      <c r="A648" s="5">
        <v>41917</v>
      </c>
      <c r="B648">
        <f>AA648*1000+AE648</f>
        <v>2014278</v>
      </c>
      <c r="C648" s="6">
        <v>14.02</v>
      </c>
      <c r="D648">
        <v>12.76</v>
      </c>
      <c r="E648">
        <v>11.8</v>
      </c>
      <c r="F648">
        <v>73.8</v>
      </c>
      <c r="G648" t="s">
        <v>28</v>
      </c>
      <c r="H648">
        <v>10.199999999999999</v>
      </c>
      <c r="I648">
        <v>9.5</v>
      </c>
      <c r="J648">
        <v>18.8</v>
      </c>
      <c r="K648">
        <v>93.6</v>
      </c>
      <c r="L648" t="s">
        <v>28</v>
      </c>
      <c r="M648">
        <v>24.6</v>
      </c>
      <c r="N648">
        <v>11.1</v>
      </c>
      <c r="O648">
        <v>6.5</v>
      </c>
      <c r="P648">
        <v>46.4</v>
      </c>
      <c r="Q648" t="s">
        <v>28</v>
      </c>
      <c r="R648">
        <v>3</v>
      </c>
      <c r="S648">
        <v>8</v>
      </c>
      <c r="T648">
        <v>0.46</v>
      </c>
      <c r="U648">
        <v>2.4900000000000002</v>
      </c>
      <c r="V648">
        <v>0</v>
      </c>
      <c r="W648">
        <v>0.1</v>
      </c>
      <c r="X648">
        <v>1.01</v>
      </c>
      <c r="Y648">
        <v>1.1659999999999999</v>
      </c>
      <c r="Z648">
        <v>13.05</v>
      </c>
      <c r="AA648">
        <v>2014</v>
      </c>
      <c r="AB648">
        <v>10</v>
      </c>
      <c r="AC648">
        <v>5</v>
      </c>
      <c r="AD648">
        <v>4</v>
      </c>
      <c r="AE648">
        <v>278</v>
      </c>
    </row>
    <row r="649" spans="1:31" x14ac:dyDescent="0.25">
      <c r="A649" s="5">
        <v>41918</v>
      </c>
      <c r="B649">
        <f>AA649*1000+AE649</f>
        <v>2014279</v>
      </c>
      <c r="C649" s="6">
        <v>13.79</v>
      </c>
      <c r="D649">
        <v>5.0199999999999996</v>
      </c>
      <c r="E649">
        <v>11.4</v>
      </c>
      <c r="F649">
        <v>81.2</v>
      </c>
      <c r="G649" t="s">
        <v>28</v>
      </c>
      <c r="H649">
        <v>10.4</v>
      </c>
      <c r="I649">
        <v>9.8000000000000007</v>
      </c>
      <c r="J649">
        <v>15.3</v>
      </c>
      <c r="K649">
        <v>92.4</v>
      </c>
      <c r="L649" t="s">
        <v>28</v>
      </c>
      <c r="M649">
        <v>16.899999999999999</v>
      </c>
      <c r="N649">
        <v>10.6</v>
      </c>
      <c r="O649">
        <v>8.9</v>
      </c>
      <c r="P649">
        <v>65.2</v>
      </c>
      <c r="Q649" t="s">
        <v>28</v>
      </c>
      <c r="R649">
        <v>5.9</v>
      </c>
      <c r="S649">
        <v>8.9</v>
      </c>
      <c r="T649">
        <v>0.22</v>
      </c>
      <c r="U649">
        <v>2.08</v>
      </c>
      <c r="V649">
        <v>0</v>
      </c>
      <c r="W649">
        <v>1.6</v>
      </c>
      <c r="X649">
        <v>1.1339999999999999</v>
      </c>
      <c r="Y649">
        <v>0.60499999999999998</v>
      </c>
      <c r="Z649">
        <v>13.02</v>
      </c>
      <c r="AA649">
        <v>2014</v>
      </c>
      <c r="AB649">
        <v>10</v>
      </c>
      <c r="AC649">
        <v>6</v>
      </c>
      <c r="AD649">
        <v>4</v>
      </c>
      <c r="AE649">
        <v>279</v>
      </c>
    </row>
    <row r="650" spans="1:31" x14ac:dyDescent="0.25">
      <c r="A650" s="5">
        <v>41919</v>
      </c>
      <c r="B650">
        <f>AA650*1000+AE650</f>
        <v>2014280</v>
      </c>
      <c r="C650" s="6">
        <v>13.55</v>
      </c>
      <c r="D650">
        <v>8.5500000000000007</v>
      </c>
      <c r="E650">
        <v>12.2</v>
      </c>
      <c r="F650">
        <v>76</v>
      </c>
      <c r="G650" t="s">
        <v>28</v>
      </c>
      <c r="H650">
        <v>11.2</v>
      </c>
      <c r="I650">
        <v>10.4</v>
      </c>
      <c r="J650">
        <v>19.5</v>
      </c>
      <c r="K650">
        <v>92</v>
      </c>
      <c r="L650" t="s">
        <v>28</v>
      </c>
      <c r="M650">
        <v>25.2</v>
      </c>
      <c r="N650">
        <v>11.7</v>
      </c>
      <c r="O650">
        <v>8.3000000000000007</v>
      </c>
      <c r="P650">
        <v>51.1</v>
      </c>
      <c r="Q650" t="s">
        <v>28</v>
      </c>
      <c r="R650">
        <v>5.2</v>
      </c>
      <c r="S650">
        <v>9.4</v>
      </c>
      <c r="T650">
        <v>0.3</v>
      </c>
      <c r="U650">
        <v>2.2799999999999998</v>
      </c>
      <c r="V650">
        <v>0</v>
      </c>
      <c r="W650">
        <v>0</v>
      </c>
      <c r="X650">
        <v>1.1599999999999999</v>
      </c>
      <c r="Y650">
        <v>1.109</v>
      </c>
      <c r="Z650">
        <v>13.03</v>
      </c>
      <c r="AA650">
        <v>2014</v>
      </c>
      <c r="AB650">
        <v>10</v>
      </c>
      <c r="AC650">
        <v>7</v>
      </c>
      <c r="AD650">
        <v>4</v>
      </c>
      <c r="AE650">
        <v>280</v>
      </c>
    </row>
    <row r="651" spans="1:31" x14ac:dyDescent="0.25">
      <c r="A651" s="5">
        <v>41920</v>
      </c>
      <c r="B651">
        <f>AA651*1000+AE651</f>
        <v>2014281</v>
      </c>
      <c r="C651" s="6">
        <v>13.32</v>
      </c>
      <c r="D651">
        <v>9.58</v>
      </c>
      <c r="E651">
        <v>11</v>
      </c>
      <c r="F651">
        <v>69.3</v>
      </c>
      <c r="G651" t="s">
        <v>28</v>
      </c>
      <c r="H651">
        <v>8.6999999999999993</v>
      </c>
      <c r="I651">
        <v>9.8000000000000007</v>
      </c>
      <c r="J651">
        <v>19.7</v>
      </c>
      <c r="K651">
        <v>92.8</v>
      </c>
      <c r="L651" t="s">
        <v>28</v>
      </c>
      <c r="M651">
        <v>24.9</v>
      </c>
      <c r="N651">
        <v>11</v>
      </c>
      <c r="O651">
        <v>6.1</v>
      </c>
      <c r="P651">
        <v>36.6</v>
      </c>
      <c r="Q651" t="s">
        <v>28</v>
      </c>
      <c r="R651">
        <v>2.8</v>
      </c>
      <c r="S651">
        <v>9</v>
      </c>
      <c r="T651">
        <v>0.25</v>
      </c>
      <c r="U651">
        <v>2.09</v>
      </c>
      <c r="V651">
        <v>0</v>
      </c>
      <c r="W651">
        <v>0</v>
      </c>
      <c r="X651">
        <v>0.84199999999999997</v>
      </c>
      <c r="Y651">
        <v>1.4570000000000001</v>
      </c>
      <c r="Z651">
        <v>13.08</v>
      </c>
      <c r="AA651">
        <v>2014</v>
      </c>
      <c r="AB651">
        <v>10</v>
      </c>
      <c r="AC651">
        <v>8</v>
      </c>
      <c r="AD651">
        <v>4</v>
      </c>
      <c r="AE651">
        <v>281</v>
      </c>
    </row>
    <row r="652" spans="1:31" x14ac:dyDescent="0.25">
      <c r="A652" s="5">
        <v>41921</v>
      </c>
      <c r="B652">
        <f>AA652*1000+AE652</f>
        <v>2014282</v>
      </c>
      <c r="C652" s="6">
        <v>13.09</v>
      </c>
      <c r="D652">
        <v>10.97</v>
      </c>
      <c r="E652">
        <v>11</v>
      </c>
      <c r="F652">
        <v>69.8</v>
      </c>
      <c r="G652" t="s">
        <v>28</v>
      </c>
      <c r="H652">
        <v>8.6999999999999993</v>
      </c>
      <c r="I652">
        <v>9.1</v>
      </c>
      <c r="J652">
        <v>20.5</v>
      </c>
      <c r="K652">
        <v>93.7</v>
      </c>
      <c r="L652" t="s">
        <v>28</v>
      </c>
      <c r="M652">
        <v>24.5</v>
      </c>
      <c r="N652">
        <v>10.3</v>
      </c>
      <c r="O652">
        <v>5.5</v>
      </c>
      <c r="P652">
        <v>31</v>
      </c>
      <c r="Q652" t="s">
        <v>28</v>
      </c>
      <c r="R652">
        <v>1.4</v>
      </c>
      <c r="S652">
        <v>8</v>
      </c>
      <c r="T652">
        <v>0.2</v>
      </c>
      <c r="U652">
        <v>1.75</v>
      </c>
      <c r="V652">
        <v>0</v>
      </c>
      <c r="W652">
        <v>0.1</v>
      </c>
      <c r="X652">
        <v>0.74399999999999999</v>
      </c>
      <c r="Y652">
        <v>1.6579999999999999</v>
      </c>
      <c r="Z652">
        <v>13.07</v>
      </c>
      <c r="AA652">
        <v>2014</v>
      </c>
      <c r="AB652">
        <v>10</v>
      </c>
      <c r="AC652">
        <v>9</v>
      </c>
      <c r="AD652">
        <v>4</v>
      </c>
      <c r="AE652">
        <v>282</v>
      </c>
    </row>
    <row r="653" spans="1:31" x14ac:dyDescent="0.25">
      <c r="A653" s="5">
        <v>41922</v>
      </c>
      <c r="B653">
        <f>AA653*1000+AE653</f>
        <v>2014283</v>
      </c>
      <c r="C653" s="6">
        <v>12.87</v>
      </c>
      <c r="D653">
        <v>9.84</v>
      </c>
      <c r="E653">
        <v>12</v>
      </c>
      <c r="F653">
        <v>56.4</v>
      </c>
      <c r="G653" t="s">
        <v>28</v>
      </c>
      <c r="H653">
        <v>10</v>
      </c>
      <c r="I653">
        <v>9</v>
      </c>
      <c r="J653">
        <v>19.399999999999999</v>
      </c>
      <c r="K653">
        <v>78.3</v>
      </c>
      <c r="L653" t="s">
        <v>28</v>
      </c>
      <c r="M653">
        <v>25.3</v>
      </c>
      <c r="N653">
        <v>10.199999999999999</v>
      </c>
      <c r="O653">
        <v>6.6</v>
      </c>
      <c r="P653">
        <v>29</v>
      </c>
      <c r="Q653" t="s">
        <v>28</v>
      </c>
      <c r="R653">
        <v>1.7</v>
      </c>
      <c r="S653">
        <v>7.8</v>
      </c>
      <c r="T653">
        <v>1.1499999999999999</v>
      </c>
      <c r="U653">
        <v>4.34</v>
      </c>
      <c r="V653">
        <v>0</v>
      </c>
      <c r="W653">
        <v>0.1</v>
      </c>
      <c r="X653">
        <v>0.65300000000000002</v>
      </c>
      <c r="Y653">
        <v>1.597</v>
      </c>
      <c r="Z653">
        <v>13.02</v>
      </c>
      <c r="AA653">
        <v>2014</v>
      </c>
      <c r="AB653">
        <v>10</v>
      </c>
      <c r="AC653">
        <v>10</v>
      </c>
      <c r="AD653">
        <v>4</v>
      </c>
      <c r="AE653">
        <v>283</v>
      </c>
    </row>
    <row r="654" spans="1:31" x14ac:dyDescent="0.25">
      <c r="A654" s="5">
        <v>41923</v>
      </c>
      <c r="B654">
        <f>AA654*1000+AE654</f>
        <v>2014284</v>
      </c>
      <c r="C654" s="6">
        <v>12.64</v>
      </c>
      <c r="D654">
        <v>7.17</v>
      </c>
      <c r="E654">
        <v>7.4</v>
      </c>
      <c r="F654">
        <v>70.099999999999994</v>
      </c>
      <c r="G654" t="s">
        <v>28</v>
      </c>
      <c r="H654">
        <v>6.7</v>
      </c>
      <c r="I654">
        <v>8.4</v>
      </c>
      <c r="J654">
        <v>13</v>
      </c>
      <c r="K654">
        <v>91.2</v>
      </c>
      <c r="L654" t="s">
        <v>28</v>
      </c>
      <c r="M654">
        <v>17.7</v>
      </c>
      <c r="N654">
        <v>9.1</v>
      </c>
      <c r="O654">
        <v>3</v>
      </c>
      <c r="P654">
        <v>48.8</v>
      </c>
      <c r="Q654" t="s">
        <v>28</v>
      </c>
      <c r="R654">
        <v>-0.9</v>
      </c>
      <c r="S654">
        <v>7.7</v>
      </c>
      <c r="T654">
        <v>1.19</v>
      </c>
      <c r="U654">
        <v>3.89</v>
      </c>
      <c r="V654">
        <v>0</v>
      </c>
      <c r="W654">
        <v>1.3</v>
      </c>
      <c r="X654">
        <v>0.72899999999999998</v>
      </c>
      <c r="Y654">
        <v>0.76500000000000001</v>
      </c>
      <c r="Z654">
        <v>13.02</v>
      </c>
      <c r="AA654">
        <v>2014</v>
      </c>
      <c r="AB654">
        <v>10</v>
      </c>
      <c r="AC654">
        <v>11</v>
      </c>
      <c r="AD654">
        <v>4</v>
      </c>
      <c r="AE654">
        <v>284</v>
      </c>
    </row>
    <row r="655" spans="1:31" x14ac:dyDescent="0.25">
      <c r="A655" s="5">
        <v>41924</v>
      </c>
      <c r="B655">
        <f>AA655*1000+AE655</f>
        <v>2014285</v>
      </c>
      <c r="C655" s="6">
        <v>12.42</v>
      </c>
      <c r="D655">
        <v>7.9</v>
      </c>
      <c r="E655">
        <v>6</v>
      </c>
      <c r="F655">
        <v>76.5</v>
      </c>
      <c r="G655" t="s">
        <v>28</v>
      </c>
      <c r="H655">
        <v>5.3</v>
      </c>
      <c r="I655">
        <v>8</v>
      </c>
      <c r="J655">
        <v>11.6</v>
      </c>
      <c r="K655">
        <v>92.8</v>
      </c>
      <c r="L655" t="s">
        <v>28</v>
      </c>
      <c r="M655">
        <v>15.7</v>
      </c>
      <c r="N655">
        <v>8.9</v>
      </c>
      <c r="O655">
        <v>2.7</v>
      </c>
      <c r="P655">
        <v>48.9</v>
      </c>
      <c r="Q655" t="s">
        <v>28</v>
      </c>
      <c r="R655">
        <v>-0.1</v>
      </c>
      <c r="S655">
        <v>7.1</v>
      </c>
      <c r="T655">
        <v>0.78</v>
      </c>
      <c r="U655">
        <v>3.55</v>
      </c>
      <c r="V655">
        <v>0</v>
      </c>
      <c r="W655">
        <v>1.1000000000000001</v>
      </c>
      <c r="X655">
        <v>0.66600000000000004</v>
      </c>
      <c r="Y655">
        <v>0.69499999999999995</v>
      </c>
      <c r="Z655">
        <v>12.98</v>
      </c>
      <c r="AA655">
        <v>2014</v>
      </c>
      <c r="AB655">
        <v>10</v>
      </c>
      <c r="AC655">
        <v>12</v>
      </c>
      <c r="AD655">
        <v>4</v>
      </c>
      <c r="AE655">
        <v>285</v>
      </c>
    </row>
    <row r="656" spans="1:31" x14ac:dyDescent="0.25">
      <c r="A656" s="5">
        <v>41925</v>
      </c>
      <c r="B656">
        <f>AA656*1000+AE656</f>
        <v>2014286</v>
      </c>
      <c r="C656" s="6">
        <v>12.19</v>
      </c>
      <c r="D656">
        <v>5</v>
      </c>
      <c r="E656">
        <v>7.2</v>
      </c>
      <c r="F656">
        <v>71.400000000000006</v>
      </c>
      <c r="G656" t="s">
        <v>28</v>
      </c>
      <c r="H656">
        <v>6.7</v>
      </c>
      <c r="I656">
        <v>7.7</v>
      </c>
      <c r="J656">
        <v>12.8</v>
      </c>
      <c r="K656">
        <v>91.9</v>
      </c>
      <c r="L656" t="s">
        <v>28</v>
      </c>
      <c r="M656">
        <v>15.4</v>
      </c>
      <c r="N656">
        <v>8.4</v>
      </c>
      <c r="O656">
        <v>2.8</v>
      </c>
      <c r="P656">
        <v>46.5</v>
      </c>
      <c r="Q656" t="s">
        <v>28</v>
      </c>
      <c r="R656">
        <v>0</v>
      </c>
      <c r="S656">
        <v>7.1</v>
      </c>
      <c r="T656">
        <v>0.97</v>
      </c>
      <c r="U656">
        <v>4.18</v>
      </c>
      <c r="V656">
        <v>0</v>
      </c>
      <c r="W656">
        <v>1.3</v>
      </c>
      <c r="X656">
        <v>0.68600000000000005</v>
      </c>
      <c r="Y656">
        <v>0.78900000000000003</v>
      </c>
      <c r="Z656">
        <v>12.99</v>
      </c>
      <c r="AA656">
        <v>2014</v>
      </c>
      <c r="AB656">
        <v>10</v>
      </c>
      <c r="AC656">
        <v>13</v>
      </c>
      <c r="AD656">
        <v>4</v>
      </c>
      <c r="AE656">
        <v>286</v>
      </c>
    </row>
    <row r="657" spans="1:31" x14ac:dyDescent="0.25">
      <c r="A657" s="5">
        <v>41926</v>
      </c>
      <c r="B657">
        <f>AA657*1000+AE657</f>
        <v>2014287</v>
      </c>
      <c r="C657" s="6">
        <v>11.97</v>
      </c>
      <c r="D657">
        <v>10.26</v>
      </c>
      <c r="E657">
        <v>7.4</v>
      </c>
      <c r="F657">
        <v>66.099999999999994</v>
      </c>
      <c r="G657" t="s">
        <v>28</v>
      </c>
      <c r="H657">
        <v>6.7</v>
      </c>
      <c r="I657">
        <v>8.1</v>
      </c>
      <c r="J657">
        <v>12.4</v>
      </c>
      <c r="K657">
        <v>91.8</v>
      </c>
      <c r="L657" t="s">
        <v>28</v>
      </c>
      <c r="M657">
        <v>17.600000000000001</v>
      </c>
      <c r="N657">
        <v>9</v>
      </c>
      <c r="O657">
        <v>4</v>
      </c>
      <c r="P657">
        <v>36.4</v>
      </c>
      <c r="Q657" t="s">
        <v>28</v>
      </c>
      <c r="R657">
        <v>1.3</v>
      </c>
      <c r="S657">
        <v>7.2</v>
      </c>
      <c r="T657">
        <v>1.28</v>
      </c>
      <c r="U657">
        <v>4.04</v>
      </c>
      <c r="V657">
        <v>0</v>
      </c>
      <c r="W657">
        <v>2.2000000000000002</v>
      </c>
      <c r="X657">
        <v>0.52500000000000002</v>
      </c>
      <c r="Y657">
        <v>0.91700000000000004</v>
      </c>
      <c r="Z657">
        <v>13.01</v>
      </c>
      <c r="AA657">
        <v>2014</v>
      </c>
      <c r="AB657">
        <v>10</v>
      </c>
      <c r="AC657">
        <v>14</v>
      </c>
      <c r="AD657">
        <v>4</v>
      </c>
      <c r="AE657">
        <v>287</v>
      </c>
    </row>
    <row r="658" spans="1:31" x14ac:dyDescent="0.25">
      <c r="A658" s="5">
        <v>41927</v>
      </c>
      <c r="B658">
        <f>AA658*1000+AE658</f>
        <v>2014288</v>
      </c>
      <c r="C658" s="6">
        <v>11.76</v>
      </c>
      <c r="D658">
        <v>2.77</v>
      </c>
      <c r="E658">
        <v>6</v>
      </c>
      <c r="F658">
        <v>81.7</v>
      </c>
      <c r="G658" t="s">
        <v>28</v>
      </c>
      <c r="H658">
        <v>5.5</v>
      </c>
      <c r="I658">
        <v>7.7</v>
      </c>
      <c r="J658">
        <v>8.1999999999999993</v>
      </c>
      <c r="K658">
        <v>90.6</v>
      </c>
      <c r="L658" t="s">
        <v>28</v>
      </c>
      <c r="M658">
        <v>9.9</v>
      </c>
      <c r="N658">
        <v>8.1</v>
      </c>
      <c r="O658">
        <v>4.5</v>
      </c>
      <c r="P658">
        <v>72.599999999999994</v>
      </c>
      <c r="Q658" t="s">
        <v>28</v>
      </c>
      <c r="R658">
        <v>2.2000000000000002</v>
      </c>
      <c r="S658">
        <v>7.3</v>
      </c>
      <c r="T658">
        <v>0.9</v>
      </c>
      <c r="U658">
        <v>2.83</v>
      </c>
      <c r="V658">
        <v>0</v>
      </c>
      <c r="W658">
        <v>0.4</v>
      </c>
      <c r="X658">
        <v>0.78900000000000003</v>
      </c>
      <c r="Y658">
        <v>0.29799999999999999</v>
      </c>
      <c r="Z658">
        <v>12.96</v>
      </c>
      <c r="AA658">
        <v>2014</v>
      </c>
      <c r="AB658">
        <v>10</v>
      </c>
      <c r="AC658">
        <v>15</v>
      </c>
      <c r="AD658">
        <v>4</v>
      </c>
      <c r="AE658">
        <v>288</v>
      </c>
    </row>
    <row r="659" spans="1:31" x14ac:dyDescent="0.25">
      <c r="A659" s="5">
        <v>41928</v>
      </c>
      <c r="B659">
        <f>AA659*1000+AE659</f>
        <v>2014289</v>
      </c>
      <c r="C659" s="6">
        <v>11.55</v>
      </c>
      <c r="D659">
        <v>5.9</v>
      </c>
      <c r="E659">
        <v>5.4</v>
      </c>
      <c r="F659">
        <v>74.2</v>
      </c>
      <c r="G659" t="s">
        <v>28</v>
      </c>
      <c r="H659">
        <v>4.4000000000000004</v>
      </c>
      <c r="I659">
        <v>7.1</v>
      </c>
      <c r="J659">
        <v>10.7</v>
      </c>
      <c r="K659">
        <v>91.7</v>
      </c>
      <c r="L659" t="s">
        <v>28</v>
      </c>
      <c r="M659">
        <v>13.7</v>
      </c>
      <c r="N659">
        <v>7.8</v>
      </c>
      <c r="O659">
        <v>1</v>
      </c>
      <c r="P659">
        <v>53</v>
      </c>
      <c r="Q659" t="s">
        <v>28</v>
      </c>
      <c r="R659">
        <v>-2.1</v>
      </c>
      <c r="S659">
        <v>6.5</v>
      </c>
      <c r="T659">
        <v>0.87</v>
      </c>
      <c r="U659">
        <v>3.83</v>
      </c>
      <c r="V659">
        <v>0</v>
      </c>
      <c r="W659">
        <v>0</v>
      </c>
      <c r="X659">
        <v>0.68</v>
      </c>
      <c r="Y659">
        <v>0.60399999999999998</v>
      </c>
      <c r="Z659">
        <v>13.02</v>
      </c>
      <c r="AA659">
        <v>2014</v>
      </c>
      <c r="AB659">
        <v>10</v>
      </c>
      <c r="AC659">
        <v>16</v>
      </c>
      <c r="AD659">
        <v>4</v>
      </c>
      <c r="AE659">
        <v>289</v>
      </c>
    </row>
    <row r="660" spans="1:31" x14ac:dyDescent="0.25">
      <c r="A660" s="5">
        <v>41929</v>
      </c>
      <c r="B660">
        <f>AA660*1000+AE660</f>
        <v>2014290</v>
      </c>
      <c r="C660" s="6">
        <v>11.33</v>
      </c>
      <c r="D660">
        <v>1.8</v>
      </c>
      <c r="E660">
        <v>5.5</v>
      </c>
      <c r="F660">
        <v>76.099999999999994</v>
      </c>
      <c r="G660" t="s">
        <v>28</v>
      </c>
      <c r="H660">
        <v>4.8</v>
      </c>
      <c r="I660">
        <v>6.7</v>
      </c>
      <c r="J660">
        <v>7</v>
      </c>
      <c r="K660">
        <v>87.7</v>
      </c>
      <c r="L660" t="s">
        <v>28</v>
      </c>
      <c r="M660">
        <v>7.3</v>
      </c>
      <c r="N660">
        <v>7</v>
      </c>
      <c r="O660">
        <v>3.3</v>
      </c>
      <c r="P660">
        <v>61.3</v>
      </c>
      <c r="Q660" t="s">
        <v>28</v>
      </c>
      <c r="R660">
        <v>1.1000000000000001</v>
      </c>
      <c r="S660">
        <v>6.3</v>
      </c>
      <c r="T660">
        <v>0.99</v>
      </c>
      <c r="U660">
        <v>4.01</v>
      </c>
      <c r="V660">
        <v>0</v>
      </c>
      <c r="W660">
        <v>1.1000000000000001</v>
      </c>
      <c r="X660">
        <v>0.61399999999999999</v>
      </c>
      <c r="Y660">
        <v>0.38700000000000001</v>
      </c>
      <c r="Z660">
        <v>12.95</v>
      </c>
      <c r="AA660">
        <v>2014</v>
      </c>
      <c r="AB660">
        <v>10</v>
      </c>
      <c r="AC660">
        <v>17</v>
      </c>
      <c r="AD660">
        <v>4</v>
      </c>
      <c r="AE660">
        <v>290</v>
      </c>
    </row>
    <row r="661" spans="1:31" x14ac:dyDescent="0.25">
      <c r="A661" s="5">
        <v>41930</v>
      </c>
      <c r="B661">
        <f>AA661*1000+AE661</f>
        <v>2014291</v>
      </c>
      <c r="C661" s="6">
        <v>11.12</v>
      </c>
      <c r="D661">
        <v>9.08</v>
      </c>
      <c r="E661">
        <v>9.5</v>
      </c>
      <c r="F661">
        <v>72.7</v>
      </c>
      <c r="G661" t="s">
        <v>28</v>
      </c>
      <c r="H661">
        <v>8.6999999999999993</v>
      </c>
      <c r="I661">
        <v>7.5</v>
      </c>
      <c r="J661">
        <v>15.6</v>
      </c>
      <c r="K661">
        <v>87.7</v>
      </c>
      <c r="L661" t="s">
        <v>28</v>
      </c>
      <c r="M661">
        <v>21.2</v>
      </c>
      <c r="N661">
        <v>8.6999999999999993</v>
      </c>
      <c r="O661">
        <v>5.4</v>
      </c>
      <c r="P661">
        <v>46.6</v>
      </c>
      <c r="Q661" t="s">
        <v>28</v>
      </c>
      <c r="R661">
        <v>1.6</v>
      </c>
      <c r="S661">
        <v>6.3</v>
      </c>
      <c r="T661">
        <v>1.1499999999999999</v>
      </c>
      <c r="U661">
        <v>4.3600000000000003</v>
      </c>
      <c r="V661">
        <v>0</v>
      </c>
      <c r="W661">
        <v>0</v>
      </c>
      <c r="X661">
        <v>0.82499999999999996</v>
      </c>
      <c r="Y661">
        <v>0.94399999999999995</v>
      </c>
      <c r="Z661">
        <v>13.08</v>
      </c>
      <c r="AA661">
        <v>2014</v>
      </c>
      <c r="AB661">
        <v>10</v>
      </c>
      <c r="AC661">
        <v>18</v>
      </c>
      <c r="AD661">
        <v>4</v>
      </c>
      <c r="AE661">
        <v>291</v>
      </c>
    </row>
    <row r="662" spans="1:31" x14ac:dyDescent="0.25">
      <c r="A662" s="5">
        <v>41931</v>
      </c>
      <c r="B662">
        <f>AA662*1000+AE662</f>
        <v>2014292</v>
      </c>
      <c r="C662" s="6">
        <v>10.92</v>
      </c>
      <c r="D662">
        <v>10</v>
      </c>
      <c r="E662">
        <v>11.5</v>
      </c>
      <c r="F662">
        <v>68.099999999999994</v>
      </c>
      <c r="G662" t="s">
        <v>28</v>
      </c>
      <c r="H662">
        <v>10.9</v>
      </c>
      <c r="I662">
        <v>8.4</v>
      </c>
      <c r="J662">
        <v>17.2</v>
      </c>
      <c r="K662">
        <v>81.400000000000006</v>
      </c>
      <c r="L662" t="s">
        <v>28</v>
      </c>
      <c r="M662">
        <v>25.6</v>
      </c>
      <c r="N662">
        <v>9.6</v>
      </c>
      <c r="O662">
        <v>7.9</v>
      </c>
      <c r="P662">
        <v>48.9</v>
      </c>
      <c r="Q662" t="s">
        <v>28</v>
      </c>
      <c r="R662">
        <v>4.5999999999999996</v>
      </c>
      <c r="S662">
        <v>7.4</v>
      </c>
      <c r="T662">
        <v>1.59</v>
      </c>
      <c r="U662">
        <v>4.8499999999999996</v>
      </c>
      <c r="V662">
        <v>0</v>
      </c>
      <c r="W662">
        <v>0</v>
      </c>
      <c r="X662">
        <v>0.96099999999999997</v>
      </c>
      <c r="Y662">
        <v>1.006</v>
      </c>
      <c r="Z662">
        <v>13.1</v>
      </c>
      <c r="AA662">
        <v>2014</v>
      </c>
      <c r="AB662">
        <v>10</v>
      </c>
      <c r="AC662">
        <v>19</v>
      </c>
      <c r="AD662">
        <v>4</v>
      </c>
      <c r="AE662">
        <v>292</v>
      </c>
    </row>
    <row r="663" spans="1:31" x14ac:dyDescent="0.25">
      <c r="A663" s="5">
        <v>41932</v>
      </c>
      <c r="B663">
        <f>AA663*1000+AE663</f>
        <v>2014293</v>
      </c>
      <c r="C663" s="6">
        <v>10.71</v>
      </c>
      <c r="D663">
        <v>1.98</v>
      </c>
      <c r="E663">
        <v>9.5</v>
      </c>
      <c r="F663">
        <v>72</v>
      </c>
      <c r="G663" t="s">
        <v>28</v>
      </c>
      <c r="H663">
        <v>8.5</v>
      </c>
      <c r="I663">
        <v>8.1</v>
      </c>
      <c r="J663">
        <v>12.4</v>
      </c>
      <c r="K663">
        <v>86</v>
      </c>
      <c r="L663" t="s">
        <v>28</v>
      </c>
      <c r="M663">
        <v>12.7</v>
      </c>
      <c r="N663">
        <v>8.6999999999999993</v>
      </c>
      <c r="O663">
        <v>6.2</v>
      </c>
      <c r="P663">
        <v>58.2</v>
      </c>
      <c r="Q663" t="s">
        <v>28</v>
      </c>
      <c r="R663">
        <v>4</v>
      </c>
      <c r="S663">
        <v>7.7</v>
      </c>
      <c r="T663">
        <v>0.75</v>
      </c>
      <c r="U663">
        <v>3.39</v>
      </c>
      <c r="V663">
        <v>0</v>
      </c>
      <c r="W663">
        <v>0</v>
      </c>
      <c r="X663">
        <v>0.83899999999999997</v>
      </c>
      <c r="Y663">
        <v>0.60199999999999998</v>
      </c>
      <c r="Z663">
        <v>12.97</v>
      </c>
      <c r="AA663">
        <v>2014</v>
      </c>
      <c r="AB663">
        <v>10</v>
      </c>
      <c r="AC663">
        <v>20</v>
      </c>
      <c r="AD663">
        <v>4</v>
      </c>
      <c r="AE663">
        <v>293</v>
      </c>
    </row>
    <row r="664" spans="1:31" x14ac:dyDescent="0.25">
      <c r="A664" s="5">
        <v>41933</v>
      </c>
      <c r="B664">
        <f>AA664*1000+AE664</f>
        <v>2014294</v>
      </c>
      <c r="C664" s="6">
        <v>10.51</v>
      </c>
      <c r="D664">
        <v>6.63</v>
      </c>
      <c r="E664">
        <v>7</v>
      </c>
      <c r="F664">
        <v>69.3</v>
      </c>
      <c r="G664" t="s">
        <v>28</v>
      </c>
      <c r="H664">
        <v>5.9</v>
      </c>
      <c r="I664">
        <v>7.3</v>
      </c>
      <c r="J664">
        <v>12.2</v>
      </c>
      <c r="K664">
        <v>88.1</v>
      </c>
      <c r="L664" t="s">
        <v>28</v>
      </c>
      <c r="M664">
        <v>16.2</v>
      </c>
      <c r="N664">
        <v>8</v>
      </c>
      <c r="O664">
        <v>3.4</v>
      </c>
      <c r="P664">
        <v>41.5</v>
      </c>
      <c r="Q664" t="s">
        <v>28</v>
      </c>
      <c r="R664">
        <v>0</v>
      </c>
      <c r="S664">
        <v>6.4</v>
      </c>
      <c r="T664">
        <v>1.21</v>
      </c>
      <c r="U664">
        <v>5.0999999999999996</v>
      </c>
      <c r="V664">
        <v>0</v>
      </c>
      <c r="W664">
        <v>0</v>
      </c>
      <c r="X664">
        <v>0.58899999999999997</v>
      </c>
      <c r="Y664">
        <v>0.82899999999999996</v>
      </c>
      <c r="Z664">
        <v>13.04</v>
      </c>
      <c r="AA664">
        <v>2014</v>
      </c>
      <c r="AB664">
        <v>10</v>
      </c>
      <c r="AC664">
        <v>21</v>
      </c>
      <c r="AD664">
        <v>4</v>
      </c>
      <c r="AE664">
        <v>294</v>
      </c>
    </row>
    <row r="665" spans="1:31" x14ac:dyDescent="0.25">
      <c r="A665" s="5">
        <v>41934</v>
      </c>
      <c r="B665">
        <f>AA665*1000+AE665</f>
        <v>2014295</v>
      </c>
      <c r="C665" s="6">
        <v>10.31</v>
      </c>
      <c r="D665">
        <v>1.54</v>
      </c>
      <c r="E665">
        <v>5.0999999999999996</v>
      </c>
      <c r="F665">
        <v>85.3</v>
      </c>
      <c r="G665" t="s">
        <v>28</v>
      </c>
      <c r="H665">
        <v>4.5999999999999996</v>
      </c>
      <c r="I665">
        <v>6.5</v>
      </c>
      <c r="J665">
        <v>7</v>
      </c>
      <c r="K665">
        <v>93.1</v>
      </c>
      <c r="L665" t="s">
        <v>28</v>
      </c>
      <c r="M665">
        <v>8.8000000000000007</v>
      </c>
      <c r="N665">
        <v>6.9</v>
      </c>
      <c r="O665">
        <v>3.7</v>
      </c>
      <c r="P665">
        <v>66.7</v>
      </c>
      <c r="Q665" t="s">
        <v>28</v>
      </c>
      <c r="R665">
        <v>3.3</v>
      </c>
      <c r="S665">
        <v>6.1</v>
      </c>
      <c r="T665">
        <v>1.95</v>
      </c>
      <c r="U665">
        <v>7.41</v>
      </c>
      <c r="V665">
        <v>0</v>
      </c>
      <c r="W665">
        <v>8.4</v>
      </c>
      <c r="X665">
        <v>0.66800000000000004</v>
      </c>
      <c r="Y665">
        <v>0.33400000000000002</v>
      </c>
      <c r="Z665">
        <v>12.94</v>
      </c>
      <c r="AA665">
        <v>2014</v>
      </c>
      <c r="AB665">
        <v>10</v>
      </c>
      <c r="AC665">
        <v>22</v>
      </c>
      <c r="AD665">
        <v>4</v>
      </c>
      <c r="AE665">
        <v>295</v>
      </c>
    </row>
    <row r="666" spans="1:31" x14ac:dyDescent="0.25">
      <c r="A666" s="5">
        <v>41935</v>
      </c>
      <c r="B666">
        <f>AA666*1000+AE666</f>
        <v>2014296</v>
      </c>
      <c r="C666" s="6">
        <v>10.119999999999999</v>
      </c>
      <c r="D666">
        <v>2.2000000000000002</v>
      </c>
      <c r="E666">
        <v>3.5</v>
      </c>
      <c r="F666">
        <v>79.900000000000006</v>
      </c>
      <c r="G666" t="s">
        <v>28</v>
      </c>
      <c r="H666">
        <v>2.8</v>
      </c>
      <c r="I666">
        <v>6.1</v>
      </c>
      <c r="J666">
        <v>6.9</v>
      </c>
      <c r="K666">
        <v>90.9</v>
      </c>
      <c r="L666" t="s">
        <v>28</v>
      </c>
      <c r="M666">
        <v>6.1</v>
      </c>
      <c r="N666">
        <v>6.5</v>
      </c>
      <c r="O666">
        <v>1</v>
      </c>
      <c r="P666">
        <v>65.099999999999994</v>
      </c>
      <c r="Q666" t="s">
        <v>28</v>
      </c>
      <c r="R666">
        <v>-0.3</v>
      </c>
      <c r="S666">
        <v>5.4</v>
      </c>
      <c r="T666">
        <v>1.62</v>
      </c>
      <c r="U666">
        <v>4.71</v>
      </c>
      <c r="V666">
        <v>0</v>
      </c>
      <c r="W666">
        <v>2.2000000000000002</v>
      </c>
      <c r="X666">
        <v>0.64500000000000002</v>
      </c>
      <c r="Y666">
        <v>0.34599999999999997</v>
      </c>
      <c r="Z666">
        <v>12.93</v>
      </c>
      <c r="AA666">
        <v>2014</v>
      </c>
      <c r="AB666">
        <v>10</v>
      </c>
      <c r="AC666">
        <v>23</v>
      </c>
      <c r="AD666">
        <v>4</v>
      </c>
      <c r="AE666">
        <v>296</v>
      </c>
    </row>
    <row r="667" spans="1:31" x14ac:dyDescent="0.25">
      <c r="A667" s="5">
        <v>41936</v>
      </c>
      <c r="B667">
        <f>AA667*1000+AE667</f>
        <v>2014297</v>
      </c>
      <c r="C667" s="6">
        <v>9.92</v>
      </c>
      <c r="D667">
        <v>8.56</v>
      </c>
      <c r="E667">
        <v>2.6</v>
      </c>
      <c r="F667">
        <v>71.099999999999994</v>
      </c>
      <c r="G667" t="s">
        <v>28</v>
      </c>
      <c r="H667">
        <v>1.3</v>
      </c>
      <c r="I667">
        <v>5.2</v>
      </c>
      <c r="J667">
        <v>8</v>
      </c>
      <c r="K667">
        <v>88.5</v>
      </c>
      <c r="L667" t="s">
        <v>28</v>
      </c>
      <c r="M667">
        <v>12.4</v>
      </c>
      <c r="N667">
        <v>5.9</v>
      </c>
      <c r="O667">
        <v>-1.7</v>
      </c>
      <c r="P667">
        <v>44.9</v>
      </c>
      <c r="Q667" t="s">
        <v>28</v>
      </c>
      <c r="R667">
        <v>-4.4000000000000004</v>
      </c>
      <c r="S667">
        <v>4.4000000000000004</v>
      </c>
      <c r="T667">
        <v>0.62</v>
      </c>
      <c r="U667">
        <v>2.84</v>
      </c>
      <c r="V667">
        <v>0</v>
      </c>
      <c r="W667">
        <v>0</v>
      </c>
      <c r="X667">
        <v>0.48099999999999998</v>
      </c>
      <c r="Y667">
        <v>0.59</v>
      </c>
      <c r="Z667">
        <v>13.05</v>
      </c>
      <c r="AA667">
        <v>2014</v>
      </c>
      <c r="AB667">
        <v>10</v>
      </c>
      <c r="AC667">
        <v>24</v>
      </c>
      <c r="AD667">
        <v>4</v>
      </c>
      <c r="AE667">
        <v>297</v>
      </c>
    </row>
    <row r="668" spans="1:31" x14ac:dyDescent="0.25">
      <c r="A668" s="5">
        <v>41937</v>
      </c>
      <c r="B668">
        <f>AA668*1000+AE668</f>
        <v>2014298</v>
      </c>
      <c r="C668" s="6">
        <v>9.73</v>
      </c>
      <c r="D668">
        <v>3.57</v>
      </c>
      <c r="E668">
        <v>5.0999999999999996</v>
      </c>
      <c r="F668">
        <v>80.5</v>
      </c>
      <c r="G668" t="s">
        <v>28</v>
      </c>
      <c r="H668">
        <v>4.4000000000000004</v>
      </c>
      <c r="I668">
        <v>5.5</v>
      </c>
      <c r="J668">
        <v>10.3</v>
      </c>
      <c r="K668">
        <v>92</v>
      </c>
      <c r="L668" t="s">
        <v>28</v>
      </c>
      <c r="M668">
        <v>12.5</v>
      </c>
      <c r="N668">
        <v>6.2</v>
      </c>
      <c r="O668">
        <v>0.6</v>
      </c>
      <c r="P668">
        <v>55.5</v>
      </c>
      <c r="Q668" t="s">
        <v>28</v>
      </c>
      <c r="R668">
        <v>-0.1</v>
      </c>
      <c r="S668">
        <v>4.9000000000000004</v>
      </c>
      <c r="T668">
        <v>0.99</v>
      </c>
      <c r="U668">
        <v>3.34</v>
      </c>
      <c r="V668">
        <v>0</v>
      </c>
      <c r="W668">
        <v>5.6</v>
      </c>
      <c r="X668">
        <v>0.69399999999999995</v>
      </c>
      <c r="Y668">
        <v>0.55700000000000005</v>
      </c>
      <c r="Z668">
        <v>13</v>
      </c>
      <c r="AA668">
        <v>2014</v>
      </c>
      <c r="AB668">
        <v>10</v>
      </c>
      <c r="AC668">
        <v>25</v>
      </c>
      <c r="AD668">
        <v>4</v>
      </c>
      <c r="AE668">
        <v>298</v>
      </c>
    </row>
    <row r="669" spans="1:31" x14ac:dyDescent="0.25">
      <c r="A669" s="5">
        <v>41938</v>
      </c>
      <c r="B669">
        <f>AA669*1000+AE669</f>
        <v>2014299</v>
      </c>
      <c r="C669" s="6">
        <v>9.5399999999999991</v>
      </c>
      <c r="D669">
        <v>1.34</v>
      </c>
      <c r="E669">
        <v>0.9</v>
      </c>
      <c r="F669">
        <v>88.9</v>
      </c>
      <c r="G669" t="s">
        <v>28</v>
      </c>
      <c r="H669">
        <v>0.1</v>
      </c>
      <c r="I669">
        <v>5.0999999999999996</v>
      </c>
      <c r="J669">
        <v>6</v>
      </c>
      <c r="K669">
        <v>95</v>
      </c>
      <c r="L669" t="s">
        <v>28</v>
      </c>
      <c r="M669">
        <v>5.2</v>
      </c>
      <c r="N669">
        <v>6.1</v>
      </c>
      <c r="O669">
        <v>-2.9</v>
      </c>
      <c r="P669">
        <v>77.400000000000006</v>
      </c>
      <c r="Q669" t="s">
        <v>28</v>
      </c>
      <c r="R669">
        <v>-5.8</v>
      </c>
      <c r="S669">
        <v>4.4000000000000004</v>
      </c>
      <c r="T669">
        <v>0.91</v>
      </c>
      <c r="U669">
        <v>5.51</v>
      </c>
      <c r="V669">
        <v>0</v>
      </c>
      <c r="W669">
        <v>7.2</v>
      </c>
      <c r="X669">
        <v>0.72299999999999998</v>
      </c>
      <c r="Y669">
        <v>0.21099999999999999</v>
      </c>
      <c r="Z669">
        <v>12.95</v>
      </c>
      <c r="AA669">
        <v>2014</v>
      </c>
      <c r="AB669">
        <v>10</v>
      </c>
      <c r="AC669">
        <v>26</v>
      </c>
      <c r="AD669">
        <v>4</v>
      </c>
      <c r="AE669">
        <v>299</v>
      </c>
    </row>
    <row r="670" spans="1:31" x14ac:dyDescent="0.25">
      <c r="A670" s="5">
        <v>41939</v>
      </c>
      <c r="B670">
        <f>AA670*1000+AE670</f>
        <v>2014300</v>
      </c>
      <c r="C670" s="6">
        <v>9.36</v>
      </c>
      <c r="D670">
        <v>5.66</v>
      </c>
      <c r="E670">
        <v>-0.2</v>
      </c>
      <c r="F670">
        <v>78</v>
      </c>
      <c r="G670" t="s">
        <v>28</v>
      </c>
      <c r="H670">
        <v>-1.7</v>
      </c>
      <c r="I670">
        <v>4.0999999999999996</v>
      </c>
      <c r="J670">
        <v>5</v>
      </c>
      <c r="K670">
        <v>94.2</v>
      </c>
      <c r="L670" t="s">
        <v>28</v>
      </c>
      <c r="M670">
        <v>3.8</v>
      </c>
      <c r="N670">
        <v>4.5999999999999996</v>
      </c>
      <c r="O670">
        <v>-5.6</v>
      </c>
      <c r="P670">
        <v>54.4</v>
      </c>
      <c r="Q670" t="s">
        <v>28</v>
      </c>
      <c r="R670">
        <v>-8.1999999999999993</v>
      </c>
      <c r="S670">
        <v>3.7</v>
      </c>
      <c r="T670">
        <v>0.71</v>
      </c>
      <c r="U670">
        <v>4.3499999999999996</v>
      </c>
      <c r="V670">
        <v>0</v>
      </c>
      <c r="W670">
        <v>0.8</v>
      </c>
      <c r="X670">
        <v>0.47499999999999998</v>
      </c>
      <c r="Y670">
        <v>0.39800000000000002</v>
      </c>
      <c r="Z670">
        <v>12.99</v>
      </c>
      <c r="AA670">
        <v>2014</v>
      </c>
      <c r="AB670">
        <v>10</v>
      </c>
      <c r="AC670">
        <v>27</v>
      </c>
      <c r="AD670">
        <v>4</v>
      </c>
      <c r="AE670">
        <v>300</v>
      </c>
    </row>
    <row r="671" spans="1:31" x14ac:dyDescent="0.25">
      <c r="A671" s="5">
        <v>41940</v>
      </c>
      <c r="B671">
        <f>AA671*1000+AE671</f>
        <v>2014301</v>
      </c>
      <c r="C671" s="6">
        <v>9.18</v>
      </c>
      <c r="D671">
        <v>1.28</v>
      </c>
      <c r="E671">
        <v>1.7</v>
      </c>
      <c r="F671">
        <v>81.599999999999994</v>
      </c>
      <c r="G671" t="s">
        <v>28</v>
      </c>
      <c r="H671">
        <v>1.1000000000000001</v>
      </c>
      <c r="I671">
        <v>4.0999999999999996</v>
      </c>
      <c r="J671">
        <v>3.6</v>
      </c>
      <c r="K671">
        <v>89</v>
      </c>
      <c r="L671" t="s">
        <v>28</v>
      </c>
      <c r="M671">
        <v>3.4</v>
      </c>
      <c r="N671">
        <v>4.2</v>
      </c>
      <c r="O671">
        <v>-0.5</v>
      </c>
      <c r="P671">
        <v>68.7</v>
      </c>
      <c r="Q671" t="s">
        <v>28</v>
      </c>
      <c r="R671">
        <v>-1.3</v>
      </c>
      <c r="S671">
        <v>3.9</v>
      </c>
      <c r="T671">
        <v>1.45</v>
      </c>
      <c r="U671">
        <v>5.55</v>
      </c>
      <c r="V671">
        <v>0</v>
      </c>
      <c r="W671">
        <v>0.4</v>
      </c>
      <c r="X671">
        <v>0.54200000000000004</v>
      </c>
      <c r="Y671">
        <v>0.246</v>
      </c>
      <c r="Z671">
        <v>12.92</v>
      </c>
      <c r="AA671">
        <v>2014</v>
      </c>
      <c r="AB671">
        <v>10</v>
      </c>
      <c r="AC671">
        <v>28</v>
      </c>
      <c r="AD671">
        <v>4</v>
      </c>
      <c r="AE671">
        <v>301</v>
      </c>
    </row>
    <row r="672" spans="1:31" x14ac:dyDescent="0.25">
      <c r="A672" s="5">
        <v>41941</v>
      </c>
      <c r="B672">
        <f>AA672*1000+AE672</f>
        <v>2014302</v>
      </c>
      <c r="C672" s="6">
        <v>9.01</v>
      </c>
      <c r="D672">
        <v>4.54</v>
      </c>
      <c r="E672">
        <v>4.5999999999999996</v>
      </c>
      <c r="F672">
        <v>87.3</v>
      </c>
      <c r="G672" t="s">
        <v>28</v>
      </c>
      <c r="H672">
        <v>3.5</v>
      </c>
      <c r="I672">
        <v>4.5999999999999996</v>
      </c>
      <c r="J672">
        <v>10.1</v>
      </c>
      <c r="K672">
        <v>94.2</v>
      </c>
      <c r="L672" t="s">
        <v>28</v>
      </c>
      <c r="M672">
        <v>10.4</v>
      </c>
      <c r="N672">
        <v>5.6</v>
      </c>
      <c r="O672">
        <v>1</v>
      </c>
      <c r="P672">
        <v>68.8</v>
      </c>
      <c r="Q672" t="s">
        <v>28</v>
      </c>
      <c r="R672">
        <v>-1.2</v>
      </c>
      <c r="S672">
        <v>3.7</v>
      </c>
      <c r="T672">
        <v>0.25</v>
      </c>
      <c r="U672">
        <v>2.06</v>
      </c>
      <c r="V672">
        <v>0</v>
      </c>
      <c r="W672">
        <v>1.5</v>
      </c>
      <c r="X672">
        <v>0.84899999999999998</v>
      </c>
      <c r="Y672">
        <v>0.38400000000000001</v>
      </c>
      <c r="Z672">
        <v>13.04</v>
      </c>
      <c r="AA672">
        <v>2014</v>
      </c>
      <c r="AB672">
        <v>10</v>
      </c>
      <c r="AC672">
        <v>29</v>
      </c>
      <c r="AD672">
        <v>4</v>
      </c>
      <c r="AE672">
        <v>302</v>
      </c>
    </row>
    <row r="673" spans="1:31" x14ac:dyDescent="0.25">
      <c r="A673" s="5">
        <v>41942</v>
      </c>
      <c r="B673">
        <f>AA673*1000+AE673</f>
        <v>2014303</v>
      </c>
      <c r="C673" s="6">
        <v>8.83</v>
      </c>
      <c r="D673">
        <v>2.81</v>
      </c>
      <c r="E673">
        <v>5.5</v>
      </c>
      <c r="F673">
        <v>81.8</v>
      </c>
      <c r="G673" t="s">
        <v>28</v>
      </c>
      <c r="H673">
        <v>4.9000000000000004</v>
      </c>
      <c r="I673">
        <v>5</v>
      </c>
      <c r="J673">
        <v>8.4</v>
      </c>
      <c r="K673">
        <v>91.3</v>
      </c>
      <c r="L673" t="s">
        <v>28</v>
      </c>
      <c r="M673">
        <v>10.8</v>
      </c>
      <c r="N673">
        <v>5.3</v>
      </c>
      <c r="O673">
        <v>2.8</v>
      </c>
      <c r="P673">
        <v>60.1</v>
      </c>
      <c r="Q673" t="s">
        <v>28</v>
      </c>
      <c r="R673">
        <v>0.7</v>
      </c>
      <c r="S673">
        <v>4.7</v>
      </c>
      <c r="T673">
        <v>1</v>
      </c>
      <c r="U673">
        <v>3.69</v>
      </c>
      <c r="V673">
        <v>0</v>
      </c>
      <c r="W673">
        <v>5</v>
      </c>
      <c r="X673">
        <v>0.66200000000000003</v>
      </c>
      <c r="Y673">
        <v>0.439</v>
      </c>
      <c r="Z673">
        <v>12.96</v>
      </c>
      <c r="AA673">
        <v>2014</v>
      </c>
      <c r="AB673">
        <v>10</v>
      </c>
      <c r="AC673">
        <v>30</v>
      </c>
      <c r="AD673">
        <v>4</v>
      </c>
      <c r="AE673">
        <v>303</v>
      </c>
    </row>
    <row r="674" spans="1:31" x14ac:dyDescent="0.25">
      <c r="A674" s="5">
        <v>41943</v>
      </c>
      <c r="B674">
        <f>AA674*1000+AE674</f>
        <v>2014304</v>
      </c>
      <c r="C674" s="6">
        <v>8.65</v>
      </c>
      <c r="D674">
        <v>1.19</v>
      </c>
      <c r="E674">
        <v>5.4</v>
      </c>
      <c r="F674">
        <v>90.9</v>
      </c>
      <c r="G674" t="s">
        <v>28</v>
      </c>
      <c r="H674">
        <v>4.9000000000000004</v>
      </c>
      <c r="I674">
        <v>5.4</v>
      </c>
      <c r="J674">
        <v>7.4</v>
      </c>
      <c r="K674">
        <v>94.1</v>
      </c>
      <c r="L674" t="s">
        <v>28</v>
      </c>
      <c r="M674">
        <v>7.6</v>
      </c>
      <c r="N674">
        <v>5.8</v>
      </c>
      <c r="O674">
        <v>1.1000000000000001</v>
      </c>
      <c r="P674">
        <v>83.1</v>
      </c>
      <c r="Q674" t="s">
        <v>28</v>
      </c>
      <c r="R674">
        <v>-0.6</v>
      </c>
      <c r="S674">
        <v>5.0999999999999996</v>
      </c>
      <c r="T674">
        <v>0.32</v>
      </c>
      <c r="U674">
        <v>4.3499999999999996</v>
      </c>
      <c r="V674">
        <v>0</v>
      </c>
      <c r="W674">
        <v>9.1</v>
      </c>
      <c r="X674">
        <v>0.85499999999999998</v>
      </c>
      <c r="Y674">
        <v>0.17399999999999999</v>
      </c>
      <c r="Z674">
        <v>12.93</v>
      </c>
      <c r="AA674">
        <v>2014</v>
      </c>
      <c r="AB674">
        <v>10</v>
      </c>
      <c r="AC674">
        <v>31</v>
      </c>
      <c r="AD674">
        <v>4</v>
      </c>
      <c r="AE674">
        <v>304</v>
      </c>
    </row>
    <row r="675" spans="1:31" x14ac:dyDescent="0.25">
      <c r="A675" s="5">
        <v>41944</v>
      </c>
      <c r="B675">
        <f>AA675*1000+AE675</f>
        <v>2014305</v>
      </c>
      <c r="C675" s="6">
        <v>8.49</v>
      </c>
      <c r="D675">
        <v>4.24</v>
      </c>
      <c r="E675">
        <v>0.9</v>
      </c>
      <c r="F675">
        <v>91.4</v>
      </c>
      <c r="G675" t="s">
        <v>28</v>
      </c>
      <c r="H675">
        <v>-0.2</v>
      </c>
      <c r="I675">
        <v>4.7</v>
      </c>
      <c r="J675">
        <v>5.9</v>
      </c>
      <c r="K675">
        <v>95.3</v>
      </c>
      <c r="L675" t="s">
        <v>28</v>
      </c>
      <c r="M675">
        <v>9.6</v>
      </c>
      <c r="N675">
        <v>5.5</v>
      </c>
      <c r="O675">
        <v>-1.4</v>
      </c>
      <c r="P675">
        <v>70.5</v>
      </c>
      <c r="Q675" t="s">
        <v>28</v>
      </c>
      <c r="R675">
        <v>-3.4</v>
      </c>
      <c r="S675">
        <v>4.2</v>
      </c>
      <c r="T675">
        <v>0.12</v>
      </c>
      <c r="U675">
        <v>2.35</v>
      </c>
      <c r="V675">
        <v>0</v>
      </c>
      <c r="W675">
        <v>0.1</v>
      </c>
      <c r="X675">
        <v>0.65600000000000003</v>
      </c>
      <c r="Y675">
        <v>0.27400000000000002</v>
      </c>
      <c r="Z675">
        <v>12.98</v>
      </c>
      <c r="AA675">
        <v>2014</v>
      </c>
      <c r="AB675">
        <v>11</v>
      </c>
      <c r="AC675">
        <v>1</v>
      </c>
      <c r="AD675">
        <v>4</v>
      </c>
      <c r="AE675">
        <v>305</v>
      </c>
    </row>
    <row r="676" spans="1:31" x14ac:dyDescent="0.25">
      <c r="A676" s="5">
        <v>41945</v>
      </c>
      <c r="B676">
        <f>AA676*1000+AE676</f>
        <v>2014306</v>
      </c>
      <c r="C676" s="6">
        <v>8.32</v>
      </c>
      <c r="D676">
        <v>6.24</v>
      </c>
      <c r="E676">
        <v>1.6</v>
      </c>
      <c r="F676">
        <v>81</v>
      </c>
      <c r="G676" t="s">
        <v>28</v>
      </c>
      <c r="H676">
        <v>0.9</v>
      </c>
      <c r="I676">
        <v>4.0999999999999996</v>
      </c>
      <c r="J676">
        <v>6.2</v>
      </c>
      <c r="K676">
        <v>94</v>
      </c>
      <c r="L676" t="s">
        <v>28</v>
      </c>
      <c r="M676">
        <v>10.3</v>
      </c>
      <c r="N676">
        <v>5</v>
      </c>
      <c r="O676">
        <v>-1.4</v>
      </c>
      <c r="P676">
        <v>57.1</v>
      </c>
      <c r="Q676" t="s">
        <v>28</v>
      </c>
      <c r="R676">
        <v>-2.7</v>
      </c>
      <c r="S676">
        <v>3.5</v>
      </c>
      <c r="T676">
        <v>0.39</v>
      </c>
      <c r="U676">
        <v>2.4500000000000002</v>
      </c>
      <c r="V676">
        <v>0</v>
      </c>
      <c r="W676">
        <v>0</v>
      </c>
      <c r="X676">
        <v>0.54</v>
      </c>
      <c r="Y676">
        <v>0.40600000000000003</v>
      </c>
      <c r="Z676">
        <v>13.03</v>
      </c>
      <c r="AA676">
        <v>2014</v>
      </c>
      <c r="AB676">
        <v>11</v>
      </c>
      <c r="AC676">
        <v>2</v>
      </c>
      <c r="AD676">
        <v>4</v>
      </c>
      <c r="AE676">
        <v>306</v>
      </c>
    </row>
    <row r="677" spans="1:31" x14ac:dyDescent="0.25">
      <c r="A677" s="5">
        <v>41946</v>
      </c>
      <c r="B677">
        <f>AA677*1000+AE677</f>
        <v>2014307</v>
      </c>
      <c r="C677" s="6">
        <v>8.16</v>
      </c>
      <c r="D677">
        <v>2.97</v>
      </c>
      <c r="E677">
        <v>3.4</v>
      </c>
      <c r="F677">
        <v>85.9</v>
      </c>
      <c r="G677" t="s">
        <v>28</v>
      </c>
      <c r="H677">
        <v>2.5</v>
      </c>
      <c r="I677">
        <v>4.0999999999999996</v>
      </c>
      <c r="J677">
        <v>8.6</v>
      </c>
      <c r="K677">
        <v>94.5</v>
      </c>
      <c r="L677" t="s">
        <v>28</v>
      </c>
      <c r="M677">
        <v>7.6</v>
      </c>
      <c r="N677">
        <v>4.4000000000000004</v>
      </c>
      <c r="O677">
        <v>-0.2</v>
      </c>
      <c r="P677">
        <v>59.9</v>
      </c>
      <c r="Q677" t="s">
        <v>28</v>
      </c>
      <c r="R677">
        <v>-2.9</v>
      </c>
      <c r="S677">
        <v>3.6</v>
      </c>
      <c r="T677">
        <v>0.76</v>
      </c>
      <c r="U677">
        <v>3.36</v>
      </c>
      <c r="V677">
        <v>0</v>
      </c>
      <c r="W677">
        <v>4.9000000000000004</v>
      </c>
      <c r="X677">
        <v>0.67100000000000004</v>
      </c>
      <c r="Y677">
        <v>0.44900000000000001</v>
      </c>
      <c r="Z677">
        <v>12.96</v>
      </c>
      <c r="AA677">
        <v>2014</v>
      </c>
      <c r="AB677">
        <v>11</v>
      </c>
      <c r="AC677">
        <v>3</v>
      </c>
      <c r="AD677">
        <v>4</v>
      </c>
      <c r="AE677">
        <v>307</v>
      </c>
    </row>
    <row r="678" spans="1:31" x14ac:dyDescent="0.25">
      <c r="A678" s="5">
        <v>41947</v>
      </c>
      <c r="B678">
        <f>AA678*1000+AE678</f>
        <v>2014308</v>
      </c>
      <c r="C678" s="6">
        <v>8.01</v>
      </c>
      <c r="D678">
        <v>3</v>
      </c>
      <c r="E678">
        <v>4.5</v>
      </c>
      <c r="F678">
        <v>82.5</v>
      </c>
      <c r="G678" t="s">
        <v>28</v>
      </c>
      <c r="H678">
        <v>3.8</v>
      </c>
      <c r="I678">
        <v>4.5999999999999996</v>
      </c>
      <c r="J678">
        <v>9.1</v>
      </c>
      <c r="K678">
        <v>94.6</v>
      </c>
      <c r="L678" t="s">
        <v>28</v>
      </c>
      <c r="M678">
        <v>12.6</v>
      </c>
      <c r="N678">
        <v>5.5</v>
      </c>
      <c r="O678">
        <v>0.4</v>
      </c>
      <c r="P678">
        <v>63.9</v>
      </c>
      <c r="Q678" t="s">
        <v>28</v>
      </c>
      <c r="R678">
        <v>-1.4</v>
      </c>
      <c r="S678">
        <v>4.0999999999999996</v>
      </c>
      <c r="T678">
        <v>1.06</v>
      </c>
      <c r="U678">
        <v>3.39</v>
      </c>
      <c r="V678">
        <v>0</v>
      </c>
      <c r="W678">
        <v>5</v>
      </c>
      <c r="X678">
        <v>0.74099999999999999</v>
      </c>
      <c r="Y678">
        <v>0.41799999999999998</v>
      </c>
      <c r="Z678">
        <v>12.98</v>
      </c>
      <c r="AA678">
        <v>2014</v>
      </c>
      <c r="AB678">
        <v>11</v>
      </c>
      <c r="AC678">
        <v>4</v>
      </c>
      <c r="AD678">
        <v>4</v>
      </c>
      <c r="AE678">
        <v>308</v>
      </c>
    </row>
    <row r="679" spans="1:31" x14ac:dyDescent="0.25">
      <c r="A679" s="5">
        <v>41948</v>
      </c>
      <c r="B679">
        <f>AA679*1000+AE679</f>
        <v>2014309</v>
      </c>
      <c r="C679" s="6">
        <v>7.84</v>
      </c>
      <c r="D679">
        <v>2.11</v>
      </c>
      <c r="E679">
        <v>2.7</v>
      </c>
      <c r="F679">
        <v>78</v>
      </c>
      <c r="G679" t="s">
        <v>28</v>
      </c>
      <c r="H679">
        <v>1.6</v>
      </c>
      <c r="I679">
        <v>3.9</v>
      </c>
      <c r="J679">
        <v>5.0999999999999996</v>
      </c>
      <c r="K679">
        <v>89.4</v>
      </c>
      <c r="L679" t="s">
        <v>28</v>
      </c>
      <c r="M679">
        <v>4.8</v>
      </c>
      <c r="N679">
        <v>4.2</v>
      </c>
      <c r="O679">
        <v>0.2</v>
      </c>
      <c r="P679">
        <v>63.9</v>
      </c>
      <c r="Q679" t="s">
        <v>28</v>
      </c>
      <c r="R679">
        <v>-2</v>
      </c>
      <c r="S679">
        <v>3.5</v>
      </c>
      <c r="T679">
        <v>1.01</v>
      </c>
      <c r="U679">
        <v>6.1</v>
      </c>
      <c r="V679">
        <v>0</v>
      </c>
      <c r="W679">
        <v>0.4</v>
      </c>
      <c r="X679">
        <v>0.55900000000000005</v>
      </c>
      <c r="Y679">
        <v>0.315</v>
      </c>
      <c r="Z679">
        <v>12.93</v>
      </c>
      <c r="AA679">
        <v>2014</v>
      </c>
      <c r="AB679">
        <v>11</v>
      </c>
      <c r="AC679">
        <v>5</v>
      </c>
      <c r="AD679">
        <v>4</v>
      </c>
      <c r="AE679">
        <v>309</v>
      </c>
    </row>
    <row r="680" spans="1:31" x14ac:dyDescent="0.25">
      <c r="A680" s="5">
        <v>41949</v>
      </c>
      <c r="B680">
        <f>AA680*1000+AE680</f>
        <v>2014310</v>
      </c>
      <c r="C680" s="6">
        <v>7.69</v>
      </c>
      <c r="D680">
        <v>1.97</v>
      </c>
      <c r="E680">
        <v>7.2</v>
      </c>
      <c r="F680">
        <v>78.8</v>
      </c>
      <c r="G680" t="s">
        <v>28</v>
      </c>
      <c r="H680">
        <v>6.7</v>
      </c>
      <c r="I680">
        <v>4.9000000000000004</v>
      </c>
      <c r="J680">
        <v>11.3</v>
      </c>
      <c r="K680">
        <v>89.4</v>
      </c>
      <c r="L680" t="s">
        <v>28</v>
      </c>
      <c r="M680">
        <v>15</v>
      </c>
      <c r="N680">
        <v>5.6</v>
      </c>
      <c r="O680">
        <v>3.4</v>
      </c>
      <c r="P680">
        <v>62.5</v>
      </c>
      <c r="Q680" t="s">
        <v>28</v>
      </c>
      <c r="R680">
        <v>2.8</v>
      </c>
      <c r="S680">
        <v>4.0999999999999996</v>
      </c>
      <c r="T680">
        <v>1.75</v>
      </c>
      <c r="U680">
        <v>4.8</v>
      </c>
      <c r="V680">
        <v>0</v>
      </c>
      <c r="W680">
        <v>1.9</v>
      </c>
      <c r="X680">
        <v>0.83499999999999996</v>
      </c>
      <c r="Y680">
        <v>0.502</v>
      </c>
      <c r="Z680">
        <v>12.95</v>
      </c>
      <c r="AA680">
        <v>2014</v>
      </c>
      <c r="AB680">
        <v>11</v>
      </c>
      <c r="AC680">
        <v>6</v>
      </c>
      <c r="AD680">
        <v>4</v>
      </c>
      <c r="AE680">
        <v>310</v>
      </c>
    </row>
    <row r="681" spans="1:31" x14ac:dyDescent="0.25">
      <c r="A681" s="5">
        <v>41950</v>
      </c>
      <c r="B681">
        <f>AA681*1000+AE681</f>
        <v>2014311</v>
      </c>
      <c r="C681" s="6">
        <v>7.54</v>
      </c>
      <c r="D681">
        <v>4.08</v>
      </c>
      <c r="E681">
        <v>3.7</v>
      </c>
      <c r="F681">
        <v>83</v>
      </c>
      <c r="G681" t="s">
        <v>28</v>
      </c>
      <c r="H681">
        <v>2.9</v>
      </c>
      <c r="I681">
        <v>5.0999999999999996</v>
      </c>
      <c r="J681">
        <v>6.9</v>
      </c>
      <c r="K681">
        <v>92.8</v>
      </c>
      <c r="L681" t="s">
        <v>28</v>
      </c>
      <c r="M681">
        <v>9.4</v>
      </c>
      <c r="N681">
        <v>5.7</v>
      </c>
      <c r="O681">
        <v>0.8</v>
      </c>
      <c r="P681">
        <v>66.7</v>
      </c>
      <c r="Q681" t="s">
        <v>28</v>
      </c>
      <c r="R681">
        <v>-1.9</v>
      </c>
      <c r="S681">
        <v>4.5999999999999996</v>
      </c>
      <c r="T681">
        <v>0.6</v>
      </c>
      <c r="U681">
        <v>3.8</v>
      </c>
      <c r="V681">
        <v>0</v>
      </c>
      <c r="W681">
        <v>1.4</v>
      </c>
      <c r="X681">
        <v>0.66100000000000003</v>
      </c>
      <c r="Y681">
        <v>0.33</v>
      </c>
      <c r="Z681">
        <v>13.03</v>
      </c>
      <c r="AA681">
        <v>2014</v>
      </c>
      <c r="AB681">
        <v>11</v>
      </c>
      <c r="AC681">
        <v>7</v>
      </c>
      <c r="AD681">
        <v>4</v>
      </c>
      <c r="AE681">
        <v>311</v>
      </c>
    </row>
    <row r="682" spans="1:31" x14ac:dyDescent="0.25">
      <c r="A682" s="5">
        <v>41951</v>
      </c>
      <c r="B682">
        <f>AA682*1000+AE682</f>
        <v>2014312</v>
      </c>
      <c r="C682" s="6">
        <v>7.4</v>
      </c>
      <c r="D682">
        <v>2.46</v>
      </c>
      <c r="E682">
        <v>3.3</v>
      </c>
      <c r="F682">
        <v>71.5</v>
      </c>
      <c r="G682" t="s">
        <v>28</v>
      </c>
      <c r="H682">
        <v>2.1</v>
      </c>
      <c r="I682">
        <v>4.4000000000000004</v>
      </c>
      <c r="J682">
        <v>6.8</v>
      </c>
      <c r="K682">
        <v>88.8</v>
      </c>
      <c r="L682" t="s">
        <v>28</v>
      </c>
      <c r="M682">
        <v>7.3</v>
      </c>
      <c r="N682">
        <v>4.8</v>
      </c>
      <c r="O682">
        <v>-0.4</v>
      </c>
      <c r="P682">
        <v>44</v>
      </c>
      <c r="Q682" t="s">
        <v>28</v>
      </c>
      <c r="R682">
        <v>-2.7</v>
      </c>
      <c r="S682">
        <v>4</v>
      </c>
      <c r="T682">
        <v>0.35</v>
      </c>
      <c r="U682">
        <v>3.49</v>
      </c>
      <c r="V682">
        <v>0</v>
      </c>
      <c r="W682">
        <v>1.6</v>
      </c>
      <c r="X682">
        <v>0.435</v>
      </c>
      <c r="Y682">
        <v>0.55300000000000005</v>
      </c>
      <c r="Z682">
        <v>12.94</v>
      </c>
      <c r="AA682">
        <v>2014</v>
      </c>
      <c r="AB682">
        <v>11</v>
      </c>
      <c r="AC682">
        <v>8</v>
      </c>
      <c r="AD682">
        <v>4</v>
      </c>
      <c r="AE682">
        <v>312</v>
      </c>
    </row>
    <row r="683" spans="1:31" x14ac:dyDescent="0.25">
      <c r="A683" s="5">
        <v>41952</v>
      </c>
      <c r="B683">
        <f>AA683*1000+AE683</f>
        <v>2014313</v>
      </c>
      <c r="C683" s="6">
        <v>7.26</v>
      </c>
      <c r="D683">
        <v>2.02</v>
      </c>
      <c r="E683">
        <v>1</v>
      </c>
      <c r="F683">
        <v>84.7</v>
      </c>
      <c r="G683" t="s">
        <v>28</v>
      </c>
      <c r="H683">
        <v>0.4</v>
      </c>
      <c r="I683">
        <v>3.9</v>
      </c>
      <c r="J683">
        <v>4.2</v>
      </c>
      <c r="K683">
        <v>93.4</v>
      </c>
      <c r="L683" t="s">
        <v>28</v>
      </c>
      <c r="M683">
        <v>4.3</v>
      </c>
      <c r="N683">
        <v>4.5</v>
      </c>
      <c r="O683">
        <v>-2.9</v>
      </c>
      <c r="P683">
        <v>77.599999999999994</v>
      </c>
      <c r="Q683" t="s">
        <v>28</v>
      </c>
      <c r="R683">
        <v>-4.3</v>
      </c>
      <c r="S683">
        <v>3.3</v>
      </c>
      <c r="T683">
        <v>2.35</v>
      </c>
      <c r="U683">
        <v>6.58</v>
      </c>
      <c r="V683">
        <v>0</v>
      </c>
      <c r="W683">
        <v>8.1</v>
      </c>
      <c r="X683">
        <v>0.64200000000000002</v>
      </c>
      <c r="Y683">
        <v>0.185</v>
      </c>
      <c r="Z683">
        <v>12.9</v>
      </c>
      <c r="AA683">
        <v>2014</v>
      </c>
      <c r="AB683">
        <v>11</v>
      </c>
      <c r="AC683">
        <v>9</v>
      </c>
      <c r="AD683">
        <v>4</v>
      </c>
      <c r="AE683">
        <v>313</v>
      </c>
    </row>
    <row r="684" spans="1:31" x14ac:dyDescent="0.25">
      <c r="A684" s="5">
        <v>41953</v>
      </c>
      <c r="B684">
        <f>AA684*1000+AE684</f>
        <v>2014314</v>
      </c>
      <c r="C684" s="6">
        <v>7.12</v>
      </c>
      <c r="D684">
        <v>3.18</v>
      </c>
      <c r="E684">
        <v>-4.0999999999999996</v>
      </c>
      <c r="F684">
        <v>73.3</v>
      </c>
      <c r="G684" t="s">
        <v>28</v>
      </c>
      <c r="H684">
        <v>-4.5999999999999996</v>
      </c>
      <c r="I684">
        <v>2.8</v>
      </c>
      <c r="J684">
        <v>0</v>
      </c>
      <c r="K684">
        <v>90.8</v>
      </c>
      <c r="L684" t="s">
        <v>28</v>
      </c>
      <c r="M684">
        <v>3.4</v>
      </c>
      <c r="N684">
        <v>3.5</v>
      </c>
      <c r="O684">
        <v>-11.1</v>
      </c>
      <c r="P684">
        <v>48.7</v>
      </c>
      <c r="Q684" t="s">
        <v>28</v>
      </c>
      <c r="R684">
        <v>-12.3</v>
      </c>
      <c r="S684">
        <v>2.2999999999999998</v>
      </c>
      <c r="T684">
        <v>1.22</v>
      </c>
      <c r="U684">
        <v>3.9</v>
      </c>
      <c r="V684">
        <v>0</v>
      </c>
      <c r="W684">
        <v>0</v>
      </c>
      <c r="X684">
        <v>0.29599999999999999</v>
      </c>
      <c r="Y684">
        <v>0.312</v>
      </c>
      <c r="Z684">
        <v>12.92</v>
      </c>
      <c r="AA684">
        <v>2014</v>
      </c>
      <c r="AB684">
        <v>11</v>
      </c>
      <c r="AC684">
        <v>10</v>
      </c>
      <c r="AD684">
        <v>4</v>
      </c>
      <c r="AE684">
        <v>314</v>
      </c>
    </row>
    <row r="685" spans="1:31" x14ac:dyDescent="0.25">
      <c r="A685" s="5">
        <v>41954</v>
      </c>
      <c r="B685">
        <f>AA685*1000+AE685</f>
        <v>2014315</v>
      </c>
      <c r="C685" s="6">
        <v>6.99</v>
      </c>
      <c r="D685">
        <v>7.41</v>
      </c>
      <c r="E685">
        <v>-9.6</v>
      </c>
      <c r="F685">
        <v>62.1</v>
      </c>
      <c r="G685" t="s">
        <v>28</v>
      </c>
      <c r="H685">
        <v>-10.4</v>
      </c>
      <c r="I685">
        <v>2.1</v>
      </c>
      <c r="J685">
        <v>-4</v>
      </c>
      <c r="K685">
        <v>85.9</v>
      </c>
      <c r="L685" t="s">
        <v>28</v>
      </c>
      <c r="M685">
        <v>1.1000000000000001</v>
      </c>
      <c r="N685">
        <v>2.8</v>
      </c>
      <c r="O685">
        <v>-13.8</v>
      </c>
      <c r="P685">
        <v>31.4</v>
      </c>
      <c r="Q685" t="s">
        <v>28</v>
      </c>
      <c r="R685">
        <v>-15.2</v>
      </c>
      <c r="S685">
        <v>1.3</v>
      </c>
      <c r="T685">
        <v>0.64</v>
      </c>
      <c r="U685">
        <v>3.13</v>
      </c>
      <c r="V685">
        <v>0</v>
      </c>
      <c r="W685">
        <v>0.1</v>
      </c>
      <c r="X685">
        <v>0.14199999999999999</v>
      </c>
      <c r="Y685">
        <v>0.31</v>
      </c>
      <c r="Z685">
        <v>12.96</v>
      </c>
      <c r="AA685">
        <v>2014</v>
      </c>
      <c r="AB685">
        <v>11</v>
      </c>
      <c r="AC685">
        <v>11</v>
      </c>
      <c r="AD685">
        <v>4</v>
      </c>
      <c r="AE685">
        <v>315</v>
      </c>
    </row>
    <row r="686" spans="1:31" x14ac:dyDescent="0.25">
      <c r="A686" s="5">
        <v>41955</v>
      </c>
      <c r="B686">
        <f>AA686*1000+AE686</f>
        <v>2014316</v>
      </c>
      <c r="C686" s="6">
        <v>6.85</v>
      </c>
      <c r="D686">
        <v>7.21</v>
      </c>
      <c r="E686">
        <v>-9.6</v>
      </c>
      <c r="F686">
        <v>60</v>
      </c>
      <c r="G686" t="s">
        <v>28</v>
      </c>
      <c r="H686">
        <v>-11.1</v>
      </c>
      <c r="I686">
        <v>1.4</v>
      </c>
      <c r="J686">
        <v>-1.9</v>
      </c>
      <c r="K686">
        <v>81.2</v>
      </c>
      <c r="L686" t="s">
        <v>28</v>
      </c>
      <c r="M686">
        <v>2.4</v>
      </c>
      <c r="N686">
        <v>2.2999999999999998</v>
      </c>
      <c r="O686">
        <v>-14.7</v>
      </c>
      <c r="P686">
        <v>22.9</v>
      </c>
      <c r="Q686" t="s">
        <v>28</v>
      </c>
      <c r="R686">
        <v>-16.600000000000001</v>
      </c>
      <c r="S686">
        <v>0.4</v>
      </c>
      <c r="T686">
        <v>0.41</v>
      </c>
      <c r="U686">
        <v>2.23</v>
      </c>
      <c r="V686">
        <v>4.0000000000000001E-3</v>
      </c>
      <c r="W686">
        <v>0.5</v>
      </c>
      <c r="X686">
        <v>0.121</v>
      </c>
      <c r="Y686">
        <v>0.40699999999999997</v>
      </c>
      <c r="Z686">
        <v>12.96</v>
      </c>
      <c r="AA686">
        <v>2014</v>
      </c>
      <c r="AB686">
        <v>11</v>
      </c>
      <c r="AC686">
        <v>12</v>
      </c>
      <c r="AD686">
        <v>4</v>
      </c>
      <c r="AE686">
        <v>316</v>
      </c>
    </row>
    <row r="687" spans="1:31" x14ac:dyDescent="0.25">
      <c r="A687" s="5">
        <v>41956</v>
      </c>
      <c r="B687">
        <f>AA687*1000+AE687</f>
        <v>2014317</v>
      </c>
      <c r="C687" s="6">
        <v>6.72</v>
      </c>
      <c r="D687">
        <v>7.05</v>
      </c>
      <c r="E687">
        <v>-9.1999999999999993</v>
      </c>
      <c r="F687">
        <v>66.599999999999994</v>
      </c>
      <c r="G687" t="s">
        <v>28</v>
      </c>
      <c r="H687">
        <v>-10.8</v>
      </c>
      <c r="I687">
        <v>0.8</v>
      </c>
      <c r="J687">
        <v>-1.7</v>
      </c>
      <c r="K687">
        <v>88.1</v>
      </c>
      <c r="L687" t="s">
        <v>28</v>
      </c>
      <c r="M687">
        <v>1.2</v>
      </c>
      <c r="N687">
        <v>1.6</v>
      </c>
      <c r="O687">
        <v>-14.3</v>
      </c>
      <c r="P687">
        <v>36.200000000000003</v>
      </c>
      <c r="Q687" t="s">
        <v>28</v>
      </c>
      <c r="R687">
        <v>-16.100000000000001</v>
      </c>
      <c r="S687">
        <v>-0.1</v>
      </c>
      <c r="T687">
        <v>0.47</v>
      </c>
      <c r="U687">
        <v>2.08</v>
      </c>
      <c r="V687">
        <v>8.9999999999999993E-3</v>
      </c>
      <c r="W687">
        <v>0.6</v>
      </c>
      <c r="X687">
        <v>0.19500000000000001</v>
      </c>
      <c r="Y687">
        <v>0.34399999999999997</v>
      </c>
      <c r="Z687">
        <v>12.96</v>
      </c>
      <c r="AA687">
        <v>2014</v>
      </c>
      <c r="AB687">
        <v>11</v>
      </c>
      <c r="AC687">
        <v>13</v>
      </c>
      <c r="AD687">
        <v>4</v>
      </c>
      <c r="AE687">
        <v>317</v>
      </c>
    </row>
    <row r="688" spans="1:31" x14ac:dyDescent="0.25">
      <c r="A688" s="5">
        <v>41957</v>
      </c>
      <c r="B688">
        <f>AA688*1000+AE688</f>
        <v>2014318</v>
      </c>
      <c r="C688" s="6">
        <v>6.6</v>
      </c>
      <c r="D688">
        <v>4.97</v>
      </c>
      <c r="E688">
        <v>-12.8</v>
      </c>
      <c r="F688">
        <v>81.2</v>
      </c>
      <c r="G688" t="s">
        <v>28</v>
      </c>
      <c r="H688">
        <v>-13.5</v>
      </c>
      <c r="I688">
        <v>0.3</v>
      </c>
      <c r="J688">
        <v>-6.4</v>
      </c>
      <c r="K688">
        <v>89.7</v>
      </c>
      <c r="L688" t="s">
        <v>28</v>
      </c>
      <c r="M688">
        <v>-2.5</v>
      </c>
      <c r="N688">
        <v>0.8</v>
      </c>
      <c r="O688">
        <v>-16.2</v>
      </c>
      <c r="P688">
        <v>56.2</v>
      </c>
      <c r="Q688" t="s">
        <v>28</v>
      </c>
      <c r="R688">
        <v>-18.100000000000001</v>
      </c>
      <c r="S688">
        <v>-0.6</v>
      </c>
      <c r="T688">
        <v>0.31</v>
      </c>
      <c r="U688">
        <v>2.04</v>
      </c>
      <c r="V688">
        <v>8.9999999999999993E-3</v>
      </c>
      <c r="W688">
        <v>0</v>
      </c>
      <c r="X688">
        <v>0.21299999999999999</v>
      </c>
      <c r="Y688">
        <v>0.16600000000000001</v>
      </c>
      <c r="Z688">
        <v>12.93</v>
      </c>
      <c r="AA688">
        <v>2014</v>
      </c>
      <c r="AB688">
        <v>11</v>
      </c>
      <c r="AC688">
        <v>14</v>
      </c>
      <c r="AD688">
        <v>4</v>
      </c>
      <c r="AE688">
        <v>318</v>
      </c>
    </row>
    <row r="689" spans="1:31" x14ac:dyDescent="0.25">
      <c r="A689" s="5">
        <v>41958</v>
      </c>
      <c r="B689">
        <f>AA689*1000+AE689</f>
        <v>2014319</v>
      </c>
      <c r="C689" s="6">
        <v>6.48</v>
      </c>
      <c r="D689">
        <v>5.67</v>
      </c>
      <c r="E689">
        <v>-12.3</v>
      </c>
      <c r="F689">
        <v>79.2</v>
      </c>
      <c r="G689" t="s">
        <v>28</v>
      </c>
      <c r="H689">
        <v>-12.9</v>
      </c>
      <c r="I689">
        <v>-0.1</v>
      </c>
      <c r="J689">
        <v>-6</v>
      </c>
      <c r="K689">
        <v>88.6</v>
      </c>
      <c r="L689" t="s">
        <v>28</v>
      </c>
      <c r="M689">
        <v>-1.8</v>
      </c>
      <c r="N689">
        <v>0.8</v>
      </c>
      <c r="O689">
        <v>-17.100000000000001</v>
      </c>
      <c r="P689">
        <v>55</v>
      </c>
      <c r="Q689" t="s">
        <v>28</v>
      </c>
      <c r="R689">
        <v>-19</v>
      </c>
      <c r="S689">
        <v>-0.9</v>
      </c>
      <c r="T689">
        <v>0.24</v>
      </c>
      <c r="U689">
        <v>2.0499999999999998</v>
      </c>
      <c r="V689">
        <v>8.9999999999999993E-3</v>
      </c>
      <c r="W689">
        <v>0</v>
      </c>
      <c r="X689">
        <v>0.215</v>
      </c>
      <c r="Y689">
        <v>0.17599999999999999</v>
      </c>
      <c r="Z689">
        <v>12.94</v>
      </c>
      <c r="AA689">
        <v>2014</v>
      </c>
      <c r="AB689">
        <v>11</v>
      </c>
      <c r="AC689">
        <v>15</v>
      </c>
      <c r="AD689">
        <v>4</v>
      </c>
      <c r="AE689">
        <v>319</v>
      </c>
    </row>
    <row r="690" spans="1:31" x14ac:dyDescent="0.25">
      <c r="A690" s="5">
        <v>41959</v>
      </c>
      <c r="B690">
        <f>AA690*1000+AE690</f>
        <v>2014320</v>
      </c>
      <c r="C690" s="6">
        <v>6.37</v>
      </c>
      <c r="D690">
        <v>6.39</v>
      </c>
      <c r="E690">
        <v>-9.3000000000000007</v>
      </c>
      <c r="F690">
        <v>73</v>
      </c>
      <c r="G690" t="s">
        <v>28</v>
      </c>
      <c r="H690">
        <v>-10.7</v>
      </c>
      <c r="I690">
        <v>-0.4</v>
      </c>
      <c r="J690">
        <v>-2.2000000000000002</v>
      </c>
      <c r="K690">
        <v>89</v>
      </c>
      <c r="L690" t="s">
        <v>28</v>
      </c>
      <c r="M690">
        <v>2.6</v>
      </c>
      <c r="N690">
        <v>0.2</v>
      </c>
      <c r="O690">
        <v>-14.1</v>
      </c>
      <c r="P690">
        <v>47.1</v>
      </c>
      <c r="Q690" t="s">
        <v>28</v>
      </c>
      <c r="R690">
        <v>-15.9</v>
      </c>
      <c r="S690">
        <v>-1.2</v>
      </c>
      <c r="T690">
        <v>0.24</v>
      </c>
      <c r="U690">
        <v>1.98</v>
      </c>
      <c r="V690">
        <v>1.2E-2</v>
      </c>
      <c r="W690">
        <v>0.4</v>
      </c>
      <c r="X690">
        <v>0.24399999999999999</v>
      </c>
      <c r="Y690">
        <v>0.27400000000000002</v>
      </c>
      <c r="Z690">
        <v>12.95</v>
      </c>
      <c r="AA690">
        <v>2014</v>
      </c>
      <c r="AB690">
        <v>11</v>
      </c>
      <c r="AC690">
        <v>16</v>
      </c>
      <c r="AD690">
        <v>4</v>
      </c>
      <c r="AE690">
        <v>320</v>
      </c>
    </row>
    <row r="691" spans="1:31" x14ac:dyDescent="0.25">
      <c r="A691" s="5">
        <v>41960</v>
      </c>
      <c r="B691">
        <f>AA691*1000+AE691</f>
        <v>2014321</v>
      </c>
      <c r="C691" s="6">
        <v>6.25</v>
      </c>
      <c r="D691">
        <v>5.9</v>
      </c>
      <c r="E691">
        <v>-6.9</v>
      </c>
      <c r="F691">
        <v>65.3</v>
      </c>
      <c r="G691" t="s">
        <v>28</v>
      </c>
      <c r="H691">
        <v>-8.6</v>
      </c>
      <c r="I691">
        <v>-0.6</v>
      </c>
      <c r="J691">
        <v>-1</v>
      </c>
      <c r="K691">
        <v>85.6</v>
      </c>
      <c r="L691" t="s">
        <v>28</v>
      </c>
      <c r="M691">
        <v>2.1</v>
      </c>
      <c r="N691">
        <v>0</v>
      </c>
      <c r="O691">
        <v>-12</v>
      </c>
      <c r="P691">
        <v>48.2</v>
      </c>
      <c r="Q691" t="s">
        <v>28</v>
      </c>
      <c r="R691">
        <v>-14.5</v>
      </c>
      <c r="S691">
        <v>-1.1000000000000001</v>
      </c>
      <c r="T691">
        <v>0.25</v>
      </c>
      <c r="U691">
        <v>2.14</v>
      </c>
      <c r="V691">
        <v>0.01</v>
      </c>
      <c r="W691">
        <v>0</v>
      </c>
      <c r="X691">
        <v>0.27400000000000002</v>
      </c>
      <c r="Y691">
        <v>0.29399999999999998</v>
      </c>
      <c r="Z691">
        <v>12.96</v>
      </c>
      <c r="AA691">
        <v>2014</v>
      </c>
      <c r="AB691">
        <v>11</v>
      </c>
      <c r="AC691">
        <v>17</v>
      </c>
      <c r="AD691">
        <v>4</v>
      </c>
      <c r="AE691">
        <v>321</v>
      </c>
    </row>
    <row r="692" spans="1:31" x14ac:dyDescent="0.25">
      <c r="A692" s="5">
        <v>41961</v>
      </c>
      <c r="B692">
        <f>AA692*1000+AE692</f>
        <v>2014322</v>
      </c>
      <c r="C692" s="6">
        <v>6.14</v>
      </c>
      <c r="D692">
        <v>4.53</v>
      </c>
      <c r="E692">
        <v>-5.0999999999999996</v>
      </c>
      <c r="F692">
        <v>63.7</v>
      </c>
      <c r="G692" t="s">
        <v>28</v>
      </c>
      <c r="H692">
        <v>-6.2</v>
      </c>
      <c r="I692">
        <v>-0.6</v>
      </c>
      <c r="J692">
        <v>0</v>
      </c>
      <c r="K692">
        <v>76.599999999999994</v>
      </c>
      <c r="L692" t="s">
        <v>28</v>
      </c>
      <c r="M692">
        <v>3.3</v>
      </c>
      <c r="N692">
        <v>-0.2</v>
      </c>
      <c r="O692">
        <v>-7.4</v>
      </c>
      <c r="P692">
        <v>51.2</v>
      </c>
      <c r="Q692" t="s">
        <v>28</v>
      </c>
      <c r="R692">
        <v>-10</v>
      </c>
      <c r="S692">
        <v>-1.2</v>
      </c>
      <c r="T692">
        <v>0.26</v>
      </c>
      <c r="U692">
        <v>1.73</v>
      </c>
      <c r="V692">
        <v>1.4999999999999999E-2</v>
      </c>
      <c r="W692">
        <v>0.6</v>
      </c>
      <c r="X692">
        <v>0.313</v>
      </c>
      <c r="Y692">
        <v>0.29799999999999999</v>
      </c>
      <c r="Z692">
        <v>12.98</v>
      </c>
      <c r="AA692">
        <v>2014</v>
      </c>
      <c r="AB692">
        <v>11</v>
      </c>
      <c r="AC692">
        <v>18</v>
      </c>
      <c r="AD692">
        <v>4</v>
      </c>
      <c r="AE692">
        <v>322</v>
      </c>
    </row>
    <row r="693" spans="1:31" x14ac:dyDescent="0.25">
      <c r="A693" s="5">
        <v>41962</v>
      </c>
      <c r="B693">
        <f>AA693*1000+AE693</f>
        <v>2014323</v>
      </c>
      <c r="C693" s="6">
        <v>6.03</v>
      </c>
      <c r="D693">
        <v>4.2699999999999996</v>
      </c>
      <c r="E693">
        <v>-2.2000000000000002</v>
      </c>
      <c r="F693">
        <v>53.4</v>
      </c>
      <c r="G693" t="s">
        <v>28</v>
      </c>
      <c r="H693">
        <v>-3.3</v>
      </c>
      <c r="I693">
        <v>-0.6</v>
      </c>
      <c r="J693">
        <v>1.8</v>
      </c>
      <c r="K693">
        <v>67.599999999999994</v>
      </c>
      <c r="L693" t="s">
        <v>28</v>
      </c>
      <c r="M693">
        <v>5.9</v>
      </c>
      <c r="N693">
        <v>-0.1</v>
      </c>
      <c r="O693">
        <v>-6.9</v>
      </c>
      <c r="P693">
        <v>41.9</v>
      </c>
      <c r="Q693" t="s">
        <v>28</v>
      </c>
      <c r="R693">
        <v>-10.3</v>
      </c>
      <c r="S693">
        <v>-1</v>
      </c>
      <c r="T693">
        <v>0.28000000000000003</v>
      </c>
      <c r="U693">
        <v>2.0299999999999998</v>
      </c>
      <c r="V693">
        <v>1.2999999999999999E-2</v>
      </c>
      <c r="W693">
        <v>0</v>
      </c>
      <c r="X693">
        <v>0.29199999999999998</v>
      </c>
      <c r="Y693">
        <v>0.40500000000000003</v>
      </c>
      <c r="Z693">
        <v>12.95</v>
      </c>
      <c r="AA693">
        <v>2014</v>
      </c>
      <c r="AB693">
        <v>11</v>
      </c>
      <c r="AC693">
        <v>19</v>
      </c>
      <c r="AD693">
        <v>4</v>
      </c>
      <c r="AE693">
        <v>323</v>
      </c>
    </row>
    <row r="694" spans="1:31" x14ac:dyDescent="0.25">
      <c r="A694" s="5">
        <v>41963</v>
      </c>
      <c r="B694">
        <f>AA694*1000+AE694</f>
        <v>2014324</v>
      </c>
      <c r="C694" s="6">
        <v>5.93</v>
      </c>
      <c r="D694">
        <v>3.34</v>
      </c>
      <c r="E694">
        <v>-0.2</v>
      </c>
      <c r="F694">
        <v>66.7</v>
      </c>
      <c r="G694" t="s">
        <v>28</v>
      </c>
      <c r="H694">
        <v>-1.1000000000000001</v>
      </c>
      <c r="I694">
        <v>-0.5</v>
      </c>
      <c r="J694">
        <v>4.2</v>
      </c>
      <c r="K694">
        <v>88.4</v>
      </c>
      <c r="L694" t="s">
        <v>28</v>
      </c>
      <c r="M694">
        <v>8.6</v>
      </c>
      <c r="N694">
        <v>0</v>
      </c>
      <c r="O694">
        <v>-2.9</v>
      </c>
      <c r="P694">
        <v>39.5</v>
      </c>
      <c r="Q694" t="s">
        <v>28</v>
      </c>
      <c r="R694">
        <v>-5.0999999999999996</v>
      </c>
      <c r="S694">
        <v>-1.1000000000000001</v>
      </c>
      <c r="T694">
        <v>0.45</v>
      </c>
      <c r="U694">
        <v>2.71</v>
      </c>
      <c r="V694">
        <v>1.2E-2</v>
      </c>
      <c r="W694">
        <v>0</v>
      </c>
      <c r="X694">
        <v>0.32600000000000001</v>
      </c>
      <c r="Y694">
        <v>0.5</v>
      </c>
      <c r="Z694">
        <v>12.97</v>
      </c>
      <c r="AA694">
        <v>2014</v>
      </c>
      <c r="AB694">
        <v>11</v>
      </c>
      <c r="AC694">
        <v>20</v>
      </c>
      <c r="AD694">
        <v>4</v>
      </c>
      <c r="AE694">
        <v>324</v>
      </c>
    </row>
    <row r="695" spans="1:31" x14ac:dyDescent="0.25">
      <c r="A695" s="5">
        <v>41964</v>
      </c>
      <c r="B695">
        <f>AA695*1000+AE695</f>
        <v>2014325</v>
      </c>
      <c r="C695" s="6">
        <v>5.83</v>
      </c>
      <c r="D695">
        <v>1.23</v>
      </c>
      <c r="E695">
        <v>-0.3</v>
      </c>
      <c r="F695">
        <v>89</v>
      </c>
      <c r="G695" t="s">
        <v>28</v>
      </c>
      <c r="H695">
        <v>-1.1000000000000001</v>
      </c>
      <c r="I695">
        <v>-0.4</v>
      </c>
      <c r="J695">
        <v>2</v>
      </c>
      <c r="K695">
        <v>94.6</v>
      </c>
      <c r="L695" t="s">
        <v>28</v>
      </c>
      <c r="M695">
        <v>1.2</v>
      </c>
      <c r="N695">
        <v>-0.1</v>
      </c>
      <c r="O695">
        <v>-2.7</v>
      </c>
      <c r="P695">
        <v>73.400000000000006</v>
      </c>
      <c r="Q695" t="s">
        <v>28</v>
      </c>
      <c r="R695">
        <v>-6.4</v>
      </c>
      <c r="S695">
        <v>-0.7</v>
      </c>
      <c r="T695">
        <v>0.66</v>
      </c>
      <c r="U695">
        <v>3.94</v>
      </c>
      <c r="V695">
        <v>5.8000000000000003E-2</v>
      </c>
      <c r="W695">
        <v>6</v>
      </c>
      <c r="X695">
        <v>0.51700000000000002</v>
      </c>
      <c r="Y695">
        <v>0.187</v>
      </c>
      <c r="Z695">
        <v>12.9</v>
      </c>
      <c r="AA695">
        <v>2014</v>
      </c>
      <c r="AB695">
        <v>11</v>
      </c>
      <c r="AC695">
        <v>21</v>
      </c>
      <c r="AD695">
        <v>4</v>
      </c>
      <c r="AE695">
        <v>325</v>
      </c>
    </row>
    <row r="696" spans="1:31" x14ac:dyDescent="0.25">
      <c r="A696" s="5">
        <v>41965</v>
      </c>
      <c r="B696">
        <f>AA696*1000+AE696</f>
        <v>2014326</v>
      </c>
      <c r="C696" s="6">
        <v>5.73</v>
      </c>
      <c r="D696">
        <v>1.96</v>
      </c>
      <c r="E696">
        <v>-1</v>
      </c>
      <c r="F696">
        <v>88.8</v>
      </c>
      <c r="G696" t="s">
        <v>28</v>
      </c>
      <c r="H696">
        <v>-1</v>
      </c>
      <c r="I696">
        <v>-0.4</v>
      </c>
      <c r="J696">
        <v>3.4</v>
      </c>
      <c r="K696">
        <v>95.2</v>
      </c>
      <c r="L696" t="s">
        <v>28</v>
      </c>
      <c r="M696">
        <v>1.7</v>
      </c>
      <c r="N696">
        <v>0.2</v>
      </c>
      <c r="O696">
        <v>-3.9</v>
      </c>
      <c r="P696">
        <v>66.3</v>
      </c>
      <c r="Q696" t="s">
        <v>28</v>
      </c>
      <c r="R696">
        <v>-4.7</v>
      </c>
      <c r="S696">
        <v>-1</v>
      </c>
      <c r="T696">
        <v>1.58</v>
      </c>
      <c r="U696">
        <v>4.46</v>
      </c>
      <c r="V696">
        <v>9.7000000000000003E-2</v>
      </c>
      <c r="W696">
        <v>5.0999999999999996</v>
      </c>
      <c r="X696">
        <v>0.51800000000000002</v>
      </c>
      <c r="Y696">
        <v>0.26300000000000001</v>
      </c>
      <c r="Z696">
        <v>12.96</v>
      </c>
      <c r="AA696">
        <v>2014</v>
      </c>
      <c r="AB696">
        <v>11</v>
      </c>
      <c r="AC696">
        <v>22</v>
      </c>
      <c r="AD696">
        <v>4</v>
      </c>
      <c r="AE696">
        <v>326</v>
      </c>
    </row>
    <row r="697" spans="1:31" x14ac:dyDescent="0.25">
      <c r="A697" s="5">
        <v>41966</v>
      </c>
      <c r="B697">
        <f>AA697*1000+AE697</f>
        <v>2014327</v>
      </c>
      <c r="C697" s="6">
        <v>5.64</v>
      </c>
      <c r="D697">
        <v>1.72</v>
      </c>
      <c r="E697">
        <v>-1.4</v>
      </c>
      <c r="F697">
        <v>82.2</v>
      </c>
      <c r="G697" t="s">
        <v>28</v>
      </c>
      <c r="H697">
        <v>-2.6</v>
      </c>
      <c r="I697">
        <v>-0.4</v>
      </c>
      <c r="J697">
        <v>1.6</v>
      </c>
      <c r="K697">
        <v>91.1</v>
      </c>
      <c r="L697" t="s">
        <v>28</v>
      </c>
      <c r="M697">
        <v>0</v>
      </c>
      <c r="N697">
        <v>-0.1</v>
      </c>
      <c r="O697">
        <v>-4.7</v>
      </c>
      <c r="P697">
        <v>71.900000000000006</v>
      </c>
      <c r="Q697" t="s">
        <v>28</v>
      </c>
      <c r="R697">
        <v>-5.9</v>
      </c>
      <c r="S697">
        <v>-0.6</v>
      </c>
      <c r="T697">
        <v>1.25</v>
      </c>
      <c r="U697">
        <v>3.94</v>
      </c>
      <c r="V697">
        <v>0.122</v>
      </c>
      <c r="W697">
        <v>3.2</v>
      </c>
      <c r="X697">
        <v>0.49399999999999999</v>
      </c>
      <c r="Y697">
        <v>0.193</v>
      </c>
      <c r="Z697">
        <v>12.91</v>
      </c>
      <c r="AA697">
        <v>2014</v>
      </c>
      <c r="AB697">
        <v>11</v>
      </c>
      <c r="AC697">
        <v>23</v>
      </c>
      <c r="AD697">
        <v>4</v>
      </c>
      <c r="AE697">
        <v>327</v>
      </c>
    </row>
    <row r="698" spans="1:31" x14ac:dyDescent="0.25">
      <c r="A698" s="5">
        <v>41967</v>
      </c>
      <c r="B698">
        <f>AA698*1000+AE698</f>
        <v>2014328</v>
      </c>
      <c r="C698" s="6">
        <v>5.55</v>
      </c>
      <c r="D698">
        <v>0.63</v>
      </c>
      <c r="E698">
        <v>-1.5</v>
      </c>
      <c r="F698">
        <v>85.5</v>
      </c>
      <c r="G698" t="s">
        <v>28</v>
      </c>
      <c r="H698">
        <v>-2.8</v>
      </c>
      <c r="I698">
        <v>-0.3</v>
      </c>
      <c r="J698">
        <v>0.2</v>
      </c>
      <c r="K698">
        <v>95.5</v>
      </c>
      <c r="L698" t="s">
        <v>28</v>
      </c>
      <c r="M698">
        <v>-0.8</v>
      </c>
      <c r="N698">
        <v>-0.2</v>
      </c>
      <c r="O698">
        <v>-5.0999999999999996</v>
      </c>
      <c r="P698">
        <v>70.099999999999994</v>
      </c>
      <c r="Q698" t="s">
        <v>28</v>
      </c>
      <c r="R698">
        <v>-6.4</v>
      </c>
      <c r="S698">
        <v>-0.6</v>
      </c>
      <c r="T698">
        <v>1.22</v>
      </c>
      <c r="U698">
        <v>3.9</v>
      </c>
      <c r="V698">
        <v>0.16700000000000001</v>
      </c>
      <c r="W698">
        <v>5.9</v>
      </c>
      <c r="X698">
        <v>0.435</v>
      </c>
      <c r="Y698">
        <v>0.186</v>
      </c>
      <c r="Z698">
        <v>12.87</v>
      </c>
      <c r="AA698">
        <v>2014</v>
      </c>
      <c r="AB698">
        <v>11</v>
      </c>
      <c r="AC698">
        <v>24</v>
      </c>
      <c r="AD698">
        <v>4</v>
      </c>
      <c r="AE698">
        <v>328</v>
      </c>
    </row>
    <row r="699" spans="1:31" x14ac:dyDescent="0.25">
      <c r="A699" s="5">
        <v>41968</v>
      </c>
      <c r="B699">
        <f>AA699*1000+AE699</f>
        <v>2014329</v>
      </c>
      <c r="C699" s="6">
        <v>5.47</v>
      </c>
      <c r="D699">
        <v>2.15</v>
      </c>
      <c r="E699">
        <v>-1.9</v>
      </c>
      <c r="F699">
        <v>88.4</v>
      </c>
      <c r="G699" t="s">
        <v>28</v>
      </c>
      <c r="H699">
        <v>-1.8</v>
      </c>
      <c r="I699">
        <v>-0.3</v>
      </c>
      <c r="J699">
        <v>0.8</v>
      </c>
      <c r="K699">
        <v>94.2</v>
      </c>
      <c r="L699" t="s">
        <v>28</v>
      </c>
      <c r="M699">
        <v>-0.9</v>
      </c>
      <c r="N699">
        <v>-0.1</v>
      </c>
      <c r="O699">
        <v>-3.1</v>
      </c>
      <c r="P699">
        <v>75.8</v>
      </c>
      <c r="Q699" t="s">
        <v>28</v>
      </c>
      <c r="R699">
        <v>-2.4</v>
      </c>
      <c r="S699">
        <v>-0.5</v>
      </c>
      <c r="T699">
        <v>0.47</v>
      </c>
      <c r="U699">
        <v>3.06</v>
      </c>
      <c r="V699">
        <v>0.191</v>
      </c>
      <c r="W699">
        <v>3.1</v>
      </c>
      <c r="X699">
        <v>0.49099999999999999</v>
      </c>
      <c r="Y699">
        <v>0.157</v>
      </c>
      <c r="Z699">
        <v>12.87</v>
      </c>
      <c r="AA699">
        <v>2014</v>
      </c>
      <c r="AB699">
        <v>11</v>
      </c>
      <c r="AC699">
        <v>25</v>
      </c>
      <c r="AD699">
        <v>4</v>
      </c>
      <c r="AE699">
        <v>329</v>
      </c>
    </row>
    <row r="700" spans="1:31" x14ac:dyDescent="0.25">
      <c r="A700" s="5">
        <v>41969</v>
      </c>
      <c r="B700">
        <f>AA700*1000+AE700</f>
        <v>2014330</v>
      </c>
      <c r="C700" s="6">
        <v>5.38</v>
      </c>
      <c r="D700">
        <v>0.09</v>
      </c>
      <c r="E700">
        <v>-1.6</v>
      </c>
      <c r="F700">
        <v>90.2</v>
      </c>
      <c r="G700" t="s">
        <v>28</v>
      </c>
      <c r="H700">
        <v>-1.5</v>
      </c>
      <c r="I700">
        <v>-0.3</v>
      </c>
      <c r="J700">
        <v>1.8</v>
      </c>
      <c r="K700">
        <v>93.2</v>
      </c>
      <c r="L700" t="s">
        <v>28</v>
      </c>
      <c r="M700">
        <v>-0.6</v>
      </c>
      <c r="N700">
        <v>-0.1</v>
      </c>
      <c r="O700">
        <v>-3.1</v>
      </c>
      <c r="P700">
        <v>86.7</v>
      </c>
      <c r="Q700" t="s">
        <v>28</v>
      </c>
      <c r="R700">
        <v>-2.1</v>
      </c>
      <c r="S700">
        <v>-0.4</v>
      </c>
      <c r="T700">
        <v>0.31</v>
      </c>
      <c r="U700">
        <v>2.13</v>
      </c>
      <c r="V700">
        <v>0.27</v>
      </c>
      <c r="W700">
        <v>10.3</v>
      </c>
      <c r="X700">
        <v>0.60399999999999998</v>
      </c>
      <c r="Y700">
        <v>9.2999999999999999E-2</v>
      </c>
      <c r="Z700">
        <v>12.87</v>
      </c>
      <c r="AA700">
        <v>2014</v>
      </c>
      <c r="AB700">
        <v>11</v>
      </c>
      <c r="AC700">
        <v>26</v>
      </c>
      <c r="AD700">
        <v>4</v>
      </c>
      <c r="AE700">
        <v>330</v>
      </c>
    </row>
    <row r="701" spans="1:31" x14ac:dyDescent="0.25">
      <c r="A701" s="5">
        <v>41970</v>
      </c>
      <c r="B701">
        <f>AA701*1000+AE701</f>
        <v>2014331</v>
      </c>
      <c r="C701" s="6">
        <v>5.31</v>
      </c>
      <c r="D701">
        <v>2.56</v>
      </c>
      <c r="E701">
        <v>4.0999999999999996</v>
      </c>
      <c r="F701">
        <v>79</v>
      </c>
      <c r="G701" t="s">
        <v>28</v>
      </c>
      <c r="H701">
        <v>0.1</v>
      </c>
      <c r="I701">
        <v>-0.3</v>
      </c>
      <c r="J701">
        <v>7.2</v>
      </c>
      <c r="K701">
        <v>90</v>
      </c>
      <c r="L701" t="s">
        <v>28</v>
      </c>
      <c r="M701">
        <v>0.5</v>
      </c>
      <c r="N701">
        <v>0</v>
      </c>
      <c r="O701">
        <v>1.6</v>
      </c>
      <c r="P701">
        <v>63.9</v>
      </c>
      <c r="Q701" t="s">
        <v>28</v>
      </c>
      <c r="R701">
        <v>-0.6</v>
      </c>
      <c r="S701">
        <v>-0.6</v>
      </c>
      <c r="T701">
        <v>1.61</v>
      </c>
      <c r="U701">
        <v>5.08</v>
      </c>
      <c r="V701">
        <v>0.16800000000000001</v>
      </c>
      <c r="W701">
        <v>0</v>
      </c>
      <c r="X701">
        <v>0.64800000000000002</v>
      </c>
      <c r="Y701">
        <v>0.36699999999999999</v>
      </c>
      <c r="Z701">
        <v>13.01</v>
      </c>
      <c r="AA701">
        <v>2014</v>
      </c>
      <c r="AB701">
        <v>11</v>
      </c>
      <c r="AC701">
        <v>27</v>
      </c>
      <c r="AD701">
        <v>4</v>
      </c>
      <c r="AE701">
        <v>331</v>
      </c>
    </row>
    <row r="702" spans="1:31" x14ac:dyDescent="0.25">
      <c r="A702" s="5">
        <v>41971</v>
      </c>
      <c r="B702">
        <f>AA702*1000+AE702</f>
        <v>2014332</v>
      </c>
      <c r="C702" s="6">
        <v>5.23</v>
      </c>
      <c r="D702">
        <v>1.8</v>
      </c>
      <c r="E702">
        <v>-11.4</v>
      </c>
      <c r="F702">
        <v>82.1</v>
      </c>
      <c r="G702" t="s">
        <v>28</v>
      </c>
      <c r="H702">
        <v>-4.4000000000000004</v>
      </c>
      <c r="I702">
        <v>-0.5</v>
      </c>
      <c r="J702">
        <v>4.5999999999999996</v>
      </c>
      <c r="K702">
        <v>91.6</v>
      </c>
      <c r="L702" t="s">
        <v>28</v>
      </c>
      <c r="M702">
        <v>0.1</v>
      </c>
      <c r="N702">
        <v>-0.2</v>
      </c>
      <c r="O702">
        <v>-21.1</v>
      </c>
      <c r="P702">
        <v>73.599999999999994</v>
      </c>
      <c r="Q702" t="s">
        <v>28</v>
      </c>
      <c r="R702">
        <v>-9.5</v>
      </c>
      <c r="S702">
        <v>-1.1000000000000001</v>
      </c>
      <c r="T702">
        <v>1.19</v>
      </c>
      <c r="U702">
        <v>5.23</v>
      </c>
      <c r="V702">
        <v>0.192</v>
      </c>
      <c r="W702">
        <v>3.1</v>
      </c>
      <c r="X702">
        <v>0.623</v>
      </c>
      <c r="Y702">
        <v>0.223</v>
      </c>
      <c r="Z702">
        <v>12.86</v>
      </c>
      <c r="AA702">
        <v>2014</v>
      </c>
      <c r="AB702">
        <v>11</v>
      </c>
      <c r="AC702">
        <v>28</v>
      </c>
      <c r="AD702">
        <v>4</v>
      </c>
      <c r="AE702">
        <v>332</v>
      </c>
    </row>
    <row r="703" spans="1:31" x14ac:dyDescent="0.25">
      <c r="A703" s="5">
        <v>41972</v>
      </c>
      <c r="B703">
        <f>AA703*1000+AE703</f>
        <v>2014333</v>
      </c>
      <c r="C703" s="6">
        <v>5.16</v>
      </c>
      <c r="D703">
        <v>3.45</v>
      </c>
      <c r="E703">
        <v>-22.2</v>
      </c>
      <c r="F703">
        <v>74.2</v>
      </c>
      <c r="G703" t="s">
        <v>28</v>
      </c>
      <c r="H703">
        <v>-12.1</v>
      </c>
      <c r="I703">
        <v>-0.5</v>
      </c>
      <c r="J703">
        <v>-17</v>
      </c>
      <c r="K703">
        <v>80.5</v>
      </c>
      <c r="L703" t="s">
        <v>28</v>
      </c>
      <c r="M703">
        <v>-8.6999999999999993</v>
      </c>
      <c r="N703">
        <v>0.5</v>
      </c>
      <c r="O703">
        <v>-25.3</v>
      </c>
      <c r="P703">
        <v>62.6</v>
      </c>
      <c r="Q703" t="s">
        <v>28</v>
      </c>
      <c r="R703">
        <v>-16.899999999999999</v>
      </c>
      <c r="S703">
        <v>-1.4</v>
      </c>
      <c r="T703">
        <v>0.39</v>
      </c>
      <c r="U703">
        <v>2.29</v>
      </c>
      <c r="V703">
        <v>0.17299999999999999</v>
      </c>
      <c r="W703">
        <v>0</v>
      </c>
      <c r="X703">
        <v>0.1</v>
      </c>
      <c r="Y703">
        <v>0.06</v>
      </c>
      <c r="Z703">
        <v>13.01</v>
      </c>
      <c r="AA703">
        <v>2014</v>
      </c>
      <c r="AB703">
        <v>11</v>
      </c>
      <c r="AC703">
        <v>29</v>
      </c>
      <c r="AD703">
        <v>4</v>
      </c>
      <c r="AE703">
        <v>333</v>
      </c>
    </row>
    <row r="704" spans="1:31" x14ac:dyDescent="0.25">
      <c r="A704" s="5">
        <v>41973</v>
      </c>
      <c r="B704">
        <f>AA704*1000+AE704</f>
        <v>2014334</v>
      </c>
      <c r="C704" s="6">
        <v>5.09</v>
      </c>
      <c r="D704">
        <v>4.16</v>
      </c>
      <c r="E704">
        <v>-18.600000000000001</v>
      </c>
      <c r="F704">
        <v>70.8</v>
      </c>
      <c r="G704" t="s">
        <v>28</v>
      </c>
      <c r="H704">
        <v>-14</v>
      </c>
      <c r="I704">
        <v>-0.3</v>
      </c>
      <c r="J704">
        <v>-12.7</v>
      </c>
      <c r="K704">
        <v>80.8</v>
      </c>
      <c r="L704" t="s">
        <v>28</v>
      </c>
      <c r="M704">
        <v>-9.3000000000000007</v>
      </c>
      <c r="N704">
        <v>0.5</v>
      </c>
      <c r="O704">
        <v>-24.8</v>
      </c>
      <c r="P704">
        <v>57.7</v>
      </c>
      <c r="Q704" t="s">
        <v>28</v>
      </c>
      <c r="R704">
        <v>-17.5</v>
      </c>
      <c r="S704">
        <v>-0.9</v>
      </c>
      <c r="T704">
        <v>0.37</v>
      </c>
      <c r="U704">
        <v>1.9</v>
      </c>
      <c r="V704">
        <v>0.186</v>
      </c>
      <c r="W704">
        <v>1.7</v>
      </c>
      <c r="X704">
        <v>0.13200000000000001</v>
      </c>
      <c r="Y704">
        <v>9.7000000000000003E-2</v>
      </c>
      <c r="Z704">
        <v>13.02</v>
      </c>
      <c r="AA704">
        <v>2014</v>
      </c>
      <c r="AB704">
        <v>11</v>
      </c>
      <c r="AC704">
        <v>30</v>
      </c>
      <c r="AD704">
        <v>4</v>
      </c>
      <c r="AE704">
        <v>334</v>
      </c>
    </row>
    <row r="705" spans="1:31" x14ac:dyDescent="0.25">
      <c r="A705" s="5">
        <v>41974</v>
      </c>
      <c r="B705">
        <f>AA705*1000+AE705</f>
        <v>2014335</v>
      </c>
      <c r="C705" s="6">
        <v>5.03</v>
      </c>
      <c r="D705">
        <v>1.81</v>
      </c>
      <c r="E705">
        <v>-12.4</v>
      </c>
      <c r="F705">
        <v>75.7</v>
      </c>
      <c r="G705" t="s">
        <v>28</v>
      </c>
      <c r="H705">
        <v>-8.8000000000000007</v>
      </c>
      <c r="I705">
        <v>-0.2</v>
      </c>
      <c r="J705">
        <v>-8</v>
      </c>
      <c r="K705">
        <v>90.7</v>
      </c>
      <c r="L705" t="s">
        <v>28</v>
      </c>
      <c r="M705">
        <v>-6</v>
      </c>
      <c r="N705">
        <v>0.2</v>
      </c>
      <c r="O705">
        <v>-15.9</v>
      </c>
      <c r="P705">
        <v>60.2</v>
      </c>
      <c r="Q705" t="s">
        <v>28</v>
      </c>
      <c r="R705">
        <v>-11.3</v>
      </c>
      <c r="S705">
        <v>-0.9</v>
      </c>
      <c r="T705">
        <v>0.33</v>
      </c>
      <c r="U705">
        <v>2.5499999999999998</v>
      </c>
      <c r="V705">
        <v>0.17599999999999999</v>
      </c>
      <c r="W705">
        <v>0</v>
      </c>
      <c r="X705">
        <v>0.20200000000000001</v>
      </c>
      <c r="Y705">
        <v>0.13300000000000001</v>
      </c>
      <c r="Z705">
        <v>13</v>
      </c>
      <c r="AA705">
        <v>2014</v>
      </c>
      <c r="AB705">
        <v>12</v>
      </c>
      <c r="AC705">
        <v>1</v>
      </c>
      <c r="AD705">
        <v>1</v>
      </c>
      <c r="AE705">
        <v>335</v>
      </c>
    </row>
    <row r="706" spans="1:31" x14ac:dyDescent="0.25">
      <c r="A706" s="5">
        <v>41975</v>
      </c>
      <c r="B706">
        <f>AA706*1000+AE706</f>
        <v>2014336</v>
      </c>
      <c r="C706" s="6">
        <v>4.96</v>
      </c>
      <c r="D706">
        <v>4.08</v>
      </c>
      <c r="E706">
        <v>-9.6999999999999993</v>
      </c>
      <c r="F706">
        <v>79.599999999999994</v>
      </c>
      <c r="G706" t="s">
        <v>28</v>
      </c>
      <c r="H706">
        <v>-8.1</v>
      </c>
      <c r="I706">
        <v>-0.1</v>
      </c>
      <c r="J706">
        <v>-3.6</v>
      </c>
      <c r="K706">
        <v>90.9</v>
      </c>
      <c r="L706" t="s">
        <v>28</v>
      </c>
      <c r="M706">
        <v>-4</v>
      </c>
      <c r="N706">
        <v>0.4</v>
      </c>
      <c r="O706">
        <v>-13.8</v>
      </c>
      <c r="P706">
        <v>57.4</v>
      </c>
      <c r="Q706" t="s">
        <v>28</v>
      </c>
      <c r="R706">
        <v>-10.6</v>
      </c>
      <c r="S706">
        <v>-1</v>
      </c>
      <c r="T706">
        <v>0.25</v>
      </c>
      <c r="U706">
        <v>1.73</v>
      </c>
      <c r="V706">
        <v>0.155</v>
      </c>
      <c r="W706">
        <v>0</v>
      </c>
      <c r="X706">
        <v>0.26800000000000002</v>
      </c>
      <c r="Y706">
        <v>0.19900000000000001</v>
      </c>
      <c r="Z706">
        <v>13.04</v>
      </c>
      <c r="AA706">
        <v>2014</v>
      </c>
      <c r="AB706">
        <v>12</v>
      </c>
      <c r="AC706">
        <v>2</v>
      </c>
      <c r="AD706">
        <v>1</v>
      </c>
      <c r="AE706">
        <v>336</v>
      </c>
    </row>
    <row r="707" spans="1:31" x14ac:dyDescent="0.25">
      <c r="A707" s="5">
        <v>41976</v>
      </c>
      <c r="B707">
        <f>AA707*1000+AE707</f>
        <v>2014337</v>
      </c>
      <c r="C707" s="6">
        <v>4.9000000000000004</v>
      </c>
      <c r="D707">
        <v>6.45</v>
      </c>
      <c r="E707">
        <v>-8.1</v>
      </c>
      <c r="F707">
        <v>77.400000000000006</v>
      </c>
      <c r="G707" t="s">
        <v>28</v>
      </c>
      <c r="H707">
        <v>-8.5</v>
      </c>
      <c r="I707">
        <v>-0.1</v>
      </c>
      <c r="J707">
        <v>-2.9</v>
      </c>
      <c r="K707">
        <v>91.3</v>
      </c>
      <c r="L707" t="s">
        <v>28</v>
      </c>
      <c r="M707">
        <v>-4</v>
      </c>
      <c r="N707">
        <v>0.6</v>
      </c>
      <c r="O707">
        <v>-12.5</v>
      </c>
      <c r="P707">
        <v>56</v>
      </c>
      <c r="Q707" t="s">
        <v>28</v>
      </c>
      <c r="R707">
        <v>-10.6</v>
      </c>
      <c r="S707">
        <v>-1</v>
      </c>
      <c r="T707">
        <v>0.33</v>
      </c>
      <c r="U707">
        <v>1.74</v>
      </c>
      <c r="V707">
        <v>0.16300000000000001</v>
      </c>
      <c r="W707">
        <v>1</v>
      </c>
      <c r="X707">
        <v>0.27700000000000002</v>
      </c>
      <c r="Y707">
        <v>0.217</v>
      </c>
      <c r="Z707">
        <v>13.04</v>
      </c>
      <c r="AA707">
        <v>2014</v>
      </c>
      <c r="AB707">
        <v>12</v>
      </c>
      <c r="AC707">
        <v>3</v>
      </c>
      <c r="AD707">
        <v>1</v>
      </c>
      <c r="AE707">
        <v>337</v>
      </c>
    </row>
    <row r="708" spans="1:31" x14ac:dyDescent="0.25">
      <c r="A708" s="5">
        <v>41977</v>
      </c>
      <c r="B708">
        <f>AA708*1000+AE708</f>
        <v>2014338</v>
      </c>
      <c r="C708" s="6">
        <v>4.8499999999999996</v>
      </c>
      <c r="D708">
        <v>4.7699999999999996</v>
      </c>
      <c r="E708">
        <v>-8.1999999999999993</v>
      </c>
      <c r="F708">
        <v>81.5</v>
      </c>
      <c r="G708" t="s">
        <v>28</v>
      </c>
      <c r="H708">
        <v>-8.1999999999999993</v>
      </c>
      <c r="I708">
        <v>-0.1</v>
      </c>
      <c r="J708">
        <v>-2.8</v>
      </c>
      <c r="K708">
        <v>93.6</v>
      </c>
      <c r="L708" t="s">
        <v>28</v>
      </c>
      <c r="M708">
        <v>-4.4000000000000004</v>
      </c>
      <c r="N708">
        <v>0.5</v>
      </c>
      <c r="O708">
        <v>-12.9</v>
      </c>
      <c r="P708">
        <v>58.5</v>
      </c>
      <c r="Q708" t="s">
        <v>28</v>
      </c>
      <c r="R708">
        <v>-10.8</v>
      </c>
      <c r="S708">
        <v>-0.7</v>
      </c>
      <c r="T708">
        <v>0.22</v>
      </c>
      <c r="U708">
        <v>1.79</v>
      </c>
      <c r="V708">
        <v>0.17799999999999999</v>
      </c>
      <c r="W708">
        <v>1.9</v>
      </c>
      <c r="X708">
        <v>0.29099999999999998</v>
      </c>
      <c r="Y708">
        <v>0.20599999999999999</v>
      </c>
      <c r="Z708">
        <v>13.06</v>
      </c>
      <c r="AA708">
        <v>2014</v>
      </c>
      <c r="AB708">
        <v>12</v>
      </c>
      <c r="AC708">
        <v>4</v>
      </c>
      <c r="AD708">
        <v>1</v>
      </c>
      <c r="AE708">
        <v>338</v>
      </c>
    </row>
    <row r="709" spans="1:31" x14ac:dyDescent="0.25">
      <c r="A709" s="5">
        <v>41978</v>
      </c>
      <c r="B709">
        <f>AA709*1000+AE709</f>
        <v>2014339</v>
      </c>
      <c r="C709" s="6">
        <v>4.79</v>
      </c>
      <c r="D709">
        <v>1.6</v>
      </c>
      <c r="E709">
        <v>-1.9</v>
      </c>
      <c r="F709">
        <v>85.2</v>
      </c>
      <c r="G709" t="s">
        <v>28</v>
      </c>
      <c r="H709">
        <v>-3</v>
      </c>
      <c r="I709">
        <v>0</v>
      </c>
      <c r="J709">
        <v>2.5</v>
      </c>
      <c r="K709">
        <v>92.4</v>
      </c>
      <c r="L709" t="s">
        <v>28</v>
      </c>
      <c r="M709">
        <v>-0.7</v>
      </c>
      <c r="N709">
        <v>0.4</v>
      </c>
      <c r="O709">
        <v>-7.2</v>
      </c>
      <c r="P709">
        <v>63.1</v>
      </c>
      <c r="Q709" t="s">
        <v>28</v>
      </c>
      <c r="R709">
        <v>-6.4</v>
      </c>
      <c r="S709">
        <v>-0.3</v>
      </c>
      <c r="T709">
        <v>0.57999999999999996</v>
      </c>
      <c r="U709">
        <v>6.3</v>
      </c>
      <c r="V709">
        <v>0.215</v>
      </c>
      <c r="W709">
        <v>4.8</v>
      </c>
      <c r="X709">
        <v>0.46100000000000002</v>
      </c>
      <c r="Y709">
        <v>0.27</v>
      </c>
      <c r="Z709">
        <v>12.99</v>
      </c>
      <c r="AA709">
        <v>2014</v>
      </c>
      <c r="AB709">
        <v>12</v>
      </c>
      <c r="AC709">
        <v>5</v>
      </c>
      <c r="AD709">
        <v>1</v>
      </c>
      <c r="AE709">
        <v>339</v>
      </c>
    </row>
    <row r="710" spans="1:31" x14ac:dyDescent="0.25">
      <c r="A710" s="5">
        <v>41979</v>
      </c>
      <c r="B710">
        <f>AA710*1000+AE710</f>
        <v>2014340</v>
      </c>
      <c r="C710" s="6">
        <v>4.75</v>
      </c>
      <c r="D710">
        <v>1.08</v>
      </c>
      <c r="E710">
        <v>1.9</v>
      </c>
      <c r="F710">
        <v>88.5</v>
      </c>
      <c r="G710" t="s">
        <v>28</v>
      </c>
      <c r="H710">
        <v>-0.1</v>
      </c>
      <c r="I710">
        <v>-0.2</v>
      </c>
      <c r="J710">
        <v>3</v>
      </c>
      <c r="K710">
        <v>92.6</v>
      </c>
      <c r="L710" t="s">
        <v>28</v>
      </c>
      <c r="M710">
        <v>0.2</v>
      </c>
      <c r="N710">
        <v>0</v>
      </c>
      <c r="O710">
        <v>0.7</v>
      </c>
      <c r="P710">
        <v>83.2</v>
      </c>
      <c r="Q710" t="s">
        <v>28</v>
      </c>
      <c r="R710">
        <v>-0.7</v>
      </c>
      <c r="S710">
        <v>-0.5</v>
      </c>
      <c r="T710">
        <v>0.89</v>
      </c>
      <c r="U710">
        <v>3.25</v>
      </c>
      <c r="V710">
        <v>0.17899999999999999</v>
      </c>
      <c r="W710">
        <v>0</v>
      </c>
      <c r="X710">
        <v>0.629</v>
      </c>
      <c r="Y710">
        <v>0.127</v>
      </c>
      <c r="Z710">
        <v>12.91</v>
      </c>
      <c r="AA710">
        <v>2014</v>
      </c>
      <c r="AB710">
        <v>12</v>
      </c>
      <c r="AC710">
        <v>6</v>
      </c>
      <c r="AD710">
        <v>1</v>
      </c>
      <c r="AE710">
        <v>340</v>
      </c>
    </row>
    <row r="711" spans="1:31" x14ac:dyDescent="0.25">
      <c r="A711" s="5">
        <v>41980</v>
      </c>
      <c r="B711">
        <f>AA711*1000+AE711</f>
        <v>2014341</v>
      </c>
      <c r="C711" s="6">
        <v>4.7</v>
      </c>
      <c r="D711">
        <v>3.97</v>
      </c>
      <c r="E711">
        <v>1.3</v>
      </c>
      <c r="F711">
        <v>81</v>
      </c>
      <c r="G711" t="s">
        <v>28</v>
      </c>
      <c r="H711">
        <v>-1</v>
      </c>
      <c r="I711">
        <v>-0.2</v>
      </c>
      <c r="J711">
        <v>5.9</v>
      </c>
      <c r="K711">
        <v>94.7</v>
      </c>
      <c r="L711" t="s">
        <v>28</v>
      </c>
      <c r="M711">
        <v>3.6</v>
      </c>
      <c r="N711">
        <v>0.1</v>
      </c>
      <c r="O711">
        <v>-2</v>
      </c>
      <c r="P711">
        <v>59</v>
      </c>
      <c r="Q711" t="s">
        <v>28</v>
      </c>
      <c r="R711">
        <v>-4.0999999999999996</v>
      </c>
      <c r="S711">
        <v>-0.7</v>
      </c>
      <c r="T711">
        <v>0.89</v>
      </c>
      <c r="U711">
        <v>4.1399999999999997</v>
      </c>
      <c r="V711">
        <v>0.17199999999999999</v>
      </c>
      <c r="W711">
        <v>0</v>
      </c>
      <c r="X711">
        <v>0.54500000000000004</v>
      </c>
      <c r="Y711">
        <v>0.379</v>
      </c>
      <c r="Z711">
        <v>13.07</v>
      </c>
      <c r="AA711">
        <v>2014</v>
      </c>
      <c r="AB711">
        <v>12</v>
      </c>
      <c r="AC711">
        <v>7</v>
      </c>
      <c r="AD711">
        <v>1</v>
      </c>
      <c r="AE711">
        <v>341</v>
      </c>
    </row>
    <row r="712" spans="1:31" x14ac:dyDescent="0.25">
      <c r="A712" s="5">
        <v>41981</v>
      </c>
      <c r="B712">
        <f>AA712*1000+AE712</f>
        <v>2014342</v>
      </c>
      <c r="C712" s="6">
        <v>4.66</v>
      </c>
      <c r="D712">
        <v>1.53</v>
      </c>
      <c r="E712">
        <v>2.8</v>
      </c>
      <c r="F712">
        <v>76.099999999999994</v>
      </c>
      <c r="G712" t="s">
        <v>28</v>
      </c>
      <c r="H712">
        <v>0.3</v>
      </c>
      <c r="I712">
        <v>-0.2</v>
      </c>
      <c r="J712">
        <v>4.2</v>
      </c>
      <c r="K712">
        <v>83</v>
      </c>
      <c r="L712" t="s">
        <v>28</v>
      </c>
      <c r="M712">
        <v>1.4</v>
      </c>
      <c r="N712">
        <v>0.1</v>
      </c>
      <c r="O712">
        <v>1.2</v>
      </c>
      <c r="P712">
        <v>68.599999999999994</v>
      </c>
      <c r="Q712" t="s">
        <v>28</v>
      </c>
      <c r="R712">
        <v>-1.2</v>
      </c>
      <c r="S712">
        <v>-0.3</v>
      </c>
      <c r="T712">
        <v>1.92</v>
      </c>
      <c r="U712">
        <v>5.66</v>
      </c>
      <c r="V712">
        <v>0.159</v>
      </c>
      <c r="W712">
        <v>0</v>
      </c>
      <c r="X712">
        <v>0.56699999999999995</v>
      </c>
      <c r="Y712">
        <v>0.26</v>
      </c>
      <c r="Z712">
        <v>12.92</v>
      </c>
      <c r="AA712">
        <v>2014</v>
      </c>
      <c r="AB712">
        <v>12</v>
      </c>
      <c r="AC712">
        <v>8</v>
      </c>
      <c r="AD712">
        <v>1</v>
      </c>
      <c r="AE712">
        <v>342</v>
      </c>
    </row>
    <row r="713" spans="1:31" x14ac:dyDescent="0.25">
      <c r="A713" s="5">
        <v>41982</v>
      </c>
      <c r="B713">
        <f>AA713*1000+AE713</f>
        <v>2014343</v>
      </c>
      <c r="C713" s="6">
        <v>4.62</v>
      </c>
      <c r="D713">
        <v>1.58</v>
      </c>
      <c r="E713">
        <v>4</v>
      </c>
      <c r="F713">
        <v>81.400000000000006</v>
      </c>
      <c r="G713" t="s">
        <v>28</v>
      </c>
      <c r="H713">
        <v>2</v>
      </c>
      <c r="I713">
        <v>-0.2</v>
      </c>
      <c r="J713">
        <v>5.9</v>
      </c>
      <c r="K713">
        <v>91.4</v>
      </c>
      <c r="L713" t="s">
        <v>28</v>
      </c>
      <c r="M713">
        <v>5.3</v>
      </c>
      <c r="N713">
        <v>0</v>
      </c>
      <c r="O713">
        <v>1.4</v>
      </c>
      <c r="P713">
        <v>66.5</v>
      </c>
      <c r="Q713" t="s">
        <v>28</v>
      </c>
      <c r="R713">
        <v>-1.5</v>
      </c>
      <c r="S713">
        <v>-0.4</v>
      </c>
      <c r="T713">
        <v>1.89</v>
      </c>
      <c r="U713">
        <v>6.66</v>
      </c>
      <c r="V713">
        <v>0.123</v>
      </c>
      <c r="W713">
        <v>1.4</v>
      </c>
      <c r="X713">
        <v>0.61799999999999999</v>
      </c>
      <c r="Y713">
        <v>0.311</v>
      </c>
      <c r="Z713">
        <v>12.89</v>
      </c>
      <c r="AA713">
        <v>2014</v>
      </c>
      <c r="AB713">
        <v>12</v>
      </c>
      <c r="AC713">
        <v>9</v>
      </c>
      <c r="AD713">
        <v>1</v>
      </c>
      <c r="AE713">
        <v>343</v>
      </c>
    </row>
    <row r="714" spans="1:31" x14ac:dyDescent="0.25">
      <c r="A714" s="5">
        <v>41983</v>
      </c>
      <c r="B714">
        <f>AA714*1000+AE714</f>
        <v>2014344</v>
      </c>
      <c r="C714" s="6">
        <v>4.58</v>
      </c>
      <c r="D714">
        <v>1.64</v>
      </c>
      <c r="E714">
        <v>5.3</v>
      </c>
      <c r="F714">
        <v>77.5</v>
      </c>
      <c r="G714" t="s">
        <v>28</v>
      </c>
      <c r="H714">
        <v>4</v>
      </c>
      <c r="I714">
        <v>-0.1</v>
      </c>
      <c r="J714">
        <v>7.3</v>
      </c>
      <c r="K714">
        <v>92.2</v>
      </c>
      <c r="L714" t="s">
        <v>28</v>
      </c>
      <c r="M714">
        <v>6.9</v>
      </c>
      <c r="N714">
        <v>0.1</v>
      </c>
      <c r="O714">
        <v>1.4</v>
      </c>
      <c r="P714">
        <v>64.599999999999994</v>
      </c>
      <c r="Q714" t="s">
        <v>28</v>
      </c>
      <c r="R714">
        <v>-1.3</v>
      </c>
      <c r="S714">
        <v>-0.3</v>
      </c>
      <c r="T714">
        <v>3.6</v>
      </c>
      <c r="U714">
        <v>8.6</v>
      </c>
      <c r="V714">
        <v>5.0999999999999997E-2</v>
      </c>
      <c r="W714">
        <v>2.7</v>
      </c>
      <c r="X714">
        <v>0.66200000000000003</v>
      </c>
      <c r="Y714">
        <v>0.36299999999999999</v>
      </c>
      <c r="Z714">
        <v>12.89</v>
      </c>
      <c r="AA714">
        <v>2014</v>
      </c>
      <c r="AB714">
        <v>12</v>
      </c>
      <c r="AC714">
        <v>10</v>
      </c>
      <c r="AD714">
        <v>1</v>
      </c>
      <c r="AE714">
        <v>344</v>
      </c>
    </row>
    <row r="715" spans="1:31" x14ac:dyDescent="0.25">
      <c r="A715" s="5">
        <v>41984</v>
      </c>
      <c r="B715">
        <f>AA715*1000+AE715</f>
        <v>2014345</v>
      </c>
      <c r="C715" s="6">
        <v>4.5599999999999996</v>
      </c>
      <c r="D715">
        <v>1.06</v>
      </c>
      <c r="E715">
        <v>3.2</v>
      </c>
      <c r="F715">
        <v>79.3</v>
      </c>
      <c r="G715" t="s">
        <v>28</v>
      </c>
      <c r="H715">
        <v>2.1</v>
      </c>
      <c r="I715">
        <v>-0.2</v>
      </c>
      <c r="J715">
        <v>5.6</v>
      </c>
      <c r="K715">
        <v>93.9</v>
      </c>
      <c r="L715" t="s">
        <v>28</v>
      </c>
      <c r="M715">
        <v>5.0999999999999996</v>
      </c>
      <c r="N715">
        <v>0</v>
      </c>
      <c r="O715">
        <v>0.2</v>
      </c>
      <c r="P715">
        <v>58.5</v>
      </c>
      <c r="Q715" t="s">
        <v>28</v>
      </c>
      <c r="R715">
        <v>-2.2000000000000002</v>
      </c>
      <c r="S715">
        <v>-0.6</v>
      </c>
      <c r="T715">
        <v>1.68</v>
      </c>
      <c r="U715">
        <v>5.39</v>
      </c>
      <c r="V715">
        <v>4.2000000000000003E-2</v>
      </c>
      <c r="W715">
        <v>9.5</v>
      </c>
      <c r="X715">
        <v>0.53100000000000003</v>
      </c>
      <c r="Y715">
        <v>0.377</v>
      </c>
      <c r="Z715">
        <v>12.87</v>
      </c>
      <c r="AA715">
        <v>2014</v>
      </c>
      <c r="AB715">
        <v>12</v>
      </c>
      <c r="AC715">
        <v>11</v>
      </c>
      <c r="AD715">
        <v>1</v>
      </c>
      <c r="AE715">
        <v>345</v>
      </c>
    </row>
    <row r="716" spans="1:31" x14ac:dyDescent="0.25">
      <c r="A716" s="5">
        <v>41985</v>
      </c>
      <c r="B716">
        <f>AA716*1000+AE716</f>
        <v>2014346</v>
      </c>
      <c r="C716" s="6">
        <v>4.5199999999999996</v>
      </c>
      <c r="D716">
        <v>2.5</v>
      </c>
      <c r="E716">
        <v>2.2000000000000002</v>
      </c>
      <c r="F716">
        <v>73</v>
      </c>
      <c r="G716" t="s">
        <v>28</v>
      </c>
      <c r="H716">
        <v>1.1000000000000001</v>
      </c>
      <c r="I716">
        <v>-0.3</v>
      </c>
      <c r="J716">
        <v>4.7</v>
      </c>
      <c r="K716">
        <v>87.9</v>
      </c>
      <c r="L716" t="s">
        <v>28</v>
      </c>
      <c r="M716">
        <v>4.9000000000000004</v>
      </c>
      <c r="N716">
        <v>0</v>
      </c>
      <c r="O716">
        <v>-2.1</v>
      </c>
      <c r="P716">
        <v>56.2</v>
      </c>
      <c r="Q716" t="s">
        <v>28</v>
      </c>
      <c r="R716">
        <v>-4.2</v>
      </c>
      <c r="S716">
        <v>-0.5</v>
      </c>
      <c r="T716">
        <v>0.98</v>
      </c>
      <c r="U716">
        <v>5.04</v>
      </c>
      <c r="V716">
        <v>5.5E-2</v>
      </c>
      <c r="W716">
        <v>1.7</v>
      </c>
      <c r="X716">
        <v>0.48</v>
      </c>
      <c r="Y716">
        <v>0.374</v>
      </c>
      <c r="Z716">
        <v>12.99</v>
      </c>
      <c r="AA716">
        <v>2014</v>
      </c>
      <c r="AB716">
        <v>12</v>
      </c>
      <c r="AC716">
        <v>12</v>
      </c>
      <c r="AD716">
        <v>1</v>
      </c>
      <c r="AE716">
        <v>346</v>
      </c>
    </row>
    <row r="717" spans="1:31" x14ac:dyDescent="0.25">
      <c r="A717" s="5">
        <v>41986</v>
      </c>
      <c r="B717">
        <f>AA717*1000+AE717</f>
        <v>2014347</v>
      </c>
      <c r="C717" s="6">
        <v>4.49</v>
      </c>
      <c r="D717">
        <v>3.61</v>
      </c>
      <c r="E717">
        <v>-1.5</v>
      </c>
      <c r="F717">
        <v>85.8</v>
      </c>
      <c r="G717" t="s">
        <v>28</v>
      </c>
      <c r="H717">
        <v>-2.6</v>
      </c>
      <c r="I717">
        <v>-0.3</v>
      </c>
      <c r="J717">
        <v>3.4</v>
      </c>
      <c r="K717">
        <v>94.8</v>
      </c>
      <c r="L717" t="s">
        <v>28</v>
      </c>
      <c r="M717">
        <v>5.5</v>
      </c>
      <c r="N717">
        <v>0.3</v>
      </c>
      <c r="O717">
        <v>-5.3</v>
      </c>
      <c r="P717">
        <v>54.5</v>
      </c>
      <c r="Q717" t="s">
        <v>28</v>
      </c>
      <c r="R717">
        <v>-7.5</v>
      </c>
      <c r="S717">
        <v>-1</v>
      </c>
      <c r="T717">
        <v>0.11</v>
      </c>
      <c r="U717">
        <v>1.81</v>
      </c>
      <c r="V717">
        <v>5.0999999999999997E-2</v>
      </c>
      <c r="W717">
        <v>0</v>
      </c>
      <c r="X717">
        <v>0.42599999999999999</v>
      </c>
      <c r="Y717">
        <v>0.35499999999999998</v>
      </c>
      <c r="Z717">
        <v>13.1</v>
      </c>
      <c r="AA717">
        <v>2014</v>
      </c>
      <c r="AB717">
        <v>12</v>
      </c>
      <c r="AC717">
        <v>13</v>
      </c>
      <c r="AD717">
        <v>1</v>
      </c>
      <c r="AE717">
        <v>347</v>
      </c>
    </row>
    <row r="718" spans="1:31" x14ac:dyDescent="0.25">
      <c r="A718" s="5">
        <v>41987</v>
      </c>
      <c r="B718">
        <f>AA718*1000+AE718</f>
        <v>2014348</v>
      </c>
      <c r="C718" s="6">
        <v>4.47</v>
      </c>
      <c r="D718">
        <v>3.38</v>
      </c>
      <c r="E718">
        <v>-3.5</v>
      </c>
      <c r="F718">
        <v>83.8</v>
      </c>
      <c r="G718" t="s">
        <v>28</v>
      </c>
      <c r="H718">
        <v>-4.0999999999999996</v>
      </c>
      <c r="I718">
        <v>-0.3</v>
      </c>
      <c r="J718">
        <v>-0.2</v>
      </c>
      <c r="K718">
        <v>93.9</v>
      </c>
      <c r="L718" t="s">
        <v>28</v>
      </c>
      <c r="M718">
        <v>2.7</v>
      </c>
      <c r="N718">
        <v>0.1</v>
      </c>
      <c r="O718">
        <v>-5.9</v>
      </c>
      <c r="P718">
        <v>67.2</v>
      </c>
      <c r="Q718" t="s">
        <v>28</v>
      </c>
      <c r="R718">
        <v>-7.9</v>
      </c>
      <c r="S718">
        <v>-0.8</v>
      </c>
      <c r="T718">
        <v>0.43</v>
      </c>
      <c r="U718">
        <v>2.0099999999999998</v>
      </c>
      <c r="V718">
        <v>5.1999999999999998E-2</v>
      </c>
      <c r="W718">
        <v>0.1</v>
      </c>
      <c r="X718">
        <v>0.40500000000000003</v>
      </c>
      <c r="Y718">
        <v>0.19800000000000001</v>
      </c>
      <c r="Z718">
        <v>13.08</v>
      </c>
      <c r="AA718">
        <v>2014</v>
      </c>
      <c r="AB718">
        <v>12</v>
      </c>
      <c r="AC718">
        <v>14</v>
      </c>
      <c r="AD718">
        <v>1</v>
      </c>
      <c r="AE718">
        <v>348</v>
      </c>
    </row>
    <row r="719" spans="1:31" x14ac:dyDescent="0.25">
      <c r="A719" s="5">
        <v>41988</v>
      </c>
      <c r="B719">
        <f>AA719*1000+AE719</f>
        <v>2014349</v>
      </c>
      <c r="C719" s="6">
        <v>4.45</v>
      </c>
      <c r="D719">
        <v>4.28</v>
      </c>
      <c r="E719">
        <v>-1.5</v>
      </c>
      <c r="F719">
        <v>62.5</v>
      </c>
      <c r="G719" t="s">
        <v>28</v>
      </c>
      <c r="H719">
        <v>-2.8</v>
      </c>
      <c r="I719">
        <v>-0.1</v>
      </c>
      <c r="J719">
        <v>2.2000000000000002</v>
      </c>
      <c r="K719">
        <v>79.3</v>
      </c>
      <c r="L719" t="s">
        <v>28</v>
      </c>
      <c r="M719">
        <v>4.9000000000000004</v>
      </c>
      <c r="N719">
        <v>0.2</v>
      </c>
      <c r="O719">
        <v>-5.4</v>
      </c>
      <c r="P719">
        <v>50.4</v>
      </c>
      <c r="Q719" t="s">
        <v>28</v>
      </c>
      <c r="R719">
        <v>-8.1</v>
      </c>
      <c r="S719">
        <v>-0.6</v>
      </c>
      <c r="T719">
        <v>1.45</v>
      </c>
      <c r="U719">
        <v>4.71</v>
      </c>
      <c r="V719">
        <v>0.05</v>
      </c>
      <c r="W719">
        <v>0</v>
      </c>
      <c r="X719">
        <v>0.36099999999999999</v>
      </c>
      <c r="Y719">
        <v>0.35599999999999998</v>
      </c>
      <c r="Z719">
        <v>13.07</v>
      </c>
      <c r="AA719">
        <v>2014</v>
      </c>
      <c r="AB719">
        <v>12</v>
      </c>
      <c r="AC719">
        <v>15</v>
      </c>
      <c r="AD719">
        <v>1</v>
      </c>
      <c r="AE719">
        <v>349</v>
      </c>
    </row>
    <row r="720" spans="1:31" x14ac:dyDescent="0.25">
      <c r="A720" s="5">
        <v>41989</v>
      </c>
      <c r="B720">
        <f>AA720*1000+AE720</f>
        <v>2014350</v>
      </c>
      <c r="C720" s="6">
        <v>4.4400000000000004</v>
      </c>
      <c r="D720">
        <v>1.59</v>
      </c>
      <c r="E720">
        <v>-1.6</v>
      </c>
      <c r="F720">
        <v>66.400000000000006</v>
      </c>
      <c r="G720" t="s">
        <v>28</v>
      </c>
      <c r="H720">
        <v>-2.5</v>
      </c>
      <c r="I720">
        <v>-0.1</v>
      </c>
      <c r="J720">
        <v>0.4</v>
      </c>
      <c r="K720">
        <v>80.599999999999994</v>
      </c>
      <c r="L720" t="s">
        <v>28</v>
      </c>
      <c r="M720">
        <v>0.4</v>
      </c>
      <c r="N720">
        <v>0.1</v>
      </c>
      <c r="O720">
        <v>-4.5</v>
      </c>
      <c r="P720">
        <v>53.8</v>
      </c>
      <c r="Q720" t="s">
        <v>28</v>
      </c>
      <c r="R720">
        <v>-7</v>
      </c>
      <c r="S720">
        <v>-0.3</v>
      </c>
      <c r="T720">
        <v>1.19</v>
      </c>
      <c r="U720">
        <v>4.59</v>
      </c>
      <c r="V720">
        <v>4.5999999999999999E-2</v>
      </c>
      <c r="W720">
        <v>0</v>
      </c>
      <c r="X720">
        <v>0.33700000000000002</v>
      </c>
      <c r="Y720">
        <v>0.28899999999999998</v>
      </c>
      <c r="Z720">
        <v>12.97</v>
      </c>
      <c r="AA720">
        <v>2014</v>
      </c>
      <c r="AB720">
        <v>12</v>
      </c>
      <c r="AC720">
        <v>16</v>
      </c>
      <c r="AD720">
        <v>1</v>
      </c>
      <c r="AE720">
        <v>350</v>
      </c>
    </row>
    <row r="721" spans="1:31" x14ac:dyDescent="0.25">
      <c r="A721" s="5">
        <v>41990</v>
      </c>
      <c r="B721">
        <f>AA721*1000+AE721</f>
        <v>2014351</v>
      </c>
      <c r="C721" s="6">
        <v>4.43</v>
      </c>
      <c r="D721">
        <v>1.3</v>
      </c>
      <c r="E721">
        <v>-0.5</v>
      </c>
      <c r="F721">
        <v>75.7</v>
      </c>
      <c r="G721" t="s">
        <v>28</v>
      </c>
      <c r="H721">
        <v>-1</v>
      </c>
      <c r="I721">
        <v>-0.2</v>
      </c>
      <c r="J721">
        <v>0.9</v>
      </c>
      <c r="K721">
        <v>88.2</v>
      </c>
      <c r="L721" t="s">
        <v>28</v>
      </c>
      <c r="M721">
        <v>0.9</v>
      </c>
      <c r="N721">
        <v>0</v>
      </c>
      <c r="O721">
        <v>-1.8</v>
      </c>
      <c r="P721">
        <v>69.900000000000006</v>
      </c>
      <c r="Q721" t="s">
        <v>28</v>
      </c>
      <c r="R721">
        <v>-2.4</v>
      </c>
      <c r="S721">
        <v>-0.2</v>
      </c>
      <c r="T721">
        <v>0.94</v>
      </c>
      <c r="U721">
        <v>3.29</v>
      </c>
      <c r="V721">
        <v>0.04</v>
      </c>
      <c r="W721">
        <v>0</v>
      </c>
      <c r="X721">
        <v>0.45500000000000002</v>
      </c>
      <c r="Y721">
        <v>0.19600000000000001</v>
      </c>
      <c r="Z721">
        <v>12.91</v>
      </c>
      <c r="AA721">
        <v>2014</v>
      </c>
      <c r="AB721">
        <v>12</v>
      </c>
      <c r="AC721">
        <v>17</v>
      </c>
      <c r="AD721">
        <v>1</v>
      </c>
      <c r="AE721">
        <v>351</v>
      </c>
    </row>
    <row r="722" spans="1:31" x14ac:dyDescent="0.25">
      <c r="A722" s="5">
        <v>41991</v>
      </c>
      <c r="B722">
        <f>AA722*1000+AE722</f>
        <v>2014352</v>
      </c>
      <c r="C722" s="6">
        <v>4.42</v>
      </c>
      <c r="D722">
        <v>1.62</v>
      </c>
      <c r="E722">
        <v>-0.2</v>
      </c>
      <c r="F722">
        <v>86.2</v>
      </c>
      <c r="G722" t="s">
        <v>28</v>
      </c>
      <c r="H722">
        <v>-1</v>
      </c>
      <c r="I722">
        <v>-0.2</v>
      </c>
      <c r="J722">
        <v>4.0999999999999996</v>
      </c>
      <c r="K722">
        <v>94.4</v>
      </c>
      <c r="L722" t="s">
        <v>28</v>
      </c>
      <c r="M722">
        <v>4.5</v>
      </c>
      <c r="N722">
        <v>0.3</v>
      </c>
      <c r="O722">
        <v>-2.4</v>
      </c>
      <c r="P722">
        <v>68.900000000000006</v>
      </c>
      <c r="Q722" t="s">
        <v>28</v>
      </c>
      <c r="R722">
        <v>-5.3</v>
      </c>
      <c r="S722">
        <v>-0.4</v>
      </c>
      <c r="T722">
        <v>0.53</v>
      </c>
      <c r="U722">
        <v>3.75</v>
      </c>
      <c r="V722">
        <v>0.04</v>
      </c>
      <c r="W722">
        <v>0</v>
      </c>
      <c r="X722">
        <v>0.56299999999999994</v>
      </c>
      <c r="Y722">
        <v>0.254</v>
      </c>
      <c r="Z722">
        <v>12.96</v>
      </c>
      <c r="AA722">
        <v>2014</v>
      </c>
      <c r="AB722">
        <v>12</v>
      </c>
      <c r="AC722">
        <v>18</v>
      </c>
      <c r="AD722">
        <v>1</v>
      </c>
      <c r="AE722">
        <v>352</v>
      </c>
    </row>
    <row r="723" spans="1:31" x14ac:dyDescent="0.25">
      <c r="A723" s="5">
        <v>41992</v>
      </c>
      <c r="B723">
        <f>AA723*1000+AE723</f>
        <v>2014353</v>
      </c>
      <c r="C723" s="6">
        <v>4.41</v>
      </c>
      <c r="D723">
        <v>1.71</v>
      </c>
      <c r="E723">
        <v>-0.1</v>
      </c>
      <c r="F723">
        <v>82.8</v>
      </c>
      <c r="G723" t="s">
        <v>28</v>
      </c>
      <c r="H723">
        <v>-1.4</v>
      </c>
      <c r="I723">
        <v>-0.2</v>
      </c>
      <c r="J723">
        <v>2.8</v>
      </c>
      <c r="K723">
        <v>92.3</v>
      </c>
      <c r="L723" t="s">
        <v>28</v>
      </c>
      <c r="M723">
        <v>2.7</v>
      </c>
      <c r="N723">
        <v>0.1</v>
      </c>
      <c r="O723">
        <v>-2.9</v>
      </c>
      <c r="P723">
        <v>71.8</v>
      </c>
      <c r="Q723" t="s">
        <v>28</v>
      </c>
      <c r="R723">
        <v>-8.6999999999999993</v>
      </c>
      <c r="S723">
        <v>-0.6</v>
      </c>
      <c r="T723">
        <v>1.1499999999999999</v>
      </c>
      <c r="U723">
        <v>3.99</v>
      </c>
      <c r="V723">
        <v>9.8000000000000004E-2</v>
      </c>
      <c r="W723">
        <v>7.5</v>
      </c>
      <c r="X723">
        <v>0.53500000000000003</v>
      </c>
      <c r="Y723">
        <v>0.21</v>
      </c>
      <c r="Z723">
        <v>13</v>
      </c>
      <c r="AA723">
        <v>2014</v>
      </c>
      <c r="AB723">
        <v>12</v>
      </c>
      <c r="AC723">
        <v>19</v>
      </c>
      <c r="AD723">
        <v>1</v>
      </c>
      <c r="AE723">
        <v>353</v>
      </c>
    </row>
    <row r="724" spans="1:31" x14ac:dyDescent="0.25">
      <c r="A724" s="5">
        <v>41993</v>
      </c>
      <c r="B724">
        <f>AA724*1000+AE724</f>
        <v>2014354</v>
      </c>
      <c r="C724" s="6">
        <v>4.41</v>
      </c>
      <c r="D724">
        <v>0.77</v>
      </c>
      <c r="E724">
        <v>-0.8</v>
      </c>
      <c r="F724">
        <v>83.6</v>
      </c>
      <c r="G724" t="s">
        <v>28</v>
      </c>
      <c r="H724">
        <v>-1.7</v>
      </c>
      <c r="I724">
        <v>-0.2</v>
      </c>
      <c r="J724">
        <v>1</v>
      </c>
      <c r="K724">
        <v>91.8</v>
      </c>
      <c r="L724" t="s">
        <v>28</v>
      </c>
      <c r="M724">
        <v>1.3</v>
      </c>
      <c r="N724">
        <v>0.1</v>
      </c>
      <c r="O724">
        <v>-3.1</v>
      </c>
      <c r="P724">
        <v>72</v>
      </c>
      <c r="Q724" t="s">
        <v>28</v>
      </c>
      <c r="R724">
        <v>-8</v>
      </c>
      <c r="S724">
        <v>-0.3</v>
      </c>
      <c r="T724">
        <v>1</v>
      </c>
      <c r="U724">
        <v>3.76</v>
      </c>
      <c r="V724">
        <v>0.108</v>
      </c>
      <c r="W724">
        <v>1.3</v>
      </c>
      <c r="X724">
        <v>0.47299999999999998</v>
      </c>
      <c r="Y724">
        <v>0.184</v>
      </c>
      <c r="Z724">
        <v>12.88</v>
      </c>
      <c r="AA724">
        <v>2014</v>
      </c>
      <c r="AB724">
        <v>12</v>
      </c>
      <c r="AC724">
        <v>20</v>
      </c>
      <c r="AD724">
        <v>1</v>
      </c>
      <c r="AE724">
        <v>354</v>
      </c>
    </row>
    <row r="725" spans="1:31" x14ac:dyDescent="0.25">
      <c r="A725" s="5">
        <v>41994</v>
      </c>
      <c r="B725">
        <f>AA725*1000+AE725</f>
        <v>2014355</v>
      </c>
      <c r="C725" s="6">
        <v>4.41</v>
      </c>
      <c r="D725">
        <v>1.0900000000000001</v>
      </c>
      <c r="E725">
        <v>0.4</v>
      </c>
      <c r="F725">
        <v>85.5</v>
      </c>
      <c r="G725" t="s">
        <v>28</v>
      </c>
      <c r="H725">
        <v>-1.6</v>
      </c>
      <c r="I725">
        <v>-0.2</v>
      </c>
      <c r="J725">
        <v>3.6</v>
      </c>
      <c r="K725">
        <v>94.4</v>
      </c>
      <c r="L725" t="s">
        <v>28</v>
      </c>
      <c r="M725">
        <v>2</v>
      </c>
      <c r="N725">
        <v>0</v>
      </c>
      <c r="O725">
        <v>-0.9</v>
      </c>
      <c r="P725">
        <v>72.2</v>
      </c>
      <c r="Q725" t="s">
        <v>28</v>
      </c>
      <c r="R725">
        <v>-4.9000000000000004</v>
      </c>
      <c r="S725">
        <v>-0.5</v>
      </c>
      <c r="T725">
        <v>1.28</v>
      </c>
      <c r="U725">
        <v>3.56</v>
      </c>
      <c r="V725">
        <v>0.13900000000000001</v>
      </c>
      <c r="W725">
        <v>4</v>
      </c>
      <c r="X725">
        <v>0.57199999999999995</v>
      </c>
      <c r="Y725">
        <v>0.22</v>
      </c>
      <c r="Z725">
        <v>12.99</v>
      </c>
      <c r="AA725">
        <v>2014</v>
      </c>
      <c r="AB725">
        <v>12</v>
      </c>
      <c r="AC725">
        <v>21</v>
      </c>
      <c r="AD725">
        <v>1</v>
      </c>
      <c r="AE725">
        <v>355</v>
      </c>
    </row>
    <row r="726" spans="1:31" x14ac:dyDescent="0.25">
      <c r="A726" s="5">
        <v>41995</v>
      </c>
      <c r="B726">
        <f>AA726*1000+AE726</f>
        <v>2014356</v>
      </c>
      <c r="C726" s="6">
        <v>4.41</v>
      </c>
      <c r="D726">
        <v>3.17</v>
      </c>
      <c r="E726">
        <v>-1.6</v>
      </c>
      <c r="F726">
        <v>74.5</v>
      </c>
      <c r="G726" t="s">
        <v>28</v>
      </c>
      <c r="H726">
        <v>-4.9000000000000004</v>
      </c>
      <c r="I726">
        <v>-0.3</v>
      </c>
      <c r="J726">
        <v>3.2</v>
      </c>
      <c r="K726">
        <v>85</v>
      </c>
      <c r="L726" t="s">
        <v>28</v>
      </c>
      <c r="M726">
        <v>1</v>
      </c>
      <c r="N726">
        <v>0.3</v>
      </c>
      <c r="O726">
        <v>-5.2</v>
      </c>
      <c r="P726">
        <v>48.4</v>
      </c>
      <c r="Q726" t="s">
        <v>28</v>
      </c>
      <c r="R726">
        <v>-10.199999999999999</v>
      </c>
      <c r="S726">
        <v>-0.7</v>
      </c>
      <c r="T726">
        <v>0.82</v>
      </c>
      <c r="U726">
        <v>3.25</v>
      </c>
      <c r="V726">
        <v>0.126</v>
      </c>
      <c r="W726">
        <v>0</v>
      </c>
      <c r="X726">
        <v>0.371</v>
      </c>
      <c r="Y726">
        <v>0.39500000000000002</v>
      </c>
      <c r="Z726">
        <v>13</v>
      </c>
      <c r="AA726">
        <v>2014</v>
      </c>
      <c r="AB726">
        <v>12</v>
      </c>
      <c r="AC726">
        <v>22</v>
      </c>
      <c r="AD726">
        <v>1</v>
      </c>
      <c r="AE726">
        <v>356</v>
      </c>
    </row>
    <row r="727" spans="1:31" x14ac:dyDescent="0.25">
      <c r="A727" s="5">
        <v>41996</v>
      </c>
      <c r="B727">
        <f>AA727*1000+AE727</f>
        <v>2014357</v>
      </c>
      <c r="C727" s="6">
        <v>4.42</v>
      </c>
      <c r="D727">
        <v>1.18</v>
      </c>
      <c r="E727">
        <v>-0.7</v>
      </c>
      <c r="F727">
        <v>75.3</v>
      </c>
      <c r="G727" t="s">
        <v>28</v>
      </c>
      <c r="H727">
        <v>-2.7</v>
      </c>
      <c r="I727">
        <v>-0.1</v>
      </c>
      <c r="J727">
        <v>1</v>
      </c>
      <c r="K727">
        <v>85.9</v>
      </c>
      <c r="L727" t="s">
        <v>28</v>
      </c>
      <c r="M727">
        <v>-0.6</v>
      </c>
      <c r="N727">
        <v>0</v>
      </c>
      <c r="O727">
        <v>-3.9</v>
      </c>
      <c r="P727">
        <v>67.7</v>
      </c>
      <c r="Q727" t="s">
        <v>28</v>
      </c>
      <c r="R727">
        <v>-6.6</v>
      </c>
      <c r="S727">
        <v>-0.3</v>
      </c>
      <c r="T727">
        <v>1.49</v>
      </c>
      <c r="U727">
        <v>4.3099999999999996</v>
      </c>
      <c r="V727">
        <v>0.13400000000000001</v>
      </c>
      <c r="W727">
        <v>1</v>
      </c>
      <c r="X727">
        <v>0.443</v>
      </c>
      <c r="Y727">
        <v>0.21099999999999999</v>
      </c>
      <c r="Z727">
        <v>12.88</v>
      </c>
      <c r="AA727">
        <v>2014</v>
      </c>
      <c r="AB727">
        <v>12</v>
      </c>
      <c r="AC727">
        <v>23</v>
      </c>
      <c r="AD727">
        <v>1</v>
      </c>
      <c r="AE727">
        <v>357</v>
      </c>
    </row>
    <row r="728" spans="1:31" x14ac:dyDescent="0.25">
      <c r="A728" s="5">
        <v>41997</v>
      </c>
      <c r="B728">
        <f>AA728*1000+AE728</f>
        <v>2014358</v>
      </c>
      <c r="C728" s="6">
        <v>4.43</v>
      </c>
      <c r="D728">
        <v>0.5</v>
      </c>
      <c r="E728">
        <v>-2.8</v>
      </c>
      <c r="F728">
        <v>85</v>
      </c>
      <c r="G728" t="s">
        <v>28</v>
      </c>
      <c r="H728">
        <v>-4.3</v>
      </c>
      <c r="I728">
        <v>-0.2</v>
      </c>
      <c r="J728">
        <v>1.3</v>
      </c>
      <c r="K728">
        <v>94.1</v>
      </c>
      <c r="L728" t="s">
        <v>28</v>
      </c>
      <c r="M728">
        <v>-1.8</v>
      </c>
      <c r="N728">
        <v>0.1</v>
      </c>
      <c r="O728">
        <v>-6.6</v>
      </c>
      <c r="P728">
        <v>68.5</v>
      </c>
      <c r="Q728" t="s">
        <v>28</v>
      </c>
      <c r="R728">
        <v>-7.2</v>
      </c>
      <c r="S728">
        <v>-0.9</v>
      </c>
      <c r="T728">
        <v>0.14000000000000001</v>
      </c>
      <c r="U728">
        <v>3.08</v>
      </c>
      <c r="V728">
        <v>0.122</v>
      </c>
      <c r="W728">
        <v>0</v>
      </c>
      <c r="X728">
        <v>0.45900000000000002</v>
      </c>
      <c r="Y728">
        <v>0.21099999999999999</v>
      </c>
      <c r="Z728">
        <v>12.96</v>
      </c>
      <c r="AA728">
        <v>2014</v>
      </c>
      <c r="AB728">
        <v>12</v>
      </c>
      <c r="AC728">
        <v>24</v>
      </c>
      <c r="AD728">
        <v>1</v>
      </c>
      <c r="AE728">
        <v>358</v>
      </c>
    </row>
    <row r="729" spans="1:31" x14ac:dyDescent="0.25">
      <c r="A729" s="5">
        <v>41998</v>
      </c>
      <c r="B729">
        <f>AA729*1000+AE729</f>
        <v>2014359</v>
      </c>
      <c r="C729" s="6">
        <v>4.4400000000000004</v>
      </c>
      <c r="D729">
        <v>0.84</v>
      </c>
      <c r="E729">
        <v>-4.4000000000000004</v>
      </c>
      <c r="F729">
        <v>83.2</v>
      </c>
      <c r="G729" t="s">
        <v>28</v>
      </c>
      <c r="H729">
        <v>-4.2</v>
      </c>
      <c r="I729">
        <v>-0.2</v>
      </c>
      <c r="J729">
        <v>-1.4</v>
      </c>
      <c r="K729">
        <v>93.9</v>
      </c>
      <c r="L729" t="s">
        <v>28</v>
      </c>
      <c r="M729">
        <v>-2.1</v>
      </c>
      <c r="N729">
        <v>0.1</v>
      </c>
      <c r="O729">
        <v>-7.8</v>
      </c>
      <c r="P729">
        <v>62.7</v>
      </c>
      <c r="Q729" t="s">
        <v>28</v>
      </c>
      <c r="R729">
        <v>-7.8</v>
      </c>
      <c r="S729">
        <v>-0.5</v>
      </c>
      <c r="T729">
        <v>0.72</v>
      </c>
      <c r="U729">
        <v>3.49</v>
      </c>
      <c r="V729">
        <v>0.16700000000000001</v>
      </c>
      <c r="W729">
        <v>5.9</v>
      </c>
      <c r="X729">
        <v>0.34599999999999997</v>
      </c>
      <c r="Y729">
        <v>0.20599999999999999</v>
      </c>
      <c r="Z729">
        <v>12.94</v>
      </c>
      <c r="AA729">
        <v>2014</v>
      </c>
      <c r="AB729">
        <v>12</v>
      </c>
      <c r="AC729">
        <v>25</v>
      </c>
      <c r="AD729">
        <v>1</v>
      </c>
      <c r="AE729">
        <v>359</v>
      </c>
    </row>
    <row r="730" spans="1:31" x14ac:dyDescent="0.25">
      <c r="A730" s="5">
        <v>41999</v>
      </c>
      <c r="B730">
        <f>AA730*1000+AE730</f>
        <v>2014360</v>
      </c>
      <c r="C730" s="6">
        <v>4.46</v>
      </c>
      <c r="D730">
        <v>0.92</v>
      </c>
      <c r="E730">
        <v>-4.9000000000000004</v>
      </c>
      <c r="F730">
        <v>82.4</v>
      </c>
      <c r="G730" t="s">
        <v>28</v>
      </c>
      <c r="H730">
        <v>-5.7</v>
      </c>
      <c r="I730">
        <v>-0.2</v>
      </c>
      <c r="J730">
        <v>-0.2</v>
      </c>
      <c r="K730">
        <v>93.2</v>
      </c>
      <c r="L730" t="s">
        <v>28</v>
      </c>
      <c r="M730">
        <v>-2</v>
      </c>
      <c r="N730">
        <v>0.2</v>
      </c>
      <c r="O730">
        <v>-8.6</v>
      </c>
      <c r="P730">
        <v>64.400000000000006</v>
      </c>
      <c r="Q730" t="s">
        <v>28</v>
      </c>
      <c r="R730">
        <v>-9.6</v>
      </c>
      <c r="S730">
        <v>-0.6</v>
      </c>
      <c r="T730">
        <v>0.4</v>
      </c>
      <c r="U730">
        <v>2.48</v>
      </c>
      <c r="V730">
        <v>0.13700000000000001</v>
      </c>
      <c r="W730">
        <v>0</v>
      </c>
      <c r="X730">
        <v>0.38600000000000001</v>
      </c>
      <c r="Y730">
        <v>0.214</v>
      </c>
      <c r="Z730">
        <v>13</v>
      </c>
      <c r="AA730">
        <v>2014</v>
      </c>
      <c r="AB730">
        <v>12</v>
      </c>
      <c r="AC730">
        <v>26</v>
      </c>
      <c r="AD730">
        <v>1</v>
      </c>
      <c r="AE730">
        <v>360</v>
      </c>
    </row>
    <row r="731" spans="1:31" x14ac:dyDescent="0.25">
      <c r="A731" s="5">
        <v>42000</v>
      </c>
      <c r="B731">
        <f>AA731*1000+AE731</f>
        <v>2014361</v>
      </c>
      <c r="C731" s="6">
        <v>4.4800000000000004</v>
      </c>
      <c r="D731">
        <v>0.14000000000000001</v>
      </c>
      <c r="E731">
        <v>-4.2</v>
      </c>
      <c r="F731">
        <v>89.5</v>
      </c>
      <c r="G731" t="s">
        <v>28</v>
      </c>
      <c r="H731">
        <v>-3.1</v>
      </c>
      <c r="I731">
        <v>-0.2</v>
      </c>
      <c r="J731">
        <v>-1.5</v>
      </c>
      <c r="K731">
        <v>93.7</v>
      </c>
      <c r="L731" t="s">
        <v>28</v>
      </c>
      <c r="M731">
        <v>-2.1</v>
      </c>
      <c r="N731">
        <v>-0.1</v>
      </c>
      <c r="O731">
        <v>-7</v>
      </c>
      <c r="P731">
        <v>82.9</v>
      </c>
      <c r="Q731" t="s">
        <v>28</v>
      </c>
      <c r="R731">
        <v>-4.4000000000000004</v>
      </c>
      <c r="S731">
        <v>-0.5</v>
      </c>
      <c r="T731">
        <v>0.16</v>
      </c>
      <c r="U731">
        <v>2.09</v>
      </c>
      <c r="V731">
        <v>0.25600000000000001</v>
      </c>
      <c r="W731">
        <v>15.5</v>
      </c>
      <c r="X731">
        <v>0.45500000000000002</v>
      </c>
      <c r="Y731">
        <v>9.4E-2</v>
      </c>
      <c r="Z731">
        <v>12.86</v>
      </c>
      <c r="AA731">
        <v>2014</v>
      </c>
      <c r="AB731">
        <v>12</v>
      </c>
      <c r="AC731">
        <v>27</v>
      </c>
      <c r="AD731">
        <v>1</v>
      </c>
      <c r="AE731">
        <v>361</v>
      </c>
    </row>
    <row r="732" spans="1:31" x14ac:dyDescent="0.25">
      <c r="A732" s="5">
        <v>42001</v>
      </c>
      <c r="B732">
        <f>AA732*1000+AE732</f>
        <v>2014362</v>
      </c>
      <c r="C732" s="6">
        <v>4.5</v>
      </c>
      <c r="D732">
        <v>0.14000000000000001</v>
      </c>
      <c r="E732">
        <v>-5.7</v>
      </c>
      <c r="F732">
        <v>88.4</v>
      </c>
      <c r="G732" t="s">
        <v>28</v>
      </c>
      <c r="H732">
        <v>-2.8</v>
      </c>
      <c r="I732">
        <v>-0.3</v>
      </c>
      <c r="J732">
        <v>-3.1</v>
      </c>
      <c r="K732">
        <v>92.2</v>
      </c>
      <c r="L732" t="s">
        <v>28</v>
      </c>
      <c r="M732">
        <v>-2.1</v>
      </c>
      <c r="N732">
        <v>-0.1</v>
      </c>
      <c r="O732">
        <v>-9</v>
      </c>
      <c r="P732">
        <v>78.099999999999994</v>
      </c>
      <c r="Q732" t="s">
        <v>28</v>
      </c>
      <c r="R732">
        <v>-3.1</v>
      </c>
      <c r="S732">
        <v>-0.5</v>
      </c>
      <c r="T732">
        <v>0.06</v>
      </c>
      <c r="U732">
        <v>1.68</v>
      </c>
      <c r="V732">
        <v>0.38</v>
      </c>
      <c r="W732">
        <v>16.100000000000001</v>
      </c>
      <c r="X732">
        <v>0.378</v>
      </c>
      <c r="Y732">
        <v>0.106</v>
      </c>
      <c r="Z732">
        <v>12.84</v>
      </c>
      <c r="AA732">
        <v>2014</v>
      </c>
      <c r="AB732">
        <v>12</v>
      </c>
      <c r="AC732">
        <v>28</v>
      </c>
      <c r="AD732">
        <v>1</v>
      </c>
      <c r="AE732">
        <v>362</v>
      </c>
    </row>
    <row r="733" spans="1:31" x14ac:dyDescent="0.25">
      <c r="A733" s="5">
        <v>42002</v>
      </c>
      <c r="B733">
        <f>AA733*1000+AE733</f>
        <v>2014363</v>
      </c>
      <c r="C733" s="6">
        <v>4.53</v>
      </c>
      <c r="D733">
        <v>0.36</v>
      </c>
      <c r="E733">
        <v>-13.9</v>
      </c>
      <c r="F733">
        <v>82.5</v>
      </c>
      <c r="G733" t="s">
        <v>28</v>
      </c>
      <c r="H733">
        <v>-3.9</v>
      </c>
      <c r="I733">
        <v>-0.4</v>
      </c>
      <c r="J733">
        <v>-8.6</v>
      </c>
      <c r="K733">
        <v>89.1</v>
      </c>
      <c r="L733" t="s">
        <v>28</v>
      </c>
      <c r="M733">
        <v>-2.6</v>
      </c>
      <c r="N733">
        <v>0.3</v>
      </c>
      <c r="O733">
        <v>-21.9</v>
      </c>
      <c r="P733">
        <v>64.2</v>
      </c>
      <c r="Q733" t="s">
        <v>28</v>
      </c>
      <c r="R733">
        <v>-6.8</v>
      </c>
      <c r="S733">
        <v>-1.1000000000000001</v>
      </c>
      <c r="T733">
        <v>0</v>
      </c>
      <c r="U733">
        <v>0</v>
      </c>
      <c r="V733">
        <v>0.41399999999999998</v>
      </c>
      <c r="W733">
        <v>4.4000000000000004</v>
      </c>
      <c r="X733">
        <v>0.20499999999999999</v>
      </c>
      <c r="Y733">
        <v>0.115</v>
      </c>
      <c r="Z733">
        <v>12.94</v>
      </c>
      <c r="AA733">
        <v>2014</v>
      </c>
      <c r="AB733">
        <v>12</v>
      </c>
      <c r="AC733">
        <v>29</v>
      </c>
      <c r="AD733">
        <v>1</v>
      </c>
      <c r="AE733">
        <v>363</v>
      </c>
    </row>
    <row r="734" spans="1:31" x14ac:dyDescent="0.25">
      <c r="A734" s="5">
        <v>42003</v>
      </c>
      <c r="B734">
        <f>AA734*1000+AE734</f>
        <v>2014364</v>
      </c>
      <c r="C734" s="6">
        <v>4.5599999999999996</v>
      </c>
      <c r="D734">
        <v>0.42</v>
      </c>
      <c r="E734">
        <v>-18.399999999999999</v>
      </c>
      <c r="F734">
        <v>78.099999999999994</v>
      </c>
      <c r="G734" t="s">
        <v>28</v>
      </c>
      <c r="H734">
        <v>-6.8</v>
      </c>
      <c r="I734">
        <v>-0.4</v>
      </c>
      <c r="J734">
        <v>-13</v>
      </c>
      <c r="K734">
        <v>84.6</v>
      </c>
      <c r="L734" t="s">
        <v>28</v>
      </c>
      <c r="M734">
        <v>-5.5</v>
      </c>
      <c r="N734">
        <v>0.6</v>
      </c>
      <c r="O734">
        <v>-23.2</v>
      </c>
      <c r="P734">
        <v>68.599999999999994</v>
      </c>
      <c r="Q734" t="s">
        <v>28</v>
      </c>
      <c r="R734">
        <v>-8.1</v>
      </c>
      <c r="S734">
        <v>-0.9</v>
      </c>
      <c r="T734">
        <v>0</v>
      </c>
      <c r="U734">
        <v>0</v>
      </c>
      <c r="V734">
        <v>0.36899999999999999</v>
      </c>
      <c r="W734">
        <v>0</v>
      </c>
      <c r="X734">
        <v>0.154</v>
      </c>
      <c r="Y734">
        <v>7.0000000000000007E-2</v>
      </c>
      <c r="Z734">
        <v>13.06</v>
      </c>
      <c r="AA734">
        <v>2014</v>
      </c>
      <c r="AB734">
        <v>12</v>
      </c>
      <c r="AC734">
        <v>30</v>
      </c>
      <c r="AD734">
        <v>1</v>
      </c>
      <c r="AE734">
        <v>364</v>
      </c>
    </row>
    <row r="735" spans="1:31" x14ac:dyDescent="0.25">
      <c r="A735" s="5">
        <v>42004</v>
      </c>
      <c r="B735">
        <f>AA735*1000+AE735</f>
        <v>2014365</v>
      </c>
      <c r="C735" s="6">
        <v>4.59</v>
      </c>
      <c r="D735">
        <v>0.91</v>
      </c>
      <c r="E735">
        <v>-11.7</v>
      </c>
      <c r="F735">
        <v>77.400000000000006</v>
      </c>
      <c r="G735" t="s">
        <v>28</v>
      </c>
      <c r="H735">
        <v>-5.4</v>
      </c>
      <c r="I735">
        <v>-0.4</v>
      </c>
      <c r="J735">
        <v>-4.9000000000000004</v>
      </c>
      <c r="K735">
        <v>89</v>
      </c>
      <c r="L735" t="s">
        <v>28</v>
      </c>
      <c r="M735">
        <v>-4</v>
      </c>
      <c r="N735">
        <v>0.3</v>
      </c>
      <c r="O735">
        <v>-18.399999999999999</v>
      </c>
      <c r="P735">
        <v>55</v>
      </c>
      <c r="Q735" t="s">
        <v>28</v>
      </c>
      <c r="R735">
        <v>-6.9</v>
      </c>
      <c r="S735">
        <v>-1.1000000000000001</v>
      </c>
      <c r="T735">
        <v>0</v>
      </c>
      <c r="U735">
        <v>0</v>
      </c>
      <c r="V735">
        <v>0.33900000000000002</v>
      </c>
      <c r="W735">
        <v>0</v>
      </c>
      <c r="X735">
        <v>0.23400000000000001</v>
      </c>
      <c r="Y735">
        <v>0.191</v>
      </c>
      <c r="Z735">
        <v>13.09</v>
      </c>
      <c r="AA735">
        <v>2014</v>
      </c>
      <c r="AB735">
        <v>12</v>
      </c>
      <c r="AC735">
        <v>31</v>
      </c>
      <c r="AD735">
        <v>1</v>
      </c>
      <c r="AE735">
        <v>365</v>
      </c>
    </row>
    <row r="736" spans="1:31" x14ac:dyDescent="0.25">
      <c r="A736" s="5">
        <v>42005</v>
      </c>
      <c r="B736">
        <f>AA736*1000+AE736</f>
        <v>2015001</v>
      </c>
      <c r="C736" s="6">
        <v>4.62</v>
      </c>
      <c r="D736">
        <v>0.12</v>
      </c>
      <c r="E736">
        <v>-6.7</v>
      </c>
      <c r="F736">
        <v>86.8</v>
      </c>
      <c r="G736" t="s">
        <v>28</v>
      </c>
      <c r="H736">
        <v>-3.2</v>
      </c>
      <c r="I736">
        <v>-0.3</v>
      </c>
      <c r="J736">
        <v>-4.5</v>
      </c>
      <c r="K736">
        <v>92.9</v>
      </c>
      <c r="L736" t="s">
        <v>28</v>
      </c>
      <c r="M736">
        <v>-2.5</v>
      </c>
      <c r="N736">
        <v>-0.2</v>
      </c>
      <c r="O736">
        <v>-10.7</v>
      </c>
      <c r="P736">
        <v>76.900000000000006</v>
      </c>
      <c r="Q736" t="s">
        <v>28</v>
      </c>
      <c r="R736">
        <v>-4.3</v>
      </c>
      <c r="S736">
        <v>-0.6</v>
      </c>
      <c r="T736">
        <v>0</v>
      </c>
      <c r="U736">
        <v>0</v>
      </c>
      <c r="V736">
        <v>0.314</v>
      </c>
      <c r="W736">
        <v>0</v>
      </c>
      <c r="X736">
        <v>0.33700000000000002</v>
      </c>
      <c r="Y736">
        <v>0.10100000000000001</v>
      </c>
      <c r="Z736">
        <v>12.92</v>
      </c>
      <c r="AA736">
        <v>2015</v>
      </c>
      <c r="AB736">
        <v>1</v>
      </c>
      <c r="AC736">
        <v>1</v>
      </c>
      <c r="AD736">
        <v>1</v>
      </c>
      <c r="AE736">
        <v>1</v>
      </c>
    </row>
    <row r="737" spans="1:31" x14ac:dyDescent="0.25">
      <c r="A737" s="5">
        <v>42006</v>
      </c>
      <c r="B737">
        <f>AA737*1000+AE737</f>
        <v>2015002</v>
      </c>
      <c r="C737" s="6">
        <v>4.66</v>
      </c>
      <c r="D737">
        <v>0.16</v>
      </c>
      <c r="E737">
        <v>-6</v>
      </c>
      <c r="F737">
        <v>88.9</v>
      </c>
      <c r="G737" t="s">
        <v>28</v>
      </c>
      <c r="H737">
        <v>-2.8</v>
      </c>
      <c r="I737">
        <v>-0.4</v>
      </c>
      <c r="J737">
        <v>-2.7</v>
      </c>
      <c r="K737">
        <v>93.5</v>
      </c>
      <c r="L737" t="s">
        <v>28</v>
      </c>
      <c r="M737">
        <v>-2.2999999999999998</v>
      </c>
      <c r="N737">
        <v>-0.1</v>
      </c>
      <c r="O737">
        <v>-8.1999999999999993</v>
      </c>
      <c r="P737">
        <v>74.8</v>
      </c>
      <c r="Q737" t="s">
        <v>28</v>
      </c>
      <c r="R737">
        <v>-3.5</v>
      </c>
      <c r="S737">
        <v>-0.6</v>
      </c>
      <c r="T737">
        <v>0.18</v>
      </c>
      <c r="U737">
        <v>1.46</v>
      </c>
      <c r="V737">
        <v>0.28799999999999998</v>
      </c>
      <c r="W737">
        <v>0</v>
      </c>
      <c r="X737">
        <v>0.374</v>
      </c>
      <c r="Y737">
        <v>0.126</v>
      </c>
      <c r="Z737">
        <v>12.88</v>
      </c>
      <c r="AA737">
        <v>2015</v>
      </c>
      <c r="AB737">
        <v>1</v>
      </c>
      <c r="AC737">
        <v>2</v>
      </c>
      <c r="AD737">
        <v>1</v>
      </c>
      <c r="AE737">
        <v>2</v>
      </c>
    </row>
    <row r="738" spans="1:31" x14ac:dyDescent="0.25">
      <c r="A738" s="5">
        <v>42007</v>
      </c>
      <c r="B738">
        <f>AA738*1000+AE738</f>
        <v>2015003</v>
      </c>
      <c r="C738" s="6">
        <v>4.7</v>
      </c>
      <c r="D738">
        <v>0.13</v>
      </c>
      <c r="E738">
        <v>-7.5</v>
      </c>
      <c r="F738">
        <v>89.1</v>
      </c>
      <c r="G738" t="s">
        <v>28</v>
      </c>
      <c r="H738">
        <v>-3.2</v>
      </c>
      <c r="I738">
        <v>-0.4</v>
      </c>
      <c r="J738">
        <v>-4.4000000000000004</v>
      </c>
      <c r="K738">
        <v>92.5</v>
      </c>
      <c r="L738" t="s">
        <v>28</v>
      </c>
      <c r="M738">
        <v>-2.6</v>
      </c>
      <c r="N738">
        <v>-0.1</v>
      </c>
      <c r="O738">
        <v>-13.5</v>
      </c>
      <c r="P738">
        <v>84.6</v>
      </c>
      <c r="Q738" t="s">
        <v>28</v>
      </c>
      <c r="R738">
        <v>-4.2</v>
      </c>
      <c r="S738">
        <v>-0.5</v>
      </c>
      <c r="T738">
        <v>0.34</v>
      </c>
      <c r="U738">
        <v>2.1800000000000002</v>
      </c>
      <c r="V738">
        <v>0.314</v>
      </c>
      <c r="W738">
        <v>3.4</v>
      </c>
      <c r="X738">
        <v>0.372</v>
      </c>
      <c r="Y738">
        <v>6.8000000000000005E-2</v>
      </c>
      <c r="Z738">
        <v>12.85</v>
      </c>
      <c r="AA738">
        <v>2015</v>
      </c>
      <c r="AB738">
        <v>1</v>
      </c>
      <c r="AC738">
        <v>3</v>
      </c>
      <c r="AD738">
        <v>1</v>
      </c>
      <c r="AE738">
        <v>3</v>
      </c>
    </row>
    <row r="739" spans="1:31" x14ac:dyDescent="0.25">
      <c r="A739" s="5">
        <v>42008</v>
      </c>
      <c r="B739">
        <f>AA739*1000+AE739</f>
        <v>2015004</v>
      </c>
      <c r="C739" s="6">
        <v>4.75</v>
      </c>
      <c r="D739">
        <v>0.06</v>
      </c>
      <c r="E739">
        <v>-10.3</v>
      </c>
      <c r="F739">
        <v>87</v>
      </c>
      <c r="G739" t="s">
        <v>28</v>
      </c>
      <c r="H739">
        <v>-4.5</v>
      </c>
      <c r="I739">
        <v>-0.3</v>
      </c>
      <c r="J739">
        <v>-5.4</v>
      </c>
      <c r="K739">
        <v>92.3</v>
      </c>
      <c r="L739" t="s">
        <v>28</v>
      </c>
      <c r="M739">
        <v>-3.2</v>
      </c>
      <c r="N739">
        <v>-0.2</v>
      </c>
      <c r="O739">
        <v>-16.399999999999999</v>
      </c>
      <c r="P739">
        <v>82.4</v>
      </c>
      <c r="Q739" t="s">
        <v>28</v>
      </c>
      <c r="R739">
        <v>-5.3</v>
      </c>
      <c r="S739">
        <v>-0.7</v>
      </c>
      <c r="T739">
        <v>0.66</v>
      </c>
      <c r="U739">
        <v>4.24</v>
      </c>
      <c r="V739">
        <v>0.54300000000000004</v>
      </c>
      <c r="W739">
        <v>29.8</v>
      </c>
      <c r="X739">
        <v>0.33600000000000002</v>
      </c>
      <c r="Y739">
        <v>7.1999999999999995E-2</v>
      </c>
      <c r="Z739">
        <v>12.83</v>
      </c>
      <c r="AA739">
        <v>2015</v>
      </c>
      <c r="AB739">
        <v>1</v>
      </c>
      <c r="AC739">
        <v>4</v>
      </c>
      <c r="AD739">
        <v>1</v>
      </c>
      <c r="AE739">
        <v>4</v>
      </c>
    </row>
    <row r="740" spans="1:31" x14ac:dyDescent="0.25">
      <c r="A740" s="5">
        <v>42009</v>
      </c>
      <c r="B740">
        <f>AA740*1000+AE740</f>
        <v>2015005</v>
      </c>
      <c r="C740" s="6">
        <v>4.79</v>
      </c>
      <c r="D740">
        <v>0.11</v>
      </c>
      <c r="E740">
        <v>-5.5</v>
      </c>
      <c r="F740">
        <v>91.2</v>
      </c>
      <c r="G740" t="s">
        <v>28</v>
      </c>
      <c r="H740">
        <v>-2.7</v>
      </c>
      <c r="I740">
        <v>-0.2</v>
      </c>
      <c r="J740">
        <v>0.4</v>
      </c>
      <c r="K740">
        <v>94</v>
      </c>
      <c r="L740" t="s">
        <v>28</v>
      </c>
      <c r="M740">
        <v>-1.9</v>
      </c>
      <c r="N740">
        <v>0.1</v>
      </c>
      <c r="O740">
        <v>-8</v>
      </c>
      <c r="P740">
        <v>89.9</v>
      </c>
      <c r="Q740" t="s">
        <v>28</v>
      </c>
      <c r="R740">
        <v>-3.4</v>
      </c>
      <c r="S740">
        <v>-0.6</v>
      </c>
      <c r="T740">
        <v>0.11</v>
      </c>
      <c r="U740">
        <v>1.34</v>
      </c>
      <c r="V740">
        <v>0.66800000000000004</v>
      </c>
      <c r="W740">
        <v>16.3</v>
      </c>
      <c r="X740">
        <v>0.56599999999999995</v>
      </c>
      <c r="Y740">
        <v>6.4000000000000001E-2</v>
      </c>
      <c r="Z740">
        <v>12.83</v>
      </c>
      <c r="AA740">
        <v>2015</v>
      </c>
      <c r="AB740">
        <v>1</v>
      </c>
      <c r="AC740">
        <v>5</v>
      </c>
      <c r="AD740">
        <v>1</v>
      </c>
      <c r="AE740">
        <v>5</v>
      </c>
    </row>
    <row r="741" spans="1:31" x14ac:dyDescent="0.25">
      <c r="A741" s="5">
        <v>42010</v>
      </c>
      <c r="B741">
        <f>AA741*1000+AE741</f>
        <v>2015006</v>
      </c>
      <c r="C741" s="6">
        <v>4.8499999999999996</v>
      </c>
      <c r="D741">
        <v>0.99</v>
      </c>
      <c r="E741">
        <v>1.8</v>
      </c>
      <c r="F741">
        <v>90.9</v>
      </c>
      <c r="G741" t="s">
        <v>28</v>
      </c>
      <c r="H741">
        <v>-0.6</v>
      </c>
      <c r="I741">
        <v>-0.1</v>
      </c>
      <c r="J741">
        <v>4.5</v>
      </c>
      <c r="K741">
        <v>93.1</v>
      </c>
      <c r="L741" t="s">
        <v>28</v>
      </c>
      <c r="M741">
        <v>0.2</v>
      </c>
      <c r="N741">
        <v>0</v>
      </c>
      <c r="O741">
        <v>-1.1000000000000001</v>
      </c>
      <c r="P741">
        <v>85.7</v>
      </c>
      <c r="Q741" t="s">
        <v>28</v>
      </c>
      <c r="R741">
        <v>-2.1</v>
      </c>
      <c r="S741">
        <v>-0.4</v>
      </c>
      <c r="T741">
        <v>0.3</v>
      </c>
      <c r="U741">
        <v>2.5299999999999998</v>
      </c>
      <c r="V741">
        <v>0.60399999999999998</v>
      </c>
      <c r="W741">
        <v>0</v>
      </c>
      <c r="X741">
        <v>0.72199999999999998</v>
      </c>
      <c r="Y741">
        <v>0.12</v>
      </c>
      <c r="Z741">
        <v>12.83</v>
      </c>
      <c r="AA741">
        <v>2015</v>
      </c>
      <c r="AB741">
        <v>1</v>
      </c>
      <c r="AC741">
        <v>6</v>
      </c>
      <c r="AD741">
        <v>1</v>
      </c>
      <c r="AE741">
        <v>6</v>
      </c>
    </row>
    <row r="742" spans="1:31" x14ac:dyDescent="0.25">
      <c r="A742" s="5">
        <v>42011</v>
      </c>
      <c r="B742">
        <f>AA742*1000+AE742</f>
        <v>2015007</v>
      </c>
      <c r="C742" s="6">
        <v>4.91</v>
      </c>
      <c r="D742">
        <v>4.6900000000000004</v>
      </c>
      <c r="E742">
        <v>0.5</v>
      </c>
      <c r="F742">
        <v>86.4</v>
      </c>
      <c r="G742" t="s">
        <v>28</v>
      </c>
      <c r="H742">
        <v>-0.1</v>
      </c>
      <c r="I742">
        <v>-0.3</v>
      </c>
      <c r="J742">
        <v>6.7</v>
      </c>
      <c r="K742">
        <v>93.2</v>
      </c>
      <c r="L742" t="s">
        <v>28</v>
      </c>
      <c r="M742">
        <v>0.4</v>
      </c>
      <c r="N742">
        <v>0.2</v>
      </c>
      <c r="O742">
        <v>-4.0999999999999996</v>
      </c>
      <c r="P742">
        <v>63</v>
      </c>
      <c r="Q742" t="s">
        <v>28</v>
      </c>
      <c r="R742">
        <v>-0.6</v>
      </c>
      <c r="S742">
        <v>-0.8</v>
      </c>
      <c r="T742">
        <v>0.14000000000000001</v>
      </c>
      <c r="U742">
        <v>1.78</v>
      </c>
      <c r="V742">
        <v>0.56899999999999995</v>
      </c>
      <c r="W742">
        <v>0</v>
      </c>
      <c r="X742">
        <v>0.61599999999999999</v>
      </c>
      <c r="Y742">
        <v>0.36199999999999999</v>
      </c>
      <c r="Z742">
        <v>13.16</v>
      </c>
      <c r="AA742">
        <v>2015</v>
      </c>
      <c r="AB742">
        <v>1</v>
      </c>
      <c r="AC742">
        <v>7</v>
      </c>
      <c r="AD742">
        <v>1</v>
      </c>
      <c r="AE742">
        <v>7</v>
      </c>
    </row>
    <row r="743" spans="1:31" x14ac:dyDescent="0.25">
      <c r="A743" s="5">
        <v>42012</v>
      </c>
      <c r="B743">
        <f>AA743*1000+AE743</f>
        <v>2015008</v>
      </c>
      <c r="C743" s="6">
        <v>4.97</v>
      </c>
      <c r="D743">
        <v>2.12</v>
      </c>
      <c r="E743">
        <v>-2.9</v>
      </c>
      <c r="F743">
        <v>90.1</v>
      </c>
      <c r="G743" t="s">
        <v>28</v>
      </c>
      <c r="H743">
        <v>-0.8</v>
      </c>
      <c r="I743">
        <v>-0.2</v>
      </c>
      <c r="J743">
        <v>1.1000000000000001</v>
      </c>
      <c r="K743">
        <v>92.9</v>
      </c>
      <c r="L743" t="s">
        <v>28</v>
      </c>
      <c r="M743">
        <v>-0.1</v>
      </c>
      <c r="N743">
        <v>0.2</v>
      </c>
      <c r="O743">
        <v>-4.9000000000000004</v>
      </c>
      <c r="P743">
        <v>80.2</v>
      </c>
      <c r="Q743" t="s">
        <v>28</v>
      </c>
      <c r="R743">
        <v>-1.2</v>
      </c>
      <c r="S743">
        <v>-0.5</v>
      </c>
      <c r="T743">
        <v>0.12</v>
      </c>
      <c r="U743">
        <v>1.88</v>
      </c>
      <c r="V743">
        <v>0.54700000000000004</v>
      </c>
      <c r="W743">
        <v>0</v>
      </c>
      <c r="X743">
        <v>0.53</v>
      </c>
      <c r="Y743">
        <v>0.13100000000000001</v>
      </c>
      <c r="Z743">
        <v>13.05</v>
      </c>
      <c r="AA743">
        <v>2015</v>
      </c>
      <c r="AB743">
        <v>1</v>
      </c>
      <c r="AC743">
        <v>8</v>
      </c>
      <c r="AD743">
        <v>1</v>
      </c>
      <c r="AE743">
        <v>8</v>
      </c>
    </row>
    <row r="744" spans="1:31" x14ac:dyDescent="0.25">
      <c r="A744" s="5">
        <v>42013</v>
      </c>
      <c r="B744">
        <f>AA744*1000+AE744</f>
        <v>2015009</v>
      </c>
      <c r="C744" s="6">
        <v>5.03</v>
      </c>
      <c r="D744">
        <v>3.21</v>
      </c>
      <c r="E744">
        <v>-1.6</v>
      </c>
      <c r="F744">
        <v>84.5</v>
      </c>
      <c r="G744" t="s">
        <v>28</v>
      </c>
      <c r="H744">
        <v>-1.1000000000000001</v>
      </c>
      <c r="I744">
        <v>-0.2</v>
      </c>
      <c r="J744">
        <v>3</v>
      </c>
      <c r="K744">
        <v>92</v>
      </c>
      <c r="L744" t="s">
        <v>28</v>
      </c>
      <c r="M744">
        <v>-0.7</v>
      </c>
      <c r="N744">
        <v>0.1</v>
      </c>
      <c r="O744">
        <v>-4.5</v>
      </c>
      <c r="P744">
        <v>65.599999999999994</v>
      </c>
      <c r="Q744" t="s">
        <v>28</v>
      </c>
      <c r="R744">
        <v>-1.6</v>
      </c>
      <c r="S744">
        <v>-0.4</v>
      </c>
      <c r="T744">
        <v>0.51</v>
      </c>
      <c r="U744">
        <v>2.2799999999999998</v>
      </c>
      <c r="V744">
        <v>0.51900000000000002</v>
      </c>
      <c r="W744">
        <v>0</v>
      </c>
      <c r="X744">
        <v>0.496</v>
      </c>
      <c r="Y744">
        <v>0.26</v>
      </c>
      <c r="Z744">
        <v>13.08</v>
      </c>
      <c r="AA744">
        <v>2015</v>
      </c>
      <c r="AB744">
        <v>1</v>
      </c>
      <c r="AC744">
        <v>9</v>
      </c>
      <c r="AD744">
        <v>1</v>
      </c>
      <c r="AE744">
        <v>9</v>
      </c>
    </row>
    <row r="745" spans="1:31" x14ac:dyDescent="0.25">
      <c r="A745" s="5">
        <v>42014</v>
      </c>
      <c r="B745">
        <f>AA745*1000+AE745</f>
        <v>2015010</v>
      </c>
      <c r="C745" s="6">
        <v>5.09</v>
      </c>
      <c r="D745">
        <v>1.35</v>
      </c>
      <c r="E745">
        <v>-2.6</v>
      </c>
      <c r="F745">
        <v>87.9</v>
      </c>
      <c r="G745" t="s">
        <v>28</v>
      </c>
      <c r="H745">
        <v>-1</v>
      </c>
      <c r="I745">
        <v>-0.2</v>
      </c>
      <c r="J745">
        <v>-0.4</v>
      </c>
      <c r="K745">
        <v>91.8</v>
      </c>
      <c r="L745" t="s">
        <v>28</v>
      </c>
      <c r="M745">
        <v>-0.8</v>
      </c>
      <c r="N745">
        <v>0</v>
      </c>
      <c r="O745">
        <v>-5.7</v>
      </c>
      <c r="P745">
        <v>80.099999999999994</v>
      </c>
      <c r="Q745" t="s">
        <v>28</v>
      </c>
      <c r="R745">
        <v>-1.4</v>
      </c>
      <c r="S745">
        <v>-0.6</v>
      </c>
      <c r="T745">
        <v>0.02</v>
      </c>
      <c r="U745">
        <v>1.1299999999999999</v>
      </c>
      <c r="V745">
        <v>0.49</v>
      </c>
      <c r="W745">
        <v>0</v>
      </c>
      <c r="X745">
        <v>0.47599999999999998</v>
      </c>
      <c r="Y745">
        <v>0.11799999999999999</v>
      </c>
      <c r="Z745">
        <v>12.96</v>
      </c>
      <c r="AA745">
        <v>2015</v>
      </c>
      <c r="AB745">
        <v>1</v>
      </c>
      <c r="AC745">
        <v>10</v>
      </c>
      <c r="AD745">
        <v>1</v>
      </c>
      <c r="AE745">
        <v>10</v>
      </c>
    </row>
    <row r="746" spans="1:31" x14ac:dyDescent="0.25">
      <c r="A746" s="5">
        <v>42015</v>
      </c>
      <c r="B746">
        <f>AA746*1000+AE746</f>
        <v>2015011</v>
      </c>
      <c r="C746" s="6">
        <v>5.16</v>
      </c>
      <c r="D746">
        <v>1.43</v>
      </c>
      <c r="E746">
        <v>-4.7</v>
      </c>
      <c r="F746">
        <v>87.9</v>
      </c>
      <c r="G746" t="s">
        <v>28</v>
      </c>
      <c r="H746">
        <v>-1.4</v>
      </c>
      <c r="I746">
        <v>-0.2</v>
      </c>
      <c r="J746">
        <v>-2.7</v>
      </c>
      <c r="K746">
        <v>91.2</v>
      </c>
      <c r="L746" t="s">
        <v>28</v>
      </c>
      <c r="M746">
        <v>-1.1000000000000001</v>
      </c>
      <c r="N746">
        <v>0</v>
      </c>
      <c r="O746">
        <v>-5.8</v>
      </c>
      <c r="P746">
        <v>81</v>
      </c>
      <c r="Q746" t="s">
        <v>28</v>
      </c>
      <c r="R746">
        <v>-1.7</v>
      </c>
      <c r="S746">
        <v>-0.3</v>
      </c>
      <c r="T746">
        <v>0.11</v>
      </c>
      <c r="U746">
        <v>1.48</v>
      </c>
      <c r="V746">
        <v>0.48399999999999999</v>
      </c>
      <c r="W746">
        <v>0</v>
      </c>
      <c r="X746">
        <v>0.40600000000000003</v>
      </c>
      <c r="Y746">
        <v>9.5000000000000001E-2</v>
      </c>
      <c r="Z746">
        <v>12.91</v>
      </c>
      <c r="AA746">
        <v>2015</v>
      </c>
      <c r="AB746">
        <v>1</v>
      </c>
      <c r="AC746">
        <v>11</v>
      </c>
      <c r="AD746">
        <v>1</v>
      </c>
      <c r="AE746">
        <v>11</v>
      </c>
    </row>
    <row r="747" spans="1:31" x14ac:dyDescent="0.25">
      <c r="A747" s="5">
        <v>42016</v>
      </c>
      <c r="B747">
        <f>AA747*1000+AE747</f>
        <v>2015012</v>
      </c>
      <c r="C747" s="6">
        <v>5.24</v>
      </c>
      <c r="D747">
        <v>1.79</v>
      </c>
      <c r="E747">
        <v>-5</v>
      </c>
      <c r="F747">
        <v>87.5</v>
      </c>
      <c r="G747" t="s">
        <v>28</v>
      </c>
      <c r="H747">
        <v>-1.7</v>
      </c>
      <c r="I747">
        <v>-0.2</v>
      </c>
      <c r="J747">
        <v>-2.6</v>
      </c>
      <c r="K747">
        <v>91.2</v>
      </c>
      <c r="L747" t="s">
        <v>28</v>
      </c>
      <c r="M747">
        <v>-1.5</v>
      </c>
      <c r="N747">
        <v>0</v>
      </c>
      <c r="O747">
        <v>-7.5</v>
      </c>
      <c r="P747">
        <v>80</v>
      </c>
      <c r="Q747" t="s">
        <v>28</v>
      </c>
      <c r="R747">
        <v>-1.9</v>
      </c>
      <c r="S747">
        <v>-0.3</v>
      </c>
      <c r="T747">
        <v>0.06</v>
      </c>
      <c r="U747">
        <v>1.48</v>
      </c>
      <c r="V747">
        <v>0.47899999999999998</v>
      </c>
      <c r="W747">
        <v>0</v>
      </c>
      <c r="X747">
        <v>0.40300000000000002</v>
      </c>
      <c r="Y747">
        <v>0.10100000000000001</v>
      </c>
      <c r="Z747">
        <v>12.88</v>
      </c>
      <c r="AA747">
        <v>2015</v>
      </c>
      <c r="AB747">
        <v>1</v>
      </c>
      <c r="AC747">
        <v>12</v>
      </c>
      <c r="AD747">
        <v>1</v>
      </c>
      <c r="AE747">
        <v>12</v>
      </c>
    </row>
    <row r="748" spans="1:31" x14ac:dyDescent="0.25">
      <c r="A748" s="5">
        <v>42017</v>
      </c>
      <c r="B748">
        <f>AA748*1000+AE748</f>
        <v>2015013</v>
      </c>
      <c r="C748" s="6">
        <v>5.32</v>
      </c>
      <c r="D748">
        <v>3.48</v>
      </c>
      <c r="E748">
        <v>-6.3</v>
      </c>
      <c r="F748">
        <v>87</v>
      </c>
      <c r="G748" t="s">
        <v>28</v>
      </c>
      <c r="H748">
        <v>-2</v>
      </c>
      <c r="I748">
        <v>-0.2</v>
      </c>
      <c r="J748">
        <v>0.4</v>
      </c>
      <c r="K748">
        <v>91.4</v>
      </c>
      <c r="L748" t="s">
        <v>28</v>
      </c>
      <c r="M748">
        <v>-1.3</v>
      </c>
      <c r="N748">
        <v>0.2</v>
      </c>
      <c r="O748">
        <v>-9.5</v>
      </c>
      <c r="P748">
        <v>67</v>
      </c>
      <c r="Q748" t="s">
        <v>28</v>
      </c>
      <c r="R748">
        <v>-2.7</v>
      </c>
      <c r="S748">
        <v>-0.6</v>
      </c>
      <c r="T748">
        <v>0.15</v>
      </c>
      <c r="U748">
        <v>1.51</v>
      </c>
      <c r="V748">
        <v>0.47499999999999998</v>
      </c>
      <c r="W748">
        <v>0</v>
      </c>
      <c r="X748">
        <v>0.42199999999999999</v>
      </c>
      <c r="Y748">
        <v>0.20799999999999999</v>
      </c>
      <c r="Z748">
        <v>13.03</v>
      </c>
      <c r="AA748">
        <v>2015</v>
      </c>
      <c r="AB748">
        <v>1</v>
      </c>
      <c r="AC748">
        <v>13</v>
      </c>
      <c r="AD748">
        <v>1</v>
      </c>
      <c r="AE748">
        <v>13</v>
      </c>
    </row>
    <row r="749" spans="1:31" x14ac:dyDescent="0.25">
      <c r="A749" s="5">
        <v>42018</v>
      </c>
      <c r="B749">
        <f>AA749*1000+AE749</f>
        <v>2015014</v>
      </c>
      <c r="C749" s="6">
        <v>5.39</v>
      </c>
      <c r="D749">
        <v>3.07</v>
      </c>
      <c r="E749">
        <v>-6.7</v>
      </c>
      <c r="F749">
        <v>87.5</v>
      </c>
      <c r="G749" t="s">
        <v>28</v>
      </c>
      <c r="H749">
        <v>-2.6</v>
      </c>
      <c r="I749">
        <v>-0.2</v>
      </c>
      <c r="J749">
        <v>-2.1</v>
      </c>
      <c r="K749">
        <v>91.3</v>
      </c>
      <c r="L749" t="s">
        <v>28</v>
      </c>
      <c r="M749">
        <v>-2.1</v>
      </c>
      <c r="N749">
        <v>0.1</v>
      </c>
      <c r="O749">
        <v>-10.1</v>
      </c>
      <c r="P749">
        <v>78.599999999999994</v>
      </c>
      <c r="Q749" t="s">
        <v>28</v>
      </c>
      <c r="R749">
        <v>-3.1</v>
      </c>
      <c r="S749">
        <v>-0.5</v>
      </c>
      <c r="T749">
        <v>0.16</v>
      </c>
      <c r="U749">
        <v>2.0299999999999998</v>
      </c>
      <c r="V749">
        <v>0.46700000000000003</v>
      </c>
      <c r="W749">
        <v>0</v>
      </c>
      <c r="X749">
        <v>0.41</v>
      </c>
      <c r="Y749">
        <v>0.112</v>
      </c>
      <c r="Z749">
        <v>13.08</v>
      </c>
      <c r="AA749">
        <v>2015</v>
      </c>
      <c r="AB749">
        <v>1</v>
      </c>
      <c r="AC749">
        <v>14</v>
      </c>
      <c r="AD749">
        <v>1</v>
      </c>
      <c r="AE749">
        <v>14</v>
      </c>
    </row>
    <row r="750" spans="1:31" x14ac:dyDescent="0.25">
      <c r="A750" s="5">
        <v>42019</v>
      </c>
      <c r="B750">
        <f>AA750*1000+AE750</f>
        <v>2015015</v>
      </c>
      <c r="C750" s="6">
        <v>5.48</v>
      </c>
      <c r="D750">
        <v>3.8</v>
      </c>
      <c r="E750">
        <v>-4.5999999999999996</v>
      </c>
      <c r="F750">
        <v>77.5</v>
      </c>
      <c r="G750" t="s">
        <v>28</v>
      </c>
      <c r="H750">
        <v>-2.8</v>
      </c>
      <c r="I750">
        <v>-0.2</v>
      </c>
      <c r="J750">
        <v>-1</v>
      </c>
      <c r="K750">
        <v>90.7</v>
      </c>
      <c r="L750" t="s">
        <v>28</v>
      </c>
      <c r="M750">
        <v>-2.2000000000000002</v>
      </c>
      <c r="N750">
        <v>0.3</v>
      </c>
      <c r="O750">
        <v>-8.4</v>
      </c>
      <c r="P750">
        <v>58.7</v>
      </c>
      <c r="Q750" t="s">
        <v>28</v>
      </c>
      <c r="R750">
        <v>-3.5</v>
      </c>
      <c r="S750">
        <v>-0.5</v>
      </c>
      <c r="T750">
        <v>1.1299999999999999</v>
      </c>
      <c r="U750">
        <v>5.38</v>
      </c>
      <c r="V750">
        <v>0.44800000000000001</v>
      </c>
      <c r="W750">
        <v>0</v>
      </c>
      <c r="X750">
        <v>0.33300000000000002</v>
      </c>
      <c r="Y750">
        <v>0.23499999999999999</v>
      </c>
      <c r="Z750">
        <v>13.09</v>
      </c>
      <c r="AA750">
        <v>2015</v>
      </c>
      <c r="AB750">
        <v>1</v>
      </c>
      <c r="AC750">
        <v>15</v>
      </c>
      <c r="AD750">
        <v>1</v>
      </c>
      <c r="AE750">
        <v>15</v>
      </c>
    </row>
    <row r="751" spans="1:31" x14ac:dyDescent="0.25">
      <c r="A751" s="5">
        <v>42020</v>
      </c>
      <c r="B751">
        <f>AA751*1000+AE751</f>
        <v>2015016</v>
      </c>
      <c r="C751" s="6">
        <v>5.57</v>
      </c>
      <c r="D751">
        <v>5.14</v>
      </c>
      <c r="E751">
        <v>-1.5</v>
      </c>
      <c r="F751">
        <v>80.7</v>
      </c>
      <c r="G751" t="s">
        <v>28</v>
      </c>
      <c r="H751">
        <v>-1.5</v>
      </c>
      <c r="I751">
        <v>-0.2</v>
      </c>
      <c r="J751">
        <v>4.5999999999999996</v>
      </c>
      <c r="K751">
        <v>91.8</v>
      </c>
      <c r="L751" t="s">
        <v>28</v>
      </c>
      <c r="M751">
        <v>-0.7</v>
      </c>
      <c r="N751">
        <v>0.5</v>
      </c>
      <c r="O751">
        <v>-4.0999999999999996</v>
      </c>
      <c r="P751">
        <v>59.1</v>
      </c>
      <c r="Q751" t="s">
        <v>28</v>
      </c>
      <c r="R751">
        <v>-2.2000000000000002</v>
      </c>
      <c r="S751">
        <v>-0.9</v>
      </c>
      <c r="T751">
        <v>0.95</v>
      </c>
      <c r="U751">
        <v>4.1500000000000004</v>
      </c>
      <c r="V751">
        <v>0.49</v>
      </c>
      <c r="W751">
        <v>5.5</v>
      </c>
      <c r="X751">
        <v>0.502</v>
      </c>
      <c r="Y751">
        <v>0.34799999999999998</v>
      </c>
      <c r="Z751">
        <v>13.08</v>
      </c>
      <c r="AA751">
        <v>2015</v>
      </c>
      <c r="AB751">
        <v>1</v>
      </c>
      <c r="AC751">
        <v>16</v>
      </c>
      <c r="AD751">
        <v>1</v>
      </c>
      <c r="AE751">
        <v>16</v>
      </c>
    </row>
    <row r="752" spans="1:31" x14ac:dyDescent="0.25">
      <c r="A752" s="5">
        <v>42021</v>
      </c>
      <c r="B752">
        <f>AA752*1000+AE752</f>
        <v>2015017</v>
      </c>
      <c r="C752" s="6">
        <v>5.66</v>
      </c>
      <c r="D752">
        <v>1.8</v>
      </c>
      <c r="E752">
        <v>-1.7</v>
      </c>
      <c r="F752">
        <v>76.2</v>
      </c>
      <c r="G752" t="s">
        <v>28</v>
      </c>
      <c r="H752">
        <v>-1.4</v>
      </c>
      <c r="I752">
        <v>-0.1</v>
      </c>
      <c r="J752">
        <v>0.8</v>
      </c>
      <c r="K752">
        <v>85.5</v>
      </c>
      <c r="L752" t="s">
        <v>28</v>
      </c>
      <c r="M752">
        <v>-1.1000000000000001</v>
      </c>
      <c r="N752">
        <v>0</v>
      </c>
      <c r="O752">
        <v>-3.9</v>
      </c>
      <c r="P752">
        <v>61.4</v>
      </c>
      <c r="Q752" t="s">
        <v>28</v>
      </c>
      <c r="R752">
        <v>-1.7</v>
      </c>
      <c r="S752">
        <v>-0.4</v>
      </c>
      <c r="T752">
        <v>0.89</v>
      </c>
      <c r="U752">
        <v>5.0999999999999996</v>
      </c>
      <c r="V752">
        <v>0.45300000000000001</v>
      </c>
      <c r="W752">
        <v>0</v>
      </c>
      <c r="X752">
        <v>0.39800000000000002</v>
      </c>
      <c r="Y752">
        <v>0.251</v>
      </c>
      <c r="Z752">
        <v>12.97</v>
      </c>
      <c r="AA752">
        <v>2015</v>
      </c>
      <c r="AB752">
        <v>1</v>
      </c>
      <c r="AC752">
        <v>17</v>
      </c>
      <c r="AD752">
        <v>1</v>
      </c>
      <c r="AE752">
        <v>17</v>
      </c>
    </row>
    <row r="753" spans="1:31" x14ac:dyDescent="0.25">
      <c r="A753" s="5">
        <v>42022</v>
      </c>
      <c r="B753">
        <f>AA753*1000+AE753</f>
        <v>2015018</v>
      </c>
      <c r="C753" s="6">
        <v>5.75</v>
      </c>
      <c r="D753">
        <v>1.93</v>
      </c>
      <c r="E753">
        <v>0</v>
      </c>
      <c r="F753">
        <v>79.7</v>
      </c>
      <c r="G753" t="s">
        <v>28</v>
      </c>
      <c r="H753">
        <v>-0.9</v>
      </c>
      <c r="I753">
        <v>-0.1</v>
      </c>
      <c r="J753">
        <v>2.9</v>
      </c>
      <c r="K753">
        <v>92.3</v>
      </c>
      <c r="L753" t="s">
        <v>28</v>
      </c>
      <c r="M753">
        <v>-0.6</v>
      </c>
      <c r="N753">
        <v>0.2</v>
      </c>
      <c r="O753">
        <v>-2.2999999999999998</v>
      </c>
      <c r="P753">
        <v>63.1</v>
      </c>
      <c r="Q753" t="s">
        <v>28</v>
      </c>
      <c r="R753">
        <v>-1.3</v>
      </c>
      <c r="S753">
        <v>-0.3</v>
      </c>
      <c r="T753">
        <v>2.17</v>
      </c>
      <c r="U753">
        <v>5.1100000000000003</v>
      </c>
      <c r="V753">
        <v>0.503</v>
      </c>
      <c r="W753">
        <v>6.5</v>
      </c>
      <c r="X753">
        <v>0.47499999999999998</v>
      </c>
      <c r="Y753">
        <v>0.27800000000000002</v>
      </c>
      <c r="Z753">
        <v>12.93</v>
      </c>
      <c r="AA753">
        <v>2015</v>
      </c>
      <c r="AB753">
        <v>1</v>
      </c>
      <c r="AC753">
        <v>18</v>
      </c>
      <c r="AD753">
        <v>1</v>
      </c>
      <c r="AE753">
        <v>18</v>
      </c>
    </row>
    <row r="754" spans="1:31" x14ac:dyDescent="0.25">
      <c r="A754" s="5">
        <v>42023</v>
      </c>
      <c r="B754">
        <f>AA754*1000+AE754</f>
        <v>2015019</v>
      </c>
      <c r="C754" s="6">
        <v>5.85</v>
      </c>
      <c r="D754">
        <v>3.45</v>
      </c>
      <c r="E754">
        <v>-0.7</v>
      </c>
      <c r="F754">
        <v>73.2</v>
      </c>
      <c r="G754" t="s">
        <v>28</v>
      </c>
      <c r="H754">
        <v>-0.8</v>
      </c>
      <c r="I754">
        <v>-0.2</v>
      </c>
      <c r="J754">
        <v>4.5</v>
      </c>
      <c r="K754">
        <v>92</v>
      </c>
      <c r="L754" t="s">
        <v>28</v>
      </c>
      <c r="M754">
        <v>-0.3</v>
      </c>
      <c r="N754">
        <v>0.5</v>
      </c>
      <c r="O754">
        <v>-5.2</v>
      </c>
      <c r="P754">
        <v>50.1</v>
      </c>
      <c r="Q754" t="s">
        <v>28</v>
      </c>
      <c r="R754">
        <v>-1.3</v>
      </c>
      <c r="S754">
        <v>-0.6</v>
      </c>
      <c r="T754">
        <v>0.89</v>
      </c>
      <c r="U754">
        <v>3.01</v>
      </c>
      <c r="V754">
        <v>0.51300000000000001</v>
      </c>
      <c r="W754">
        <v>1.3</v>
      </c>
      <c r="X754">
        <v>0.42199999999999999</v>
      </c>
      <c r="Y754">
        <v>0.42</v>
      </c>
      <c r="Z754">
        <v>13.06</v>
      </c>
      <c r="AA754">
        <v>2015</v>
      </c>
      <c r="AB754">
        <v>1</v>
      </c>
      <c r="AC754">
        <v>19</v>
      </c>
      <c r="AD754">
        <v>1</v>
      </c>
      <c r="AE754">
        <v>19</v>
      </c>
    </row>
    <row r="755" spans="1:31" x14ac:dyDescent="0.25">
      <c r="A755" s="5">
        <v>42024</v>
      </c>
      <c r="B755">
        <f>AA755*1000+AE755</f>
        <v>2015020</v>
      </c>
      <c r="C755" s="6">
        <v>5.96</v>
      </c>
      <c r="D755">
        <v>5.62</v>
      </c>
      <c r="E755">
        <v>-3.6</v>
      </c>
      <c r="F755">
        <v>80.099999999999994</v>
      </c>
      <c r="G755" t="s">
        <v>28</v>
      </c>
      <c r="H755">
        <v>-1.5</v>
      </c>
      <c r="I755">
        <v>-0.2</v>
      </c>
      <c r="J755">
        <v>3.4</v>
      </c>
      <c r="K755">
        <v>91.9</v>
      </c>
      <c r="L755" t="s">
        <v>28</v>
      </c>
      <c r="M755">
        <v>-1.1000000000000001</v>
      </c>
      <c r="N755">
        <v>0.4</v>
      </c>
      <c r="O755">
        <v>-6.9</v>
      </c>
      <c r="P755">
        <v>51.6</v>
      </c>
      <c r="Q755" t="s">
        <v>28</v>
      </c>
      <c r="R755">
        <v>-2</v>
      </c>
      <c r="S755">
        <v>-1</v>
      </c>
      <c r="T755">
        <v>0.25</v>
      </c>
      <c r="U755">
        <v>1.88</v>
      </c>
      <c r="V755">
        <v>0.48</v>
      </c>
      <c r="W755">
        <v>0</v>
      </c>
      <c r="X755">
        <v>0.40100000000000002</v>
      </c>
      <c r="Y755">
        <v>0.376</v>
      </c>
      <c r="Z755">
        <v>13.12</v>
      </c>
      <c r="AA755">
        <v>2015</v>
      </c>
      <c r="AB755">
        <v>1</v>
      </c>
      <c r="AC755">
        <v>20</v>
      </c>
      <c r="AD755">
        <v>1</v>
      </c>
      <c r="AE755">
        <v>20</v>
      </c>
    </row>
    <row r="756" spans="1:31" x14ac:dyDescent="0.25">
      <c r="A756" s="5">
        <v>42025</v>
      </c>
      <c r="B756">
        <f>AA756*1000+AE756</f>
        <v>2015021</v>
      </c>
      <c r="C756" s="6">
        <v>6.06</v>
      </c>
      <c r="D756">
        <v>5.24</v>
      </c>
      <c r="E756">
        <v>-1.9</v>
      </c>
      <c r="F756">
        <v>66.5</v>
      </c>
      <c r="G756" t="s">
        <v>28</v>
      </c>
      <c r="H756">
        <v>-1.8</v>
      </c>
      <c r="I756">
        <v>-0.1</v>
      </c>
      <c r="J756">
        <v>3</v>
      </c>
      <c r="K756">
        <v>81.900000000000006</v>
      </c>
      <c r="L756" t="s">
        <v>28</v>
      </c>
      <c r="M756">
        <v>-1.3</v>
      </c>
      <c r="N756">
        <v>0.3</v>
      </c>
      <c r="O756">
        <v>-6.4</v>
      </c>
      <c r="P756">
        <v>45.5</v>
      </c>
      <c r="Q756" t="s">
        <v>28</v>
      </c>
      <c r="R756">
        <v>-2.5</v>
      </c>
      <c r="S756">
        <v>-0.5</v>
      </c>
      <c r="T756">
        <v>0.77</v>
      </c>
      <c r="U756">
        <v>2.81</v>
      </c>
      <c r="V756">
        <v>0.45900000000000002</v>
      </c>
      <c r="W756">
        <v>0</v>
      </c>
      <c r="X756">
        <v>0.34599999999999997</v>
      </c>
      <c r="Y756">
        <v>0.41399999999999998</v>
      </c>
      <c r="Z756">
        <v>13.13</v>
      </c>
      <c r="AA756">
        <v>2015</v>
      </c>
      <c r="AB756">
        <v>1</v>
      </c>
      <c r="AC756">
        <v>21</v>
      </c>
      <c r="AD756">
        <v>1</v>
      </c>
      <c r="AE756">
        <v>21</v>
      </c>
    </row>
    <row r="757" spans="1:31" x14ac:dyDescent="0.25">
      <c r="A757" s="5">
        <v>42026</v>
      </c>
      <c r="B757">
        <f>AA757*1000+AE757</f>
        <v>2015022</v>
      </c>
      <c r="C757" s="6">
        <v>6.17</v>
      </c>
      <c r="D757">
        <v>2.56</v>
      </c>
      <c r="E757">
        <v>-0.8</v>
      </c>
      <c r="F757">
        <v>81.8</v>
      </c>
      <c r="G757" t="s">
        <v>28</v>
      </c>
      <c r="H757">
        <v>-1</v>
      </c>
      <c r="I757">
        <v>-0.1</v>
      </c>
      <c r="J757">
        <v>4.5</v>
      </c>
      <c r="K757">
        <v>89.7</v>
      </c>
      <c r="L757" t="s">
        <v>28</v>
      </c>
      <c r="M757">
        <v>-0.7</v>
      </c>
      <c r="N757">
        <v>0.1</v>
      </c>
      <c r="O757">
        <v>-3.7</v>
      </c>
      <c r="P757">
        <v>59.1</v>
      </c>
      <c r="Q757" t="s">
        <v>28</v>
      </c>
      <c r="R757">
        <v>-1.5</v>
      </c>
      <c r="S757">
        <v>-0.5</v>
      </c>
      <c r="T757">
        <v>0.32</v>
      </c>
      <c r="U757">
        <v>2.61</v>
      </c>
      <c r="V757">
        <v>0.49399999999999999</v>
      </c>
      <c r="W757">
        <v>4.5</v>
      </c>
      <c r="X757">
        <v>0.498</v>
      </c>
      <c r="Y757">
        <v>0.34499999999999997</v>
      </c>
      <c r="Z757">
        <v>13.07</v>
      </c>
      <c r="AA757">
        <v>2015</v>
      </c>
      <c r="AB757">
        <v>1</v>
      </c>
      <c r="AC757">
        <v>22</v>
      </c>
      <c r="AD757">
        <v>1</v>
      </c>
      <c r="AE757">
        <v>22</v>
      </c>
    </row>
    <row r="758" spans="1:31" x14ac:dyDescent="0.25">
      <c r="A758" s="5">
        <v>42027</v>
      </c>
      <c r="B758">
        <f>AA758*1000+AE758</f>
        <v>2015023</v>
      </c>
      <c r="C758" s="6">
        <v>6.28</v>
      </c>
      <c r="D758">
        <v>1.1399999999999999</v>
      </c>
      <c r="E758">
        <v>1.6</v>
      </c>
      <c r="F758">
        <v>85.7</v>
      </c>
      <c r="G758" t="s">
        <v>28</v>
      </c>
      <c r="H758">
        <v>-0.3</v>
      </c>
      <c r="I758">
        <v>-0.1</v>
      </c>
      <c r="J758">
        <v>4.4000000000000004</v>
      </c>
      <c r="K758">
        <v>92.1</v>
      </c>
      <c r="L758" t="s">
        <v>28</v>
      </c>
      <c r="M758">
        <v>0.2</v>
      </c>
      <c r="N758">
        <v>0.1</v>
      </c>
      <c r="O758">
        <v>-1.5</v>
      </c>
      <c r="P758">
        <v>79.400000000000006</v>
      </c>
      <c r="Q758" t="s">
        <v>28</v>
      </c>
      <c r="R758">
        <v>-0.9</v>
      </c>
      <c r="S758">
        <v>-0.3</v>
      </c>
      <c r="T758">
        <v>0.64</v>
      </c>
      <c r="U758">
        <v>3.44</v>
      </c>
      <c r="V758">
        <v>0.46100000000000002</v>
      </c>
      <c r="W758">
        <v>0</v>
      </c>
      <c r="X758">
        <v>0.66600000000000004</v>
      </c>
      <c r="Y758">
        <v>0.17299999999999999</v>
      </c>
      <c r="Z758">
        <v>12.96</v>
      </c>
      <c r="AA758">
        <v>2015</v>
      </c>
      <c r="AB758">
        <v>1</v>
      </c>
      <c r="AC758">
        <v>23</v>
      </c>
      <c r="AD758">
        <v>1</v>
      </c>
      <c r="AE758">
        <v>23</v>
      </c>
    </row>
    <row r="759" spans="1:31" x14ac:dyDescent="0.25">
      <c r="A759" s="5">
        <v>42028</v>
      </c>
      <c r="B759">
        <f>AA759*1000+AE759</f>
        <v>2015024</v>
      </c>
      <c r="C759" s="6">
        <v>6.4</v>
      </c>
      <c r="D759">
        <v>1.85</v>
      </c>
      <c r="E759">
        <v>4.3</v>
      </c>
      <c r="F759">
        <v>84.8</v>
      </c>
      <c r="G759" t="s">
        <v>28</v>
      </c>
      <c r="H759">
        <v>0.1</v>
      </c>
      <c r="I759">
        <v>-0.2</v>
      </c>
      <c r="J759">
        <v>6.9</v>
      </c>
      <c r="K759">
        <v>91.9</v>
      </c>
      <c r="L759" t="s">
        <v>28</v>
      </c>
      <c r="M759">
        <v>0.3</v>
      </c>
      <c r="N759">
        <v>0</v>
      </c>
      <c r="O759">
        <v>1.9</v>
      </c>
      <c r="P759">
        <v>68</v>
      </c>
      <c r="Q759" t="s">
        <v>28</v>
      </c>
      <c r="R759">
        <v>-0.2</v>
      </c>
      <c r="S759">
        <v>-0.4</v>
      </c>
      <c r="T759">
        <v>0.32</v>
      </c>
      <c r="U759">
        <v>2.4900000000000002</v>
      </c>
      <c r="V759">
        <v>0.43099999999999999</v>
      </c>
      <c r="W759">
        <v>0</v>
      </c>
      <c r="X759">
        <v>0.67400000000000004</v>
      </c>
      <c r="Y759">
        <v>0.318</v>
      </c>
      <c r="Z759">
        <v>12.93</v>
      </c>
      <c r="AA759">
        <v>2015</v>
      </c>
      <c r="AB759">
        <v>1</v>
      </c>
      <c r="AC759">
        <v>24</v>
      </c>
      <c r="AD759">
        <v>1</v>
      </c>
      <c r="AE759">
        <v>24</v>
      </c>
    </row>
    <row r="760" spans="1:31" x14ac:dyDescent="0.25">
      <c r="A760" s="5">
        <v>42029</v>
      </c>
      <c r="B760">
        <f>AA760*1000+AE760</f>
        <v>2015025</v>
      </c>
      <c r="C760" s="6">
        <v>6.52</v>
      </c>
      <c r="D760">
        <v>5.38</v>
      </c>
      <c r="E760">
        <v>7</v>
      </c>
      <c r="F760">
        <v>58.4</v>
      </c>
      <c r="G760" t="s">
        <v>28</v>
      </c>
      <c r="H760">
        <v>0.1</v>
      </c>
      <c r="I760">
        <v>-0.1</v>
      </c>
      <c r="J760">
        <v>12.7</v>
      </c>
      <c r="K760">
        <v>82.8</v>
      </c>
      <c r="L760" t="s">
        <v>28</v>
      </c>
      <c r="M760">
        <v>1</v>
      </c>
      <c r="N760">
        <v>0.7</v>
      </c>
      <c r="O760">
        <v>4.8</v>
      </c>
      <c r="P760">
        <v>38.700000000000003</v>
      </c>
      <c r="Q760" t="s">
        <v>28</v>
      </c>
      <c r="R760">
        <v>-0.6</v>
      </c>
      <c r="S760">
        <v>-0.8</v>
      </c>
      <c r="T760">
        <v>0.91</v>
      </c>
      <c r="U760">
        <v>3.65</v>
      </c>
      <c r="V760">
        <v>0.39700000000000002</v>
      </c>
      <c r="W760">
        <v>0</v>
      </c>
      <c r="X760">
        <v>0.56799999999999995</v>
      </c>
      <c r="Y760">
        <v>0.89900000000000002</v>
      </c>
      <c r="Z760">
        <v>13.07</v>
      </c>
      <c r="AA760">
        <v>2015</v>
      </c>
      <c r="AB760">
        <v>1</v>
      </c>
      <c r="AC760">
        <v>25</v>
      </c>
      <c r="AD760">
        <v>1</v>
      </c>
      <c r="AE760">
        <v>25</v>
      </c>
    </row>
    <row r="761" spans="1:31" x14ac:dyDescent="0.25">
      <c r="A761" s="5">
        <v>42030</v>
      </c>
      <c r="B761">
        <f>AA761*1000+AE761</f>
        <v>2015026</v>
      </c>
      <c r="C761" s="6">
        <v>6.65</v>
      </c>
      <c r="D761">
        <v>5.68</v>
      </c>
      <c r="E761">
        <v>6.6</v>
      </c>
      <c r="F761">
        <v>55</v>
      </c>
      <c r="G761" t="s">
        <v>28</v>
      </c>
      <c r="H761">
        <v>0.1</v>
      </c>
      <c r="I761">
        <v>-0.1</v>
      </c>
      <c r="J761">
        <v>13.2</v>
      </c>
      <c r="K761">
        <v>73.3</v>
      </c>
      <c r="L761" t="s">
        <v>28</v>
      </c>
      <c r="M761">
        <v>0.8</v>
      </c>
      <c r="N761">
        <v>0.6</v>
      </c>
      <c r="O761">
        <v>2.2000000000000002</v>
      </c>
      <c r="P761">
        <v>34.9</v>
      </c>
      <c r="Q761" t="s">
        <v>28</v>
      </c>
      <c r="R761">
        <v>-0.3</v>
      </c>
      <c r="S761">
        <v>-0.5</v>
      </c>
      <c r="T761">
        <v>0.44</v>
      </c>
      <c r="U761">
        <v>2.29</v>
      </c>
      <c r="V761">
        <v>0.38700000000000001</v>
      </c>
      <c r="W761">
        <v>0</v>
      </c>
      <c r="X761">
        <v>0.53</v>
      </c>
      <c r="Y761">
        <v>0.98899999999999999</v>
      </c>
      <c r="Z761">
        <v>13.1</v>
      </c>
      <c r="AA761">
        <v>2015</v>
      </c>
      <c r="AB761">
        <v>1</v>
      </c>
      <c r="AC761">
        <v>26</v>
      </c>
      <c r="AD761">
        <v>1</v>
      </c>
      <c r="AE761">
        <v>26</v>
      </c>
    </row>
    <row r="762" spans="1:31" x14ac:dyDescent="0.25">
      <c r="A762" s="5">
        <v>42031</v>
      </c>
      <c r="B762">
        <f>AA762*1000+AE762</f>
        <v>2015027</v>
      </c>
      <c r="C762" s="6">
        <v>6.78</v>
      </c>
      <c r="D762">
        <v>3.15</v>
      </c>
      <c r="E762">
        <v>3.9</v>
      </c>
      <c r="F762">
        <v>67.099999999999994</v>
      </c>
      <c r="G762" t="s">
        <v>28</v>
      </c>
      <c r="H762">
        <v>0</v>
      </c>
      <c r="I762">
        <v>-0.1</v>
      </c>
      <c r="J762">
        <v>8.1</v>
      </c>
      <c r="K762">
        <v>90.9</v>
      </c>
      <c r="L762" t="s">
        <v>28</v>
      </c>
      <c r="M762">
        <v>0.3</v>
      </c>
      <c r="N762">
        <v>0.1</v>
      </c>
      <c r="O762">
        <v>-0.7</v>
      </c>
      <c r="P762">
        <v>53.7</v>
      </c>
      <c r="Q762" t="s">
        <v>28</v>
      </c>
      <c r="R762">
        <v>-0.5</v>
      </c>
      <c r="S762">
        <v>-0.6</v>
      </c>
      <c r="T762">
        <v>0.95</v>
      </c>
      <c r="U762">
        <v>3.63</v>
      </c>
      <c r="V762">
        <v>0.38300000000000001</v>
      </c>
      <c r="W762">
        <v>0</v>
      </c>
      <c r="X762">
        <v>0.57999999999999996</v>
      </c>
      <c r="Y762">
        <v>0.501</v>
      </c>
      <c r="Z762">
        <v>13.06</v>
      </c>
      <c r="AA762">
        <v>2015</v>
      </c>
      <c r="AB762">
        <v>1</v>
      </c>
      <c r="AC762">
        <v>27</v>
      </c>
      <c r="AD762">
        <v>1</v>
      </c>
      <c r="AE762">
        <v>27</v>
      </c>
    </row>
    <row r="763" spans="1:31" x14ac:dyDescent="0.25">
      <c r="A763" s="5">
        <v>42032</v>
      </c>
      <c r="B763">
        <f>AA763*1000+AE763</f>
        <v>2015028</v>
      </c>
      <c r="C763" s="6">
        <v>6.91</v>
      </c>
      <c r="D763">
        <v>6.53</v>
      </c>
      <c r="E763">
        <v>0.7</v>
      </c>
      <c r="F763">
        <v>77.2</v>
      </c>
      <c r="G763" t="s">
        <v>28</v>
      </c>
      <c r="H763">
        <v>-1</v>
      </c>
      <c r="I763">
        <v>-0.2</v>
      </c>
      <c r="J763">
        <v>6.7</v>
      </c>
      <c r="K763">
        <v>94.7</v>
      </c>
      <c r="L763" t="s">
        <v>28</v>
      </c>
      <c r="M763">
        <v>0</v>
      </c>
      <c r="N763">
        <v>0.3</v>
      </c>
      <c r="O763">
        <v>-2.9</v>
      </c>
      <c r="P763">
        <v>54.1</v>
      </c>
      <c r="Q763" t="s">
        <v>28</v>
      </c>
      <c r="R763">
        <v>-3.2</v>
      </c>
      <c r="S763">
        <v>-0.7</v>
      </c>
      <c r="T763">
        <v>0.36</v>
      </c>
      <c r="U763">
        <v>1.96</v>
      </c>
      <c r="V763">
        <v>0.38300000000000001</v>
      </c>
      <c r="W763">
        <v>0</v>
      </c>
      <c r="X763">
        <v>0.53200000000000003</v>
      </c>
      <c r="Y763">
        <v>0.45100000000000001</v>
      </c>
      <c r="Z763">
        <v>13.1</v>
      </c>
      <c r="AA763">
        <v>2015</v>
      </c>
      <c r="AB763">
        <v>1</v>
      </c>
      <c r="AC763">
        <v>28</v>
      </c>
      <c r="AD763">
        <v>1</v>
      </c>
      <c r="AE763">
        <v>28</v>
      </c>
    </row>
    <row r="764" spans="1:31" x14ac:dyDescent="0.25">
      <c r="A764" s="5">
        <v>42033</v>
      </c>
      <c r="B764">
        <f>AA764*1000+AE764</f>
        <v>2015029</v>
      </c>
      <c r="C764" s="6">
        <v>7.04</v>
      </c>
      <c r="D764">
        <v>6.59</v>
      </c>
      <c r="E764">
        <v>-1.8</v>
      </c>
      <c r="F764">
        <v>73.5</v>
      </c>
      <c r="G764" t="s">
        <v>28</v>
      </c>
      <c r="H764">
        <v>-3.4</v>
      </c>
      <c r="I764">
        <v>-0.2</v>
      </c>
      <c r="J764">
        <v>5.5</v>
      </c>
      <c r="K764">
        <v>91.8</v>
      </c>
      <c r="L764" t="s">
        <v>28</v>
      </c>
      <c r="M764">
        <v>-0.5</v>
      </c>
      <c r="N764">
        <v>0.5</v>
      </c>
      <c r="O764">
        <v>-5</v>
      </c>
      <c r="P764">
        <v>45.1</v>
      </c>
      <c r="Q764" t="s">
        <v>28</v>
      </c>
      <c r="R764">
        <v>-5.2</v>
      </c>
      <c r="S764">
        <v>-0.8</v>
      </c>
      <c r="T764">
        <v>0.3</v>
      </c>
      <c r="U764">
        <v>2</v>
      </c>
      <c r="V764">
        <v>0.37</v>
      </c>
      <c r="W764">
        <v>0</v>
      </c>
      <c r="X764">
        <v>0.40600000000000003</v>
      </c>
      <c r="Y764">
        <v>0.495</v>
      </c>
      <c r="Z764">
        <v>13.11</v>
      </c>
      <c r="AA764">
        <v>2015</v>
      </c>
      <c r="AB764">
        <v>1</v>
      </c>
      <c r="AC764">
        <v>29</v>
      </c>
      <c r="AD764">
        <v>1</v>
      </c>
      <c r="AE764">
        <v>29</v>
      </c>
    </row>
    <row r="765" spans="1:31" x14ac:dyDescent="0.25">
      <c r="A765" s="5">
        <v>42034</v>
      </c>
      <c r="B765">
        <f>AA765*1000+AE765</f>
        <v>2015030</v>
      </c>
      <c r="C765" s="6">
        <v>7.18</v>
      </c>
      <c r="D765">
        <v>5.38</v>
      </c>
      <c r="E765">
        <v>-2.2999999999999998</v>
      </c>
      <c r="F765">
        <v>83.2</v>
      </c>
      <c r="G765" t="s">
        <v>28</v>
      </c>
      <c r="H765">
        <v>-3.3</v>
      </c>
      <c r="I765">
        <v>-0.1</v>
      </c>
      <c r="J765">
        <v>5.7</v>
      </c>
      <c r="K765">
        <v>94.9</v>
      </c>
      <c r="L765" t="s">
        <v>28</v>
      </c>
      <c r="M765">
        <v>-0.4</v>
      </c>
      <c r="N765">
        <v>0.7</v>
      </c>
      <c r="O765">
        <v>-5.3</v>
      </c>
      <c r="P765">
        <v>47.3</v>
      </c>
      <c r="Q765" t="s">
        <v>28</v>
      </c>
      <c r="R765">
        <v>-5.2</v>
      </c>
      <c r="S765">
        <v>-0.6</v>
      </c>
      <c r="T765">
        <v>0.39</v>
      </c>
      <c r="U765">
        <v>1.99</v>
      </c>
      <c r="V765">
        <v>0.35299999999999998</v>
      </c>
      <c r="W765">
        <v>0</v>
      </c>
      <c r="X765">
        <v>0.434</v>
      </c>
      <c r="Y765">
        <v>0.48299999999999998</v>
      </c>
      <c r="Z765">
        <v>13.08</v>
      </c>
      <c r="AA765">
        <v>2015</v>
      </c>
      <c r="AB765">
        <v>1</v>
      </c>
      <c r="AC765">
        <v>30</v>
      </c>
      <c r="AD765">
        <v>1</v>
      </c>
      <c r="AE765">
        <v>30</v>
      </c>
    </row>
    <row r="766" spans="1:31" x14ac:dyDescent="0.25">
      <c r="A766" s="5">
        <v>42035</v>
      </c>
      <c r="B766">
        <f>AA766*1000+AE766</f>
        <v>2015031</v>
      </c>
      <c r="C766" s="6">
        <v>7.32</v>
      </c>
      <c r="D766">
        <v>7.01</v>
      </c>
      <c r="E766">
        <v>-2.9</v>
      </c>
      <c r="F766">
        <v>72.400000000000006</v>
      </c>
      <c r="G766" t="s">
        <v>28</v>
      </c>
      <c r="H766">
        <v>-3.3</v>
      </c>
      <c r="I766">
        <v>-0.2</v>
      </c>
      <c r="J766">
        <v>2.2000000000000002</v>
      </c>
      <c r="K766">
        <v>92.4</v>
      </c>
      <c r="L766" t="s">
        <v>28</v>
      </c>
      <c r="M766">
        <v>-1.4</v>
      </c>
      <c r="N766">
        <v>0.5</v>
      </c>
      <c r="O766">
        <v>-7.2</v>
      </c>
      <c r="P766">
        <v>43.3</v>
      </c>
      <c r="Q766" t="s">
        <v>28</v>
      </c>
      <c r="R766">
        <v>-4.7</v>
      </c>
      <c r="S766">
        <v>-0.9</v>
      </c>
      <c r="T766">
        <v>0.77</v>
      </c>
      <c r="U766">
        <v>4.3</v>
      </c>
      <c r="V766">
        <v>0.37</v>
      </c>
      <c r="W766">
        <v>2.2000000000000002</v>
      </c>
      <c r="X766">
        <v>0.309</v>
      </c>
      <c r="Y766">
        <v>0.40500000000000003</v>
      </c>
      <c r="Z766">
        <v>13.09</v>
      </c>
      <c r="AA766">
        <v>2015</v>
      </c>
      <c r="AB766">
        <v>1</v>
      </c>
      <c r="AC766">
        <v>31</v>
      </c>
      <c r="AD766">
        <v>1</v>
      </c>
      <c r="AE766">
        <v>31</v>
      </c>
    </row>
    <row r="767" spans="1:31" x14ac:dyDescent="0.25">
      <c r="A767" s="5">
        <v>42036</v>
      </c>
      <c r="B767">
        <f>AA767*1000+AE767</f>
        <v>2015032</v>
      </c>
      <c r="C767" s="6">
        <v>7.47</v>
      </c>
      <c r="D767">
        <v>0.53</v>
      </c>
      <c r="E767">
        <v>-3.1</v>
      </c>
      <c r="F767">
        <v>86.3</v>
      </c>
      <c r="G767" t="s">
        <v>28</v>
      </c>
      <c r="H767">
        <v>-2.7</v>
      </c>
      <c r="I767">
        <v>-0.1</v>
      </c>
      <c r="J767">
        <v>-1.4</v>
      </c>
      <c r="K767">
        <v>93.6</v>
      </c>
      <c r="L767" t="s">
        <v>28</v>
      </c>
      <c r="M767">
        <v>-1.8</v>
      </c>
      <c r="N767">
        <v>0</v>
      </c>
      <c r="O767">
        <v>-4.7</v>
      </c>
      <c r="P767">
        <v>73.099999999999994</v>
      </c>
      <c r="Q767" t="s">
        <v>28</v>
      </c>
      <c r="R767">
        <v>-4.2</v>
      </c>
      <c r="S767">
        <v>-0.2</v>
      </c>
      <c r="T767">
        <v>0.56999999999999995</v>
      </c>
      <c r="U767">
        <v>3.43</v>
      </c>
      <c r="V767">
        <v>0.44500000000000001</v>
      </c>
      <c r="W767">
        <v>9.8000000000000007</v>
      </c>
      <c r="X767">
        <v>0.40300000000000002</v>
      </c>
      <c r="Y767">
        <v>0.14799999999999999</v>
      </c>
      <c r="Z767">
        <v>12.96</v>
      </c>
      <c r="AA767">
        <v>2015</v>
      </c>
      <c r="AB767">
        <v>2</v>
      </c>
      <c r="AC767">
        <v>1</v>
      </c>
      <c r="AD767">
        <v>1</v>
      </c>
      <c r="AE767">
        <v>32</v>
      </c>
    </row>
    <row r="768" spans="1:31" x14ac:dyDescent="0.25">
      <c r="A768" s="5">
        <v>42037</v>
      </c>
      <c r="B768">
        <f>AA768*1000+AE768</f>
        <v>2015033</v>
      </c>
      <c r="C768" s="6">
        <v>7.62</v>
      </c>
      <c r="D768">
        <v>0.3</v>
      </c>
      <c r="E768">
        <v>-1.4</v>
      </c>
      <c r="F768">
        <v>87.3</v>
      </c>
      <c r="G768" t="s">
        <v>28</v>
      </c>
      <c r="H768">
        <v>-1.4</v>
      </c>
      <c r="I768">
        <v>-0.1</v>
      </c>
      <c r="J768">
        <v>1.4</v>
      </c>
      <c r="K768">
        <v>93.2</v>
      </c>
      <c r="L768" t="s">
        <v>28</v>
      </c>
      <c r="M768">
        <v>-0.8</v>
      </c>
      <c r="N768">
        <v>0</v>
      </c>
      <c r="O768">
        <v>-2.9</v>
      </c>
      <c r="P768">
        <v>69.400000000000006</v>
      </c>
      <c r="Q768" t="s">
        <v>28</v>
      </c>
      <c r="R768">
        <v>-2</v>
      </c>
      <c r="S768">
        <v>-0.3</v>
      </c>
      <c r="T768">
        <v>0.34</v>
      </c>
      <c r="U768">
        <v>2</v>
      </c>
      <c r="V768">
        <v>0.49399999999999999</v>
      </c>
      <c r="W768">
        <v>6.4</v>
      </c>
      <c r="X768">
        <v>0.47</v>
      </c>
      <c r="Y768">
        <v>0.20699999999999999</v>
      </c>
      <c r="Z768">
        <v>12.94</v>
      </c>
      <c r="AA768">
        <v>2015</v>
      </c>
      <c r="AB768">
        <v>2</v>
      </c>
      <c r="AC768">
        <v>2</v>
      </c>
      <c r="AD768">
        <v>1</v>
      </c>
      <c r="AE768">
        <v>33</v>
      </c>
    </row>
    <row r="769" spans="1:31" x14ac:dyDescent="0.25">
      <c r="A769" s="5">
        <v>42038</v>
      </c>
      <c r="B769">
        <f>AA769*1000+AE769</f>
        <v>2015034</v>
      </c>
      <c r="C769" s="6">
        <v>7.78</v>
      </c>
      <c r="D769">
        <v>1.96</v>
      </c>
      <c r="E769">
        <v>-0.7</v>
      </c>
      <c r="F769">
        <v>84.6</v>
      </c>
      <c r="G769" t="s">
        <v>28</v>
      </c>
      <c r="H769">
        <v>-1.1000000000000001</v>
      </c>
      <c r="I769">
        <v>-0.1</v>
      </c>
      <c r="J769">
        <v>6.8</v>
      </c>
      <c r="K769">
        <v>94</v>
      </c>
      <c r="L769" t="s">
        <v>28</v>
      </c>
      <c r="M769">
        <v>-0.4</v>
      </c>
      <c r="N769">
        <v>0.6</v>
      </c>
      <c r="O769">
        <v>-3.7</v>
      </c>
      <c r="P769">
        <v>53.3</v>
      </c>
      <c r="Q769" t="s">
        <v>28</v>
      </c>
      <c r="R769">
        <v>-1.8</v>
      </c>
      <c r="S769">
        <v>-0.4</v>
      </c>
      <c r="T769">
        <v>0.36</v>
      </c>
      <c r="U769">
        <v>2.38</v>
      </c>
      <c r="V769">
        <v>0.48099999999999998</v>
      </c>
      <c r="W769">
        <v>0</v>
      </c>
      <c r="X769">
        <v>0.52700000000000002</v>
      </c>
      <c r="Y769">
        <v>0.46100000000000002</v>
      </c>
      <c r="Z769">
        <v>13.08</v>
      </c>
      <c r="AA769">
        <v>2015</v>
      </c>
      <c r="AB769">
        <v>2</v>
      </c>
      <c r="AC769">
        <v>3</v>
      </c>
      <c r="AD769">
        <v>1</v>
      </c>
      <c r="AE769">
        <v>34</v>
      </c>
    </row>
    <row r="770" spans="1:31" x14ac:dyDescent="0.25">
      <c r="A770" s="5">
        <v>42039</v>
      </c>
      <c r="B770">
        <f>AA770*1000+AE770</f>
        <v>2015035</v>
      </c>
      <c r="C770" s="6">
        <v>7.93</v>
      </c>
      <c r="D770">
        <v>5.65</v>
      </c>
      <c r="E770">
        <v>-2</v>
      </c>
      <c r="F770">
        <v>86</v>
      </c>
      <c r="G770" t="s">
        <v>28</v>
      </c>
      <c r="H770">
        <v>-1.7</v>
      </c>
      <c r="I770">
        <v>-0.1</v>
      </c>
      <c r="J770">
        <v>3.5</v>
      </c>
      <c r="K770">
        <v>94.4</v>
      </c>
      <c r="L770" t="s">
        <v>28</v>
      </c>
      <c r="M770">
        <v>-0.9</v>
      </c>
      <c r="N770">
        <v>0.2</v>
      </c>
      <c r="O770">
        <v>-6.4</v>
      </c>
      <c r="P770">
        <v>62</v>
      </c>
      <c r="Q770" t="s">
        <v>28</v>
      </c>
      <c r="R770">
        <v>-2.6</v>
      </c>
      <c r="S770">
        <v>-0.5</v>
      </c>
      <c r="T770">
        <v>0.25</v>
      </c>
      <c r="U770">
        <v>2.48</v>
      </c>
      <c r="V770">
        <v>0.47699999999999998</v>
      </c>
      <c r="W770">
        <v>0</v>
      </c>
      <c r="X770">
        <v>0.48699999999999999</v>
      </c>
      <c r="Y770">
        <v>0.29799999999999999</v>
      </c>
      <c r="Z770">
        <v>13.07</v>
      </c>
      <c r="AA770">
        <v>2015</v>
      </c>
      <c r="AB770">
        <v>2</v>
      </c>
      <c r="AC770">
        <v>4</v>
      </c>
      <c r="AD770">
        <v>1</v>
      </c>
      <c r="AE770">
        <v>35</v>
      </c>
    </row>
    <row r="771" spans="1:31" x14ac:dyDescent="0.25">
      <c r="A771" s="5">
        <v>42040</v>
      </c>
      <c r="B771">
        <f>AA771*1000+AE771</f>
        <v>2015036</v>
      </c>
      <c r="C771" s="6">
        <v>8.1</v>
      </c>
      <c r="D771">
        <v>4.01</v>
      </c>
      <c r="E771">
        <v>2.2999999999999998</v>
      </c>
      <c r="F771">
        <v>81.5</v>
      </c>
      <c r="G771" t="s">
        <v>28</v>
      </c>
      <c r="H771">
        <v>-0.4</v>
      </c>
      <c r="I771">
        <v>0</v>
      </c>
      <c r="J771">
        <v>7.6</v>
      </c>
      <c r="K771">
        <v>92.4</v>
      </c>
      <c r="L771" t="s">
        <v>28</v>
      </c>
      <c r="M771">
        <v>0.4</v>
      </c>
      <c r="N771">
        <v>0.6</v>
      </c>
      <c r="O771">
        <v>-1</v>
      </c>
      <c r="P771">
        <v>62.9</v>
      </c>
      <c r="Q771" t="s">
        <v>28</v>
      </c>
      <c r="R771">
        <v>-1.2</v>
      </c>
      <c r="S771">
        <v>-0.3</v>
      </c>
      <c r="T771">
        <v>1.7</v>
      </c>
      <c r="U771">
        <v>4.33</v>
      </c>
      <c r="V771">
        <v>0.42399999999999999</v>
      </c>
      <c r="W771">
        <v>0</v>
      </c>
      <c r="X771">
        <v>0.65700000000000003</v>
      </c>
      <c r="Y771">
        <v>0.38700000000000001</v>
      </c>
      <c r="Z771">
        <v>13.05</v>
      </c>
      <c r="AA771">
        <v>2015</v>
      </c>
      <c r="AB771">
        <v>2</v>
      </c>
      <c r="AC771">
        <v>5</v>
      </c>
      <c r="AD771">
        <v>1</v>
      </c>
      <c r="AE771">
        <v>36</v>
      </c>
    </row>
    <row r="772" spans="1:31" x14ac:dyDescent="0.25">
      <c r="A772" s="5">
        <v>42041</v>
      </c>
      <c r="B772">
        <f>AA772*1000+AE772</f>
        <v>2015037</v>
      </c>
      <c r="C772" s="6">
        <v>8.27</v>
      </c>
      <c r="D772">
        <v>4</v>
      </c>
      <c r="E772">
        <v>5.4</v>
      </c>
      <c r="F772">
        <v>73.7</v>
      </c>
      <c r="G772" t="s">
        <v>28</v>
      </c>
      <c r="H772">
        <v>0.5</v>
      </c>
      <c r="I772">
        <v>0</v>
      </c>
      <c r="J772">
        <v>8.9</v>
      </c>
      <c r="K772">
        <v>87.9</v>
      </c>
      <c r="L772" t="s">
        <v>28</v>
      </c>
      <c r="M772">
        <v>2.5</v>
      </c>
      <c r="N772">
        <v>0.5</v>
      </c>
      <c r="O772">
        <v>3.5</v>
      </c>
      <c r="P772">
        <v>59.6</v>
      </c>
      <c r="Q772" t="s">
        <v>28</v>
      </c>
      <c r="R772">
        <v>0</v>
      </c>
      <c r="S772">
        <v>-0.1</v>
      </c>
      <c r="T772">
        <v>2.25</v>
      </c>
      <c r="U772">
        <v>5.39</v>
      </c>
      <c r="V772">
        <v>0.36899999999999999</v>
      </c>
      <c r="W772">
        <v>0</v>
      </c>
      <c r="X772">
        <v>0.67800000000000005</v>
      </c>
      <c r="Y772">
        <v>0.45900000000000002</v>
      </c>
      <c r="Z772">
        <v>13.04</v>
      </c>
      <c r="AA772">
        <v>2015</v>
      </c>
      <c r="AB772">
        <v>2</v>
      </c>
      <c r="AC772">
        <v>6</v>
      </c>
      <c r="AD772">
        <v>1</v>
      </c>
      <c r="AE772">
        <v>37</v>
      </c>
    </row>
    <row r="773" spans="1:31" x14ac:dyDescent="0.25">
      <c r="A773" s="5">
        <v>42042</v>
      </c>
      <c r="B773">
        <f>AA773*1000+AE773</f>
        <v>2015038</v>
      </c>
      <c r="C773" s="6">
        <v>8.44</v>
      </c>
      <c r="D773">
        <v>2.27</v>
      </c>
      <c r="E773">
        <v>3.6</v>
      </c>
      <c r="F773">
        <v>76.599999999999994</v>
      </c>
      <c r="G773" t="s">
        <v>28</v>
      </c>
      <c r="H773">
        <v>0.9</v>
      </c>
      <c r="I773">
        <v>-0.1</v>
      </c>
      <c r="J773">
        <v>6.2</v>
      </c>
      <c r="K773">
        <v>89.4</v>
      </c>
      <c r="L773" t="s">
        <v>28</v>
      </c>
      <c r="M773">
        <v>3.3</v>
      </c>
      <c r="N773">
        <v>0.2</v>
      </c>
      <c r="O773">
        <v>2.5</v>
      </c>
      <c r="P773">
        <v>62.4</v>
      </c>
      <c r="Q773" t="s">
        <v>28</v>
      </c>
      <c r="R773">
        <v>-0.2</v>
      </c>
      <c r="S773">
        <v>-0.2</v>
      </c>
      <c r="T773">
        <v>1.25</v>
      </c>
      <c r="U773">
        <v>4.29</v>
      </c>
      <c r="V773">
        <v>0.376</v>
      </c>
      <c r="W773">
        <v>2.5</v>
      </c>
      <c r="X773">
        <v>0.59099999999999997</v>
      </c>
      <c r="Y773">
        <v>0.35599999999999998</v>
      </c>
      <c r="Z773">
        <v>12.95</v>
      </c>
      <c r="AA773">
        <v>2015</v>
      </c>
      <c r="AB773">
        <v>2</v>
      </c>
      <c r="AC773">
        <v>7</v>
      </c>
      <c r="AD773">
        <v>1</v>
      </c>
      <c r="AE773">
        <v>38</v>
      </c>
    </row>
    <row r="774" spans="1:31" x14ac:dyDescent="0.25">
      <c r="A774" s="5">
        <v>42043</v>
      </c>
      <c r="B774">
        <f>AA774*1000+AE774</f>
        <v>2015039</v>
      </c>
      <c r="C774" s="6">
        <v>8.61</v>
      </c>
      <c r="D774">
        <v>6.66</v>
      </c>
      <c r="E774">
        <v>4.7</v>
      </c>
      <c r="F774">
        <v>68.900000000000006</v>
      </c>
      <c r="G774" t="s">
        <v>28</v>
      </c>
      <c r="H774">
        <v>1.9</v>
      </c>
      <c r="I774">
        <v>-0.1</v>
      </c>
      <c r="J774">
        <v>10.6</v>
      </c>
      <c r="K774">
        <v>86.6</v>
      </c>
      <c r="L774" t="s">
        <v>28</v>
      </c>
      <c r="M774">
        <v>9.6999999999999993</v>
      </c>
      <c r="N774">
        <v>0.6</v>
      </c>
      <c r="O774">
        <v>1.9</v>
      </c>
      <c r="P774">
        <v>40.299999999999997</v>
      </c>
      <c r="Q774" t="s">
        <v>28</v>
      </c>
      <c r="R774">
        <v>-0.9</v>
      </c>
      <c r="S774">
        <v>-0.5</v>
      </c>
      <c r="T774">
        <v>1.07</v>
      </c>
      <c r="U774">
        <v>4.8</v>
      </c>
      <c r="V774">
        <v>0.35</v>
      </c>
      <c r="W774">
        <v>0.2</v>
      </c>
      <c r="X774">
        <v>0.51600000000000001</v>
      </c>
      <c r="Y774">
        <v>0.76300000000000001</v>
      </c>
      <c r="Z774">
        <v>13.09</v>
      </c>
      <c r="AA774">
        <v>2015</v>
      </c>
      <c r="AB774">
        <v>2</v>
      </c>
      <c r="AC774">
        <v>8</v>
      </c>
      <c r="AD774">
        <v>1</v>
      </c>
      <c r="AE774">
        <v>39</v>
      </c>
    </row>
    <row r="775" spans="1:31" x14ac:dyDescent="0.25">
      <c r="A775" s="5">
        <v>42044</v>
      </c>
      <c r="B775">
        <f>AA775*1000+AE775</f>
        <v>2015040</v>
      </c>
      <c r="C775" s="6">
        <v>8.7799999999999994</v>
      </c>
      <c r="D775">
        <v>2.8</v>
      </c>
      <c r="E775">
        <v>2.2000000000000002</v>
      </c>
      <c r="F775">
        <v>89.8</v>
      </c>
      <c r="G775" t="s">
        <v>28</v>
      </c>
      <c r="H775">
        <v>0.7</v>
      </c>
      <c r="I775">
        <v>-0.1</v>
      </c>
      <c r="J775">
        <v>4.5</v>
      </c>
      <c r="K775">
        <v>93.3</v>
      </c>
      <c r="L775" t="s">
        <v>28</v>
      </c>
      <c r="M775">
        <v>2.2999999999999998</v>
      </c>
      <c r="N775">
        <v>0.1</v>
      </c>
      <c r="O775">
        <v>0.6</v>
      </c>
      <c r="P775">
        <v>79.7</v>
      </c>
      <c r="Q775" t="s">
        <v>28</v>
      </c>
      <c r="R775">
        <v>0</v>
      </c>
      <c r="S775">
        <v>-0.2</v>
      </c>
      <c r="T775">
        <v>0.49</v>
      </c>
      <c r="U775">
        <v>3.95</v>
      </c>
      <c r="V775">
        <v>0.33100000000000002</v>
      </c>
      <c r="W775">
        <v>8.8000000000000007</v>
      </c>
      <c r="X775">
        <v>0.67200000000000004</v>
      </c>
      <c r="Y775">
        <v>0.17100000000000001</v>
      </c>
      <c r="Z775">
        <v>12.99</v>
      </c>
      <c r="AA775">
        <v>2015</v>
      </c>
      <c r="AB775">
        <v>2</v>
      </c>
      <c r="AC775">
        <v>9</v>
      </c>
      <c r="AD775">
        <v>1</v>
      </c>
      <c r="AE775">
        <v>40</v>
      </c>
    </row>
    <row r="776" spans="1:31" x14ac:dyDescent="0.25">
      <c r="A776" s="5">
        <v>42045</v>
      </c>
      <c r="B776">
        <f>AA776*1000+AE776</f>
        <v>2015041</v>
      </c>
      <c r="C776" s="6">
        <v>8.9600000000000009</v>
      </c>
      <c r="D776">
        <v>3.73</v>
      </c>
      <c r="E776">
        <v>2.5</v>
      </c>
      <c r="F776">
        <v>89.2</v>
      </c>
      <c r="G776" t="s">
        <v>28</v>
      </c>
      <c r="H776">
        <v>0.8</v>
      </c>
      <c r="I776">
        <v>0</v>
      </c>
      <c r="J776">
        <v>7.2</v>
      </c>
      <c r="K776">
        <v>93.6</v>
      </c>
      <c r="L776" t="s">
        <v>28</v>
      </c>
      <c r="M776">
        <v>3.6</v>
      </c>
      <c r="N776">
        <v>0.2</v>
      </c>
      <c r="O776">
        <v>0.6</v>
      </c>
      <c r="P776">
        <v>68.3</v>
      </c>
      <c r="Q776" t="s">
        <v>28</v>
      </c>
      <c r="R776">
        <v>-0.6</v>
      </c>
      <c r="S776">
        <v>-0.2</v>
      </c>
      <c r="T776">
        <v>0.03</v>
      </c>
      <c r="U776">
        <v>1.34</v>
      </c>
      <c r="V776">
        <v>0.32300000000000001</v>
      </c>
      <c r="W776">
        <v>0.6</v>
      </c>
      <c r="X776">
        <v>0.69299999999999995</v>
      </c>
      <c r="Y776">
        <v>0.32200000000000001</v>
      </c>
      <c r="Z776">
        <v>13.01</v>
      </c>
      <c r="AA776">
        <v>2015</v>
      </c>
      <c r="AB776">
        <v>2</v>
      </c>
      <c r="AC776">
        <v>10</v>
      </c>
      <c r="AD776">
        <v>1</v>
      </c>
      <c r="AE776">
        <v>41</v>
      </c>
    </row>
    <row r="777" spans="1:31" x14ac:dyDescent="0.25">
      <c r="A777" s="5">
        <v>42046</v>
      </c>
      <c r="B777">
        <f>AA777*1000+AE777</f>
        <v>2015042</v>
      </c>
      <c r="C777" s="6">
        <v>9.15</v>
      </c>
      <c r="D777">
        <v>4.03</v>
      </c>
      <c r="E777">
        <v>3.6</v>
      </c>
      <c r="F777">
        <v>79.2</v>
      </c>
      <c r="G777" t="s">
        <v>28</v>
      </c>
      <c r="H777">
        <v>1.4</v>
      </c>
      <c r="I777">
        <v>0</v>
      </c>
      <c r="J777">
        <v>7.3</v>
      </c>
      <c r="K777">
        <v>91.5</v>
      </c>
      <c r="L777" t="s">
        <v>28</v>
      </c>
      <c r="M777">
        <v>3.7</v>
      </c>
      <c r="N777">
        <v>0.2</v>
      </c>
      <c r="O777">
        <v>1.2</v>
      </c>
      <c r="P777">
        <v>62.9</v>
      </c>
      <c r="Q777" t="s">
        <v>28</v>
      </c>
      <c r="R777">
        <v>-1.6</v>
      </c>
      <c r="S777">
        <v>-0.2</v>
      </c>
      <c r="T777">
        <v>0.47</v>
      </c>
      <c r="U777">
        <v>3.03</v>
      </c>
      <c r="V777">
        <v>0.29299999999999998</v>
      </c>
      <c r="W777">
        <v>0.3</v>
      </c>
      <c r="X777">
        <v>0.64100000000000001</v>
      </c>
      <c r="Y777">
        <v>0.378</v>
      </c>
      <c r="Z777">
        <v>13.03</v>
      </c>
      <c r="AA777">
        <v>2015</v>
      </c>
      <c r="AB777">
        <v>2</v>
      </c>
      <c r="AC777">
        <v>11</v>
      </c>
      <c r="AD777">
        <v>1</v>
      </c>
      <c r="AE777">
        <v>42</v>
      </c>
    </row>
    <row r="778" spans="1:31" x14ac:dyDescent="0.25">
      <c r="A778" s="5">
        <v>42047</v>
      </c>
      <c r="B778">
        <f>AA778*1000+AE778</f>
        <v>2015043</v>
      </c>
      <c r="C778" s="6">
        <v>9.34</v>
      </c>
      <c r="D778">
        <v>4.1500000000000004</v>
      </c>
      <c r="E778">
        <v>3.9</v>
      </c>
      <c r="F778">
        <v>75.599999999999994</v>
      </c>
      <c r="G778" t="s">
        <v>28</v>
      </c>
      <c r="H778">
        <v>1.5</v>
      </c>
      <c r="I778">
        <v>0</v>
      </c>
      <c r="J778">
        <v>9.1</v>
      </c>
      <c r="K778">
        <v>92.3</v>
      </c>
      <c r="L778" t="s">
        <v>28</v>
      </c>
      <c r="M778">
        <v>7.3</v>
      </c>
      <c r="N778">
        <v>0.4</v>
      </c>
      <c r="O778">
        <v>1.7</v>
      </c>
      <c r="P778">
        <v>49.5</v>
      </c>
      <c r="Q778" t="s">
        <v>28</v>
      </c>
      <c r="R778">
        <v>-0.9</v>
      </c>
      <c r="S778">
        <v>-0.3</v>
      </c>
      <c r="T778">
        <v>0.34</v>
      </c>
      <c r="U778">
        <v>2.75</v>
      </c>
      <c r="V778">
        <v>0.29099999999999998</v>
      </c>
      <c r="W778">
        <v>2.2000000000000002</v>
      </c>
      <c r="X778">
        <v>0.57399999999999995</v>
      </c>
      <c r="Y778">
        <v>0.58499999999999996</v>
      </c>
      <c r="Z778">
        <v>13.01</v>
      </c>
      <c r="AA778">
        <v>2015</v>
      </c>
      <c r="AB778">
        <v>2</v>
      </c>
      <c r="AC778">
        <v>12</v>
      </c>
      <c r="AD778">
        <v>1</v>
      </c>
      <c r="AE778">
        <v>43</v>
      </c>
    </row>
    <row r="779" spans="1:31" x14ac:dyDescent="0.25">
      <c r="A779" s="5">
        <v>42048</v>
      </c>
      <c r="B779">
        <f>AA779*1000+AE779</f>
        <v>2015044</v>
      </c>
      <c r="C779" s="6">
        <v>9.5299999999999994</v>
      </c>
      <c r="D779">
        <v>3.85</v>
      </c>
      <c r="E779">
        <v>5.0999999999999996</v>
      </c>
      <c r="F779">
        <v>84.4</v>
      </c>
      <c r="G779" t="s">
        <v>28</v>
      </c>
      <c r="H779">
        <v>2.2999999999999998</v>
      </c>
      <c r="I779">
        <v>0</v>
      </c>
      <c r="J779">
        <v>10.4</v>
      </c>
      <c r="K779">
        <v>92.7</v>
      </c>
      <c r="L779" t="s">
        <v>28</v>
      </c>
      <c r="M779">
        <v>8.1999999999999993</v>
      </c>
      <c r="N779">
        <v>0.4</v>
      </c>
      <c r="O779">
        <v>1.9</v>
      </c>
      <c r="P779">
        <v>62.4</v>
      </c>
      <c r="Q779" t="s">
        <v>28</v>
      </c>
      <c r="R779">
        <v>0.5</v>
      </c>
      <c r="S779">
        <v>-0.2</v>
      </c>
      <c r="T779">
        <v>0.38</v>
      </c>
      <c r="U779">
        <v>4.53</v>
      </c>
      <c r="V779">
        <v>0.24299999999999999</v>
      </c>
      <c r="W779">
        <v>7.2</v>
      </c>
      <c r="X779">
        <v>0.78800000000000003</v>
      </c>
      <c r="Y779">
        <v>0.47399999999999998</v>
      </c>
      <c r="Z779">
        <v>13.03</v>
      </c>
      <c r="AA779">
        <v>2015</v>
      </c>
      <c r="AB779">
        <v>2</v>
      </c>
      <c r="AC779">
        <v>13</v>
      </c>
      <c r="AD779">
        <v>1</v>
      </c>
      <c r="AE779">
        <v>44</v>
      </c>
    </row>
    <row r="780" spans="1:31" x14ac:dyDescent="0.25">
      <c r="A780" s="5">
        <v>42049</v>
      </c>
      <c r="B780">
        <f>AA780*1000+AE780</f>
        <v>2015045</v>
      </c>
      <c r="C780" s="6">
        <v>9.7200000000000006</v>
      </c>
      <c r="D780">
        <v>9.0500000000000007</v>
      </c>
      <c r="E780">
        <v>1.8</v>
      </c>
      <c r="F780">
        <v>75.8</v>
      </c>
      <c r="G780" t="s">
        <v>28</v>
      </c>
      <c r="H780">
        <v>0.2</v>
      </c>
      <c r="I780">
        <v>-0.2</v>
      </c>
      <c r="J780">
        <v>7.1</v>
      </c>
      <c r="K780">
        <v>93.5</v>
      </c>
      <c r="L780" t="s">
        <v>28</v>
      </c>
      <c r="M780">
        <v>8.3000000000000007</v>
      </c>
      <c r="N780">
        <v>0.4</v>
      </c>
      <c r="O780">
        <v>-3.4</v>
      </c>
      <c r="P780">
        <v>44.8</v>
      </c>
      <c r="Q780" t="s">
        <v>28</v>
      </c>
      <c r="R780">
        <v>-6</v>
      </c>
      <c r="S780">
        <v>-0.9</v>
      </c>
      <c r="T780">
        <v>0.74</v>
      </c>
      <c r="U780">
        <v>4</v>
      </c>
      <c r="V780">
        <v>0.26500000000000001</v>
      </c>
      <c r="W780">
        <v>2.9</v>
      </c>
      <c r="X780">
        <v>0.45</v>
      </c>
      <c r="Y780">
        <v>0.55500000000000005</v>
      </c>
      <c r="Z780">
        <v>13.09</v>
      </c>
      <c r="AA780">
        <v>2015</v>
      </c>
      <c r="AB780">
        <v>2</v>
      </c>
      <c r="AC780">
        <v>14</v>
      </c>
      <c r="AD780">
        <v>1</v>
      </c>
      <c r="AE780">
        <v>45</v>
      </c>
    </row>
    <row r="781" spans="1:31" x14ac:dyDescent="0.25">
      <c r="A781" s="5">
        <v>42050</v>
      </c>
      <c r="B781">
        <f>AA781*1000+AE781</f>
        <v>2015046</v>
      </c>
      <c r="C781" s="6">
        <v>9.92</v>
      </c>
      <c r="D781">
        <v>9.16</v>
      </c>
      <c r="E781">
        <v>-0.6</v>
      </c>
      <c r="F781">
        <v>72.3</v>
      </c>
      <c r="G781" t="s">
        <v>28</v>
      </c>
      <c r="H781">
        <v>-2.6</v>
      </c>
      <c r="I781">
        <v>-0.1</v>
      </c>
      <c r="J781">
        <v>6.5</v>
      </c>
      <c r="K781">
        <v>93.6</v>
      </c>
      <c r="L781" t="s">
        <v>28</v>
      </c>
      <c r="M781">
        <v>7.3</v>
      </c>
      <c r="N781">
        <v>0.4</v>
      </c>
      <c r="O781">
        <v>-5.5</v>
      </c>
      <c r="P781">
        <v>40.1</v>
      </c>
      <c r="Q781" t="s">
        <v>28</v>
      </c>
      <c r="R781">
        <v>-8</v>
      </c>
      <c r="S781">
        <v>-0.8</v>
      </c>
      <c r="T781">
        <v>0.59</v>
      </c>
      <c r="U781">
        <v>2.95</v>
      </c>
      <c r="V781">
        <v>0.25900000000000001</v>
      </c>
      <c r="W781">
        <v>0</v>
      </c>
      <c r="X781">
        <v>0.38900000000000001</v>
      </c>
      <c r="Y781">
        <v>0.57999999999999996</v>
      </c>
      <c r="Z781">
        <v>13.08</v>
      </c>
      <c r="AA781">
        <v>2015</v>
      </c>
      <c r="AB781">
        <v>2</v>
      </c>
      <c r="AC781">
        <v>15</v>
      </c>
      <c r="AD781">
        <v>1</v>
      </c>
      <c r="AE781">
        <v>46</v>
      </c>
    </row>
    <row r="782" spans="1:31" x14ac:dyDescent="0.25">
      <c r="A782" s="5">
        <v>42051</v>
      </c>
      <c r="B782">
        <f>AA782*1000+AE782</f>
        <v>2015047</v>
      </c>
      <c r="C782" s="6">
        <v>10.119999999999999</v>
      </c>
      <c r="D782">
        <v>9.8800000000000008</v>
      </c>
      <c r="E782">
        <v>-1.1000000000000001</v>
      </c>
      <c r="F782">
        <v>71.400000000000006</v>
      </c>
      <c r="G782" t="s">
        <v>28</v>
      </c>
      <c r="H782">
        <v>-3.8</v>
      </c>
      <c r="I782">
        <v>-0.1</v>
      </c>
      <c r="J782">
        <v>6.2</v>
      </c>
      <c r="K782">
        <v>94.3</v>
      </c>
      <c r="L782" t="s">
        <v>28</v>
      </c>
      <c r="M782">
        <v>7.1</v>
      </c>
      <c r="N782">
        <v>0.5</v>
      </c>
      <c r="O782">
        <v>-6.1</v>
      </c>
      <c r="P782">
        <v>35.6</v>
      </c>
      <c r="Q782" t="s">
        <v>28</v>
      </c>
      <c r="R782">
        <v>-9.5</v>
      </c>
      <c r="S782">
        <v>-0.8</v>
      </c>
      <c r="T782">
        <v>0.34</v>
      </c>
      <c r="U782">
        <v>2.2599999999999998</v>
      </c>
      <c r="V782">
        <v>0.252</v>
      </c>
      <c r="W782">
        <v>0</v>
      </c>
      <c r="X782">
        <v>0.33900000000000002</v>
      </c>
      <c r="Y782">
        <v>0.61199999999999999</v>
      </c>
      <c r="Z782">
        <v>13.09</v>
      </c>
      <c r="AA782">
        <v>2015</v>
      </c>
      <c r="AB782">
        <v>2</v>
      </c>
      <c r="AC782">
        <v>16</v>
      </c>
      <c r="AD782">
        <v>1</v>
      </c>
      <c r="AE782">
        <v>47</v>
      </c>
    </row>
    <row r="783" spans="1:31" x14ac:dyDescent="0.25">
      <c r="A783" s="5">
        <v>42052</v>
      </c>
      <c r="B783">
        <f>AA783*1000+AE783</f>
        <v>2015048</v>
      </c>
      <c r="C783" s="6">
        <v>10.32</v>
      </c>
      <c r="D783">
        <v>10.25</v>
      </c>
      <c r="E783">
        <v>-0.8</v>
      </c>
      <c r="F783">
        <v>65.5</v>
      </c>
      <c r="G783" t="s">
        <v>28</v>
      </c>
      <c r="H783">
        <v>-3.4</v>
      </c>
      <c r="I783">
        <v>-0.1</v>
      </c>
      <c r="J783">
        <v>7.3</v>
      </c>
      <c r="K783">
        <v>94.6</v>
      </c>
      <c r="L783" t="s">
        <v>28</v>
      </c>
      <c r="M783">
        <v>7.9</v>
      </c>
      <c r="N783">
        <v>0.5</v>
      </c>
      <c r="O783">
        <v>-7</v>
      </c>
      <c r="P783">
        <v>34.1</v>
      </c>
      <c r="Q783" t="s">
        <v>28</v>
      </c>
      <c r="R783">
        <v>-9.6</v>
      </c>
      <c r="S783">
        <v>-0.9</v>
      </c>
      <c r="T783">
        <v>0.36</v>
      </c>
      <c r="U783">
        <v>2.83</v>
      </c>
      <c r="V783">
        <v>0.255</v>
      </c>
      <c r="W783">
        <v>0.4</v>
      </c>
      <c r="X783">
        <v>0.34799999999999998</v>
      </c>
      <c r="Y783">
        <v>0.67100000000000004</v>
      </c>
      <c r="Z783">
        <v>13.08</v>
      </c>
      <c r="AA783">
        <v>2015</v>
      </c>
      <c r="AB783">
        <v>2</v>
      </c>
      <c r="AC783">
        <v>17</v>
      </c>
      <c r="AD783">
        <v>1</v>
      </c>
      <c r="AE783">
        <v>48</v>
      </c>
    </row>
    <row r="784" spans="1:31" x14ac:dyDescent="0.25">
      <c r="A784" s="5">
        <v>42053</v>
      </c>
      <c r="B784">
        <f>AA784*1000+AE784</f>
        <v>2015049</v>
      </c>
      <c r="C784" s="6">
        <v>10.53</v>
      </c>
      <c r="D784">
        <v>6.29</v>
      </c>
      <c r="E784">
        <v>1.4</v>
      </c>
      <c r="F784">
        <v>60.7</v>
      </c>
      <c r="G784" t="s">
        <v>28</v>
      </c>
      <c r="H784">
        <v>-1.2</v>
      </c>
      <c r="I784">
        <v>-0.1</v>
      </c>
      <c r="J784">
        <v>9.3000000000000007</v>
      </c>
      <c r="K784">
        <v>83.5</v>
      </c>
      <c r="L784" t="s">
        <v>28</v>
      </c>
      <c r="M784">
        <v>10</v>
      </c>
      <c r="N784">
        <v>0.5</v>
      </c>
      <c r="O784">
        <v>-3.5</v>
      </c>
      <c r="P784">
        <v>31</v>
      </c>
      <c r="Q784" t="s">
        <v>28</v>
      </c>
      <c r="R784">
        <v>-7</v>
      </c>
      <c r="S784">
        <v>-0.9</v>
      </c>
      <c r="T784">
        <v>0.28000000000000003</v>
      </c>
      <c r="U784">
        <v>2.36</v>
      </c>
      <c r="V784">
        <v>0.249</v>
      </c>
      <c r="W784">
        <v>0</v>
      </c>
      <c r="X784">
        <v>0.36399999999999999</v>
      </c>
      <c r="Y784">
        <v>0.81100000000000005</v>
      </c>
      <c r="Z784">
        <v>13.08</v>
      </c>
      <c r="AA784">
        <v>2015</v>
      </c>
      <c r="AB784">
        <v>2</v>
      </c>
      <c r="AC784">
        <v>18</v>
      </c>
      <c r="AD784">
        <v>1</v>
      </c>
      <c r="AE784">
        <v>49</v>
      </c>
    </row>
    <row r="785" spans="1:31" x14ac:dyDescent="0.25">
      <c r="A785" s="5">
        <v>42054</v>
      </c>
      <c r="B785">
        <f>AA785*1000+AE785</f>
        <v>2015050</v>
      </c>
      <c r="C785" s="6">
        <v>10.74</v>
      </c>
      <c r="D785">
        <v>4.6500000000000004</v>
      </c>
      <c r="E785">
        <v>1.2</v>
      </c>
      <c r="F785">
        <v>78.400000000000006</v>
      </c>
      <c r="G785" t="s">
        <v>28</v>
      </c>
      <c r="H785">
        <v>-0.5</v>
      </c>
      <c r="I785">
        <v>-0.1</v>
      </c>
      <c r="J785">
        <v>4.4000000000000004</v>
      </c>
      <c r="K785">
        <v>92.2</v>
      </c>
      <c r="L785" t="s">
        <v>28</v>
      </c>
      <c r="M785">
        <v>3.8</v>
      </c>
      <c r="N785">
        <v>0.2</v>
      </c>
      <c r="O785">
        <v>-1.9</v>
      </c>
      <c r="P785">
        <v>60.9</v>
      </c>
      <c r="Q785" t="s">
        <v>28</v>
      </c>
      <c r="R785">
        <v>-5.7</v>
      </c>
      <c r="S785">
        <v>-0.4</v>
      </c>
      <c r="T785">
        <v>0.27</v>
      </c>
      <c r="U785">
        <v>1.81</v>
      </c>
      <c r="V785">
        <v>0.23899999999999999</v>
      </c>
      <c r="W785">
        <v>0</v>
      </c>
      <c r="X785">
        <v>0.51100000000000001</v>
      </c>
      <c r="Y785">
        <v>0.32800000000000001</v>
      </c>
      <c r="Z785">
        <v>13.09</v>
      </c>
      <c r="AA785">
        <v>2015</v>
      </c>
      <c r="AB785">
        <v>2</v>
      </c>
      <c r="AC785">
        <v>19</v>
      </c>
      <c r="AD785">
        <v>1</v>
      </c>
      <c r="AE785">
        <v>50</v>
      </c>
    </row>
    <row r="786" spans="1:31" x14ac:dyDescent="0.25">
      <c r="A786" s="5">
        <v>42055</v>
      </c>
      <c r="B786">
        <f>AA786*1000+AE786</f>
        <v>2015051</v>
      </c>
      <c r="C786" s="6">
        <v>10.95</v>
      </c>
      <c r="D786">
        <v>5.43</v>
      </c>
      <c r="E786">
        <v>0.2</v>
      </c>
      <c r="F786">
        <v>72.2</v>
      </c>
      <c r="G786" t="s">
        <v>28</v>
      </c>
      <c r="H786">
        <v>-0.9</v>
      </c>
      <c r="I786">
        <v>-0.1</v>
      </c>
      <c r="J786">
        <v>4</v>
      </c>
      <c r="K786">
        <v>94.4</v>
      </c>
      <c r="L786" t="s">
        <v>28</v>
      </c>
      <c r="M786">
        <v>3.9</v>
      </c>
      <c r="N786">
        <v>0.3</v>
      </c>
      <c r="O786">
        <v>-2.2999999999999998</v>
      </c>
      <c r="P786">
        <v>52.3</v>
      </c>
      <c r="Q786" t="s">
        <v>28</v>
      </c>
      <c r="R786">
        <v>-5.4</v>
      </c>
      <c r="S786">
        <v>-0.3</v>
      </c>
      <c r="T786">
        <v>0.81</v>
      </c>
      <c r="U786">
        <v>3.68</v>
      </c>
      <c r="V786">
        <v>0.25600000000000001</v>
      </c>
      <c r="W786">
        <v>2.2000000000000002</v>
      </c>
      <c r="X786">
        <v>0.42599999999999999</v>
      </c>
      <c r="Y786">
        <v>0.38800000000000001</v>
      </c>
      <c r="Z786">
        <v>13.06</v>
      </c>
      <c r="AA786">
        <v>2015</v>
      </c>
      <c r="AB786">
        <v>2</v>
      </c>
      <c r="AC786">
        <v>20</v>
      </c>
      <c r="AD786">
        <v>1</v>
      </c>
      <c r="AE786">
        <v>51</v>
      </c>
    </row>
    <row r="787" spans="1:31" x14ac:dyDescent="0.25">
      <c r="A787" s="5">
        <v>42056</v>
      </c>
      <c r="B787">
        <f>AA787*1000+AE787</f>
        <v>2015052</v>
      </c>
      <c r="C787" s="6">
        <v>11.17</v>
      </c>
      <c r="D787">
        <v>11.22</v>
      </c>
      <c r="E787">
        <v>-1.8</v>
      </c>
      <c r="F787">
        <v>56.5</v>
      </c>
      <c r="G787" t="s">
        <v>28</v>
      </c>
      <c r="H787">
        <v>-4.4000000000000004</v>
      </c>
      <c r="I787">
        <v>-0.1</v>
      </c>
      <c r="J787">
        <v>4.8</v>
      </c>
      <c r="K787">
        <v>93.7</v>
      </c>
      <c r="L787" t="s">
        <v>28</v>
      </c>
      <c r="M787">
        <v>6</v>
      </c>
      <c r="N787">
        <v>0.6</v>
      </c>
      <c r="O787">
        <v>-6.9</v>
      </c>
      <c r="P787">
        <v>22.3</v>
      </c>
      <c r="Q787" t="s">
        <v>28</v>
      </c>
      <c r="R787">
        <v>-10.7</v>
      </c>
      <c r="S787">
        <v>-1</v>
      </c>
      <c r="T787">
        <v>0.63</v>
      </c>
      <c r="U787">
        <v>3.34</v>
      </c>
      <c r="V787">
        <v>0.26600000000000001</v>
      </c>
      <c r="W787">
        <v>1.3</v>
      </c>
      <c r="X787">
        <v>0.191</v>
      </c>
      <c r="Y787">
        <v>0.66500000000000004</v>
      </c>
      <c r="Z787">
        <v>13.07</v>
      </c>
      <c r="AA787">
        <v>2015</v>
      </c>
      <c r="AB787">
        <v>2</v>
      </c>
      <c r="AC787">
        <v>21</v>
      </c>
      <c r="AD787">
        <v>1</v>
      </c>
      <c r="AE787">
        <v>52</v>
      </c>
    </row>
    <row r="788" spans="1:31" x14ac:dyDescent="0.25">
      <c r="A788" s="5">
        <v>42057</v>
      </c>
      <c r="B788">
        <f>AA788*1000+AE788</f>
        <v>2015053</v>
      </c>
      <c r="C788" s="6">
        <v>11.39</v>
      </c>
      <c r="D788">
        <v>6.79</v>
      </c>
      <c r="E788">
        <v>-2.5</v>
      </c>
      <c r="F788">
        <v>54.7</v>
      </c>
      <c r="G788" t="s">
        <v>28</v>
      </c>
      <c r="H788">
        <v>-4.4000000000000004</v>
      </c>
      <c r="I788">
        <v>-0.1</v>
      </c>
      <c r="J788">
        <v>5.4</v>
      </c>
      <c r="K788">
        <v>73.400000000000006</v>
      </c>
      <c r="L788" t="s">
        <v>28</v>
      </c>
      <c r="M788">
        <v>4.9000000000000004</v>
      </c>
      <c r="N788">
        <v>0.3</v>
      </c>
      <c r="O788">
        <v>-7.4</v>
      </c>
      <c r="P788">
        <v>30.9</v>
      </c>
      <c r="Q788" t="s">
        <v>28</v>
      </c>
      <c r="R788">
        <v>-11</v>
      </c>
      <c r="S788">
        <v>-1</v>
      </c>
      <c r="T788">
        <v>0.04</v>
      </c>
      <c r="U788">
        <v>1.19</v>
      </c>
      <c r="V788">
        <v>0.26600000000000001</v>
      </c>
      <c r="W788">
        <v>0</v>
      </c>
      <c r="X788">
        <v>0.27800000000000002</v>
      </c>
      <c r="Y788">
        <v>0.621</v>
      </c>
      <c r="Z788">
        <v>13.06</v>
      </c>
      <c r="AA788">
        <v>2015</v>
      </c>
      <c r="AB788">
        <v>2</v>
      </c>
      <c r="AC788">
        <v>22</v>
      </c>
      <c r="AD788">
        <v>1</v>
      </c>
      <c r="AE788">
        <v>53</v>
      </c>
    </row>
    <row r="789" spans="1:31" x14ac:dyDescent="0.25">
      <c r="A789" s="5">
        <v>42058</v>
      </c>
      <c r="B789">
        <f>AA789*1000+AE789</f>
        <v>2015054</v>
      </c>
      <c r="C789" s="6">
        <v>11.61</v>
      </c>
      <c r="D789">
        <v>10.33</v>
      </c>
      <c r="E789">
        <v>1.1000000000000001</v>
      </c>
      <c r="F789">
        <v>49.4</v>
      </c>
      <c r="G789" t="s">
        <v>28</v>
      </c>
      <c r="H789">
        <v>-1.5</v>
      </c>
      <c r="I789">
        <v>-0.1</v>
      </c>
      <c r="J789">
        <v>9.6999999999999993</v>
      </c>
      <c r="K789">
        <v>67.5</v>
      </c>
      <c r="L789" t="s">
        <v>28</v>
      </c>
      <c r="M789">
        <v>9.5</v>
      </c>
      <c r="N789">
        <v>0.9</v>
      </c>
      <c r="O789">
        <v>-5.0999999999999996</v>
      </c>
      <c r="P789">
        <v>25.9</v>
      </c>
      <c r="Q789" t="s">
        <v>28</v>
      </c>
      <c r="R789">
        <v>-7.8</v>
      </c>
      <c r="S789">
        <v>-0.9</v>
      </c>
      <c r="T789">
        <v>0.18</v>
      </c>
      <c r="U789">
        <v>1.98</v>
      </c>
      <c r="V789">
        <v>0.22600000000000001</v>
      </c>
      <c r="W789">
        <v>0</v>
      </c>
      <c r="X789">
        <v>0.313</v>
      </c>
      <c r="Y789">
        <v>0.89400000000000002</v>
      </c>
      <c r="Z789">
        <v>13.08</v>
      </c>
      <c r="AA789">
        <v>2015</v>
      </c>
      <c r="AB789">
        <v>2</v>
      </c>
      <c r="AC789">
        <v>23</v>
      </c>
      <c r="AD789">
        <v>1</v>
      </c>
      <c r="AE789">
        <v>54</v>
      </c>
    </row>
    <row r="790" spans="1:31" x14ac:dyDescent="0.25">
      <c r="A790" s="5">
        <v>42059</v>
      </c>
      <c r="B790">
        <f>AA790*1000+AE790</f>
        <v>2015055</v>
      </c>
      <c r="C790" s="6">
        <v>11.84</v>
      </c>
      <c r="D790">
        <v>8.18</v>
      </c>
      <c r="E790">
        <v>2.1</v>
      </c>
      <c r="F790">
        <v>50.3</v>
      </c>
      <c r="G790" t="s">
        <v>28</v>
      </c>
      <c r="H790">
        <v>0.3</v>
      </c>
      <c r="I790">
        <v>-0.1</v>
      </c>
      <c r="J790">
        <v>8.6999999999999993</v>
      </c>
      <c r="K790">
        <v>73.400000000000006</v>
      </c>
      <c r="L790" t="s">
        <v>28</v>
      </c>
      <c r="M790">
        <v>9.9</v>
      </c>
      <c r="N790">
        <v>0.4</v>
      </c>
      <c r="O790">
        <v>-2.2999999999999998</v>
      </c>
      <c r="P790">
        <v>28.3</v>
      </c>
      <c r="Q790" t="s">
        <v>28</v>
      </c>
      <c r="R790">
        <v>-5.4</v>
      </c>
      <c r="S790">
        <v>-0.9</v>
      </c>
      <c r="T790">
        <v>0.84</v>
      </c>
      <c r="U790">
        <v>5.34</v>
      </c>
      <c r="V790">
        <v>0.246</v>
      </c>
      <c r="W790">
        <v>2.6</v>
      </c>
      <c r="X790">
        <v>0.31900000000000001</v>
      </c>
      <c r="Y790">
        <v>0.80800000000000005</v>
      </c>
      <c r="Z790">
        <v>13.08</v>
      </c>
      <c r="AA790">
        <v>2015</v>
      </c>
      <c r="AB790">
        <v>2</v>
      </c>
      <c r="AC790">
        <v>24</v>
      </c>
      <c r="AD790">
        <v>1</v>
      </c>
      <c r="AE790">
        <v>55</v>
      </c>
    </row>
    <row r="791" spans="1:31" x14ac:dyDescent="0.25">
      <c r="A791" s="5">
        <v>42060</v>
      </c>
      <c r="B791">
        <f>AA791*1000+AE791</f>
        <v>2015056</v>
      </c>
      <c r="C791" s="6">
        <v>12.06</v>
      </c>
      <c r="D791">
        <v>11.67</v>
      </c>
      <c r="E791">
        <v>-0.1</v>
      </c>
      <c r="F791">
        <v>57.2</v>
      </c>
      <c r="G791" t="s">
        <v>28</v>
      </c>
      <c r="H791">
        <v>-2.4</v>
      </c>
      <c r="I791">
        <v>-0.1</v>
      </c>
      <c r="J791">
        <v>6.8</v>
      </c>
      <c r="K791">
        <v>79.5</v>
      </c>
      <c r="L791" t="s">
        <v>28</v>
      </c>
      <c r="M791">
        <v>8.1</v>
      </c>
      <c r="N791">
        <v>0.6</v>
      </c>
      <c r="O791">
        <v>-5.7</v>
      </c>
      <c r="P791">
        <v>29.2</v>
      </c>
      <c r="Q791" t="s">
        <v>28</v>
      </c>
      <c r="R791">
        <v>-9</v>
      </c>
      <c r="S791">
        <v>-0.7</v>
      </c>
      <c r="T791">
        <v>0.34</v>
      </c>
      <c r="U791">
        <v>2.64</v>
      </c>
      <c r="V791">
        <v>0.24199999999999999</v>
      </c>
      <c r="W791">
        <v>0</v>
      </c>
      <c r="X791">
        <v>0.28799999999999998</v>
      </c>
      <c r="Y791">
        <v>0.69899999999999995</v>
      </c>
      <c r="Z791">
        <v>13.08</v>
      </c>
      <c r="AA791">
        <v>2015</v>
      </c>
      <c r="AB791">
        <v>2</v>
      </c>
      <c r="AC791">
        <v>25</v>
      </c>
      <c r="AD791">
        <v>1</v>
      </c>
      <c r="AE791">
        <v>56</v>
      </c>
    </row>
    <row r="792" spans="1:31" x14ac:dyDescent="0.25">
      <c r="A792" s="5">
        <v>42061</v>
      </c>
      <c r="B792">
        <f>AA792*1000+AE792</f>
        <v>2015057</v>
      </c>
      <c r="C792" s="6">
        <v>12.3</v>
      </c>
      <c r="D792">
        <v>7.96</v>
      </c>
      <c r="E792">
        <v>-0.4</v>
      </c>
      <c r="F792">
        <v>71</v>
      </c>
      <c r="G792" t="s">
        <v>28</v>
      </c>
      <c r="H792">
        <v>-1.9</v>
      </c>
      <c r="I792">
        <v>-0.1</v>
      </c>
      <c r="J792">
        <v>5.8</v>
      </c>
      <c r="K792">
        <v>89.7</v>
      </c>
      <c r="L792" t="s">
        <v>28</v>
      </c>
      <c r="M792">
        <v>6.6</v>
      </c>
      <c r="N792">
        <v>0.5</v>
      </c>
      <c r="O792">
        <v>-4.3</v>
      </c>
      <c r="P792">
        <v>39.5</v>
      </c>
      <c r="Q792" t="s">
        <v>28</v>
      </c>
      <c r="R792">
        <v>-6.8</v>
      </c>
      <c r="S792">
        <v>-0.6</v>
      </c>
      <c r="T792">
        <v>0.26</v>
      </c>
      <c r="U792">
        <v>2.16</v>
      </c>
      <c r="V792">
        <v>0.217</v>
      </c>
      <c r="W792">
        <v>0</v>
      </c>
      <c r="X792">
        <v>0.36499999999999999</v>
      </c>
      <c r="Y792">
        <v>0.56000000000000005</v>
      </c>
      <c r="Z792">
        <v>13.04</v>
      </c>
      <c r="AA792">
        <v>2015</v>
      </c>
      <c r="AB792">
        <v>2</v>
      </c>
      <c r="AC792">
        <v>26</v>
      </c>
      <c r="AD792">
        <v>1</v>
      </c>
      <c r="AE792">
        <v>57</v>
      </c>
    </row>
    <row r="793" spans="1:31" x14ac:dyDescent="0.25">
      <c r="A793" s="5">
        <v>42062</v>
      </c>
      <c r="B793">
        <f>AA793*1000+AE793</f>
        <v>2015058</v>
      </c>
      <c r="C793" s="6">
        <v>12.53</v>
      </c>
      <c r="D793">
        <v>6.76</v>
      </c>
      <c r="E793">
        <v>-2.6</v>
      </c>
      <c r="F793">
        <v>74.400000000000006</v>
      </c>
      <c r="G793" t="s">
        <v>28</v>
      </c>
      <c r="H793">
        <v>-4.8</v>
      </c>
      <c r="I793">
        <v>-0.2</v>
      </c>
      <c r="J793">
        <v>3.8</v>
      </c>
      <c r="K793">
        <v>90.5</v>
      </c>
      <c r="L793" t="s">
        <v>28</v>
      </c>
      <c r="M793">
        <v>3.5</v>
      </c>
      <c r="N793">
        <v>0.4</v>
      </c>
      <c r="O793">
        <v>-9</v>
      </c>
      <c r="P793">
        <v>36.5</v>
      </c>
      <c r="Q793" t="s">
        <v>28</v>
      </c>
      <c r="R793">
        <v>-13.1</v>
      </c>
      <c r="S793">
        <v>-0.9</v>
      </c>
      <c r="T793">
        <v>0.42</v>
      </c>
      <c r="U793">
        <v>2.73</v>
      </c>
      <c r="V793">
        <v>0.27500000000000002</v>
      </c>
      <c r="W793">
        <v>7.5</v>
      </c>
      <c r="X793">
        <v>0.29299999999999998</v>
      </c>
      <c r="Y793">
        <v>0.51</v>
      </c>
      <c r="Z793">
        <v>13.04</v>
      </c>
      <c r="AA793">
        <v>2015</v>
      </c>
      <c r="AB793">
        <v>2</v>
      </c>
      <c r="AC793">
        <v>27</v>
      </c>
      <c r="AD793">
        <v>1</v>
      </c>
      <c r="AE793">
        <v>58</v>
      </c>
    </row>
    <row r="794" spans="1:31" x14ac:dyDescent="0.25">
      <c r="A794" s="5">
        <v>42063</v>
      </c>
      <c r="B794">
        <f>AA794*1000+AE794</f>
        <v>2015059</v>
      </c>
      <c r="C794" s="6">
        <v>12.77</v>
      </c>
      <c r="D794">
        <v>12.75</v>
      </c>
      <c r="E794">
        <v>-5</v>
      </c>
      <c r="F794">
        <v>59.4</v>
      </c>
      <c r="G794" t="s">
        <v>28</v>
      </c>
      <c r="H794">
        <v>-7.6</v>
      </c>
      <c r="I794">
        <v>-0.1</v>
      </c>
      <c r="J794">
        <v>3.2</v>
      </c>
      <c r="K794">
        <v>92.2</v>
      </c>
      <c r="L794" t="s">
        <v>28</v>
      </c>
      <c r="M794">
        <v>4.5</v>
      </c>
      <c r="N794">
        <v>0.6</v>
      </c>
      <c r="O794">
        <v>-11.7</v>
      </c>
      <c r="P794">
        <v>28.8</v>
      </c>
      <c r="Q794" t="s">
        <v>28</v>
      </c>
      <c r="R794">
        <v>-16</v>
      </c>
      <c r="S794">
        <v>-1</v>
      </c>
      <c r="T794">
        <v>0.45</v>
      </c>
      <c r="U794">
        <v>2.93</v>
      </c>
      <c r="V794">
        <v>0.28100000000000003</v>
      </c>
      <c r="W794">
        <v>0.8</v>
      </c>
      <c r="X794">
        <v>0.22</v>
      </c>
      <c r="Y794">
        <v>0.54500000000000004</v>
      </c>
      <c r="Z794">
        <v>13.05</v>
      </c>
      <c r="AA794">
        <v>2015</v>
      </c>
      <c r="AB794">
        <v>2</v>
      </c>
      <c r="AC794">
        <v>28</v>
      </c>
      <c r="AD794">
        <v>1</v>
      </c>
      <c r="AE794">
        <v>59</v>
      </c>
    </row>
    <row r="795" spans="1:31" x14ac:dyDescent="0.25">
      <c r="A795" s="5">
        <v>42064</v>
      </c>
      <c r="B795">
        <f>AA795*1000+AE795</f>
        <v>2015060</v>
      </c>
      <c r="C795" s="6">
        <v>13</v>
      </c>
      <c r="D795">
        <v>7.46</v>
      </c>
      <c r="E795">
        <v>-2.1</v>
      </c>
      <c r="F795">
        <v>49.7</v>
      </c>
      <c r="G795" t="s">
        <v>28</v>
      </c>
      <c r="H795">
        <v>-3.4</v>
      </c>
      <c r="I795">
        <v>-0.1</v>
      </c>
      <c r="J795">
        <v>4.3</v>
      </c>
      <c r="K795">
        <v>70.400000000000006</v>
      </c>
      <c r="L795" t="s">
        <v>28</v>
      </c>
      <c r="M795">
        <v>4.9000000000000004</v>
      </c>
      <c r="N795">
        <v>0.3</v>
      </c>
      <c r="O795">
        <v>-6.6</v>
      </c>
      <c r="P795">
        <v>30.8</v>
      </c>
      <c r="Q795" t="s">
        <v>28</v>
      </c>
      <c r="R795">
        <v>-9.8000000000000007</v>
      </c>
      <c r="S795">
        <v>-0.3</v>
      </c>
      <c r="T795">
        <v>0.4</v>
      </c>
      <c r="U795">
        <v>2.5</v>
      </c>
      <c r="V795">
        <v>0.26400000000000001</v>
      </c>
      <c r="W795">
        <v>0</v>
      </c>
      <c r="X795">
        <v>0.25600000000000001</v>
      </c>
      <c r="Y795">
        <v>0.57499999999999996</v>
      </c>
      <c r="Z795">
        <v>13.03</v>
      </c>
      <c r="AA795">
        <v>2015</v>
      </c>
      <c r="AB795">
        <v>3</v>
      </c>
      <c r="AC795">
        <v>1</v>
      </c>
      <c r="AD795">
        <v>2</v>
      </c>
      <c r="AE795">
        <v>60</v>
      </c>
    </row>
    <row r="796" spans="1:31" x14ac:dyDescent="0.25">
      <c r="A796" s="5">
        <v>42065</v>
      </c>
      <c r="B796">
        <f>AA796*1000+AE796</f>
        <v>2015061</v>
      </c>
      <c r="C796" s="6">
        <v>13.24</v>
      </c>
      <c r="D796">
        <v>7.5</v>
      </c>
      <c r="E796">
        <v>-4.3</v>
      </c>
      <c r="F796">
        <v>62.3</v>
      </c>
      <c r="G796" t="s">
        <v>28</v>
      </c>
      <c r="H796">
        <v>-5.4</v>
      </c>
      <c r="I796">
        <v>-0.2</v>
      </c>
      <c r="J796">
        <v>1.7</v>
      </c>
      <c r="K796">
        <v>92.6</v>
      </c>
      <c r="L796" t="s">
        <v>28</v>
      </c>
      <c r="M796">
        <v>4.2</v>
      </c>
      <c r="N796">
        <v>0.6</v>
      </c>
      <c r="O796">
        <v>-11.5</v>
      </c>
      <c r="P796">
        <v>31.6</v>
      </c>
      <c r="Q796" t="s">
        <v>28</v>
      </c>
      <c r="R796">
        <v>-16.600000000000001</v>
      </c>
      <c r="S796">
        <v>-0.9</v>
      </c>
      <c r="T796">
        <v>0.89</v>
      </c>
      <c r="U796">
        <v>4.2300000000000004</v>
      </c>
      <c r="V796">
        <v>0.28000000000000003</v>
      </c>
      <c r="W796">
        <v>2.1</v>
      </c>
      <c r="X796">
        <v>0.218</v>
      </c>
      <c r="Y796">
        <v>0.47099999999999997</v>
      </c>
      <c r="Z796">
        <v>13.03</v>
      </c>
      <c r="AA796">
        <v>2015</v>
      </c>
      <c r="AB796">
        <v>3</v>
      </c>
      <c r="AC796">
        <v>2</v>
      </c>
      <c r="AD796">
        <v>2</v>
      </c>
      <c r="AE796">
        <v>61</v>
      </c>
    </row>
    <row r="797" spans="1:31" x14ac:dyDescent="0.25">
      <c r="A797" s="5">
        <v>42066</v>
      </c>
      <c r="B797">
        <f>AA797*1000+AE797</f>
        <v>2015062</v>
      </c>
      <c r="C797" s="6">
        <v>13.48</v>
      </c>
      <c r="D797">
        <v>13.49</v>
      </c>
      <c r="E797">
        <v>-8</v>
      </c>
      <c r="F797">
        <v>37.6</v>
      </c>
      <c r="G797" t="s">
        <v>28</v>
      </c>
      <c r="H797">
        <v>-10.6</v>
      </c>
      <c r="I797">
        <v>-0.1</v>
      </c>
      <c r="J797">
        <v>0</v>
      </c>
      <c r="K797">
        <v>72.8</v>
      </c>
      <c r="L797" t="s">
        <v>28</v>
      </c>
      <c r="M797">
        <v>0.4</v>
      </c>
      <c r="N797">
        <v>0.8</v>
      </c>
      <c r="O797">
        <v>-15.7</v>
      </c>
      <c r="P797">
        <v>15.6</v>
      </c>
      <c r="Q797" t="s">
        <v>28</v>
      </c>
      <c r="R797">
        <v>-19.2</v>
      </c>
      <c r="S797">
        <v>-0.9</v>
      </c>
      <c r="T797">
        <v>0.77</v>
      </c>
      <c r="U797">
        <v>3.19</v>
      </c>
      <c r="V797">
        <v>0.28100000000000003</v>
      </c>
      <c r="W797">
        <v>0.1</v>
      </c>
      <c r="X797">
        <v>9.5000000000000001E-2</v>
      </c>
      <c r="Y797">
        <v>0.51400000000000001</v>
      </c>
      <c r="Z797">
        <v>13.03</v>
      </c>
      <c r="AA797">
        <v>2015</v>
      </c>
      <c r="AB797">
        <v>3</v>
      </c>
      <c r="AC797">
        <v>3</v>
      </c>
      <c r="AD797">
        <v>2</v>
      </c>
      <c r="AE797">
        <v>62</v>
      </c>
    </row>
    <row r="798" spans="1:31" x14ac:dyDescent="0.25">
      <c r="A798" s="5">
        <v>42067</v>
      </c>
      <c r="B798">
        <f>AA798*1000+AE798</f>
        <v>2015063</v>
      </c>
      <c r="C798" s="6">
        <v>13.73</v>
      </c>
      <c r="D798">
        <v>11.66</v>
      </c>
      <c r="E798">
        <v>-3.4</v>
      </c>
      <c r="F798">
        <v>34</v>
      </c>
      <c r="G798" t="s">
        <v>28</v>
      </c>
      <c r="H798">
        <v>-6.2</v>
      </c>
      <c r="I798">
        <v>-0.1</v>
      </c>
      <c r="J798">
        <v>4.7</v>
      </c>
      <c r="K798">
        <v>52.4</v>
      </c>
      <c r="L798" t="s">
        <v>28</v>
      </c>
      <c r="M798">
        <v>5.0999999999999996</v>
      </c>
      <c r="N798">
        <v>1</v>
      </c>
      <c r="O798">
        <v>-10.8</v>
      </c>
      <c r="P798">
        <v>17</v>
      </c>
      <c r="Q798" t="s">
        <v>28</v>
      </c>
      <c r="R798">
        <v>-14.5</v>
      </c>
      <c r="S798">
        <v>-0.8</v>
      </c>
      <c r="T798">
        <v>0.28000000000000003</v>
      </c>
      <c r="U798">
        <v>2.4300000000000002</v>
      </c>
      <c r="V798">
        <v>0.28499999999999998</v>
      </c>
      <c r="W798">
        <v>0.5</v>
      </c>
      <c r="X798">
        <v>0.14499999999999999</v>
      </c>
      <c r="Y798">
        <v>0.70699999999999996</v>
      </c>
      <c r="Z798">
        <v>13.05</v>
      </c>
      <c r="AA798">
        <v>2015</v>
      </c>
      <c r="AB798">
        <v>3</v>
      </c>
      <c r="AC798">
        <v>4</v>
      </c>
      <c r="AD798">
        <v>2</v>
      </c>
      <c r="AE798">
        <v>63</v>
      </c>
    </row>
    <row r="799" spans="1:31" x14ac:dyDescent="0.25">
      <c r="A799" s="5">
        <v>42068</v>
      </c>
      <c r="B799">
        <f>AA799*1000+AE799</f>
        <v>2015064</v>
      </c>
      <c r="C799" s="6">
        <v>13.97</v>
      </c>
      <c r="D799">
        <v>8.74</v>
      </c>
      <c r="E799">
        <v>1.1000000000000001</v>
      </c>
      <c r="F799">
        <v>43.7</v>
      </c>
      <c r="G799" t="s">
        <v>28</v>
      </c>
      <c r="H799">
        <v>-0.9</v>
      </c>
      <c r="I799">
        <v>-0.1</v>
      </c>
      <c r="J799">
        <v>7.5</v>
      </c>
      <c r="K799">
        <v>68.099999999999994</v>
      </c>
      <c r="L799" t="s">
        <v>28</v>
      </c>
      <c r="M799">
        <v>7.3</v>
      </c>
      <c r="N799">
        <v>0.9</v>
      </c>
      <c r="O799">
        <v>-4.7</v>
      </c>
      <c r="P799">
        <v>27.3</v>
      </c>
      <c r="Q799" t="s">
        <v>28</v>
      </c>
      <c r="R799">
        <v>-8.3000000000000007</v>
      </c>
      <c r="S799">
        <v>-0.5</v>
      </c>
      <c r="T799">
        <v>0.28000000000000003</v>
      </c>
      <c r="U799">
        <v>2.5099999999999998</v>
      </c>
      <c r="V799">
        <v>0.25900000000000001</v>
      </c>
      <c r="W799">
        <v>0</v>
      </c>
      <c r="X799">
        <v>0.28299999999999997</v>
      </c>
      <c r="Y799">
        <v>0.753</v>
      </c>
      <c r="Z799">
        <v>13.05</v>
      </c>
      <c r="AA799">
        <v>2015</v>
      </c>
      <c r="AB799">
        <v>3</v>
      </c>
      <c r="AC799">
        <v>5</v>
      </c>
      <c r="AD799">
        <v>2</v>
      </c>
      <c r="AE799">
        <v>64</v>
      </c>
    </row>
    <row r="800" spans="1:31" x14ac:dyDescent="0.25">
      <c r="A800" s="5">
        <v>42069</v>
      </c>
      <c r="B800">
        <f>AA800*1000+AE800</f>
        <v>2015065</v>
      </c>
      <c r="C800" s="6">
        <v>14.22</v>
      </c>
      <c r="D800">
        <v>9.1</v>
      </c>
      <c r="E800">
        <v>4.3</v>
      </c>
      <c r="F800">
        <v>56.3</v>
      </c>
      <c r="G800" t="s">
        <v>28</v>
      </c>
      <c r="H800">
        <v>2</v>
      </c>
      <c r="I800">
        <v>-0.1</v>
      </c>
      <c r="J800">
        <v>11.2</v>
      </c>
      <c r="K800">
        <v>75.7</v>
      </c>
      <c r="L800" t="s">
        <v>28</v>
      </c>
      <c r="M800">
        <v>11</v>
      </c>
      <c r="N800">
        <v>0.5</v>
      </c>
      <c r="O800">
        <v>0.2</v>
      </c>
      <c r="P800">
        <v>31.1</v>
      </c>
      <c r="Q800" t="s">
        <v>28</v>
      </c>
      <c r="R800">
        <v>-2.9</v>
      </c>
      <c r="S800">
        <v>-0.5</v>
      </c>
      <c r="T800">
        <v>0.26</v>
      </c>
      <c r="U800">
        <v>2.79</v>
      </c>
      <c r="V800">
        <v>0.246</v>
      </c>
      <c r="W800">
        <v>0</v>
      </c>
      <c r="X800">
        <v>0.41399999999999998</v>
      </c>
      <c r="Y800">
        <v>0.91600000000000004</v>
      </c>
      <c r="Z800">
        <v>13.08</v>
      </c>
      <c r="AA800">
        <v>2015</v>
      </c>
      <c r="AB800">
        <v>3</v>
      </c>
      <c r="AC800">
        <v>6</v>
      </c>
      <c r="AD800">
        <v>2</v>
      </c>
      <c r="AE800">
        <v>65</v>
      </c>
    </row>
    <row r="801" spans="1:31" x14ac:dyDescent="0.25">
      <c r="A801" s="5">
        <v>42070</v>
      </c>
      <c r="B801">
        <f>AA801*1000+AE801</f>
        <v>2015066</v>
      </c>
      <c r="C801" s="6">
        <v>14.47</v>
      </c>
      <c r="D801">
        <v>6.2</v>
      </c>
      <c r="E801">
        <v>3.3</v>
      </c>
      <c r="F801">
        <v>71.5</v>
      </c>
      <c r="G801" t="s">
        <v>28</v>
      </c>
      <c r="H801">
        <v>1.5</v>
      </c>
      <c r="I801">
        <v>-0.1</v>
      </c>
      <c r="J801">
        <v>9.6999999999999993</v>
      </c>
      <c r="K801">
        <v>92.7</v>
      </c>
      <c r="L801" t="s">
        <v>28</v>
      </c>
      <c r="M801">
        <v>11.1</v>
      </c>
      <c r="N801">
        <v>0.4</v>
      </c>
      <c r="O801">
        <v>0</v>
      </c>
      <c r="P801">
        <v>46.2</v>
      </c>
      <c r="Q801" t="s">
        <v>28</v>
      </c>
      <c r="R801">
        <v>-3.1</v>
      </c>
      <c r="S801">
        <v>-0.6</v>
      </c>
      <c r="T801">
        <v>0.47</v>
      </c>
      <c r="U801">
        <v>3.08</v>
      </c>
      <c r="V801">
        <v>0.23300000000000001</v>
      </c>
      <c r="W801">
        <v>0.2</v>
      </c>
      <c r="X801">
        <v>0.55500000000000005</v>
      </c>
      <c r="Y801">
        <v>0.64500000000000002</v>
      </c>
      <c r="Z801">
        <v>13.04</v>
      </c>
      <c r="AA801">
        <v>2015</v>
      </c>
      <c r="AB801">
        <v>3</v>
      </c>
      <c r="AC801">
        <v>7</v>
      </c>
      <c r="AD801">
        <v>2</v>
      </c>
      <c r="AE801">
        <v>66</v>
      </c>
    </row>
    <row r="802" spans="1:31" x14ac:dyDescent="0.25">
      <c r="A802" s="5">
        <v>42071</v>
      </c>
      <c r="B802">
        <f>AA802*1000+AE802</f>
        <v>2015067</v>
      </c>
      <c r="C802" s="6">
        <v>14.71</v>
      </c>
      <c r="D802">
        <v>11.27</v>
      </c>
      <c r="E802">
        <v>5.5</v>
      </c>
      <c r="F802">
        <v>54.5</v>
      </c>
      <c r="G802" t="s">
        <v>28</v>
      </c>
      <c r="H802">
        <v>2.2000000000000002</v>
      </c>
      <c r="I802">
        <v>-0.1</v>
      </c>
      <c r="J802">
        <v>13.1</v>
      </c>
      <c r="K802">
        <v>85.5</v>
      </c>
      <c r="L802" t="s">
        <v>28</v>
      </c>
      <c r="M802">
        <v>12.9</v>
      </c>
      <c r="N802">
        <v>0.8</v>
      </c>
      <c r="O802">
        <v>-0.6</v>
      </c>
      <c r="P802">
        <v>29.7</v>
      </c>
      <c r="Q802" t="s">
        <v>28</v>
      </c>
      <c r="R802">
        <v>-4.0999999999999996</v>
      </c>
      <c r="S802">
        <v>-0.6</v>
      </c>
      <c r="T802">
        <v>0.43</v>
      </c>
      <c r="U802">
        <v>2.7</v>
      </c>
      <c r="V802">
        <v>0.217</v>
      </c>
      <c r="W802">
        <v>0.1</v>
      </c>
      <c r="X802">
        <v>0.44700000000000001</v>
      </c>
      <c r="Y802">
        <v>1.0580000000000001</v>
      </c>
      <c r="Z802">
        <v>13.06</v>
      </c>
      <c r="AA802">
        <v>2015</v>
      </c>
      <c r="AB802">
        <v>3</v>
      </c>
      <c r="AC802">
        <v>8</v>
      </c>
      <c r="AD802">
        <v>2</v>
      </c>
      <c r="AE802">
        <v>67</v>
      </c>
    </row>
    <row r="803" spans="1:31" x14ac:dyDescent="0.25">
      <c r="A803" s="5">
        <v>42072</v>
      </c>
      <c r="B803">
        <f>AA803*1000+AE803</f>
        <v>2015068</v>
      </c>
      <c r="C803" s="6">
        <v>14.97</v>
      </c>
      <c r="D803">
        <v>13.42</v>
      </c>
      <c r="E803">
        <v>7.2</v>
      </c>
      <c r="F803">
        <v>47.7</v>
      </c>
      <c r="G803" t="s">
        <v>28</v>
      </c>
      <c r="H803">
        <v>5</v>
      </c>
      <c r="I803">
        <v>-0.1</v>
      </c>
      <c r="J803">
        <v>15.4</v>
      </c>
      <c r="K803">
        <v>70.900000000000006</v>
      </c>
      <c r="L803" t="s">
        <v>28</v>
      </c>
      <c r="M803">
        <v>16.100000000000001</v>
      </c>
      <c r="N803">
        <v>0.6</v>
      </c>
      <c r="O803">
        <v>2</v>
      </c>
      <c r="P803">
        <v>29</v>
      </c>
      <c r="Q803" t="s">
        <v>28</v>
      </c>
      <c r="R803">
        <v>-1.9</v>
      </c>
      <c r="S803">
        <v>-0.5</v>
      </c>
      <c r="T803">
        <v>1.01</v>
      </c>
      <c r="U803">
        <v>3.65</v>
      </c>
      <c r="V803">
        <v>0.20499999999999999</v>
      </c>
      <c r="W803">
        <v>0</v>
      </c>
      <c r="X803">
        <v>0.50600000000000001</v>
      </c>
      <c r="Y803">
        <v>1.238</v>
      </c>
      <c r="Z803">
        <v>13.08</v>
      </c>
      <c r="AA803">
        <v>2015</v>
      </c>
      <c r="AB803">
        <v>3</v>
      </c>
      <c r="AC803">
        <v>9</v>
      </c>
      <c r="AD803">
        <v>2</v>
      </c>
      <c r="AE803">
        <v>68</v>
      </c>
    </row>
    <row r="804" spans="1:31" x14ac:dyDescent="0.25">
      <c r="A804" s="5">
        <v>42073</v>
      </c>
      <c r="B804">
        <f>AA804*1000+AE804</f>
        <v>2015069</v>
      </c>
      <c r="C804" s="6">
        <v>15.22</v>
      </c>
      <c r="D804">
        <v>13.93</v>
      </c>
      <c r="E804">
        <v>7.5</v>
      </c>
      <c r="F804">
        <v>48</v>
      </c>
      <c r="G804" t="s">
        <v>28</v>
      </c>
      <c r="H804">
        <v>4.9000000000000004</v>
      </c>
      <c r="I804">
        <v>0</v>
      </c>
      <c r="J804">
        <v>15.2</v>
      </c>
      <c r="K804">
        <v>84.6</v>
      </c>
      <c r="L804" t="s">
        <v>28</v>
      </c>
      <c r="M804">
        <v>16.899999999999999</v>
      </c>
      <c r="N804">
        <v>0.8</v>
      </c>
      <c r="O804">
        <v>-0.8</v>
      </c>
      <c r="P804">
        <v>25.6</v>
      </c>
      <c r="Q804" t="s">
        <v>28</v>
      </c>
      <c r="R804">
        <v>-3.7</v>
      </c>
      <c r="S804">
        <v>-0.6</v>
      </c>
      <c r="T804">
        <v>0.66</v>
      </c>
      <c r="U804">
        <v>4</v>
      </c>
      <c r="V804">
        <v>0.188</v>
      </c>
      <c r="W804">
        <v>0</v>
      </c>
      <c r="X804">
        <v>0.443</v>
      </c>
      <c r="Y804">
        <v>1.2869999999999999</v>
      </c>
      <c r="Z804">
        <v>13.09</v>
      </c>
      <c r="AA804">
        <v>2015</v>
      </c>
      <c r="AB804">
        <v>3</v>
      </c>
      <c r="AC804">
        <v>10</v>
      </c>
      <c r="AD804">
        <v>2</v>
      </c>
      <c r="AE804">
        <v>69</v>
      </c>
    </row>
    <row r="805" spans="1:31" x14ac:dyDescent="0.25">
      <c r="A805" s="5">
        <v>42074</v>
      </c>
      <c r="B805">
        <f>AA805*1000+AE805</f>
        <v>2015070</v>
      </c>
      <c r="C805" s="6">
        <v>15.48</v>
      </c>
      <c r="D805">
        <v>8.44</v>
      </c>
      <c r="E805">
        <v>7.8</v>
      </c>
      <c r="F805">
        <v>51.9</v>
      </c>
      <c r="G805" t="s">
        <v>28</v>
      </c>
      <c r="H805">
        <v>6.1</v>
      </c>
      <c r="I805">
        <v>0</v>
      </c>
      <c r="J805">
        <v>13.8</v>
      </c>
      <c r="K805">
        <v>77.400000000000006</v>
      </c>
      <c r="L805" t="s">
        <v>28</v>
      </c>
      <c r="M805">
        <v>16.2</v>
      </c>
      <c r="N805">
        <v>0.9</v>
      </c>
      <c r="O805">
        <v>3.8</v>
      </c>
      <c r="P805">
        <v>35.700000000000003</v>
      </c>
      <c r="Q805" t="s">
        <v>28</v>
      </c>
      <c r="R805">
        <v>0.9</v>
      </c>
      <c r="S805">
        <v>-0.4</v>
      </c>
      <c r="T805">
        <v>0.9</v>
      </c>
      <c r="U805">
        <v>3.58</v>
      </c>
      <c r="V805">
        <v>0.156</v>
      </c>
      <c r="W805">
        <v>0</v>
      </c>
      <c r="X805">
        <v>0.56200000000000006</v>
      </c>
      <c r="Y805">
        <v>1.0129999999999999</v>
      </c>
      <c r="Z805">
        <v>13.07</v>
      </c>
      <c r="AA805">
        <v>2015</v>
      </c>
      <c r="AB805">
        <v>3</v>
      </c>
      <c r="AC805">
        <v>11</v>
      </c>
      <c r="AD805">
        <v>2</v>
      </c>
      <c r="AE805">
        <v>70</v>
      </c>
    </row>
    <row r="806" spans="1:31" x14ac:dyDescent="0.25">
      <c r="A806" s="5">
        <v>42075</v>
      </c>
      <c r="B806">
        <f>AA806*1000+AE806</f>
        <v>2015071</v>
      </c>
      <c r="C806" s="6">
        <v>15.73</v>
      </c>
      <c r="D806">
        <v>8.17</v>
      </c>
      <c r="E806">
        <v>5.8</v>
      </c>
      <c r="F806">
        <v>62.5</v>
      </c>
      <c r="G806" t="s">
        <v>28</v>
      </c>
      <c r="H806">
        <v>4.9000000000000004</v>
      </c>
      <c r="I806">
        <v>0</v>
      </c>
      <c r="J806">
        <v>10</v>
      </c>
      <c r="K806">
        <v>74.5</v>
      </c>
      <c r="L806" t="s">
        <v>28</v>
      </c>
      <c r="M806">
        <v>11.2</v>
      </c>
      <c r="N806">
        <v>0.5</v>
      </c>
      <c r="O806">
        <v>3.6</v>
      </c>
      <c r="P806">
        <v>43</v>
      </c>
      <c r="Q806" t="s">
        <v>28</v>
      </c>
      <c r="R806">
        <v>1.4</v>
      </c>
      <c r="S806">
        <v>-0.3</v>
      </c>
      <c r="T806">
        <v>1.93</v>
      </c>
      <c r="U806">
        <v>4.83</v>
      </c>
      <c r="V806">
        <v>0.14199999999999999</v>
      </c>
      <c r="W806">
        <v>0</v>
      </c>
      <c r="X806">
        <v>0.52800000000000002</v>
      </c>
      <c r="Y806">
        <v>0.70099999999999996</v>
      </c>
      <c r="Z806">
        <v>13.05</v>
      </c>
      <c r="AA806">
        <v>2015</v>
      </c>
      <c r="AB806">
        <v>3</v>
      </c>
      <c r="AC806">
        <v>12</v>
      </c>
      <c r="AD806">
        <v>2</v>
      </c>
      <c r="AE806">
        <v>71</v>
      </c>
    </row>
    <row r="807" spans="1:31" x14ac:dyDescent="0.25">
      <c r="A807" s="5">
        <v>42076</v>
      </c>
      <c r="B807">
        <f>AA807*1000+AE807</f>
        <v>2015072</v>
      </c>
      <c r="C807" s="6">
        <v>15.99</v>
      </c>
      <c r="D807">
        <v>12.47</v>
      </c>
      <c r="E807">
        <v>7.8</v>
      </c>
      <c r="F807">
        <v>51</v>
      </c>
      <c r="G807" t="s">
        <v>28</v>
      </c>
      <c r="H807">
        <v>6.4</v>
      </c>
      <c r="I807">
        <v>0</v>
      </c>
      <c r="J807">
        <v>13.6</v>
      </c>
      <c r="K807">
        <v>75.400000000000006</v>
      </c>
      <c r="L807" t="s">
        <v>28</v>
      </c>
      <c r="M807">
        <v>17.3</v>
      </c>
      <c r="N807">
        <v>0.4</v>
      </c>
      <c r="O807">
        <v>2.9</v>
      </c>
      <c r="P807">
        <v>32.299999999999997</v>
      </c>
      <c r="Q807" t="s">
        <v>28</v>
      </c>
      <c r="R807">
        <v>-0.1</v>
      </c>
      <c r="S807">
        <v>-0.5</v>
      </c>
      <c r="T807">
        <v>1.23</v>
      </c>
      <c r="U807">
        <v>3.86</v>
      </c>
      <c r="V807">
        <v>0.121</v>
      </c>
      <c r="W807">
        <v>0</v>
      </c>
      <c r="X807">
        <v>0.503</v>
      </c>
      <c r="Y807">
        <v>1.054</v>
      </c>
      <c r="Z807">
        <v>13.07</v>
      </c>
      <c r="AA807">
        <v>2015</v>
      </c>
      <c r="AB807">
        <v>3</v>
      </c>
      <c r="AC807">
        <v>13</v>
      </c>
      <c r="AD807">
        <v>2</v>
      </c>
      <c r="AE807">
        <v>72</v>
      </c>
    </row>
    <row r="808" spans="1:31" x14ac:dyDescent="0.25">
      <c r="A808" s="5">
        <v>42077</v>
      </c>
      <c r="B808">
        <f>AA808*1000+AE808</f>
        <v>2015073</v>
      </c>
      <c r="C808" s="6">
        <v>16.25</v>
      </c>
      <c r="D808">
        <v>4.37</v>
      </c>
      <c r="E808">
        <v>6.1</v>
      </c>
      <c r="F808">
        <v>60</v>
      </c>
      <c r="G808" t="s">
        <v>28</v>
      </c>
      <c r="H808">
        <v>5.2</v>
      </c>
      <c r="I808">
        <v>0</v>
      </c>
      <c r="J808">
        <v>10.8</v>
      </c>
      <c r="K808">
        <v>89.6</v>
      </c>
      <c r="L808" t="s">
        <v>28</v>
      </c>
      <c r="M808">
        <v>12</v>
      </c>
      <c r="N808">
        <v>0.3</v>
      </c>
      <c r="O808">
        <v>1.3</v>
      </c>
      <c r="P808">
        <v>33.5</v>
      </c>
      <c r="Q808" t="s">
        <v>28</v>
      </c>
      <c r="R808">
        <v>-1</v>
      </c>
      <c r="S808">
        <v>-0.2</v>
      </c>
      <c r="T808">
        <v>2.34</v>
      </c>
      <c r="U808">
        <v>6.18</v>
      </c>
      <c r="V808">
        <v>8.5000000000000006E-2</v>
      </c>
      <c r="W808">
        <v>0.5</v>
      </c>
      <c r="X808">
        <v>0.435</v>
      </c>
      <c r="Y808">
        <v>0.86199999999999999</v>
      </c>
      <c r="Z808">
        <v>13.03</v>
      </c>
      <c r="AA808">
        <v>2015</v>
      </c>
      <c r="AB808">
        <v>3</v>
      </c>
      <c r="AC808">
        <v>14</v>
      </c>
      <c r="AD808">
        <v>2</v>
      </c>
      <c r="AE808">
        <v>73</v>
      </c>
    </row>
    <row r="809" spans="1:31" x14ac:dyDescent="0.25">
      <c r="A809" s="5">
        <v>42078</v>
      </c>
      <c r="B809">
        <f>AA809*1000+AE809</f>
        <v>2015074</v>
      </c>
      <c r="C809" s="6">
        <v>16.510000000000002</v>
      </c>
      <c r="D809">
        <v>4.42</v>
      </c>
      <c r="E809">
        <v>0.5</v>
      </c>
      <c r="F809">
        <v>74</v>
      </c>
      <c r="G809" t="s">
        <v>28</v>
      </c>
      <c r="H809">
        <v>-0.4</v>
      </c>
      <c r="I809">
        <v>-0.1</v>
      </c>
      <c r="J809">
        <v>4.2</v>
      </c>
      <c r="K809">
        <v>93.3</v>
      </c>
      <c r="L809" t="s">
        <v>28</v>
      </c>
      <c r="M809">
        <v>4.0999999999999996</v>
      </c>
      <c r="N809">
        <v>0.2</v>
      </c>
      <c r="O809">
        <v>-3.3</v>
      </c>
      <c r="P809">
        <v>48.3</v>
      </c>
      <c r="Q809" t="s">
        <v>28</v>
      </c>
      <c r="R809">
        <v>-4.9000000000000004</v>
      </c>
      <c r="S809">
        <v>-0.3</v>
      </c>
      <c r="T809">
        <v>0.21</v>
      </c>
      <c r="U809">
        <v>2.16</v>
      </c>
      <c r="V809">
        <v>8.1000000000000003E-2</v>
      </c>
      <c r="W809">
        <v>0.3</v>
      </c>
      <c r="X809">
        <v>0.39900000000000002</v>
      </c>
      <c r="Y809">
        <v>0.42799999999999999</v>
      </c>
      <c r="Z809">
        <v>12.98</v>
      </c>
      <c r="AA809">
        <v>2015</v>
      </c>
      <c r="AB809">
        <v>3</v>
      </c>
      <c r="AC809">
        <v>15</v>
      </c>
      <c r="AD809">
        <v>2</v>
      </c>
      <c r="AE809">
        <v>74</v>
      </c>
    </row>
    <row r="810" spans="1:31" x14ac:dyDescent="0.25">
      <c r="A810" s="5">
        <v>42079</v>
      </c>
      <c r="B810">
        <f>AA810*1000+AE810</f>
        <v>2015075</v>
      </c>
      <c r="C810" s="6">
        <v>16.77</v>
      </c>
      <c r="D810">
        <v>14.75</v>
      </c>
      <c r="E810">
        <v>1</v>
      </c>
      <c r="F810">
        <v>58.3</v>
      </c>
      <c r="G810" t="s">
        <v>28</v>
      </c>
      <c r="H810">
        <v>-0.5</v>
      </c>
      <c r="I810">
        <v>0.1</v>
      </c>
      <c r="J810">
        <v>9.5</v>
      </c>
      <c r="K810">
        <v>85.6</v>
      </c>
      <c r="L810" t="s">
        <v>28</v>
      </c>
      <c r="M810">
        <v>13.2</v>
      </c>
      <c r="N810">
        <v>0.7</v>
      </c>
      <c r="O810">
        <v>-7.5</v>
      </c>
      <c r="P810">
        <v>28.4</v>
      </c>
      <c r="Q810" t="s">
        <v>28</v>
      </c>
      <c r="R810">
        <v>-9.6</v>
      </c>
      <c r="S810">
        <v>-0.3</v>
      </c>
      <c r="T810">
        <v>0.5</v>
      </c>
      <c r="U810">
        <v>3.28</v>
      </c>
      <c r="V810">
        <v>7.8E-2</v>
      </c>
      <c r="W810">
        <v>0.6</v>
      </c>
      <c r="X810">
        <v>0.33700000000000002</v>
      </c>
      <c r="Y810">
        <v>0.85099999999999998</v>
      </c>
      <c r="Z810">
        <v>13.03</v>
      </c>
      <c r="AA810">
        <v>2015</v>
      </c>
      <c r="AB810">
        <v>3</v>
      </c>
      <c r="AC810">
        <v>16</v>
      </c>
      <c r="AD810">
        <v>2</v>
      </c>
      <c r="AE810">
        <v>75</v>
      </c>
    </row>
    <row r="811" spans="1:31" x14ac:dyDescent="0.25">
      <c r="A811" s="5">
        <v>42080</v>
      </c>
      <c r="B811">
        <f>AA811*1000+AE811</f>
        <v>2015076</v>
      </c>
      <c r="C811" s="6">
        <v>17.03</v>
      </c>
      <c r="D811">
        <v>13.32</v>
      </c>
      <c r="E811">
        <v>3.8</v>
      </c>
      <c r="F811">
        <v>60</v>
      </c>
      <c r="G811" t="s">
        <v>28</v>
      </c>
      <c r="H811">
        <v>2.2000000000000002</v>
      </c>
      <c r="I811">
        <v>0.3</v>
      </c>
      <c r="J811">
        <v>10.8</v>
      </c>
      <c r="K811">
        <v>85.3</v>
      </c>
      <c r="L811" t="s">
        <v>28</v>
      </c>
      <c r="M811">
        <v>16.600000000000001</v>
      </c>
      <c r="N811">
        <v>0.8</v>
      </c>
      <c r="O811">
        <v>-2.2000000000000002</v>
      </c>
      <c r="P811">
        <v>35.200000000000003</v>
      </c>
      <c r="Q811" t="s">
        <v>28</v>
      </c>
      <c r="R811">
        <v>-4.7</v>
      </c>
      <c r="S811">
        <v>-0.3</v>
      </c>
      <c r="T811">
        <v>0.49</v>
      </c>
      <c r="U811">
        <v>3.08</v>
      </c>
      <c r="V811">
        <v>4.3999999999999997E-2</v>
      </c>
      <c r="W811">
        <v>0</v>
      </c>
      <c r="X811">
        <v>0.45500000000000002</v>
      </c>
      <c r="Y811">
        <v>0.83899999999999997</v>
      </c>
      <c r="Z811">
        <v>13.06</v>
      </c>
      <c r="AA811">
        <v>2015</v>
      </c>
      <c r="AB811">
        <v>3</v>
      </c>
      <c r="AC811">
        <v>17</v>
      </c>
      <c r="AD811">
        <v>2</v>
      </c>
      <c r="AE811">
        <v>76</v>
      </c>
    </row>
    <row r="812" spans="1:31" x14ac:dyDescent="0.25">
      <c r="A812" s="5">
        <v>42081</v>
      </c>
      <c r="B812">
        <f>AA812*1000+AE812</f>
        <v>2015077</v>
      </c>
      <c r="C812" s="6">
        <v>17.29</v>
      </c>
      <c r="D812">
        <v>12.71</v>
      </c>
      <c r="E812">
        <v>4.4000000000000004</v>
      </c>
      <c r="F812">
        <v>58</v>
      </c>
      <c r="G812" t="s">
        <v>28</v>
      </c>
      <c r="H812">
        <v>3.4</v>
      </c>
      <c r="I812">
        <v>0.3</v>
      </c>
      <c r="J812">
        <v>11</v>
      </c>
      <c r="K812">
        <v>83.3</v>
      </c>
      <c r="L812" t="s">
        <v>28</v>
      </c>
      <c r="M812">
        <v>15.3</v>
      </c>
      <c r="N812">
        <v>0.9</v>
      </c>
      <c r="O812">
        <v>-0.9</v>
      </c>
      <c r="P812">
        <v>27.4</v>
      </c>
      <c r="Q812" t="s">
        <v>28</v>
      </c>
      <c r="R812">
        <v>-3</v>
      </c>
      <c r="S812">
        <v>-0.2</v>
      </c>
      <c r="T812">
        <v>0.88</v>
      </c>
      <c r="U812">
        <v>3.33</v>
      </c>
      <c r="V812">
        <v>4.2999999999999997E-2</v>
      </c>
      <c r="W812">
        <v>0</v>
      </c>
      <c r="X812">
        <v>0.36</v>
      </c>
      <c r="Y812">
        <v>0.95299999999999996</v>
      </c>
      <c r="Z812">
        <v>13.08</v>
      </c>
      <c r="AA812">
        <v>2015</v>
      </c>
      <c r="AB812">
        <v>3</v>
      </c>
      <c r="AC812">
        <v>18</v>
      </c>
      <c r="AD812">
        <v>2</v>
      </c>
      <c r="AE812">
        <v>77</v>
      </c>
    </row>
    <row r="813" spans="1:31" x14ac:dyDescent="0.25">
      <c r="A813" s="5">
        <v>42082</v>
      </c>
      <c r="B813">
        <f>AA813*1000+AE813</f>
        <v>2015078</v>
      </c>
      <c r="C813" s="6">
        <v>17.559999999999999</v>
      </c>
      <c r="D813">
        <v>4.54</v>
      </c>
      <c r="E813">
        <v>3.8</v>
      </c>
      <c r="F813">
        <v>72.900000000000006</v>
      </c>
      <c r="G813" t="s">
        <v>28</v>
      </c>
      <c r="H813">
        <v>2.8</v>
      </c>
      <c r="I813">
        <v>0.2</v>
      </c>
      <c r="J813">
        <v>7.9</v>
      </c>
      <c r="K813">
        <v>89</v>
      </c>
      <c r="L813" t="s">
        <v>28</v>
      </c>
      <c r="M813">
        <v>9</v>
      </c>
      <c r="N813">
        <v>0.5</v>
      </c>
      <c r="O813">
        <v>1.2</v>
      </c>
      <c r="P813">
        <v>57.3</v>
      </c>
      <c r="Q813" t="s">
        <v>28</v>
      </c>
      <c r="R813">
        <v>-1.2</v>
      </c>
      <c r="S813">
        <v>0</v>
      </c>
      <c r="T813">
        <v>0.99</v>
      </c>
      <c r="U813">
        <v>3.75</v>
      </c>
      <c r="V813">
        <v>1.9E-2</v>
      </c>
      <c r="W813">
        <v>0.5</v>
      </c>
      <c r="X813">
        <v>0.61099999999999999</v>
      </c>
      <c r="Y813">
        <v>0.45600000000000002</v>
      </c>
      <c r="Z813">
        <v>13.01</v>
      </c>
      <c r="AA813">
        <v>2015</v>
      </c>
      <c r="AB813">
        <v>3</v>
      </c>
      <c r="AC813">
        <v>19</v>
      </c>
      <c r="AD813">
        <v>2</v>
      </c>
      <c r="AE813">
        <v>78</v>
      </c>
    </row>
    <row r="814" spans="1:31" x14ac:dyDescent="0.25">
      <c r="A814" s="5">
        <v>42083</v>
      </c>
      <c r="B814">
        <f>AA814*1000+AE814</f>
        <v>2015079</v>
      </c>
      <c r="C814" s="6">
        <v>17.829999999999998</v>
      </c>
      <c r="D814">
        <v>3.06</v>
      </c>
      <c r="E814">
        <v>4.4000000000000004</v>
      </c>
      <c r="F814">
        <v>83.3</v>
      </c>
      <c r="G814" t="s">
        <v>28</v>
      </c>
      <c r="H814">
        <v>3.6</v>
      </c>
      <c r="I814">
        <v>0.2</v>
      </c>
      <c r="J814">
        <v>5.8</v>
      </c>
      <c r="K814">
        <v>91.4</v>
      </c>
      <c r="L814" t="s">
        <v>28</v>
      </c>
      <c r="M814">
        <v>5.9</v>
      </c>
      <c r="N814">
        <v>0.4</v>
      </c>
      <c r="O814">
        <v>1.7</v>
      </c>
      <c r="P814">
        <v>75.5</v>
      </c>
      <c r="Q814" t="s">
        <v>28</v>
      </c>
      <c r="R814">
        <v>-0.7</v>
      </c>
      <c r="S814">
        <v>0</v>
      </c>
      <c r="T814">
        <v>0.8</v>
      </c>
      <c r="U814">
        <v>3.95</v>
      </c>
      <c r="V814">
        <v>0</v>
      </c>
      <c r="W814">
        <v>3.6</v>
      </c>
      <c r="X814">
        <v>0.69799999999999995</v>
      </c>
      <c r="Y814">
        <v>0.22700000000000001</v>
      </c>
      <c r="Z814">
        <v>12.97</v>
      </c>
      <c r="AA814">
        <v>2015</v>
      </c>
      <c r="AB814">
        <v>3</v>
      </c>
      <c r="AC814">
        <v>20</v>
      </c>
      <c r="AD814">
        <v>2</v>
      </c>
      <c r="AE814">
        <v>79</v>
      </c>
    </row>
    <row r="815" spans="1:31" x14ac:dyDescent="0.25">
      <c r="A815" s="5">
        <v>42084</v>
      </c>
      <c r="B815">
        <f>AA815*1000+AE815</f>
        <v>2015080</v>
      </c>
      <c r="C815" s="6">
        <v>18.09</v>
      </c>
      <c r="D815">
        <v>5.97</v>
      </c>
      <c r="E815">
        <v>3.4</v>
      </c>
      <c r="F815">
        <v>78.099999999999994</v>
      </c>
      <c r="G815" t="s">
        <v>28</v>
      </c>
      <c r="H815">
        <v>2.5</v>
      </c>
      <c r="I815">
        <v>0.2</v>
      </c>
      <c r="J815">
        <v>8.1</v>
      </c>
      <c r="K815">
        <v>92.9</v>
      </c>
      <c r="L815" t="s">
        <v>28</v>
      </c>
      <c r="M815">
        <v>10.3</v>
      </c>
      <c r="N815">
        <v>0.8</v>
      </c>
      <c r="O815">
        <v>-1</v>
      </c>
      <c r="P815">
        <v>51.3</v>
      </c>
      <c r="Q815" t="s">
        <v>28</v>
      </c>
      <c r="R815">
        <v>-3.1</v>
      </c>
      <c r="S815">
        <v>-0.3</v>
      </c>
      <c r="T815">
        <v>1.31</v>
      </c>
      <c r="U815">
        <v>3.61</v>
      </c>
      <c r="V815">
        <v>0</v>
      </c>
      <c r="W815">
        <v>5.0999999999999996</v>
      </c>
      <c r="X815">
        <v>0.55500000000000005</v>
      </c>
      <c r="Y815">
        <v>0.52700000000000002</v>
      </c>
      <c r="Z815">
        <v>13.03</v>
      </c>
      <c r="AA815">
        <v>2015</v>
      </c>
      <c r="AB815">
        <v>3</v>
      </c>
      <c r="AC815">
        <v>21</v>
      </c>
      <c r="AD815">
        <v>2</v>
      </c>
      <c r="AE815">
        <v>80</v>
      </c>
    </row>
    <row r="816" spans="1:31" x14ac:dyDescent="0.25">
      <c r="A816" s="5">
        <v>42085</v>
      </c>
      <c r="B816">
        <f>AA816*1000+AE816</f>
        <v>2015081</v>
      </c>
      <c r="C816" s="6">
        <v>18.36</v>
      </c>
      <c r="D816">
        <v>13.08</v>
      </c>
      <c r="E816">
        <v>2.9</v>
      </c>
      <c r="F816">
        <v>68.7</v>
      </c>
      <c r="G816" t="s">
        <v>28</v>
      </c>
      <c r="H816">
        <v>2.2999999999999998</v>
      </c>
      <c r="I816">
        <v>0.3</v>
      </c>
      <c r="J816">
        <v>10.1</v>
      </c>
      <c r="K816">
        <v>91.8</v>
      </c>
      <c r="L816" t="s">
        <v>28</v>
      </c>
      <c r="M816">
        <v>14.8</v>
      </c>
      <c r="N816">
        <v>0.7</v>
      </c>
      <c r="O816">
        <v>-2.9</v>
      </c>
      <c r="P816">
        <v>34.9</v>
      </c>
      <c r="Q816" t="s">
        <v>28</v>
      </c>
      <c r="R816">
        <v>-4.5999999999999996</v>
      </c>
      <c r="S816">
        <v>-0.2</v>
      </c>
      <c r="T816">
        <v>0.95</v>
      </c>
      <c r="U816">
        <v>3.49</v>
      </c>
      <c r="V816">
        <v>0</v>
      </c>
      <c r="W816">
        <v>0.1</v>
      </c>
      <c r="X816">
        <v>0.43</v>
      </c>
      <c r="Y816">
        <v>0.80300000000000005</v>
      </c>
      <c r="Z816">
        <v>13.03</v>
      </c>
      <c r="AA816">
        <v>2015</v>
      </c>
      <c r="AB816">
        <v>3</v>
      </c>
      <c r="AC816">
        <v>22</v>
      </c>
      <c r="AD816">
        <v>2</v>
      </c>
      <c r="AE816">
        <v>81</v>
      </c>
    </row>
    <row r="817" spans="1:31" x14ac:dyDescent="0.25">
      <c r="A817" s="5">
        <v>42086</v>
      </c>
      <c r="B817">
        <f>AA817*1000+AE817</f>
        <v>2015082</v>
      </c>
      <c r="C817" s="6">
        <v>18.62</v>
      </c>
      <c r="D817">
        <v>14.24</v>
      </c>
      <c r="E817">
        <v>3.4</v>
      </c>
      <c r="F817">
        <v>61.4</v>
      </c>
      <c r="G817" t="s">
        <v>28</v>
      </c>
      <c r="H817">
        <v>2.7</v>
      </c>
      <c r="I817">
        <v>0.5</v>
      </c>
      <c r="J817">
        <v>10.1</v>
      </c>
      <c r="K817">
        <v>88.3</v>
      </c>
      <c r="L817" t="s">
        <v>28</v>
      </c>
      <c r="M817">
        <v>12.9</v>
      </c>
      <c r="N817">
        <v>1</v>
      </c>
      <c r="O817">
        <v>-0.4</v>
      </c>
      <c r="P817">
        <v>27</v>
      </c>
      <c r="Q817" t="s">
        <v>28</v>
      </c>
      <c r="R817">
        <v>-2.2999999999999998</v>
      </c>
      <c r="S817">
        <v>-0.2</v>
      </c>
      <c r="T817">
        <v>0.87</v>
      </c>
      <c r="U817">
        <v>3.36</v>
      </c>
      <c r="V817">
        <v>0</v>
      </c>
      <c r="W817">
        <v>0.1</v>
      </c>
      <c r="X817">
        <v>0.33200000000000002</v>
      </c>
      <c r="Y817">
        <v>0.9</v>
      </c>
      <c r="Z817">
        <v>13.07</v>
      </c>
      <c r="AA817">
        <v>2015</v>
      </c>
      <c r="AB817">
        <v>3</v>
      </c>
      <c r="AC817">
        <v>23</v>
      </c>
      <c r="AD817">
        <v>2</v>
      </c>
      <c r="AE817">
        <v>82</v>
      </c>
    </row>
    <row r="818" spans="1:31" x14ac:dyDescent="0.25">
      <c r="A818" s="5">
        <v>42087</v>
      </c>
      <c r="B818">
        <f>AA818*1000+AE818</f>
        <v>2015083</v>
      </c>
      <c r="C818" s="6">
        <v>18.89</v>
      </c>
      <c r="D818">
        <v>10.37</v>
      </c>
      <c r="E818">
        <v>2.2000000000000002</v>
      </c>
      <c r="F818">
        <v>75.900000000000006</v>
      </c>
      <c r="G818" t="s">
        <v>28</v>
      </c>
      <c r="H818">
        <v>1.6</v>
      </c>
      <c r="I818">
        <v>0.8</v>
      </c>
      <c r="J818">
        <v>8.3000000000000007</v>
      </c>
      <c r="K818">
        <v>92.9</v>
      </c>
      <c r="L818" t="s">
        <v>28</v>
      </c>
      <c r="M818">
        <v>13.3</v>
      </c>
      <c r="N818">
        <v>1.4</v>
      </c>
      <c r="O818">
        <v>-0.7</v>
      </c>
      <c r="P818">
        <v>38.1</v>
      </c>
      <c r="Q818" t="s">
        <v>28</v>
      </c>
      <c r="R818">
        <v>-3.1</v>
      </c>
      <c r="S818">
        <v>0.3</v>
      </c>
      <c r="T818">
        <v>0.63</v>
      </c>
      <c r="U818">
        <v>2.85</v>
      </c>
      <c r="V818">
        <v>0</v>
      </c>
      <c r="W818">
        <v>3</v>
      </c>
      <c r="X818">
        <v>0.41599999999999998</v>
      </c>
      <c r="Y818">
        <v>0.67600000000000005</v>
      </c>
      <c r="Z818">
        <v>13.09</v>
      </c>
      <c r="AA818">
        <v>2015</v>
      </c>
      <c r="AB818">
        <v>3</v>
      </c>
      <c r="AC818">
        <v>24</v>
      </c>
      <c r="AD818">
        <v>2</v>
      </c>
      <c r="AE818">
        <v>83</v>
      </c>
    </row>
    <row r="819" spans="1:31" x14ac:dyDescent="0.25">
      <c r="A819" s="5">
        <v>42088</v>
      </c>
      <c r="B819">
        <f>AA819*1000+AE819</f>
        <v>2015084</v>
      </c>
      <c r="C819" s="6">
        <v>19.149999999999999</v>
      </c>
      <c r="D819">
        <v>2.0299999999999998</v>
      </c>
      <c r="E819">
        <v>1</v>
      </c>
      <c r="F819">
        <v>85.8</v>
      </c>
      <c r="G819" t="s">
        <v>28</v>
      </c>
      <c r="H819">
        <v>0.1</v>
      </c>
      <c r="I819">
        <v>0.4</v>
      </c>
      <c r="J819">
        <v>4</v>
      </c>
      <c r="K819">
        <v>94.6</v>
      </c>
      <c r="L819" t="s">
        <v>28</v>
      </c>
      <c r="M819">
        <v>1.9</v>
      </c>
      <c r="N819">
        <v>1</v>
      </c>
      <c r="O819">
        <v>-1</v>
      </c>
      <c r="P819">
        <v>67.7</v>
      </c>
      <c r="Q819" t="s">
        <v>28</v>
      </c>
      <c r="R819">
        <v>-2</v>
      </c>
      <c r="S819">
        <v>-0.1</v>
      </c>
      <c r="T819">
        <v>0.37</v>
      </c>
      <c r="U819">
        <v>2.9</v>
      </c>
      <c r="V819">
        <v>0</v>
      </c>
      <c r="W819">
        <v>17.3</v>
      </c>
      <c r="X819">
        <v>0.55000000000000004</v>
      </c>
      <c r="Y819">
        <v>0.26200000000000001</v>
      </c>
      <c r="Z819">
        <v>13.01</v>
      </c>
      <c r="AA819">
        <v>2015</v>
      </c>
      <c r="AB819">
        <v>3</v>
      </c>
      <c r="AC819">
        <v>25</v>
      </c>
      <c r="AD819">
        <v>2</v>
      </c>
      <c r="AE819">
        <v>84</v>
      </c>
    </row>
    <row r="820" spans="1:31" x14ac:dyDescent="0.25">
      <c r="A820" s="5">
        <v>42089</v>
      </c>
      <c r="B820">
        <f>AA820*1000+AE820</f>
        <v>2015085</v>
      </c>
      <c r="C820" s="6">
        <v>19.420000000000002</v>
      </c>
      <c r="D820">
        <v>8.65</v>
      </c>
      <c r="E820">
        <v>6.3</v>
      </c>
      <c r="F820">
        <v>79.8</v>
      </c>
      <c r="G820" t="s">
        <v>28</v>
      </c>
      <c r="H820">
        <v>5.0999999999999996</v>
      </c>
      <c r="I820">
        <v>0.6</v>
      </c>
      <c r="J820">
        <v>10.3</v>
      </c>
      <c r="K820">
        <v>94.1</v>
      </c>
      <c r="L820" t="s">
        <v>28</v>
      </c>
      <c r="M820">
        <v>12</v>
      </c>
      <c r="N820">
        <v>1.6</v>
      </c>
      <c r="O820">
        <v>2.2999999999999998</v>
      </c>
      <c r="P820">
        <v>64.400000000000006</v>
      </c>
      <c r="Q820" t="s">
        <v>28</v>
      </c>
      <c r="R820">
        <v>0.8</v>
      </c>
      <c r="S820">
        <v>-0.2</v>
      </c>
      <c r="T820">
        <v>0.56000000000000005</v>
      </c>
      <c r="U820">
        <v>2.68</v>
      </c>
      <c r="V820">
        <v>0</v>
      </c>
      <c r="W820">
        <v>2.1</v>
      </c>
      <c r="X820">
        <v>0.80500000000000005</v>
      </c>
      <c r="Y820">
        <v>0.44500000000000001</v>
      </c>
      <c r="Z820">
        <v>13.03</v>
      </c>
      <c r="AA820">
        <v>2015</v>
      </c>
      <c r="AB820">
        <v>3</v>
      </c>
      <c r="AC820">
        <v>26</v>
      </c>
      <c r="AD820">
        <v>2</v>
      </c>
      <c r="AE820">
        <v>85</v>
      </c>
    </row>
    <row r="821" spans="1:31" x14ac:dyDescent="0.25">
      <c r="A821" s="5">
        <v>42090</v>
      </c>
      <c r="B821">
        <f>AA821*1000+AE821</f>
        <v>2015086</v>
      </c>
      <c r="C821" s="6">
        <v>19.690000000000001</v>
      </c>
      <c r="D821">
        <v>11.73</v>
      </c>
      <c r="E821">
        <v>9.4</v>
      </c>
      <c r="F821">
        <v>63.4</v>
      </c>
      <c r="G821" t="s">
        <v>28</v>
      </c>
      <c r="H821">
        <v>8.4</v>
      </c>
      <c r="I821">
        <v>2.5</v>
      </c>
      <c r="J821">
        <v>16.2</v>
      </c>
      <c r="K821">
        <v>79.3</v>
      </c>
      <c r="L821" t="s">
        <v>28</v>
      </c>
      <c r="M821">
        <v>20.5</v>
      </c>
      <c r="N821">
        <v>4.4000000000000004</v>
      </c>
      <c r="O821">
        <v>5.2</v>
      </c>
      <c r="P821">
        <v>42.3</v>
      </c>
      <c r="Q821" t="s">
        <v>28</v>
      </c>
      <c r="R821">
        <v>2.2000000000000002</v>
      </c>
      <c r="S821">
        <v>0.9</v>
      </c>
      <c r="T821">
        <v>0.75</v>
      </c>
      <c r="U821">
        <v>3.6</v>
      </c>
      <c r="V821">
        <v>0</v>
      </c>
      <c r="W821">
        <v>0</v>
      </c>
      <c r="X821">
        <v>0.77700000000000002</v>
      </c>
      <c r="Y821">
        <v>1.0589999999999999</v>
      </c>
      <c r="Z821">
        <v>13.07</v>
      </c>
      <c r="AA821">
        <v>2015</v>
      </c>
      <c r="AB821">
        <v>3</v>
      </c>
      <c r="AC821">
        <v>27</v>
      </c>
      <c r="AD821">
        <v>2</v>
      </c>
      <c r="AE821">
        <v>86</v>
      </c>
    </row>
    <row r="822" spans="1:31" x14ac:dyDescent="0.25">
      <c r="A822" s="5">
        <v>42091</v>
      </c>
      <c r="B822">
        <f>AA822*1000+AE822</f>
        <v>2015087</v>
      </c>
      <c r="C822" s="6">
        <v>19.95</v>
      </c>
      <c r="D822">
        <v>12.78</v>
      </c>
      <c r="E822">
        <v>5.8</v>
      </c>
      <c r="F822">
        <v>59.9</v>
      </c>
      <c r="G822" t="s">
        <v>28</v>
      </c>
      <c r="H822">
        <v>5.8</v>
      </c>
      <c r="I822">
        <v>3.5</v>
      </c>
      <c r="J822">
        <v>12.6</v>
      </c>
      <c r="K822">
        <v>83.8</v>
      </c>
      <c r="L822" t="s">
        <v>28</v>
      </c>
      <c r="M822">
        <v>20.2</v>
      </c>
      <c r="N822">
        <v>4.7</v>
      </c>
      <c r="O822">
        <v>2</v>
      </c>
      <c r="P822">
        <v>32.4</v>
      </c>
      <c r="Q822" t="s">
        <v>28</v>
      </c>
      <c r="R822">
        <v>0.8</v>
      </c>
      <c r="S822">
        <v>2.5</v>
      </c>
      <c r="T822">
        <v>2.46</v>
      </c>
      <c r="U822">
        <v>5.69</v>
      </c>
      <c r="V822">
        <v>0</v>
      </c>
      <c r="W822">
        <v>0.2</v>
      </c>
      <c r="X822">
        <v>0.47099999999999997</v>
      </c>
      <c r="Y822">
        <v>0.98299999999999998</v>
      </c>
      <c r="Z822">
        <v>13.07</v>
      </c>
      <c r="AA822">
        <v>2015</v>
      </c>
      <c r="AB822">
        <v>3</v>
      </c>
      <c r="AC822">
        <v>28</v>
      </c>
      <c r="AD822">
        <v>2</v>
      </c>
      <c r="AE822">
        <v>87</v>
      </c>
    </row>
    <row r="823" spans="1:31" x14ac:dyDescent="0.25">
      <c r="A823" s="5">
        <v>42092</v>
      </c>
      <c r="B823">
        <f>AA823*1000+AE823</f>
        <v>2015088</v>
      </c>
      <c r="C823" s="6">
        <v>20.21</v>
      </c>
      <c r="D823">
        <v>5.13</v>
      </c>
      <c r="E823">
        <v>5.7</v>
      </c>
      <c r="F823">
        <v>62.9</v>
      </c>
      <c r="G823" t="s">
        <v>28</v>
      </c>
      <c r="H823">
        <v>5.2</v>
      </c>
      <c r="I823">
        <v>3</v>
      </c>
      <c r="J823">
        <v>10.3</v>
      </c>
      <c r="K823">
        <v>77.8</v>
      </c>
      <c r="L823" t="s">
        <v>28</v>
      </c>
      <c r="M823">
        <v>12</v>
      </c>
      <c r="N823">
        <v>3.7</v>
      </c>
      <c r="O823">
        <v>3</v>
      </c>
      <c r="P823">
        <v>50.7</v>
      </c>
      <c r="Q823" t="s">
        <v>28</v>
      </c>
      <c r="R823">
        <v>0.9</v>
      </c>
      <c r="S823">
        <v>2.5</v>
      </c>
      <c r="T823">
        <v>1.29</v>
      </c>
      <c r="U823">
        <v>3.86</v>
      </c>
      <c r="V823">
        <v>0</v>
      </c>
      <c r="W823">
        <v>0.2</v>
      </c>
      <c r="X823">
        <v>0.63600000000000001</v>
      </c>
      <c r="Y823">
        <v>0.61899999999999999</v>
      </c>
      <c r="Z823">
        <v>13.03</v>
      </c>
      <c r="AA823">
        <v>2015</v>
      </c>
      <c r="AB823">
        <v>3</v>
      </c>
      <c r="AC823">
        <v>29</v>
      </c>
      <c r="AD823">
        <v>2</v>
      </c>
      <c r="AE823">
        <v>88</v>
      </c>
    </row>
    <row r="824" spans="1:31" x14ac:dyDescent="0.25">
      <c r="A824" s="5">
        <v>42093</v>
      </c>
      <c r="B824">
        <f>AA824*1000+AE824</f>
        <v>2015089</v>
      </c>
      <c r="C824" s="6">
        <v>20.49</v>
      </c>
      <c r="D824">
        <v>7.68</v>
      </c>
      <c r="E824">
        <v>7.4</v>
      </c>
      <c r="F824">
        <v>70.5</v>
      </c>
      <c r="G824" t="s">
        <v>28</v>
      </c>
      <c r="H824">
        <v>6.7</v>
      </c>
      <c r="I824">
        <v>3.3</v>
      </c>
      <c r="J824">
        <v>14.2</v>
      </c>
      <c r="K824">
        <v>92</v>
      </c>
      <c r="L824" t="s">
        <v>28</v>
      </c>
      <c r="M824">
        <v>22.3</v>
      </c>
      <c r="N824">
        <v>4.4000000000000004</v>
      </c>
      <c r="O824">
        <v>3.1</v>
      </c>
      <c r="P824">
        <v>43.6</v>
      </c>
      <c r="Q824" t="s">
        <v>28</v>
      </c>
      <c r="R824">
        <v>1.8</v>
      </c>
      <c r="S824">
        <v>2.2000000000000002</v>
      </c>
      <c r="T824">
        <v>0.79</v>
      </c>
      <c r="U824">
        <v>3.69</v>
      </c>
      <c r="V824">
        <v>0</v>
      </c>
      <c r="W824">
        <v>0.9</v>
      </c>
      <c r="X824">
        <v>0.70299999999999996</v>
      </c>
      <c r="Y824">
        <v>0.91100000000000003</v>
      </c>
      <c r="Z824">
        <v>13.01</v>
      </c>
      <c r="AA824">
        <v>2015</v>
      </c>
      <c r="AB824">
        <v>3</v>
      </c>
      <c r="AC824">
        <v>30</v>
      </c>
      <c r="AD824">
        <v>2</v>
      </c>
      <c r="AE824">
        <v>89</v>
      </c>
    </row>
    <row r="825" spans="1:31" x14ac:dyDescent="0.25">
      <c r="A825" s="5">
        <v>42094</v>
      </c>
      <c r="B825">
        <f>AA825*1000+AE825</f>
        <v>2015090</v>
      </c>
      <c r="C825" s="6">
        <v>20.75</v>
      </c>
      <c r="D825">
        <v>7.07</v>
      </c>
      <c r="E825">
        <v>1.9</v>
      </c>
      <c r="F825">
        <v>79.5</v>
      </c>
      <c r="G825" t="s">
        <v>28</v>
      </c>
      <c r="H825">
        <v>1.3</v>
      </c>
      <c r="I825">
        <v>2.7</v>
      </c>
      <c r="J825">
        <v>6.8</v>
      </c>
      <c r="K825">
        <v>93.2</v>
      </c>
      <c r="L825" t="s">
        <v>28</v>
      </c>
      <c r="M825">
        <v>9.9</v>
      </c>
      <c r="N825">
        <v>3.6</v>
      </c>
      <c r="O825">
        <v>-2.5</v>
      </c>
      <c r="P825">
        <v>55.8</v>
      </c>
      <c r="Q825" t="s">
        <v>28</v>
      </c>
      <c r="R825">
        <v>-4.4000000000000004</v>
      </c>
      <c r="S825">
        <v>2</v>
      </c>
      <c r="T825">
        <v>1.49</v>
      </c>
      <c r="U825">
        <v>6.18</v>
      </c>
      <c r="V825">
        <v>0</v>
      </c>
      <c r="W825">
        <v>3.4</v>
      </c>
      <c r="X825">
        <v>0.55100000000000005</v>
      </c>
      <c r="Y825">
        <v>0.436</v>
      </c>
      <c r="Z825">
        <v>13.01</v>
      </c>
      <c r="AA825">
        <v>2015</v>
      </c>
      <c r="AB825">
        <v>3</v>
      </c>
      <c r="AC825">
        <v>31</v>
      </c>
      <c r="AD825">
        <v>2</v>
      </c>
      <c r="AE825">
        <v>90</v>
      </c>
    </row>
    <row r="826" spans="1:31" x14ac:dyDescent="0.25">
      <c r="A826" s="5">
        <v>42095</v>
      </c>
      <c r="B826">
        <f>AA826*1000+AE826</f>
        <v>2015091</v>
      </c>
      <c r="C826" s="6">
        <v>21.01</v>
      </c>
      <c r="D826">
        <v>12.21</v>
      </c>
      <c r="E826">
        <v>-0.4</v>
      </c>
      <c r="F826">
        <v>73.599999999999994</v>
      </c>
      <c r="G826" t="s">
        <v>28</v>
      </c>
      <c r="H826">
        <v>-0.6</v>
      </c>
      <c r="I826">
        <v>2</v>
      </c>
      <c r="J826">
        <v>6.7</v>
      </c>
      <c r="K826">
        <v>92.9</v>
      </c>
      <c r="L826" t="s">
        <v>28</v>
      </c>
      <c r="M826">
        <v>12.3</v>
      </c>
      <c r="N826">
        <v>3.1</v>
      </c>
      <c r="O826">
        <v>-3.7</v>
      </c>
      <c r="P826">
        <v>38.200000000000003</v>
      </c>
      <c r="Q826" t="s">
        <v>28</v>
      </c>
      <c r="R826">
        <v>-5.8</v>
      </c>
      <c r="S826">
        <v>0.7</v>
      </c>
      <c r="T826">
        <v>1.22</v>
      </c>
      <c r="U826">
        <v>4.51</v>
      </c>
      <c r="V826">
        <v>0</v>
      </c>
      <c r="W826">
        <v>0.1</v>
      </c>
      <c r="X826">
        <v>0.373</v>
      </c>
      <c r="Y826">
        <v>0.60399999999999998</v>
      </c>
      <c r="Z826">
        <v>13</v>
      </c>
      <c r="AA826">
        <v>2015</v>
      </c>
      <c r="AB826">
        <v>4</v>
      </c>
      <c r="AC826">
        <v>1</v>
      </c>
      <c r="AD826">
        <v>2</v>
      </c>
      <c r="AE826">
        <v>91</v>
      </c>
    </row>
    <row r="827" spans="1:31" x14ac:dyDescent="0.25">
      <c r="A827" s="5">
        <v>42096</v>
      </c>
      <c r="B827">
        <f>AA827*1000+AE827</f>
        <v>2015092</v>
      </c>
      <c r="C827" s="6">
        <v>21.27</v>
      </c>
      <c r="D827">
        <v>14.64</v>
      </c>
      <c r="E827">
        <v>0.7</v>
      </c>
      <c r="F827">
        <v>64.2</v>
      </c>
      <c r="G827" t="s">
        <v>28</v>
      </c>
      <c r="H827">
        <v>0.3</v>
      </c>
      <c r="I827">
        <v>2</v>
      </c>
      <c r="J827">
        <v>7.7</v>
      </c>
      <c r="K827">
        <v>94.6</v>
      </c>
      <c r="L827" t="s">
        <v>28</v>
      </c>
      <c r="M827">
        <v>13.2</v>
      </c>
      <c r="N827">
        <v>3.1</v>
      </c>
      <c r="O827">
        <v>-5</v>
      </c>
      <c r="P827">
        <v>26.2</v>
      </c>
      <c r="Q827" t="s">
        <v>28</v>
      </c>
      <c r="R827">
        <v>-6.6</v>
      </c>
      <c r="S827">
        <v>1.2</v>
      </c>
      <c r="T827">
        <v>0.7</v>
      </c>
      <c r="U827">
        <v>3.65</v>
      </c>
      <c r="V827">
        <v>0</v>
      </c>
      <c r="W827">
        <v>0.1</v>
      </c>
      <c r="X827">
        <v>0.27400000000000002</v>
      </c>
      <c r="Y827">
        <v>0.77400000000000002</v>
      </c>
      <c r="Z827">
        <v>13.02</v>
      </c>
      <c r="AA827">
        <v>2015</v>
      </c>
      <c r="AB827">
        <v>4</v>
      </c>
      <c r="AC827">
        <v>2</v>
      </c>
      <c r="AD827">
        <v>2</v>
      </c>
      <c r="AE827">
        <v>92</v>
      </c>
    </row>
    <row r="828" spans="1:31" x14ac:dyDescent="0.25">
      <c r="A828" s="5">
        <v>42097</v>
      </c>
      <c r="B828">
        <f>AA828*1000+AE828</f>
        <v>2015093</v>
      </c>
      <c r="C828" s="6">
        <v>21.53</v>
      </c>
      <c r="D828">
        <v>8.81</v>
      </c>
      <c r="E828">
        <v>0.7</v>
      </c>
      <c r="F828">
        <v>67.8</v>
      </c>
      <c r="G828" t="s">
        <v>28</v>
      </c>
      <c r="H828">
        <v>0.2</v>
      </c>
      <c r="I828">
        <v>1.8</v>
      </c>
      <c r="J828">
        <v>5.7</v>
      </c>
      <c r="K828">
        <v>94.6</v>
      </c>
      <c r="L828" t="s">
        <v>28</v>
      </c>
      <c r="M828">
        <v>8</v>
      </c>
      <c r="N828">
        <v>2.2000000000000002</v>
      </c>
      <c r="O828">
        <v>-4.0999999999999996</v>
      </c>
      <c r="P828">
        <v>40.5</v>
      </c>
      <c r="Q828" t="s">
        <v>28</v>
      </c>
      <c r="R828">
        <v>-5.6</v>
      </c>
      <c r="S828">
        <v>1.1000000000000001</v>
      </c>
      <c r="T828">
        <v>0.53</v>
      </c>
      <c r="U828">
        <v>2.83</v>
      </c>
      <c r="V828">
        <v>0</v>
      </c>
      <c r="W828">
        <v>0</v>
      </c>
      <c r="X828">
        <v>0.371</v>
      </c>
      <c r="Y828">
        <v>0.54600000000000004</v>
      </c>
      <c r="Z828">
        <v>13.03</v>
      </c>
      <c r="AA828">
        <v>2015</v>
      </c>
      <c r="AB828">
        <v>4</v>
      </c>
      <c r="AC828">
        <v>3</v>
      </c>
      <c r="AD828">
        <v>2</v>
      </c>
      <c r="AE828">
        <v>93</v>
      </c>
    </row>
    <row r="829" spans="1:31" x14ac:dyDescent="0.25">
      <c r="A829" s="5">
        <v>42098</v>
      </c>
      <c r="B829">
        <f>AA829*1000+AE829</f>
        <v>2015094</v>
      </c>
      <c r="C829" s="6">
        <v>21.79</v>
      </c>
      <c r="D829">
        <v>15.39</v>
      </c>
      <c r="E829">
        <v>0.1</v>
      </c>
      <c r="F829">
        <v>66.2</v>
      </c>
      <c r="G829" t="s">
        <v>28</v>
      </c>
      <c r="H829">
        <v>-0.8</v>
      </c>
      <c r="I829">
        <v>2.1</v>
      </c>
      <c r="J829">
        <v>8.1999999999999993</v>
      </c>
      <c r="K829">
        <v>94.3</v>
      </c>
      <c r="L829" t="s">
        <v>28</v>
      </c>
      <c r="M829">
        <v>14.5</v>
      </c>
      <c r="N829">
        <v>3.2</v>
      </c>
      <c r="O829">
        <v>-4.3</v>
      </c>
      <c r="P829">
        <v>30.1</v>
      </c>
      <c r="Q829" t="s">
        <v>28</v>
      </c>
      <c r="R829">
        <v>-8.5</v>
      </c>
      <c r="S829">
        <v>1.2</v>
      </c>
      <c r="T829">
        <v>0.51</v>
      </c>
      <c r="U829">
        <v>2.93</v>
      </c>
      <c r="V829">
        <v>0</v>
      </c>
      <c r="W829">
        <v>3</v>
      </c>
      <c r="X829">
        <v>0.32700000000000001</v>
      </c>
      <c r="Y829">
        <v>0.75900000000000001</v>
      </c>
      <c r="Z829">
        <v>13.06</v>
      </c>
      <c r="AA829">
        <v>2015</v>
      </c>
      <c r="AB829">
        <v>4</v>
      </c>
      <c r="AC829">
        <v>4</v>
      </c>
      <c r="AD829">
        <v>2</v>
      </c>
      <c r="AE829">
        <v>94</v>
      </c>
    </row>
    <row r="830" spans="1:31" x14ac:dyDescent="0.25">
      <c r="A830" s="5">
        <v>42099</v>
      </c>
      <c r="B830">
        <f>AA830*1000+AE830</f>
        <v>2015095</v>
      </c>
      <c r="C830" s="6">
        <v>22.05</v>
      </c>
      <c r="D830">
        <v>17.64</v>
      </c>
      <c r="E830">
        <v>1.8</v>
      </c>
      <c r="F830">
        <v>50.2</v>
      </c>
      <c r="G830" t="s">
        <v>28</v>
      </c>
      <c r="H830">
        <v>0.8</v>
      </c>
      <c r="I830">
        <v>2.2999999999999998</v>
      </c>
      <c r="J830">
        <v>9.6</v>
      </c>
      <c r="K830">
        <v>87.1</v>
      </c>
      <c r="L830" t="s">
        <v>28</v>
      </c>
      <c r="M830">
        <v>16.3</v>
      </c>
      <c r="N830">
        <v>3.6</v>
      </c>
      <c r="O830">
        <v>-4.9000000000000004</v>
      </c>
      <c r="P830">
        <v>16.100000000000001</v>
      </c>
      <c r="Q830" t="s">
        <v>28</v>
      </c>
      <c r="R830">
        <v>-6.8</v>
      </c>
      <c r="S830">
        <v>1.1000000000000001</v>
      </c>
      <c r="T830">
        <v>0.37</v>
      </c>
      <c r="U830">
        <v>3.03</v>
      </c>
      <c r="V830">
        <v>0</v>
      </c>
      <c r="W830">
        <v>0.1</v>
      </c>
      <c r="X830">
        <v>0.192</v>
      </c>
      <c r="Y830">
        <v>1.004</v>
      </c>
      <c r="Z830">
        <v>13.06</v>
      </c>
      <c r="AA830">
        <v>2015</v>
      </c>
      <c r="AB830">
        <v>4</v>
      </c>
      <c r="AC830">
        <v>5</v>
      </c>
      <c r="AD830">
        <v>2</v>
      </c>
      <c r="AE830">
        <v>95</v>
      </c>
    </row>
    <row r="831" spans="1:31" x14ac:dyDescent="0.25">
      <c r="A831" s="5">
        <v>42100</v>
      </c>
      <c r="B831">
        <f>AA831*1000+AE831</f>
        <v>2015096</v>
      </c>
      <c r="C831" s="6">
        <v>22.31</v>
      </c>
      <c r="D831">
        <v>17.21</v>
      </c>
      <c r="E831">
        <v>2.6</v>
      </c>
      <c r="F831">
        <v>42</v>
      </c>
      <c r="G831" t="s">
        <v>28</v>
      </c>
      <c r="H831">
        <v>1.4</v>
      </c>
      <c r="I831">
        <v>2.7</v>
      </c>
      <c r="J831">
        <v>11.1</v>
      </c>
      <c r="K831">
        <v>71.099999999999994</v>
      </c>
      <c r="L831" t="s">
        <v>28</v>
      </c>
      <c r="M831">
        <v>18.3</v>
      </c>
      <c r="N831">
        <v>4</v>
      </c>
      <c r="O831">
        <v>-3.5</v>
      </c>
      <c r="P831">
        <v>16.399999999999999</v>
      </c>
      <c r="Q831" t="s">
        <v>28</v>
      </c>
      <c r="R831">
        <v>-5.8</v>
      </c>
      <c r="S831">
        <v>1.1000000000000001</v>
      </c>
      <c r="T831">
        <v>0.54</v>
      </c>
      <c r="U831">
        <v>3.35</v>
      </c>
      <c r="V831">
        <v>0</v>
      </c>
      <c r="W831">
        <v>0</v>
      </c>
      <c r="X831">
        <v>0.217</v>
      </c>
      <c r="Y831">
        <v>1.1060000000000001</v>
      </c>
      <c r="Z831">
        <v>13.06</v>
      </c>
      <c r="AA831">
        <v>2015</v>
      </c>
      <c r="AB831">
        <v>4</v>
      </c>
      <c r="AC831">
        <v>6</v>
      </c>
      <c r="AD831">
        <v>2</v>
      </c>
      <c r="AE831">
        <v>96</v>
      </c>
    </row>
    <row r="832" spans="1:31" x14ac:dyDescent="0.25">
      <c r="A832" s="5">
        <v>42101</v>
      </c>
      <c r="B832">
        <f>AA832*1000+AE832</f>
        <v>2015097</v>
      </c>
      <c r="C832" s="6">
        <v>22.57</v>
      </c>
      <c r="D832">
        <v>18.22</v>
      </c>
      <c r="E832">
        <v>2.6</v>
      </c>
      <c r="F832">
        <v>48</v>
      </c>
      <c r="G832" t="s">
        <v>28</v>
      </c>
      <c r="H832">
        <v>1.2</v>
      </c>
      <c r="I832">
        <v>2.9</v>
      </c>
      <c r="J832">
        <v>10.3</v>
      </c>
      <c r="K832">
        <v>66.099999999999994</v>
      </c>
      <c r="L832" t="s">
        <v>28</v>
      </c>
      <c r="M832">
        <v>17.3</v>
      </c>
      <c r="N832">
        <v>4.5</v>
      </c>
      <c r="O832">
        <v>-3.5</v>
      </c>
      <c r="P832">
        <v>25.7</v>
      </c>
      <c r="Q832" t="s">
        <v>28</v>
      </c>
      <c r="R832">
        <v>-5.8</v>
      </c>
      <c r="S832">
        <v>1.9</v>
      </c>
      <c r="T832">
        <v>0.4</v>
      </c>
      <c r="U832">
        <v>2.95</v>
      </c>
      <c r="V832">
        <v>0</v>
      </c>
      <c r="W832">
        <v>0</v>
      </c>
      <c r="X832">
        <v>0.32200000000000001</v>
      </c>
      <c r="Y832">
        <v>0.92900000000000005</v>
      </c>
      <c r="Z832">
        <v>13.06</v>
      </c>
      <c r="AA832">
        <v>2015</v>
      </c>
      <c r="AB832">
        <v>4</v>
      </c>
      <c r="AC832">
        <v>7</v>
      </c>
      <c r="AD832">
        <v>2</v>
      </c>
      <c r="AE832">
        <v>97</v>
      </c>
    </row>
    <row r="833" spans="1:31" x14ac:dyDescent="0.25">
      <c r="A833" s="5">
        <v>42102</v>
      </c>
      <c r="B833">
        <f>AA833*1000+AE833</f>
        <v>2015098</v>
      </c>
      <c r="C833" s="6">
        <v>22.82</v>
      </c>
      <c r="D833">
        <v>19.03</v>
      </c>
      <c r="E833">
        <v>4.9000000000000004</v>
      </c>
      <c r="F833">
        <v>39.200000000000003</v>
      </c>
      <c r="G833" t="s">
        <v>28</v>
      </c>
      <c r="H833">
        <v>2.9</v>
      </c>
      <c r="I833">
        <v>3.2</v>
      </c>
      <c r="J833">
        <v>13.4</v>
      </c>
      <c r="K833">
        <v>69.599999999999994</v>
      </c>
      <c r="L833" t="s">
        <v>28</v>
      </c>
      <c r="M833">
        <v>18.600000000000001</v>
      </c>
      <c r="N833">
        <v>4.7</v>
      </c>
      <c r="O833">
        <v>-2.2000000000000002</v>
      </c>
      <c r="P833">
        <v>18.2</v>
      </c>
      <c r="Q833" t="s">
        <v>28</v>
      </c>
      <c r="R833">
        <v>-5.2</v>
      </c>
      <c r="S833">
        <v>1.8</v>
      </c>
      <c r="T833">
        <v>0.35</v>
      </c>
      <c r="U833">
        <v>3.36</v>
      </c>
      <c r="V833">
        <v>0</v>
      </c>
      <c r="W833">
        <v>0</v>
      </c>
      <c r="X833">
        <v>0.27900000000000003</v>
      </c>
      <c r="Y833">
        <v>1.2529999999999999</v>
      </c>
      <c r="Z833">
        <v>13.08</v>
      </c>
      <c r="AA833">
        <v>2015</v>
      </c>
      <c r="AB833">
        <v>4</v>
      </c>
      <c r="AC833">
        <v>8</v>
      </c>
      <c r="AD833">
        <v>2</v>
      </c>
      <c r="AE833">
        <v>98</v>
      </c>
    </row>
    <row r="834" spans="1:31" x14ac:dyDescent="0.25">
      <c r="A834" s="5">
        <v>42103</v>
      </c>
      <c r="B834">
        <f>AA834*1000+AE834</f>
        <v>2015099</v>
      </c>
      <c r="C834" s="6">
        <v>23.08</v>
      </c>
      <c r="D834">
        <v>20.55</v>
      </c>
      <c r="E834">
        <v>7.5</v>
      </c>
      <c r="F834">
        <v>33.1</v>
      </c>
      <c r="G834" t="s">
        <v>28</v>
      </c>
      <c r="H834">
        <v>5.6</v>
      </c>
      <c r="I834">
        <v>3.9</v>
      </c>
      <c r="J834">
        <v>14.7</v>
      </c>
      <c r="K834">
        <v>56.3</v>
      </c>
      <c r="L834" t="s">
        <v>28</v>
      </c>
      <c r="M834">
        <v>22.8</v>
      </c>
      <c r="N834">
        <v>5.8</v>
      </c>
      <c r="O834">
        <v>-0.4</v>
      </c>
      <c r="P834">
        <v>15.1</v>
      </c>
      <c r="Q834" t="s">
        <v>28</v>
      </c>
      <c r="R834">
        <v>-4.8</v>
      </c>
      <c r="S834">
        <v>2.4</v>
      </c>
      <c r="T834">
        <v>0.44</v>
      </c>
      <c r="U834">
        <v>3.18</v>
      </c>
      <c r="V834">
        <v>0</v>
      </c>
      <c r="W834">
        <v>0</v>
      </c>
      <c r="X834">
        <v>0.253</v>
      </c>
      <c r="Y834">
        <v>1.42</v>
      </c>
      <c r="Z834">
        <v>13.11</v>
      </c>
      <c r="AA834">
        <v>2015</v>
      </c>
      <c r="AB834">
        <v>4</v>
      </c>
      <c r="AC834">
        <v>9</v>
      </c>
      <c r="AD834">
        <v>2</v>
      </c>
      <c r="AE834">
        <v>99</v>
      </c>
    </row>
    <row r="835" spans="1:31" x14ac:dyDescent="0.25">
      <c r="A835" s="5">
        <v>42104</v>
      </c>
      <c r="B835">
        <f>AA835*1000+AE835</f>
        <v>2015100</v>
      </c>
      <c r="C835" s="6">
        <v>23.33</v>
      </c>
      <c r="D835">
        <v>9.01</v>
      </c>
      <c r="E835">
        <v>5.5</v>
      </c>
      <c r="F835">
        <v>53.6</v>
      </c>
      <c r="G835" t="s">
        <v>28</v>
      </c>
      <c r="H835">
        <v>5</v>
      </c>
      <c r="I835">
        <v>3.7</v>
      </c>
      <c r="J835">
        <v>9.9</v>
      </c>
      <c r="K835">
        <v>73.400000000000006</v>
      </c>
      <c r="L835" t="s">
        <v>28</v>
      </c>
      <c r="M835">
        <v>14.2</v>
      </c>
      <c r="N835">
        <v>4.5</v>
      </c>
      <c r="O835">
        <v>1.5</v>
      </c>
      <c r="P835">
        <v>39.200000000000003</v>
      </c>
      <c r="Q835" t="s">
        <v>28</v>
      </c>
      <c r="R835">
        <v>-2.1</v>
      </c>
      <c r="S835">
        <v>2.9</v>
      </c>
      <c r="T835">
        <v>1.66</v>
      </c>
      <c r="U835">
        <v>5.28</v>
      </c>
      <c r="V835">
        <v>0</v>
      </c>
      <c r="W835">
        <v>0</v>
      </c>
      <c r="X835">
        <v>0.47699999999999998</v>
      </c>
      <c r="Y835">
        <v>0.74</v>
      </c>
      <c r="Z835">
        <v>13.09</v>
      </c>
      <c r="AA835">
        <v>2015</v>
      </c>
      <c r="AB835">
        <v>4</v>
      </c>
      <c r="AC835">
        <v>10</v>
      </c>
      <c r="AD835">
        <v>2</v>
      </c>
      <c r="AE835">
        <v>100</v>
      </c>
    </row>
    <row r="836" spans="1:31" x14ac:dyDescent="0.25">
      <c r="A836" s="5">
        <v>42105</v>
      </c>
      <c r="B836">
        <f>AA836*1000+AE836</f>
        <v>2015101</v>
      </c>
      <c r="C836" s="6">
        <v>23.58</v>
      </c>
      <c r="D836">
        <v>12.28</v>
      </c>
      <c r="E836">
        <v>0.6</v>
      </c>
      <c r="F836">
        <v>60.2</v>
      </c>
      <c r="G836" t="s">
        <v>28</v>
      </c>
      <c r="H836">
        <v>0.3</v>
      </c>
      <c r="I836">
        <v>3.1</v>
      </c>
      <c r="J836">
        <v>6.2</v>
      </c>
      <c r="K836">
        <v>91.5</v>
      </c>
      <c r="L836" t="s">
        <v>28</v>
      </c>
      <c r="M836">
        <v>11.8</v>
      </c>
      <c r="N836">
        <v>4.4000000000000004</v>
      </c>
      <c r="O836">
        <v>-2.8</v>
      </c>
      <c r="P836">
        <v>28.3</v>
      </c>
      <c r="Q836" t="s">
        <v>28</v>
      </c>
      <c r="R836">
        <v>-6.2</v>
      </c>
      <c r="S836">
        <v>2.6</v>
      </c>
      <c r="T836">
        <v>2.0299999999999998</v>
      </c>
      <c r="U836">
        <v>5.85</v>
      </c>
      <c r="V836">
        <v>0</v>
      </c>
      <c r="W836">
        <v>0</v>
      </c>
      <c r="X836">
        <v>0.26800000000000002</v>
      </c>
      <c r="Y836">
        <v>0.67900000000000005</v>
      </c>
      <c r="Z836">
        <v>13</v>
      </c>
      <c r="AA836">
        <v>2015</v>
      </c>
      <c r="AB836">
        <v>4</v>
      </c>
      <c r="AC836">
        <v>11</v>
      </c>
      <c r="AD836">
        <v>2</v>
      </c>
      <c r="AE836">
        <v>101</v>
      </c>
    </row>
    <row r="837" spans="1:31" x14ac:dyDescent="0.25">
      <c r="A837" s="5">
        <v>42106</v>
      </c>
      <c r="B837">
        <f>AA837*1000+AE837</f>
        <v>2015102</v>
      </c>
      <c r="C837" s="6">
        <v>23.83</v>
      </c>
      <c r="D837">
        <v>20.78</v>
      </c>
      <c r="E837">
        <v>0.6</v>
      </c>
      <c r="F837">
        <v>53.4</v>
      </c>
      <c r="G837" t="s">
        <v>28</v>
      </c>
      <c r="H837">
        <v>0.9</v>
      </c>
      <c r="I837">
        <v>3</v>
      </c>
      <c r="J837">
        <v>7</v>
      </c>
      <c r="K837">
        <v>74.900000000000006</v>
      </c>
      <c r="L837" t="s">
        <v>28</v>
      </c>
      <c r="M837">
        <v>13.7</v>
      </c>
      <c r="N837">
        <v>4.7</v>
      </c>
      <c r="O837">
        <v>-4.2</v>
      </c>
      <c r="P837">
        <v>27.4</v>
      </c>
      <c r="Q837" t="s">
        <v>28</v>
      </c>
      <c r="R837">
        <v>-5.8</v>
      </c>
      <c r="S837">
        <v>1.9</v>
      </c>
      <c r="T837">
        <v>2.2400000000000002</v>
      </c>
      <c r="U837">
        <v>5.21</v>
      </c>
      <c r="V837">
        <v>0</v>
      </c>
      <c r="W837">
        <v>1.1000000000000001</v>
      </c>
      <c r="X837">
        <v>0.27400000000000002</v>
      </c>
      <c r="Y837">
        <v>0.72699999999999998</v>
      </c>
      <c r="Z837">
        <v>13.03</v>
      </c>
      <c r="AA837">
        <v>2015</v>
      </c>
      <c r="AB837">
        <v>4</v>
      </c>
      <c r="AC837">
        <v>12</v>
      </c>
      <c r="AD837">
        <v>2</v>
      </c>
      <c r="AE837">
        <v>102</v>
      </c>
    </row>
    <row r="838" spans="1:31" x14ac:dyDescent="0.25">
      <c r="A838" s="5">
        <v>42107</v>
      </c>
      <c r="B838">
        <f>AA838*1000+AE838</f>
        <v>2015103</v>
      </c>
      <c r="C838" s="6">
        <v>24.07</v>
      </c>
      <c r="D838">
        <v>9.7100000000000009</v>
      </c>
      <c r="E838">
        <v>2.4</v>
      </c>
      <c r="F838">
        <v>64.7</v>
      </c>
      <c r="G838" t="s">
        <v>28</v>
      </c>
      <c r="H838">
        <v>2.4</v>
      </c>
      <c r="I838">
        <v>3.2</v>
      </c>
      <c r="J838">
        <v>7.6</v>
      </c>
      <c r="K838">
        <v>90.2</v>
      </c>
      <c r="L838" t="s">
        <v>28</v>
      </c>
      <c r="M838">
        <v>11.4</v>
      </c>
      <c r="N838">
        <v>3.9</v>
      </c>
      <c r="O838">
        <v>-2.1</v>
      </c>
      <c r="P838">
        <v>39.9</v>
      </c>
      <c r="Q838" t="s">
        <v>28</v>
      </c>
      <c r="R838">
        <v>-2.4</v>
      </c>
      <c r="S838">
        <v>2.5</v>
      </c>
      <c r="T838">
        <v>1.41</v>
      </c>
      <c r="U838">
        <v>6.35</v>
      </c>
      <c r="V838">
        <v>0</v>
      </c>
      <c r="W838">
        <v>0.2</v>
      </c>
      <c r="X838">
        <v>0.41599999999999998</v>
      </c>
      <c r="Y838">
        <v>0.626</v>
      </c>
      <c r="Z838">
        <v>13.03</v>
      </c>
      <c r="AA838">
        <v>2015</v>
      </c>
      <c r="AB838">
        <v>4</v>
      </c>
      <c r="AC838">
        <v>13</v>
      </c>
      <c r="AD838">
        <v>2</v>
      </c>
      <c r="AE838">
        <v>103</v>
      </c>
    </row>
    <row r="839" spans="1:31" x14ac:dyDescent="0.25">
      <c r="A839" s="5">
        <v>42108</v>
      </c>
      <c r="B839">
        <f>AA839*1000+AE839</f>
        <v>2015104</v>
      </c>
      <c r="C839" s="6">
        <v>24.32</v>
      </c>
      <c r="D839">
        <v>16.3</v>
      </c>
      <c r="E839">
        <v>0.9</v>
      </c>
      <c r="F839">
        <v>60.9</v>
      </c>
      <c r="G839" t="s">
        <v>28</v>
      </c>
      <c r="H839">
        <v>0.5</v>
      </c>
      <c r="I839">
        <v>2.7</v>
      </c>
      <c r="J839">
        <v>7.1</v>
      </c>
      <c r="K839">
        <v>94.5</v>
      </c>
      <c r="L839" t="s">
        <v>28</v>
      </c>
      <c r="M839">
        <v>11.3</v>
      </c>
      <c r="N839">
        <v>3.5</v>
      </c>
      <c r="O839">
        <v>-2.7</v>
      </c>
      <c r="P839">
        <v>20.8</v>
      </c>
      <c r="Q839" t="s">
        <v>28</v>
      </c>
      <c r="R839">
        <v>-4</v>
      </c>
      <c r="S839">
        <v>2.2000000000000002</v>
      </c>
      <c r="T839">
        <v>1.85</v>
      </c>
      <c r="U839">
        <v>4.79</v>
      </c>
      <c r="V839">
        <v>0</v>
      </c>
      <c r="W839">
        <v>6.1</v>
      </c>
      <c r="X839">
        <v>0.21</v>
      </c>
      <c r="Y839">
        <v>0.79800000000000004</v>
      </c>
      <c r="Z839">
        <v>13.03</v>
      </c>
      <c r="AA839">
        <v>2015</v>
      </c>
      <c r="AB839">
        <v>4</v>
      </c>
      <c r="AC839">
        <v>14</v>
      </c>
      <c r="AD839">
        <v>2</v>
      </c>
      <c r="AE839">
        <v>104</v>
      </c>
    </row>
    <row r="840" spans="1:31" x14ac:dyDescent="0.25">
      <c r="A840" s="5">
        <v>42109</v>
      </c>
      <c r="B840">
        <f>AA840*1000+AE840</f>
        <v>2015105</v>
      </c>
      <c r="C840" s="6">
        <v>24.57</v>
      </c>
      <c r="D840">
        <v>22</v>
      </c>
      <c r="E840">
        <v>2.7</v>
      </c>
      <c r="F840">
        <v>55.1</v>
      </c>
      <c r="G840" t="s">
        <v>28</v>
      </c>
      <c r="H840">
        <v>2.1</v>
      </c>
      <c r="I840">
        <v>3.1</v>
      </c>
      <c r="J840">
        <v>10.7</v>
      </c>
      <c r="K840">
        <v>84.2</v>
      </c>
      <c r="L840" t="s">
        <v>28</v>
      </c>
      <c r="M840">
        <v>17.899999999999999</v>
      </c>
      <c r="N840">
        <v>4.9000000000000004</v>
      </c>
      <c r="O840">
        <v>-4.4000000000000004</v>
      </c>
      <c r="P840">
        <v>30.1</v>
      </c>
      <c r="Q840" t="s">
        <v>28</v>
      </c>
      <c r="R840">
        <v>-7</v>
      </c>
      <c r="S840">
        <v>1.9</v>
      </c>
      <c r="T840">
        <v>0.94</v>
      </c>
      <c r="U840">
        <v>4.13</v>
      </c>
      <c r="V840">
        <v>0</v>
      </c>
      <c r="W840">
        <v>0</v>
      </c>
      <c r="X840">
        <v>0.38800000000000001</v>
      </c>
      <c r="Y840">
        <v>0.90100000000000002</v>
      </c>
      <c r="Z840">
        <v>13.08</v>
      </c>
      <c r="AA840">
        <v>2015</v>
      </c>
      <c r="AB840">
        <v>4</v>
      </c>
      <c r="AC840">
        <v>15</v>
      </c>
      <c r="AD840">
        <v>2</v>
      </c>
      <c r="AE840">
        <v>105</v>
      </c>
    </row>
    <row r="841" spans="1:31" x14ac:dyDescent="0.25">
      <c r="A841" s="5">
        <v>42110</v>
      </c>
      <c r="B841">
        <f>AA841*1000+AE841</f>
        <v>2015106</v>
      </c>
      <c r="C841" s="6">
        <v>24.81</v>
      </c>
      <c r="D841">
        <v>19.47</v>
      </c>
      <c r="E841">
        <v>6.2</v>
      </c>
      <c r="F841">
        <v>55.6</v>
      </c>
      <c r="G841" t="s">
        <v>28</v>
      </c>
      <c r="H841">
        <v>5.2</v>
      </c>
      <c r="I841">
        <v>4.2</v>
      </c>
      <c r="J841">
        <v>15.7</v>
      </c>
      <c r="K841">
        <v>84.5</v>
      </c>
      <c r="L841" t="s">
        <v>28</v>
      </c>
      <c r="M841">
        <v>21</v>
      </c>
      <c r="N841">
        <v>6.2</v>
      </c>
      <c r="O841">
        <v>-2.2999999999999998</v>
      </c>
      <c r="P841">
        <v>29.6</v>
      </c>
      <c r="Q841" t="s">
        <v>28</v>
      </c>
      <c r="R841">
        <v>-4.4000000000000004</v>
      </c>
      <c r="S841">
        <v>2.5</v>
      </c>
      <c r="T841">
        <v>0.52</v>
      </c>
      <c r="U841">
        <v>3.94</v>
      </c>
      <c r="V841">
        <v>0</v>
      </c>
      <c r="W841">
        <v>0</v>
      </c>
      <c r="X841">
        <v>0.52800000000000002</v>
      </c>
      <c r="Y841">
        <v>1.254</v>
      </c>
      <c r="Z841">
        <v>13.09</v>
      </c>
      <c r="AA841">
        <v>2015</v>
      </c>
      <c r="AB841">
        <v>4</v>
      </c>
      <c r="AC841">
        <v>16</v>
      </c>
      <c r="AD841">
        <v>2</v>
      </c>
      <c r="AE841">
        <v>106</v>
      </c>
    </row>
    <row r="842" spans="1:31" x14ac:dyDescent="0.25">
      <c r="A842" s="5">
        <v>42111</v>
      </c>
      <c r="B842">
        <f>AA842*1000+AE842</f>
        <v>2015107</v>
      </c>
      <c r="C842" s="6">
        <v>25.05</v>
      </c>
      <c r="D842">
        <v>14.66</v>
      </c>
      <c r="E842">
        <v>8.3000000000000007</v>
      </c>
      <c r="F842">
        <v>43.8</v>
      </c>
      <c r="G842" t="s">
        <v>28</v>
      </c>
      <c r="H842">
        <v>7.5</v>
      </c>
      <c r="I842">
        <v>4.9000000000000004</v>
      </c>
      <c r="J842">
        <v>18.3</v>
      </c>
      <c r="K842">
        <v>64.099999999999994</v>
      </c>
      <c r="L842" t="s">
        <v>28</v>
      </c>
      <c r="M842">
        <v>23.7</v>
      </c>
      <c r="N842">
        <v>6.7</v>
      </c>
      <c r="O842">
        <v>2.6</v>
      </c>
      <c r="P842">
        <v>21.5</v>
      </c>
      <c r="Q842" t="s">
        <v>28</v>
      </c>
      <c r="R842">
        <v>-1.4</v>
      </c>
      <c r="S842">
        <v>3.4</v>
      </c>
      <c r="T842">
        <v>1.48</v>
      </c>
      <c r="U842">
        <v>5.3</v>
      </c>
      <c r="V842">
        <v>0</v>
      </c>
      <c r="W842">
        <v>0</v>
      </c>
      <c r="X842">
        <v>0.45200000000000001</v>
      </c>
      <c r="Y842">
        <v>1.65</v>
      </c>
      <c r="Z842">
        <v>13.04</v>
      </c>
      <c r="AA842">
        <v>2015</v>
      </c>
      <c r="AB842">
        <v>4</v>
      </c>
      <c r="AC842">
        <v>17</v>
      </c>
      <c r="AD842">
        <v>2</v>
      </c>
      <c r="AE842">
        <v>107</v>
      </c>
    </row>
    <row r="843" spans="1:31" x14ac:dyDescent="0.25">
      <c r="A843" s="5">
        <v>42112</v>
      </c>
      <c r="B843">
        <f>AA843*1000+AE843</f>
        <v>2015108</v>
      </c>
      <c r="C843" s="6">
        <v>25.29</v>
      </c>
      <c r="D843">
        <v>20.88</v>
      </c>
      <c r="E843">
        <v>5.4</v>
      </c>
      <c r="F843">
        <v>36.5</v>
      </c>
      <c r="G843" t="s">
        <v>28</v>
      </c>
      <c r="H843">
        <v>4.5</v>
      </c>
      <c r="I843">
        <v>4.9000000000000004</v>
      </c>
      <c r="J843">
        <v>13.3</v>
      </c>
      <c r="K843">
        <v>60.4</v>
      </c>
      <c r="L843" t="s">
        <v>28</v>
      </c>
      <c r="M843">
        <v>21</v>
      </c>
      <c r="N843">
        <v>6.7</v>
      </c>
      <c r="O843">
        <v>-2.2999999999999998</v>
      </c>
      <c r="P843">
        <v>18.100000000000001</v>
      </c>
      <c r="Q843" t="s">
        <v>28</v>
      </c>
      <c r="R843">
        <v>-5.6</v>
      </c>
      <c r="S843">
        <v>3.4</v>
      </c>
      <c r="T843">
        <v>0.9</v>
      </c>
      <c r="U843">
        <v>3.79</v>
      </c>
      <c r="V843">
        <v>0</v>
      </c>
      <c r="W843">
        <v>0</v>
      </c>
      <c r="X843">
        <v>0.27700000000000002</v>
      </c>
      <c r="Y843">
        <v>1.256</v>
      </c>
      <c r="Z843">
        <v>13.09</v>
      </c>
      <c r="AA843">
        <v>2015</v>
      </c>
      <c r="AB843">
        <v>4</v>
      </c>
      <c r="AC843">
        <v>18</v>
      </c>
      <c r="AD843">
        <v>2</v>
      </c>
      <c r="AE843">
        <v>108</v>
      </c>
    </row>
    <row r="844" spans="1:31" x14ac:dyDescent="0.25">
      <c r="A844" s="5">
        <v>42113</v>
      </c>
      <c r="B844">
        <f>AA844*1000+AE844</f>
        <v>2015109</v>
      </c>
      <c r="C844" s="6">
        <v>25.52</v>
      </c>
      <c r="D844">
        <v>23.4</v>
      </c>
      <c r="E844">
        <v>8.6999999999999993</v>
      </c>
      <c r="F844">
        <v>35.9</v>
      </c>
      <c r="G844" t="s">
        <v>28</v>
      </c>
      <c r="H844">
        <v>7.2</v>
      </c>
      <c r="I844">
        <v>5.7</v>
      </c>
      <c r="J844">
        <v>16.8</v>
      </c>
      <c r="K844">
        <v>55.6</v>
      </c>
      <c r="L844" t="s">
        <v>28</v>
      </c>
      <c r="M844">
        <v>22.4</v>
      </c>
      <c r="N844">
        <v>7.8</v>
      </c>
      <c r="O844">
        <v>1.6</v>
      </c>
      <c r="P844">
        <v>20.8</v>
      </c>
      <c r="Q844" t="s">
        <v>28</v>
      </c>
      <c r="R844">
        <v>-2</v>
      </c>
      <c r="S844">
        <v>3.9</v>
      </c>
      <c r="T844">
        <v>0.62</v>
      </c>
      <c r="U844">
        <v>4.09</v>
      </c>
      <c r="V844">
        <v>0</v>
      </c>
      <c r="W844">
        <v>0</v>
      </c>
      <c r="X844">
        <v>0.39800000000000002</v>
      </c>
      <c r="Y844">
        <v>1.5129999999999999</v>
      </c>
      <c r="Z844">
        <v>13.1</v>
      </c>
      <c r="AA844">
        <v>2015</v>
      </c>
      <c r="AB844">
        <v>4</v>
      </c>
      <c r="AC844">
        <v>19</v>
      </c>
      <c r="AD844">
        <v>2</v>
      </c>
      <c r="AE844">
        <v>109</v>
      </c>
    </row>
    <row r="845" spans="1:31" x14ac:dyDescent="0.25">
      <c r="A845" s="5">
        <v>42114</v>
      </c>
      <c r="B845">
        <f>AA845*1000+AE845</f>
        <v>2015110</v>
      </c>
      <c r="C845" s="6">
        <v>25.75</v>
      </c>
      <c r="D845">
        <v>23.28</v>
      </c>
      <c r="E845">
        <v>11.7</v>
      </c>
      <c r="F845">
        <v>37.9</v>
      </c>
      <c r="G845" t="s">
        <v>28</v>
      </c>
      <c r="H845">
        <v>9.4</v>
      </c>
      <c r="I845">
        <v>6.5</v>
      </c>
      <c r="J845">
        <v>20.2</v>
      </c>
      <c r="K845">
        <v>56.5</v>
      </c>
      <c r="L845" t="s">
        <v>28</v>
      </c>
      <c r="M845">
        <v>27.6</v>
      </c>
      <c r="N845">
        <v>8.9</v>
      </c>
      <c r="O845">
        <v>2.8</v>
      </c>
      <c r="P845">
        <v>22.1</v>
      </c>
      <c r="Q845" t="s">
        <v>28</v>
      </c>
      <c r="R845">
        <v>-1.5</v>
      </c>
      <c r="S845">
        <v>4.7</v>
      </c>
      <c r="T845">
        <v>0.37</v>
      </c>
      <c r="U845">
        <v>2.8</v>
      </c>
      <c r="V845">
        <v>0</v>
      </c>
      <c r="W845">
        <v>0</v>
      </c>
      <c r="X845">
        <v>0.52200000000000002</v>
      </c>
      <c r="Y845">
        <v>1.84</v>
      </c>
      <c r="Z845">
        <v>13.11</v>
      </c>
      <c r="AA845">
        <v>2015</v>
      </c>
      <c r="AB845">
        <v>4</v>
      </c>
      <c r="AC845">
        <v>20</v>
      </c>
      <c r="AD845">
        <v>2</v>
      </c>
      <c r="AE845">
        <v>110</v>
      </c>
    </row>
    <row r="846" spans="1:31" x14ac:dyDescent="0.25">
      <c r="A846" s="5">
        <v>42115</v>
      </c>
      <c r="B846">
        <f>AA846*1000+AE846</f>
        <v>2015111</v>
      </c>
      <c r="C846" s="6">
        <v>25.98</v>
      </c>
      <c r="D846">
        <v>19.41</v>
      </c>
      <c r="E846">
        <v>12.7</v>
      </c>
      <c r="F846">
        <v>45.2</v>
      </c>
      <c r="G846" t="s">
        <v>28</v>
      </c>
      <c r="H846">
        <v>11.4</v>
      </c>
      <c r="I846">
        <v>7.4</v>
      </c>
      <c r="J846">
        <v>21.3</v>
      </c>
      <c r="K846">
        <v>70.5</v>
      </c>
      <c r="L846" t="s">
        <v>28</v>
      </c>
      <c r="M846">
        <v>31.4</v>
      </c>
      <c r="N846">
        <v>9.4</v>
      </c>
      <c r="O846">
        <v>6.1</v>
      </c>
      <c r="P846">
        <v>23.2</v>
      </c>
      <c r="Q846" t="s">
        <v>28</v>
      </c>
      <c r="R846">
        <v>1</v>
      </c>
      <c r="S846">
        <v>5.5</v>
      </c>
      <c r="T846">
        <v>1.08</v>
      </c>
      <c r="U846">
        <v>4.1900000000000004</v>
      </c>
      <c r="V846">
        <v>0</v>
      </c>
      <c r="W846">
        <v>0.1</v>
      </c>
      <c r="X846">
        <v>0.58699999999999997</v>
      </c>
      <c r="Y846">
        <v>1.9390000000000001</v>
      </c>
      <c r="Z846">
        <v>13.08</v>
      </c>
      <c r="AA846">
        <v>2015</v>
      </c>
      <c r="AB846">
        <v>4</v>
      </c>
      <c r="AC846">
        <v>21</v>
      </c>
      <c r="AD846">
        <v>2</v>
      </c>
      <c r="AE846">
        <v>111</v>
      </c>
    </row>
    <row r="847" spans="1:31" x14ac:dyDescent="0.25">
      <c r="A847" s="5">
        <v>42116</v>
      </c>
      <c r="B847">
        <f>AA847*1000+AE847</f>
        <v>2015112</v>
      </c>
      <c r="C847" s="6">
        <v>26.21</v>
      </c>
      <c r="D847">
        <v>8.99</v>
      </c>
      <c r="E847">
        <v>1.5</v>
      </c>
      <c r="F847">
        <v>82.4</v>
      </c>
      <c r="G847" t="s">
        <v>28</v>
      </c>
      <c r="H847">
        <v>0.9</v>
      </c>
      <c r="I847">
        <v>5.4</v>
      </c>
      <c r="J847">
        <v>6.9</v>
      </c>
      <c r="K847">
        <v>93.8</v>
      </c>
      <c r="L847" t="s">
        <v>28</v>
      </c>
      <c r="M847">
        <v>7.3</v>
      </c>
      <c r="N847">
        <v>7.7</v>
      </c>
      <c r="O847">
        <v>-2</v>
      </c>
      <c r="P847">
        <v>58.9</v>
      </c>
      <c r="Q847" t="s">
        <v>28</v>
      </c>
      <c r="R847">
        <v>-3.7</v>
      </c>
      <c r="S847">
        <v>3.8</v>
      </c>
      <c r="T847">
        <v>1.1000000000000001</v>
      </c>
      <c r="U847">
        <v>3.98</v>
      </c>
      <c r="V847">
        <v>0</v>
      </c>
      <c r="W847">
        <v>7.4</v>
      </c>
      <c r="X847">
        <v>0.58699999999999997</v>
      </c>
      <c r="Y847">
        <v>0.41</v>
      </c>
      <c r="Z847">
        <v>13.03</v>
      </c>
      <c r="AA847">
        <v>2015</v>
      </c>
      <c r="AB847">
        <v>4</v>
      </c>
      <c r="AC847">
        <v>22</v>
      </c>
      <c r="AD847">
        <v>2</v>
      </c>
      <c r="AE847">
        <v>112</v>
      </c>
    </row>
    <row r="848" spans="1:31" x14ac:dyDescent="0.25">
      <c r="A848" s="5">
        <v>42117</v>
      </c>
      <c r="B848">
        <f>AA848*1000+AE848</f>
        <v>2015113</v>
      </c>
      <c r="C848" s="6">
        <v>26.43</v>
      </c>
      <c r="D848">
        <v>14.28</v>
      </c>
      <c r="E848">
        <v>2.1</v>
      </c>
      <c r="F848">
        <v>65.400000000000006</v>
      </c>
      <c r="G848" t="s">
        <v>28</v>
      </c>
      <c r="H848">
        <v>2</v>
      </c>
      <c r="I848">
        <v>4.7</v>
      </c>
      <c r="J848">
        <v>7.6</v>
      </c>
      <c r="K848">
        <v>95.1</v>
      </c>
      <c r="L848" t="s">
        <v>28</v>
      </c>
      <c r="M848">
        <v>12.2</v>
      </c>
      <c r="N848">
        <v>6</v>
      </c>
      <c r="O848">
        <v>-3.6</v>
      </c>
      <c r="P848">
        <v>35.200000000000003</v>
      </c>
      <c r="Q848" t="s">
        <v>28</v>
      </c>
      <c r="R848">
        <v>-5.5</v>
      </c>
      <c r="S848">
        <v>3.5</v>
      </c>
      <c r="T848">
        <v>0.75</v>
      </c>
      <c r="U848">
        <v>3.9</v>
      </c>
      <c r="V848">
        <v>0</v>
      </c>
      <c r="W848">
        <v>0.4</v>
      </c>
      <c r="X848">
        <v>0.36699999999999999</v>
      </c>
      <c r="Y848">
        <v>0.67500000000000004</v>
      </c>
      <c r="Z848">
        <v>13.02</v>
      </c>
      <c r="AA848">
        <v>2015</v>
      </c>
      <c r="AB848">
        <v>4</v>
      </c>
      <c r="AC848">
        <v>23</v>
      </c>
      <c r="AD848">
        <v>2</v>
      </c>
      <c r="AE848">
        <v>113</v>
      </c>
    </row>
    <row r="849" spans="1:31" x14ac:dyDescent="0.25">
      <c r="A849" s="5">
        <v>42118</v>
      </c>
      <c r="B849">
        <f>AA849*1000+AE849</f>
        <v>2015114</v>
      </c>
      <c r="C849" s="6">
        <v>26.66</v>
      </c>
      <c r="D849">
        <v>14.83</v>
      </c>
      <c r="E849">
        <v>0.7</v>
      </c>
      <c r="F849">
        <v>78.099999999999994</v>
      </c>
      <c r="G849" t="s">
        <v>28</v>
      </c>
      <c r="H849">
        <v>-0.3</v>
      </c>
      <c r="I849">
        <v>4.5999999999999996</v>
      </c>
      <c r="J849">
        <v>8.6999999999999993</v>
      </c>
      <c r="K849">
        <v>95</v>
      </c>
      <c r="L849" t="s">
        <v>28</v>
      </c>
      <c r="M849">
        <v>16.100000000000001</v>
      </c>
      <c r="N849">
        <v>5.4</v>
      </c>
      <c r="O849">
        <v>-2.8</v>
      </c>
      <c r="P849">
        <v>40.9</v>
      </c>
      <c r="Q849" t="s">
        <v>28</v>
      </c>
      <c r="R849">
        <v>-5</v>
      </c>
      <c r="S849">
        <v>3.7</v>
      </c>
      <c r="T849">
        <v>0.63</v>
      </c>
      <c r="U849">
        <v>2.83</v>
      </c>
      <c r="V849">
        <v>0</v>
      </c>
      <c r="W849">
        <v>5.5</v>
      </c>
      <c r="X849">
        <v>0.46200000000000002</v>
      </c>
      <c r="Y849">
        <v>0.66600000000000004</v>
      </c>
      <c r="Z849">
        <v>13.04</v>
      </c>
      <c r="AA849">
        <v>2015</v>
      </c>
      <c r="AB849">
        <v>4</v>
      </c>
      <c r="AC849">
        <v>24</v>
      </c>
      <c r="AD849">
        <v>2</v>
      </c>
      <c r="AE849">
        <v>114</v>
      </c>
    </row>
    <row r="850" spans="1:31" x14ac:dyDescent="0.25">
      <c r="A850" s="5">
        <v>42119</v>
      </c>
      <c r="B850">
        <f>AA850*1000+AE850</f>
        <v>2015115</v>
      </c>
      <c r="C850" s="6">
        <v>26.88</v>
      </c>
      <c r="D850">
        <v>13.99</v>
      </c>
      <c r="E850">
        <v>2</v>
      </c>
      <c r="F850">
        <v>74.5</v>
      </c>
      <c r="G850" t="s">
        <v>28</v>
      </c>
      <c r="H850">
        <v>1.8</v>
      </c>
      <c r="I850">
        <v>4.3</v>
      </c>
      <c r="J850">
        <v>9.4</v>
      </c>
      <c r="K850">
        <v>94.1</v>
      </c>
      <c r="L850" t="s">
        <v>28</v>
      </c>
      <c r="M850">
        <v>15.1</v>
      </c>
      <c r="N850">
        <v>5.6</v>
      </c>
      <c r="O850">
        <v>-3.2</v>
      </c>
      <c r="P850">
        <v>40</v>
      </c>
      <c r="Q850" t="s">
        <v>28</v>
      </c>
      <c r="R850">
        <v>-5.0999999999999996</v>
      </c>
      <c r="S850">
        <v>3.2</v>
      </c>
      <c r="T850">
        <v>0.53</v>
      </c>
      <c r="U850">
        <v>2.68</v>
      </c>
      <c r="V850">
        <v>0</v>
      </c>
      <c r="W850">
        <v>0.1</v>
      </c>
      <c r="X850">
        <v>0.47099999999999997</v>
      </c>
      <c r="Y850">
        <v>0.70699999999999996</v>
      </c>
      <c r="Z850">
        <v>13.05</v>
      </c>
      <c r="AA850">
        <v>2015</v>
      </c>
      <c r="AB850">
        <v>4</v>
      </c>
      <c r="AC850">
        <v>25</v>
      </c>
      <c r="AD850">
        <v>2</v>
      </c>
      <c r="AE850">
        <v>115</v>
      </c>
    </row>
    <row r="851" spans="1:31" x14ac:dyDescent="0.25">
      <c r="A851" s="5">
        <v>42120</v>
      </c>
      <c r="B851">
        <f>AA851*1000+AE851</f>
        <v>2015116</v>
      </c>
      <c r="C851" s="6">
        <v>27.1</v>
      </c>
      <c r="D851">
        <v>12.4</v>
      </c>
      <c r="E851">
        <v>5.0999999999999996</v>
      </c>
      <c r="F851">
        <v>64.900000000000006</v>
      </c>
      <c r="G851" t="s">
        <v>28</v>
      </c>
      <c r="H851">
        <v>4.7</v>
      </c>
      <c r="I851">
        <v>4.9000000000000004</v>
      </c>
      <c r="J851">
        <v>12.4</v>
      </c>
      <c r="K851">
        <v>93.7</v>
      </c>
      <c r="L851" t="s">
        <v>28</v>
      </c>
      <c r="M851">
        <v>17</v>
      </c>
      <c r="N851">
        <v>6</v>
      </c>
      <c r="O851">
        <v>0.1</v>
      </c>
      <c r="P851">
        <v>31.7</v>
      </c>
      <c r="Q851" t="s">
        <v>28</v>
      </c>
      <c r="R851">
        <v>-2.2999999999999998</v>
      </c>
      <c r="S851">
        <v>3.8</v>
      </c>
      <c r="T851">
        <v>0.62</v>
      </c>
      <c r="U851">
        <v>2.74</v>
      </c>
      <c r="V851">
        <v>0</v>
      </c>
      <c r="W851">
        <v>2.2999999999999998</v>
      </c>
      <c r="X851">
        <v>0.45700000000000002</v>
      </c>
      <c r="Y851">
        <v>0.98399999999999999</v>
      </c>
      <c r="Z851">
        <v>13.06</v>
      </c>
      <c r="AA851">
        <v>2015</v>
      </c>
      <c r="AB851">
        <v>4</v>
      </c>
      <c r="AC851">
        <v>26</v>
      </c>
      <c r="AD851">
        <v>2</v>
      </c>
      <c r="AE851">
        <v>116</v>
      </c>
    </row>
    <row r="852" spans="1:31" x14ac:dyDescent="0.25">
      <c r="A852" s="5">
        <v>42121</v>
      </c>
      <c r="B852">
        <f>AA852*1000+AE852</f>
        <v>2015117</v>
      </c>
      <c r="C852" s="6">
        <v>27.31</v>
      </c>
      <c r="D852">
        <v>13.59</v>
      </c>
      <c r="E852">
        <v>9</v>
      </c>
      <c r="F852">
        <v>52.9</v>
      </c>
      <c r="G852" t="s">
        <v>28</v>
      </c>
      <c r="H852">
        <v>8.1</v>
      </c>
      <c r="I852">
        <v>5.7</v>
      </c>
      <c r="J852">
        <v>16.399999999999999</v>
      </c>
      <c r="K852">
        <v>68.3</v>
      </c>
      <c r="L852" t="s">
        <v>28</v>
      </c>
      <c r="M852">
        <v>23</v>
      </c>
      <c r="N852">
        <v>7</v>
      </c>
      <c r="O852">
        <v>2.1</v>
      </c>
      <c r="P852">
        <v>34</v>
      </c>
      <c r="Q852" t="s">
        <v>28</v>
      </c>
      <c r="R852">
        <v>-2</v>
      </c>
      <c r="S852">
        <v>4.5</v>
      </c>
      <c r="T852">
        <v>0.91</v>
      </c>
      <c r="U852">
        <v>3.4</v>
      </c>
      <c r="V852">
        <v>0</v>
      </c>
      <c r="W852">
        <v>0</v>
      </c>
      <c r="X852">
        <v>0.63600000000000001</v>
      </c>
      <c r="Y852">
        <v>1.2350000000000001</v>
      </c>
      <c r="Z852">
        <v>13.08</v>
      </c>
      <c r="AA852">
        <v>2015</v>
      </c>
      <c r="AB852">
        <v>4</v>
      </c>
      <c r="AC852">
        <v>27</v>
      </c>
      <c r="AD852">
        <v>2</v>
      </c>
      <c r="AE852">
        <v>117</v>
      </c>
    </row>
    <row r="853" spans="1:31" x14ac:dyDescent="0.25">
      <c r="A853" s="5">
        <v>42122</v>
      </c>
      <c r="B853">
        <f>AA853*1000+AE853</f>
        <v>2015118</v>
      </c>
      <c r="C853" s="6">
        <v>27.53</v>
      </c>
      <c r="D853">
        <v>16.16</v>
      </c>
      <c r="E853">
        <v>11.7</v>
      </c>
      <c r="F853">
        <v>49.9</v>
      </c>
      <c r="G853" t="s">
        <v>28</v>
      </c>
      <c r="H853">
        <v>10.6</v>
      </c>
      <c r="I853">
        <v>6.4</v>
      </c>
      <c r="J853">
        <v>19.600000000000001</v>
      </c>
      <c r="K853">
        <v>82.1</v>
      </c>
      <c r="L853" t="s">
        <v>28</v>
      </c>
      <c r="M853">
        <v>25.3</v>
      </c>
      <c r="N853">
        <v>7.8</v>
      </c>
      <c r="O853">
        <v>4.5999999999999996</v>
      </c>
      <c r="P853">
        <v>27.9</v>
      </c>
      <c r="Q853" t="s">
        <v>28</v>
      </c>
      <c r="R853">
        <v>0.6</v>
      </c>
      <c r="S853">
        <v>5.0999999999999996</v>
      </c>
      <c r="T853">
        <v>1.84</v>
      </c>
      <c r="U853">
        <v>4.76</v>
      </c>
      <c r="V853">
        <v>0</v>
      </c>
      <c r="W853">
        <v>0.9</v>
      </c>
      <c r="X853">
        <v>0.63500000000000001</v>
      </c>
      <c r="Y853">
        <v>1.643</v>
      </c>
      <c r="Z853">
        <v>13.05</v>
      </c>
      <c r="AA853">
        <v>2015</v>
      </c>
      <c r="AB853">
        <v>4</v>
      </c>
      <c r="AC853">
        <v>28</v>
      </c>
      <c r="AD853">
        <v>2</v>
      </c>
      <c r="AE853">
        <v>118</v>
      </c>
    </row>
    <row r="854" spans="1:31" x14ac:dyDescent="0.25">
      <c r="A854" s="5">
        <v>42123</v>
      </c>
      <c r="B854">
        <f>AA854*1000+AE854</f>
        <v>2015119</v>
      </c>
      <c r="C854" s="6">
        <v>27.74</v>
      </c>
      <c r="D854">
        <v>14.89</v>
      </c>
      <c r="E854">
        <v>4.9000000000000004</v>
      </c>
      <c r="F854">
        <v>58.8</v>
      </c>
      <c r="G854" t="s">
        <v>28</v>
      </c>
      <c r="H854">
        <v>4.8</v>
      </c>
      <c r="I854">
        <v>6.1</v>
      </c>
      <c r="J854">
        <v>11.3</v>
      </c>
      <c r="K854">
        <v>83.8</v>
      </c>
      <c r="L854" t="s">
        <v>28</v>
      </c>
      <c r="M854">
        <v>19.3</v>
      </c>
      <c r="N854">
        <v>7.4</v>
      </c>
      <c r="O854">
        <v>-0.5</v>
      </c>
      <c r="P854">
        <v>32.5</v>
      </c>
      <c r="Q854" t="s">
        <v>28</v>
      </c>
      <c r="R854">
        <v>-2.2999999999999998</v>
      </c>
      <c r="S854">
        <v>5</v>
      </c>
      <c r="T854">
        <v>1.83</v>
      </c>
      <c r="U854">
        <v>4.8</v>
      </c>
      <c r="V854">
        <v>0</v>
      </c>
      <c r="W854">
        <v>0</v>
      </c>
      <c r="X854">
        <v>0.435</v>
      </c>
      <c r="Y854">
        <v>0.90200000000000002</v>
      </c>
      <c r="Z854">
        <v>13.06</v>
      </c>
      <c r="AA854">
        <v>2015</v>
      </c>
      <c r="AB854">
        <v>4</v>
      </c>
      <c r="AC854">
        <v>29</v>
      </c>
      <c r="AD854">
        <v>2</v>
      </c>
      <c r="AE854">
        <v>119</v>
      </c>
    </row>
    <row r="855" spans="1:31" x14ac:dyDescent="0.25">
      <c r="A855" s="5">
        <v>42124</v>
      </c>
      <c r="B855">
        <f>AA855*1000+AE855</f>
        <v>2015120</v>
      </c>
      <c r="C855" s="6">
        <v>27.94</v>
      </c>
      <c r="D855">
        <v>13.74</v>
      </c>
      <c r="E855">
        <v>4.7</v>
      </c>
      <c r="F855">
        <v>62.4</v>
      </c>
      <c r="G855" t="s">
        <v>28</v>
      </c>
      <c r="H855">
        <v>4.8</v>
      </c>
      <c r="I855">
        <v>5.4</v>
      </c>
      <c r="J855">
        <v>9.9</v>
      </c>
      <c r="K855">
        <v>82.8</v>
      </c>
      <c r="L855" t="s">
        <v>28</v>
      </c>
      <c r="M855">
        <v>14.5</v>
      </c>
      <c r="N855">
        <v>6.3</v>
      </c>
      <c r="O855">
        <v>0.2</v>
      </c>
      <c r="P855">
        <v>42.5</v>
      </c>
      <c r="Q855" t="s">
        <v>28</v>
      </c>
      <c r="R855">
        <v>-2.2000000000000002</v>
      </c>
      <c r="S855">
        <v>4.5</v>
      </c>
      <c r="T855">
        <v>1.88</v>
      </c>
      <c r="U855">
        <v>4.53</v>
      </c>
      <c r="V855">
        <v>0</v>
      </c>
      <c r="W855">
        <v>0.4</v>
      </c>
      <c r="X855">
        <v>0.51900000000000002</v>
      </c>
      <c r="Y855">
        <v>0.70299999999999996</v>
      </c>
      <c r="Z855">
        <v>13.03</v>
      </c>
      <c r="AA855">
        <v>2015</v>
      </c>
      <c r="AB855">
        <v>4</v>
      </c>
      <c r="AC855">
        <v>30</v>
      </c>
      <c r="AD855">
        <v>2</v>
      </c>
      <c r="AE855">
        <v>120</v>
      </c>
    </row>
    <row r="856" spans="1:31" x14ac:dyDescent="0.25">
      <c r="A856" s="5">
        <v>42125</v>
      </c>
      <c r="B856">
        <f>AA856*1000+AE856</f>
        <v>2015121</v>
      </c>
      <c r="C856" s="6">
        <v>28.15</v>
      </c>
      <c r="D856">
        <v>12.78</v>
      </c>
      <c r="E856">
        <v>5.4</v>
      </c>
      <c r="F856">
        <v>65.3</v>
      </c>
      <c r="G856" t="s">
        <v>28</v>
      </c>
      <c r="H856">
        <v>5.0999999999999996</v>
      </c>
      <c r="I856">
        <v>5.6</v>
      </c>
      <c r="J856">
        <v>12.6</v>
      </c>
      <c r="K856">
        <v>86.6</v>
      </c>
      <c r="L856" t="s">
        <v>28</v>
      </c>
      <c r="M856">
        <v>17.399999999999999</v>
      </c>
      <c r="N856">
        <v>6.9</v>
      </c>
      <c r="O856">
        <v>-0.2</v>
      </c>
      <c r="P856">
        <v>35.200000000000003</v>
      </c>
      <c r="Q856" t="s">
        <v>28</v>
      </c>
      <c r="R856">
        <v>-1.3</v>
      </c>
      <c r="S856">
        <v>4.5999999999999996</v>
      </c>
      <c r="T856">
        <v>1.62</v>
      </c>
      <c r="U856">
        <v>5.25</v>
      </c>
      <c r="V856">
        <v>0</v>
      </c>
      <c r="W856">
        <v>1.8</v>
      </c>
      <c r="X856">
        <v>0.51400000000000001</v>
      </c>
      <c r="Y856">
        <v>0.94499999999999995</v>
      </c>
      <c r="Z856">
        <v>13.06</v>
      </c>
      <c r="AA856">
        <v>2015</v>
      </c>
      <c r="AB856">
        <v>5</v>
      </c>
      <c r="AC856">
        <v>1</v>
      </c>
      <c r="AD856">
        <v>2</v>
      </c>
      <c r="AE856">
        <v>121</v>
      </c>
    </row>
    <row r="857" spans="1:31" x14ac:dyDescent="0.25">
      <c r="A857" s="5">
        <v>42126</v>
      </c>
      <c r="B857">
        <f>AA857*1000+AE857</f>
        <v>2015122</v>
      </c>
      <c r="C857" s="6">
        <v>28.33</v>
      </c>
      <c r="D857">
        <v>19.61</v>
      </c>
      <c r="E857">
        <v>3.3</v>
      </c>
      <c r="F857">
        <v>54.2</v>
      </c>
      <c r="G857" t="s">
        <v>28</v>
      </c>
      <c r="H857">
        <v>2.6</v>
      </c>
      <c r="I857">
        <v>5.6</v>
      </c>
      <c r="J857">
        <v>9.9</v>
      </c>
      <c r="K857">
        <v>92</v>
      </c>
      <c r="L857" t="s">
        <v>28</v>
      </c>
      <c r="M857">
        <v>17.7</v>
      </c>
      <c r="N857">
        <v>7.7</v>
      </c>
      <c r="O857">
        <v>-1.6</v>
      </c>
      <c r="P857">
        <v>25.4</v>
      </c>
      <c r="Q857" t="s">
        <v>28</v>
      </c>
      <c r="R857">
        <v>-4.4000000000000004</v>
      </c>
      <c r="S857">
        <v>3.9</v>
      </c>
      <c r="T857">
        <v>0.91</v>
      </c>
      <c r="U857">
        <v>3.68</v>
      </c>
      <c r="V857">
        <v>0</v>
      </c>
      <c r="W857">
        <v>0.1</v>
      </c>
      <c r="X857">
        <v>0.31</v>
      </c>
      <c r="Y857">
        <v>0.91</v>
      </c>
      <c r="Z857">
        <v>13.04</v>
      </c>
      <c r="AA857">
        <v>2015</v>
      </c>
      <c r="AB857">
        <v>5</v>
      </c>
      <c r="AC857">
        <v>2</v>
      </c>
      <c r="AD857">
        <v>2</v>
      </c>
      <c r="AE857">
        <v>122</v>
      </c>
    </row>
    <row r="858" spans="1:31" x14ac:dyDescent="0.25">
      <c r="A858" s="5">
        <v>42127</v>
      </c>
      <c r="B858">
        <f>AA858*1000+AE858</f>
        <v>2015123</v>
      </c>
      <c r="C858" s="6">
        <v>28.52</v>
      </c>
      <c r="D858">
        <v>25.76</v>
      </c>
      <c r="E858">
        <v>7.5</v>
      </c>
      <c r="F858">
        <v>35.1</v>
      </c>
      <c r="G858" t="s">
        <v>28</v>
      </c>
      <c r="H858">
        <v>6.5</v>
      </c>
      <c r="I858">
        <v>6.1</v>
      </c>
      <c r="J858">
        <v>16</v>
      </c>
      <c r="K858">
        <v>61.7</v>
      </c>
      <c r="L858" t="s">
        <v>28</v>
      </c>
      <c r="M858">
        <v>23.4</v>
      </c>
      <c r="N858">
        <v>8.5</v>
      </c>
      <c r="O858">
        <v>-1.9</v>
      </c>
      <c r="P858">
        <v>19</v>
      </c>
      <c r="Q858" t="s">
        <v>28</v>
      </c>
      <c r="R858">
        <v>-5.6</v>
      </c>
      <c r="S858">
        <v>4.2</v>
      </c>
      <c r="T858">
        <v>1.02</v>
      </c>
      <c r="U858">
        <v>3.58</v>
      </c>
      <c r="V858">
        <v>0</v>
      </c>
      <c r="W858">
        <v>0</v>
      </c>
      <c r="X858">
        <v>0.34499999999999997</v>
      </c>
      <c r="Y858">
        <v>1.476</v>
      </c>
      <c r="Z858">
        <v>13.09</v>
      </c>
      <c r="AA858">
        <v>2015</v>
      </c>
      <c r="AB858">
        <v>5</v>
      </c>
      <c r="AC858">
        <v>3</v>
      </c>
      <c r="AD858">
        <v>2</v>
      </c>
      <c r="AE858">
        <v>123</v>
      </c>
    </row>
    <row r="859" spans="1:31" x14ac:dyDescent="0.25">
      <c r="A859" s="5">
        <v>42128</v>
      </c>
      <c r="B859">
        <f>AA859*1000+AE859</f>
        <v>2015124</v>
      </c>
      <c r="C859" s="6">
        <v>28.7</v>
      </c>
      <c r="D859">
        <v>18.29</v>
      </c>
      <c r="E859">
        <v>10.5</v>
      </c>
      <c r="F859">
        <v>38</v>
      </c>
      <c r="G859" t="s">
        <v>28</v>
      </c>
      <c r="H859">
        <v>9.3000000000000007</v>
      </c>
      <c r="I859">
        <v>7</v>
      </c>
      <c r="J859">
        <v>19.5</v>
      </c>
      <c r="K859">
        <v>55.7</v>
      </c>
      <c r="L859" t="s">
        <v>28</v>
      </c>
      <c r="M859">
        <v>27.7</v>
      </c>
      <c r="N859">
        <v>8.9</v>
      </c>
      <c r="O859">
        <v>3.8</v>
      </c>
      <c r="P859">
        <v>20.6</v>
      </c>
      <c r="Q859" t="s">
        <v>28</v>
      </c>
      <c r="R859">
        <v>-1.6</v>
      </c>
      <c r="S859">
        <v>5.5</v>
      </c>
      <c r="T859">
        <v>1.36</v>
      </c>
      <c r="U859">
        <v>4.7</v>
      </c>
      <c r="V859">
        <v>0</v>
      </c>
      <c r="W859">
        <v>0</v>
      </c>
      <c r="X859">
        <v>0.46600000000000003</v>
      </c>
      <c r="Y859">
        <v>1.794</v>
      </c>
      <c r="Z859">
        <v>13.08</v>
      </c>
      <c r="AA859">
        <v>2015</v>
      </c>
      <c r="AB859">
        <v>5</v>
      </c>
      <c r="AC859">
        <v>4</v>
      </c>
      <c r="AD859">
        <v>2</v>
      </c>
      <c r="AE859">
        <v>124</v>
      </c>
    </row>
    <row r="860" spans="1:31" x14ac:dyDescent="0.25">
      <c r="A860" s="5">
        <v>42129</v>
      </c>
      <c r="B860">
        <f>AA860*1000+AE860</f>
        <v>2015125</v>
      </c>
      <c r="C860" s="6">
        <v>28.88</v>
      </c>
      <c r="D860">
        <v>21.2</v>
      </c>
      <c r="E860">
        <v>5.3</v>
      </c>
      <c r="F860">
        <v>55.7</v>
      </c>
      <c r="G860" t="s">
        <v>28</v>
      </c>
      <c r="H860">
        <v>5.5</v>
      </c>
      <c r="I860">
        <v>7.2</v>
      </c>
      <c r="J860">
        <v>12.2</v>
      </c>
      <c r="K860">
        <v>88.7</v>
      </c>
      <c r="L860" t="s">
        <v>28</v>
      </c>
      <c r="M860">
        <v>20.6</v>
      </c>
      <c r="N860">
        <v>9.1</v>
      </c>
      <c r="O860">
        <v>0.1</v>
      </c>
      <c r="P860">
        <v>23.3</v>
      </c>
      <c r="Q860" t="s">
        <v>28</v>
      </c>
      <c r="R860">
        <v>-1.4</v>
      </c>
      <c r="S860">
        <v>5.7</v>
      </c>
      <c r="T860">
        <v>1.1299999999999999</v>
      </c>
      <c r="U860">
        <v>4.59</v>
      </c>
      <c r="V860">
        <v>0</v>
      </c>
      <c r="W860">
        <v>0</v>
      </c>
      <c r="X860">
        <v>0.33100000000000002</v>
      </c>
      <c r="Y860">
        <v>1.093</v>
      </c>
      <c r="Z860">
        <v>13.1</v>
      </c>
      <c r="AA860">
        <v>2015</v>
      </c>
      <c r="AB860">
        <v>5</v>
      </c>
      <c r="AC860">
        <v>5</v>
      </c>
      <c r="AD860">
        <v>2</v>
      </c>
      <c r="AE860">
        <v>125</v>
      </c>
    </row>
    <row r="861" spans="1:31" x14ac:dyDescent="0.25">
      <c r="A861" s="5">
        <v>42130</v>
      </c>
      <c r="B861">
        <f>AA861*1000+AE861</f>
        <v>2015126</v>
      </c>
      <c r="C861" s="6">
        <v>29.05</v>
      </c>
      <c r="D861">
        <v>9.92</v>
      </c>
      <c r="E861">
        <v>2.9</v>
      </c>
      <c r="F861">
        <v>68.5</v>
      </c>
      <c r="G861" t="s">
        <v>28</v>
      </c>
      <c r="H861">
        <v>2.7</v>
      </c>
      <c r="I861">
        <v>6.3</v>
      </c>
      <c r="J861">
        <v>7</v>
      </c>
      <c r="K861">
        <v>91.1</v>
      </c>
      <c r="L861" t="s">
        <v>28</v>
      </c>
      <c r="M861">
        <v>11.1</v>
      </c>
      <c r="N861">
        <v>7.1</v>
      </c>
      <c r="O861">
        <v>-1.2</v>
      </c>
      <c r="P861">
        <v>49.5</v>
      </c>
      <c r="Q861" t="s">
        <v>28</v>
      </c>
      <c r="R861">
        <v>-3.4</v>
      </c>
      <c r="S861">
        <v>5.7</v>
      </c>
      <c r="T861">
        <v>0.91</v>
      </c>
      <c r="U861">
        <v>3.64</v>
      </c>
      <c r="V861">
        <v>0</v>
      </c>
      <c r="W861">
        <v>0</v>
      </c>
      <c r="X861">
        <v>0.496</v>
      </c>
      <c r="Y861">
        <v>0.505</v>
      </c>
      <c r="Z861">
        <v>13.03</v>
      </c>
      <c r="AA861">
        <v>2015</v>
      </c>
      <c r="AB861">
        <v>5</v>
      </c>
      <c r="AC861">
        <v>6</v>
      </c>
      <c r="AD861">
        <v>2</v>
      </c>
      <c r="AE861">
        <v>126</v>
      </c>
    </row>
    <row r="862" spans="1:31" x14ac:dyDescent="0.25">
      <c r="A862" s="5">
        <v>42131</v>
      </c>
      <c r="B862">
        <f>AA862*1000+AE862</f>
        <v>2015127</v>
      </c>
      <c r="C862" s="6">
        <v>29.22</v>
      </c>
      <c r="D862">
        <v>24.17</v>
      </c>
      <c r="E862">
        <v>7.1</v>
      </c>
      <c r="F862">
        <v>48.4</v>
      </c>
      <c r="G862" t="s">
        <v>28</v>
      </c>
      <c r="H862">
        <v>5.7</v>
      </c>
      <c r="I862">
        <v>6.5</v>
      </c>
      <c r="J862">
        <v>15.8</v>
      </c>
      <c r="K862">
        <v>83.1</v>
      </c>
      <c r="L862" t="s">
        <v>28</v>
      </c>
      <c r="M862">
        <v>24</v>
      </c>
      <c r="N862">
        <v>8.8000000000000007</v>
      </c>
      <c r="O862">
        <v>-1.9</v>
      </c>
      <c r="P862">
        <v>24.8</v>
      </c>
      <c r="Q862" t="s">
        <v>28</v>
      </c>
      <c r="R862">
        <v>-5.0999999999999996</v>
      </c>
      <c r="S862">
        <v>4.5999999999999996</v>
      </c>
      <c r="T862">
        <v>0.71</v>
      </c>
      <c r="U862">
        <v>3.6</v>
      </c>
      <c r="V862">
        <v>0</v>
      </c>
      <c r="W862">
        <v>0</v>
      </c>
      <c r="X862">
        <v>0.44400000000000001</v>
      </c>
      <c r="Y862">
        <v>1.347</v>
      </c>
      <c r="Z862">
        <v>13.08</v>
      </c>
      <c r="AA862">
        <v>2015</v>
      </c>
      <c r="AB862">
        <v>5</v>
      </c>
      <c r="AC862">
        <v>7</v>
      </c>
      <c r="AD862">
        <v>2</v>
      </c>
      <c r="AE862">
        <v>127</v>
      </c>
    </row>
    <row r="863" spans="1:31" x14ac:dyDescent="0.25">
      <c r="A863" s="5">
        <v>42132</v>
      </c>
      <c r="B863">
        <f>AA863*1000+AE863</f>
        <v>2015128</v>
      </c>
      <c r="C863" s="6">
        <v>29.39</v>
      </c>
      <c r="D863">
        <v>27.28</v>
      </c>
      <c r="E863">
        <v>8.9</v>
      </c>
      <c r="F863">
        <v>31.3</v>
      </c>
      <c r="G863" t="s">
        <v>28</v>
      </c>
      <c r="H863">
        <v>7.1</v>
      </c>
      <c r="I863">
        <v>7.3</v>
      </c>
      <c r="J863">
        <v>17.8</v>
      </c>
      <c r="K863">
        <v>64.2</v>
      </c>
      <c r="L863" t="s">
        <v>28</v>
      </c>
      <c r="M863">
        <v>26.8</v>
      </c>
      <c r="N863">
        <v>9.6999999999999993</v>
      </c>
      <c r="O863">
        <v>-0.7</v>
      </c>
      <c r="P863">
        <v>13.2</v>
      </c>
      <c r="Q863" t="s">
        <v>28</v>
      </c>
      <c r="R863">
        <v>-5.2</v>
      </c>
      <c r="S863">
        <v>5.3</v>
      </c>
      <c r="T863">
        <v>0.78</v>
      </c>
      <c r="U863">
        <v>3.18</v>
      </c>
      <c r="V863">
        <v>0</v>
      </c>
      <c r="W863">
        <v>0</v>
      </c>
      <c r="X863">
        <v>0.26900000000000002</v>
      </c>
      <c r="Y863">
        <v>1.764</v>
      </c>
      <c r="Z863">
        <v>13.07</v>
      </c>
      <c r="AA863">
        <v>2015</v>
      </c>
      <c r="AB863">
        <v>5</v>
      </c>
      <c r="AC863">
        <v>8</v>
      </c>
      <c r="AD863">
        <v>2</v>
      </c>
      <c r="AE863">
        <v>128</v>
      </c>
    </row>
    <row r="864" spans="1:31" x14ac:dyDescent="0.25">
      <c r="A864" s="5">
        <v>42133</v>
      </c>
      <c r="B864">
        <f>AA864*1000+AE864</f>
        <v>2015129</v>
      </c>
      <c r="C864" s="6">
        <v>29.56</v>
      </c>
      <c r="D864">
        <v>26.06</v>
      </c>
      <c r="E864">
        <v>12.6</v>
      </c>
      <c r="F864">
        <v>25.5</v>
      </c>
      <c r="G864" t="s">
        <v>28</v>
      </c>
      <c r="H864">
        <v>10.7</v>
      </c>
      <c r="I864">
        <v>8.1</v>
      </c>
      <c r="J864">
        <v>20.3</v>
      </c>
      <c r="K864">
        <v>35.299999999999997</v>
      </c>
      <c r="L864" t="s">
        <v>28</v>
      </c>
      <c r="M864">
        <v>30.4</v>
      </c>
      <c r="N864">
        <v>10.6</v>
      </c>
      <c r="O864">
        <v>4</v>
      </c>
      <c r="P864">
        <v>15.2</v>
      </c>
      <c r="Q864" t="s">
        <v>28</v>
      </c>
      <c r="R864">
        <v>-1.7</v>
      </c>
      <c r="S864">
        <v>6</v>
      </c>
      <c r="T864">
        <v>0.71</v>
      </c>
      <c r="U864">
        <v>3.15</v>
      </c>
      <c r="V864">
        <v>0</v>
      </c>
      <c r="W864">
        <v>0</v>
      </c>
      <c r="X864">
        <v>0.36199999999999999</v>
      </c>
      <c r="Y864">
        <v>2.0230000000000001</v>
      </c>
      <c r="Z864">
        <v>13.1</v>
      </c>
      <c r="AA864">
        <v>2015</v>
      </c>
      <c r="AB864">
        <v>5</v>
      </c>
      <c r="AC864">
        <v>9</v>
      </c>
      <c r="AD864">
        <v>2</v>
      </c>
      <c r="AE864">
        <v>129</v>
      </c>
    </row>
    <row r="865" spans="1:31" x14ac:dyDescent="0.25">
      <c r="A865" s="5">
        <v>42134</v>
      </c>
      <c r="B865">
        <f>AA865*1000+AE865</f>
        <v>2015130</v>
      </c>
      <c r="C865" s="6">
        <v>29.71</v>
      </c>
      <c r="D865">
        <v>27.02</v>
      </c>
      <c r="E865">
        <v>15</v>
      </c>
      <c r="F865">
        <v>24.8</v>
      </c>
      <c r="G865" t="s">
        <v>28</v>
      </c>
      <c r="H865">
        <v>13.1</v>
      </c>
      <c r="I865">
        <v>9.1999999999999993</v>
      </c>
      <c r="J865">
        <v>22.6</v>
      </c>
      <c r="K865">
        <v>39.799999999999997</v>
      </c>
      <c r="L865" t="s">
        <v>28</v>
      </c>
      <c r="M865">
        <v>31.6</v>
      </c>
      <c r="N865">
        <v>11.5</v>
      </c>
      <c r="O865">
        <v>7.1</v>
      </c>
      <c r="P865">
        <v>15.2</v>
      </c>
      <c r="Q865" t="s">
        <v>28</v>
      </c>
      <c r="R865">
        <v>1.4</v>
      </c>
      <c r="S865">
        <v>7.1</v>
      </c>
      <c r="T865">
        <v>0.94</v>
      </c>
      <c r="U865">
        <v>2.93</v>
      </c>
      <c r="V865">
        <v>0</v>
      </c>
      <c r="W865">
        <v>0</v>
      </c>
      <c r="X865">
        <v>0.41599999999999998</v>
      </c>
      <c r="Y865">
        <v>2.3239999999999998</v>
      </c>
      <c r="Z865">
        <v>13.1</v>
      </c>
      <c r="AA865">
        <v>2015</v>
      </c>
      <c r="AB865">
        <v>5</v>
      </c>
      <c r="AC865">
        <v>10</v>
      </c>
      <c r="AD865">
        <v>2</v>
      </c>
      <c r="AE865">
        <v>130</v>
      </c>
    </row>
    <row r="866" spans="1:31" x14ac:dyDescent="0.25">
      <c r="A866" s="5">
        <v>42135</v>
      </c>
      <c r="B866">
        <f>AA866*1000+AE866</f>
        <v>2015131</v>
      </c>
      <c r="C866" s="6">
        <v>29.87</v>
      </c>
      <c r="D866">
        <v>27.71</v>
      </c>
      <c r="E866">
        <v>13.8</v>
      </c>
      <c r="F866">
        <v>27.6</v>
      </c>
      <c r="G866" t="s">
        <v>28</v>
      </c>
      <c r="H866">
        <v>12.1</v>
      </c>
      <c r="I866">
        <v>9.5</v>
      </c>
      <c r="J866">
        <v>21</v>
      </c>
      <c r="K866">
        <v>52.7</v>
      </c>
      <c r="L866" t="s">
        <v>28</v>
      </c>
      <c r="M866">
        <v>27.9</v>
      </c>
      <c r="N866">
        <v>11.8</v>
      </c>
      <c r="O866">
        <v>5</v>
      </c>
      <c r="P866">
        <v>13</v>
      </c>
      <c r="Q866" t="s">
        <v>28</v>
      </c>
      <c r="R866">
        <v>0.2</v>
      </c>
      <c r="S866">
        <v>7.5</v>
      </c>
      <c r="T866">
        <v>0.93</v>
      </c>
      <c r="U866">
        <v>3.3</v>
      </c>
      <c r="V866">
        <v>0</v>
      </c>
      <c r="W866">
        <v>0</v>
      </c>
      <c r="X866">
        <v>0.32200000000000001</v>
      </c>
      <c r="Y866">
        <v>2.1629999999999998</v>
      </c>
      <c r="Z866">
        <v>13.09</v>
      </c>
      <c r="AA866">
        <v>2015</v>
      </c>
      <c r="AB866">
        <v>5</v>
      </c>
      <c r="AC866">
        <v>11</v>
      </c>
      <c r="AD866">
        <v>2</v>
      </c>
      <c r="AE866">
        <v>131</v>
      </c>
    </row>
    <row r="867" spans="1:31" x14ac:dyDescent="0.25">
      <c r="A867" s="5">
        <v>42136</v>
      </c>
      <c r="B867">
        <f>AA867*1000+AE867</f>
        <v>2015132</v>
      </c>
      <c r="C867" s="6">
        <v>30.03</v>
      </c>
      <c r="D867">
        <v>23.71</v>
      </c>
      <c r="E867">
        <v>12.3</v>
      </c>
      <c r="F867">
        <v>35.5</v>
      </c>
      <c r="G867" t="s">
        <v>28</v>
      </c>
      <c r="H867">
        <v>11.1</v>
      </c>
      <c r="I867">
        <v>9.4</v>
      </c>
      <c r="J867">
        <v>19.7</v>
      </c>
      <c r="K867">
        <v>68.2</v>
      </c>
      <c r="L867" t="s">
        <v>28</v>
      </c>
      <c r="M867">
        <v>28.9</v>
      </c>
      <c r="N867">
        <v>11.5</v>
      </c>
      <c r="O867">
        <v>5.5</v>
      </c>
      <c r="P867">
        <v>20.8</v>
      </c>
      <c r="Q867" t="s">
        <v>28</v>
      </c>
      <c r="R867">
        <v>-0.1</v>
      </c>
      <c r="S867">
        <v>7.5</v>
      </c>
      <c r="T867">
        <v>0.89</v>
      </c>
      <c r="U867">
        <v>3.5</v>
      </c>
      <c r="V867">
        <v>0</v>
      </c>
      <c r="W867">
        <v>0</v>
      </c>
      <c r="X867">
        <v>0.47799999999999998</v>
      </c>
      <c r="Y867">
        <v>1.8180000000000001</v>
      </c>
      <c r="Z867">
        <v>13.07</v>
      </c>
      <c r="AA867">
        <v>2015</v>
      </c>
      <c r="AB867">
        <v>5</v>
      </c>
      <c r="AC867">
        <v>12</v>
      </c>
      <c r="AD867">
        <v>2</v>
      </c>
      <c r="AE867">
        <v>132</v>
      </c>
    </row>
    <row r="868" spans="1:31" x14ac:dyDescent="0.25">
      <c r="A868" s="5">
        <v>42137</v>
      </c>
      <c r="B868">
        <f>AA868*1000+AE868</f>
        <v>2015133</v>
      </c>
      <c r="C868" s="6">
        <v>30.18</v>
      </c>
      <c r="D868">
        <v>19.98</v>
      </c>
      <c r="E868">
        <v>10.4</v>
      </c>
      <c r="F868">
        <v>52.8</v>
      </c>
      <c r="G868" t="s">
        <v>28</v>
      </c>
      <c r="H868">
        <v>9.6999999999999993</v>
      </c>
      <c r="I868">
        <v>9.4</v>
      </c>
      <c r="J868">
        <v>18.8</v>
      </c>
      <c r="K868">
        <v>82.6</v>
      </c>
      <c r="L868" t="s">
        <v>28</v>
      </c>
      <c r="M868">
        <v>27.3</v>
      </c>
      <c r="N868">
        <v>11.1</v>
      </c>
      <c r="O868">
        <v>3.7</v>
      </c>
      <c r="P868">
        <v>21.2</v>
      </c>
      <c r="Q868" t="s">
        <v>28</v>
      </c>
      <c r="R868">
        <v>0.2</v>
      </c>
      <c r="S868">
        <v>7.8</v>
      </c>
      <c r="T868">
        <v>1.07</v>
      </c>
      <c r="U868">
        <v>3.89</v>
      </c>
      <c r="V868">
        <v>0</v>
      </c>
      <c r="W868">
        <v>0</v>
      </c>
      <c r="X868">
        <v>0.46200000000000002</v>
      </c>
      <c r="Y868">
        <v>1.714</v>
      </c>
      <c r="Z868">
        <v>13.08</v>
      </c>
      <c r="AA868">
        <v>2015</v>
      </c>
      <c r="AB868">
        <v>5</v>
      </c>
      <c r="AC868">
        <v>13</v>
      </c>
      <c r="AD868">
        <v>2</v>
      </c>
      <c r="AE868">
        <v>133</v>
      </c>
    </row>
    <row r="869" spans="1:31" x14ac:dyDescent="0.25">
      <c r="A869" s="5">
        <v>42138</v>
      </c>
      <c r="B869">
        <f>AA869*1000+AE869</f>
        <v>2015134</v>
      </c>
      <c r="C869" s="6">
        <v>30.32</v>
      </c>
      <c r="D869">
        <v>17.559999999999999</v>
      </c>
      <c r="E869">
        <v>8.9</v>
      </c>
      <c r="F869">
        <v>60.8</v>
      </c>
      <c r="G869" t="s">
        <v>28</v>
      </c>
      <c r="H869">
        <v>8.1</v>
      </c>
      <c r="I869">
        <v>8.6999999999999993</v>
      </c>
      <c r="J869">
        <v>17.5</v>
      </c>
      <c r="K869">
        <v>90.2</v>
      </c>
      <c r="L869" t="s">
        <v>28</v>
      </c>
      <c r="M869">
        <v>26.5</v>
      </c>
      <c r="N869">
        <v>10.6</v>
      </c>
      <c r="O869">
        <v>1.7</v>
      </c>
      <c r="P869">
        <v>29.1</v>
      </c>
      <c r="Q869" t="s">
        <v>28</v>
      </c>
      <c r="R869">
        <v>-1.4</v>
      </c>
      <c r="S869">
        <v>7.2</v>
      </c>
      <c r="T869">
        <v>0.64</v>
      </c>
      <c r="U869">
        <v>3.78</v>
      </c>
      <c r="V869">
        <v>0</v>
      </c>
      <c r="W869">
        <v>0</v>
      </c>
      <c r="X869">
        <v>0.58199999999999996</v>
      </c>
      <c r="Y869">
        <v>1.419</v>
      </c>
      <c r="Z869">
        <v>13.07</v>
      </c>
      <c r="AA869">
        <v>2015</v>
      </c>
      <c r="AB869">
        <v>5</v>
      </c>
      <c r="AC869">
        <v>14</v>
      </c>
      <c r="AD869">
        <v>2</v>
      </c>
      <c r="AE869">
        <v>134</v>
      </c>
    </row>
    <row r="870" spans="1:31" x14ac:dyDescent="0.25">
      <c r="A870" s="5">
        <v>42139</v>
      </c>
      <c r="B870">
        <f>AA870*1000+AE870</f>
        <v>2015135</v>
      </c>
      <c r="C870" s="6">
        <v>30.47</v>
      </c>
      <c r="D870">
        <v>17.440000000000001</v>
      </c>
      <c r="E870">
        <v>10.1</v>
      </c>
      <c r="F870">
        <v>59.1</v>
      </c>
      <c r="G870" t="s">
        <v>28</v>
      </c>
      <c r="H870">
        <v>8.4</v>
      </c>
      <c r="I870">
        <v>8.4</v>
      </c>
      <c r="J870">
        <v>19.399999999999999</v>
      </c>
      <c r="K870">
        <v>87.2</v>
      </c>
      <c r="L870" t="s">
        <v>28</v>
      </c>
      <c r="M870">
        <v>25.6</v>
      </c>
      <c r="N870">
        <v>9.6</v>
      </c>
      <c r="O870">
        <v>2.8</v>
      </c>
      <c r="P870">
        <v>26.1</v>
      </c>
      <c r="Q870" t="s">
        <v>28</v>
      </c>
      <c r="R870">
        <v>-1</v>
      </c>
      <c r="S870">
        <v>6.6</v>
      </c>
      <c r="T870">
        <v>0.57999999999999996</v>
      </c>
      <c r="U870">
        <v>2.96</v>
      </c>
      <c r="V870">
        <v>0</v>
      </c>
      <c r="W870">
        <v>0.4</v>
      </c>
      <c r="X870">
        <v>0.58699999999999997</v>
      </c>
      <c r="Y870">
        <v>1.665</v>
      </c>
      <c r="Z870">
        <v>13.06</v>
      </c>
      <c r="AA870">
        <v>2015</v>
      </c>
      <c r="AB870">
        <v>5</v>
      </c>
      <c r="AC870">
        <v>15</v>
      </c>
      <c r="AD870">
        <v>2</v>
      </c>
      <c r="AE870">
        <v>135</v>
      </c>
    </row>
    <row r="871" spans="1:31" x14ac:dyDescent="0.25">
      <c r="A871" s="5">
        <v>42140</v>
      </c>
      <c r="B871">
        <f>AA871*1000+AE871</f>
        <v>2015136</v>
      </c>
      <c r="C871" s="6">
        <v>30.6</v>
      </c>
      <c r="D871">
        <v>21.67</v>
      </c>
      <c r="E871">
        <v>11.5</v>
      </c>
      <c r="F871">
        <v>60.6</v>
      </c>
      <c r="G871" t="s">
        <v>28</v>
      </c>
      <c r="H871">
        <v>10.8</v>
      </c>
      <c r="I871">
        <v>8.9</v>
      </c>
      <c r="J871">
        <v>22.2</v>
      </c>
      <c r="K871">
        <v>92.4</v>
      </c>
      <c r="L871" t="s">
        <v>28</v>
      </c>
      <c r="M871">
        <v>29.2</v>
      </c>
      <c r="N871">
        <v>11.1</v>
      </c>
      <c r="O871">
        <v>3.1</v>
      </c>
      <c r="P871">
        <v>19.3</v>
      </c>
      <c r="Q871" t="s">
        <v>28</v>
      </c>
      <c r="R871">
        <v>-1.4</v>
      </c>
      <c r="S871">
        <v>6.9</v>
      </c>
      <c r="T871">
        <v>0.67</v>
      </c>
      <c r="U871">
        <v>4.1900000000000004</v>
      </c>
      <c r="V871">
        <v>0</v>
      </c>
      <c r="W871">
        <v>3.8</v>
      </c>
      <c r="X871">
        <v>0.51500000000000001</v>
      </c>
      <c r="Y871">
        <v>2.1579999999999999</v>
      </c>
      <c r="Z871">
        <v>13.04</v>
      </c>
      <c r="AA871">
        <v>2015</v>
      </c>
      <c r="AB871">
        <v>5</v>
      </c>
      <c r="AC871">
        <v>16</v>
      </c>
      <c r="AD871">
        <v>2</v>
      </c>
      <c r="AE871">
        <v>136</v>
      </c>
    </row>
    <row r="872" spans="1:31" x14ac:dyDescent="0.25">
      <c r="A872" s="5">
        <v>42141</v>
      </c>
      <c r="B872">
        <f>AA872*1000+AE872</f>
        <v>2015137</v>
      </c>
      <c r="C872" s="6">
        <v>30.73</v>
      </c>
      <c r="D872">
        <v>7.32</v>
      </c>
      <c r="E872">
        <v>8.9</v>
      </c>
      <c r="F872">
        <v>81.8</v>
      </c>
      <c r="G872" t="s">
        <v>28</v>
      </c>
      <c r="H872">
        <v>8.6999999999999993</v>
      </c>
      <c r="I872">
        <v>9.1</v>
      </c>
      <c r="J872">
        <v>14.6</v>
      </c>
      <c r="K872">
        <v>92.4</v>
      </c>
      <c r="L872" t="s">
        <v>28</v>
      </c>
      <c r="M872">
        <v>17.5</v>
      </c>
      <c r="N872">
        <v>9.9</v>
      </c>
      <c r="O872">
        <v>7</v>
      </c>
      <c r="P872">
        <v>60.8</v>
      </c>
      <c r="Q872" t="s">
        <v>28</v>
      </c>
      <c r="R872">
        <v>5.9</v>
      </c>
      <c r="S872">
        <v>8.5</v>
      </c>
      <c r="T872">
        <v>0.62</v>
      </c>
      <c r="U872">
        <v>3.34</v>
      </c>
      <c r="V872">
        <v>0</v>
      </c>
      <c r="W872">
        <v>1.9</v>
      </c>
      <c r="X872">
        <v>1.0129999999999999</v>
      </c>
      <c r="Y872">
        <v>0.65300000000000002</v>
      </c>
      <c r="Z872">
        <v>13.09</v>
      </c>
      <c r="AA872">
        <v>2015</v>
      </c>
      <c r="AB872">
        <v>5</v>
      </c>
      <c r="AC872">
        <v>17</v>
      </c>
      <c r="AD872">
        <v>2</v>
      </c>
      <c r="AE872">
        <v>137</v>
      </c>
    </row>
    <row r="873" spans="1:31" x14ac:dyDescent="0.25">
      <c r="A873" s="5">
        <v>42142</v>
      </c>
      <c r="B873">
        <f>AA873*1000+AE873</f>
        <v>2015138</v>
      </c>
      <c r="C873" s="6">
        <v>30.87</v>
      </c>
      <c r="D873">
        <v>23.31</v>
      </c>
      <c r="E873">
        <v>12.9</v>
      </c>
      <c r="F873">
        <v>61.3</v>
      </c>
      <c r="G873" t="s">
        <v>28</v>
      </c>
      <c r="H873">
        <v>12.4</v>
      </c>
      <c r="I873">
        <v>10.199999999999999</v>
      </c>
      <c r="J873">
        <v>20.7</v>
      </c>
      <c r="K873">
        <v>87.7</v>
      </c>
      <c r="L873" t="s">
        <v>28</v>
      </c>
      <c r="M873">
        <v>29</v>
      </c>
      <c r="N873">
        <v>12.6</v>
      </c>
      <c r="O873">
        <v>6.3</v>
      </c>
      <c r="P873">
        <v>32</v>
      </c>
      <c r="Q873" t="s">
        <v>28</v>
      </c>
      <c r="R873">
        <v>3</v>
      </c>
      <c r="S873">
        <v>8.1999999999999993</v>
      </c>
      <c r="T873">
        <v>0.67</v>
      </c>
      <c r="U873">
        <v>3.08</v>
      </c>
      <c r="V873">
        <v>0</v>
      </c>
      <c r="W873">
        <v>0.1</v>
      </c>
      <c r="X873">
        <v>0.78100000000000003</v>
      </c>
      <c r="Y873">
        <v>1.6619999999999999</v>
      </c>
      <c r="Z873">
        <v>13.08</v>
      </c>
      <c r="AA873">
        <v>2015</v>
      </c>
      <c r="AB873">
        <v>5</v>
      </c>
      <c r="AC873">
        <v>18</v>
      </c>
      <c r="AD873">
        <v>2</v>
      </c>
      <c r="AE873">
        <v>138</v>
      </c>
    </row>
    <row r="874" spans="1:31" x14ac:dyDescent="0.25">
      <c r="A874" s="5">
        <v>42143</v>
      </c>
      <c r="B874">
        <f>AA874*1000+AE874</f>
        <v>2015139</v>
      </c>
      <c r="C874" s="6">
        <v>30.99</v>
      </c>
      <c r="D874">
        <v>27.47</v>
      </c>
      <c r="E874">
        <v>14.5</v>
      </c>
      <c r="F874">
        <v>48</v>
      </c>
      <c r="G874" t="s">
        <v>28</v>
      </c>
      <c r="H874">
        <v>12.9</v>
      </c>
      <c r="I874">
        <v>10.8</v>
      </c>
      <c r="J874">
        <v>23.5</v>
      </c>
      <c r="K874">
        <v>89.2</v>
      </c>
      <c r="L874" t="s">
        <v>28</v>
      </c>
      <c r="M874">
        <v>31</v>
      </c>
      <c r="N874">
        <v>13.1</v>
      </c>
      <c r="O874">
        <v>5.0999999999999996</v>
      </c>
      <c r="P874">
        <v>11.7</v>
      </c>
      <c r="Q874" t="s">
        <v>28</v>
      </c>
      <c r="R874">
        <v>1.6</v>
      </c>
      <c r="S874">
        <v>8.9</v>
      </c>
      <c r="T874">
        <v>0.57999999999999996</v>
      </c>
      <c r="U874">
        <v>2.94</v>
      </c>
      <c r="V874">
        <v>0</v>
      </c>
      <c r="W874">
        <v>0</v>
      </c>
      <c r="X874">
        <v>0.33900000000000002</v>
      </c>
      <c r="Y874">
        <v>2.5609999999999999</v>
      </c>
      <c r="Z874">
        <v>13.09</v>
      </c>
      <c r="AA874">
        <v>2015</v>
      </c>
      <c r="AB874">
        <v>5</v>
      </c>
      <c r="AC874">
        <v>19</v>
      </c>
      <c r="AD874">
        <v>2</v>
      </c>
      <c r="AE874">
        <v>139</v>
      </c>
    </row>
    <row r="875" spans="1:31" x14ac:dyDescent="0.25">
      <c r="A875" s="5">
        <v>42144</v>
      </c>
      <c r="B875">
        <f>AA875*1000+AE875</f>
        <v>2015140</v>
      </c>
      <c r="C875" s="6">
        <v>31.11</v>
      </c>
      <c r="D875">
        <v>28.93</v>
      </c>
      <c r="E875">
        <v>16.399999999999999</v>
      </c>
      <c r="F875">
        <v>39</v>
      </c>
      <c r="G875" t="s">
        <v>28</v>
      </c>
      <c r="H875">
        <v>14.5</v>
      </c>
      <c r="I875">
        <v>11.4</v>
      </c>
      <c r="J875">
        <v>24.6</v>
      </c>
      <c r="K875">
        <v>76.900000000000006</v>
      </c>
      <c r="L875" t="s">
        <v>28</v>
      </c>
      <c r="M875">
        <v>33.5</v>
      </c>
      <c r="N875">
        <v>13.7</v>
      </c>
      <c r="O875">
        <v>7.4</v>
      </c>
      <c r="P875">
        <v>13</v>
      </c>
      <c r="Q875" t="s">
        <v>28</v>
      </c>
      <c r="R875">
        <v>2.9</v>
      </c>
      <c r="S875">
        <v>9.1999999999999993</v>
      </c>
      <c r="T875">
        <v>0.57999999999999996</v>
      </c>
      <c r="U875">
        <v>2.94</v>
      </c>
      <c r="V875">
        <v>0</v>
      </c>
      <c r="W875">
        <v>0</v>
      </c>
      <c r="X875">
        <v>0.40300000000000002</v>
      </c>
      <c r="Y875">
        <v>2.69</v>
      </c>
      <c r="Z875">
        <v>13.08</v>
      </c>
      <c r="AA875">
        <v>2015</v>
      </c>
      <c r="AB875">
        <v>5</v>
      </c>
      <c r="AC875">
        <v>20</v>
      </c>
      <c r="AD875">
        <v>2</v>
      </c>
      <c r="AE875">
        <v>140</v>
      </c>
    </row>
    <row r="876" spans="1:31" x14ac:dyDescent="0.25">
      <c r="A876" s="5">
        <v>42145</v>
      </c>
      <c r="B876">
        <f>AA876*1000+AE876</f>
        <v>2015141</v>
      </c>
      <c r="C876" s="6">
        <v>31.24</v>
      </c>
      <c r="D876">
        <v>25.69</v>
      </c>
      <c r="E876">
        <v>17.2</v>
      </c>
      <c r="F876">
        <v>37.1</v>
      </c>
      <c r="G876" t="s">
        <v>28</v>
      </c>
      <c r="H876">
        <v>15.1</v>
      </c>
      <c r="I876">
        <v>11.8</v>
      </c>
      <c r="J876">
        <v>25.6</v>
      </c>
      <c r="K876">
        <v>69.599999999999994</v>
      </c>
      <c r="L876" t="s">
        <v>28</v>
      </c>
      <c r="M876">
        <v>33.6</v>
      </c>
      <c r="N876">
        <v>14.3</v>
      </c>
      <c r="O876">
        <v>7.9</v>
      </c>
      <c r="P876">
        <v>15.7</v>
      </c>
      <c r="Q876" t="s">
        <v>28</v>
      </c>
      <c r="R876">
        <v>3.3</v>
      </c>
      <c r="S876">
        <v>9.8000000000000007</v>
      </c>
      <c r="T876">
        <v>0.5</v>
      </c>
      <c r="U876">
        <v>2.66</v>
      </c>
      <c r="V876">
        <v>0</v>
      </c>
      <c r="W876">
        <v>0</v>
      </c>
      <c r="X876">
        <v>0.51400000000000001</v>
      </c>
      <c r="Y876">
        <v>2.7559999999999998</v>
      </c>
      <c r="Z876">
        <v>13.1</v>
      </c>
      <c r="AA876">
        <v>2015</v>
      </c>
      <c r="AB876">
        <v>5</v>
      </c>
      <c r="AC876">
        <v>21</v>
      </c>
      <c r="AD876">
        <v>2</v>
      </c>
      <c r="AE876">
        <v>141</v>
      </c>
    </row>
    <row r="877" spans="1:31" x14ac:dyDescent="0.25">
      <c r="A877" s="5">
        <v>42146</v>
      </c>
      <c r="B877">
        <f>AA877*1000+AE877</f>
        <v>2015142</v>
      </c>
      <c r="C877" s="6">
        <v>31.35</v>
      </c>
      <c r="D877">
        <v>26.08</v>
      </c>
      <c r="E877">
        <v>17.3</v>
      </c>
      <c r="F877">
        <v>42.2</v>
      </c>
      <c r="G877" t="s">
        <v>28</v>
      </c>
      <c r="H877">
        <v>15.6</v>
      </c>
      <c r="I877">
        <v>12.1</v>
      </c>
      <c r="J877">
        <v>26.8</v>
      </c>
      <c r="K877">
        <v>71.900000000000006</v>
      </c>
      <c r="L877" t="s">
        <v>28</v>
      </c>
      <c r="M877">
        <v>35.799999999999997</v>
      </c>
      <c r="N877">
        <v>14.3</v>
      </c>
      <c r="O877">
        <v>8.5</v>
      </c>
      <c r="P877">
        <v>14.2</v>
      </c>
      <c r="Q877" t="s">
        <v>28</v>
      </c>
      <c r="R877">
        <v>3.6</v>
      </c>
      <c r="S877">
        <v>10.1</v>
      </c>
      <c r="T877">
        <v>0.57999999999999996</v>
      </c>
      <c r="U877">
        <v>3.24</v>
      </c>
      <c r="V877">
        <v>0</v>
      </c>
      <c r="W877">
        <v>0</v>
      </c>
      <c r="X877">
        <v>0.501</v>
      </c>
      <c r="Y877">
        <v>3.0169999999999999</v>
      </c>
      <c r="Z877">
        <v>13.1</v>
      </c>
      <c r="AA877">
        <v>2015</v>
      </c>
      <c r="AB877">
        <v>5</v>
      </c>
      <c r="AC877">
        <v>22</v>
      </c>
      <c r="AD877">
        <v>2</v>
      </c>
      <c r="AE877">
        <v>142</v>
      </c>
    </row>
    <row r="878" spans="1:31" x14ac:dyDescent="0.25">
      <c r="A878" s="5">
        <v>42147</v>
      </c>
      <c r="B878">
        <f>AA878*1000+AE878</f>
        <v>2015143</v>
      </c>
      <c r="C878" s="6">
        <v>31.47</v>
      </c>
      <c r="D878">
        <v>22.69</v>
      </c>
      <c r="E878">
        <v>15.6</v>
      </c>
      <c r="F878">
        <v>52.4</v>
      </c>
      <c r="G878" t="s">
        <v>28</v>
      </c>
      <c r="H878">
        <v>14.7</v>
      </c>
      <c r="I878">
        <v>12.3</v>
      </c>
      <c r="J878">
        <v>25.1</v>
      </c>
      <c r="K878">
        <v>81.5</v>
      </c>
      <c r="L878" t="s">
        <v>28</v>
      </c>
      <c r="M878">
        <v>33.5</v>
      </c>
      <c r="N878">
        <v>14.4</v>
      </c>
      <c r="O878">
        <v>6.9</v>
      </c>
      <c r="P878">
        <v>24.2</v>
      </c>
      <c r="Q878" t="s">
        <v>28</v>
      </c>
      <c r="R878">
        <v>2.5</v>
      </c>
      <c r="S878">
        <v>10.199999999999999</v>
      </c>
      <c r="T878">
        <v>0.66</v>
      </c>
      <c r="U878">
        <v>4.04</v>
      </c>
      <c r="V878">
        <v>0</v>
      </c>
      <c r="W878">
        <v>0</v>
      </c>
      <c r="X878">
        <v>0.77400000000000002</v>
      </c>
      <c r="Y878">
        <v>2.419</v>
      </c>
      <c r="Z878">
        <v>13.06</v>
      </c>
      <c r="AA878">
        <v>2015</v>
      </c>
      <c r="AB878">
        <v>5</v>
      </c>
      <c r="AC878">
        <v>23</v>
      </c>
      <c r="AD878">
        <v>2</v>
      </c>
      <c r="AE878">
        <v>143</v>
      </c>
    </row>
    <row r="879" spans="1:31" x14ac:dyDescent="0.25">
      <c r="A879" s="5">
        <v>42148</v>
      </c>
      <c r="B879">
        <f>AA879*1000+AE879</f>
        <v>2015144</v>
      </c>
      <c r="C879" s="6">
        <v>31.57</v>
      </c>
      <c r="D879">
        <v>8.42</v>
      </c>
      <c r="E879">
        <v>9.6</v>
      </c>
      <c r="F879">
        <v>82.2</v>
      </c>
      <c r="G879" t="s">
        <v>28</v>
      </c>
      <c r="H879">
        <v>9.1</v>
      </c>
      <c r="I879">
        <v>11.2</v>
      </c>
      <c r="J879">
        <v>14.9</v>
      </c>
      <c r="K879">
        <v>92.6</v>
      </c>
      <c r="L879" t="s">
        <v>28</v>
      </c>
      <c r="M879">
        <v>18.2</v>
      </c>
      <c r="N879">
        <v>12.5</v>
      </c>
      <c r="O879">
        <v>6.3</v>
      </c>
      <c r="P879">
        <v>56.9</v>
      </c>
      <c r="Q879" t="s">
        <v>28</v>
      </c>
      <c r="R879">
        <v>4.5</v>
      </c>
      <c r="S879">
        <v>10.3</v>
      </c>
      <c r="T879">
        <v>0.41</v>
      </c>
      <c r="U879">
        <v>2.6</v>
      </c>
      <c r="V879">
        <v>0</v>
      </c>
      <c r="W879">
        <v>3.3</v>
      </c>
      <c r="X879">
        <v>0.96499999999999997</v>
      </c>
      <c r="Y879">
        <v>0.73</v>
      </c>
      <c r="Z879">
        <v>13.03</v>
      </c>
      <c r="AA879">
        <v>2015</v>
      </c>
      <c r="AB879">
        <v>5</v>
      </c>
      <c r="AC879">
        <v>24</v>
      </c>
      <c r="AD879">
        <v>2</v>
      </c>
      <c r="AE879">
        <v>144</v>
      </c>
    </row>
    <row r="880" spans="1:31" x14ac:dyDescent="0.25">
      <c r="A880" s="5">
        <v>42149</v>
      </c>
      <c r="B880">
        <f>AA880*1000+AE880</f>
        <v>2015145</v>
      </c>
      <c r="C880" s="6">
        <v>31.67</v>
      </c>
      <c r="D880">
        <v>12.87</v>
      </c>
      <c r="E880">
        <v>9.6999999999999993</v>
      </c>
      <c r="F880">
        <v>80.7</v>
      </c>
      <c r="G880" t="s">
        <v>28</v>
      </c>
      <c r="H880">
        <v>9.4</v>
      </c>
      <c r="I880">
        <v>10.3</v>
      </c>
      <c r="J880">
        <v>17.2</v>
      </c>
      <c r="K880">
        <v>93.6</v>
      </c>
      <c r="L880" t="s">
        <v>28</v>
      </c>
      <c r="M880">
        <v>23</v>
      </c>
      <c r="N880">
        <v>11.9</v>
      </c>
      <c r="O880">
        <v>5.8</v>
      </c>
      <c r="P880">
        <v>44.1</v>
      </c>
      <c r="Q880" t="s">
        <v>28</v>
      </c>
      <c r="R880">
        <v>5</v>
      </c>
      <c r="S880">
        <v>8.6999999999999993</v>
      </c>
      <c r="T880">
        <v>0.33</v>
      </c>
      <c r="U880">
        <v>2.0499999999999998</v>
      </c>
      <c r="V880">
        <v>0</v>
      </c>
      <c r="W880">
        <v>7.1</v>
      </c>
      <c r="X880">
        <v>0.86799999999999999</v>
      </c>
      <c r="Y880">
        <v>1.0980000000000001</v>
      </c>
      <c r="Z880">
        <v>13.06</v>
      </c>
      <c r="AA880">
        <v>2015</v>
      </c>
      <c r="AB880">
        <v>5</v>
      </c>
      <c r="AC880">
        <v>25</v>
      </c>
      <c r="AD880">
        <v>2</v>
      </c>
      <c r="AE880">
        <v>145</v>
      </c>
    </row>
    <row r="881" spans="1:31" x14ac:dyDescent="0.25">
      <c r="A881" s="5">
        <v>42150</v>
      </c>
      <c r="B881">
        <f>AA881*1000+AE881</f>
        <v>2015146</v>
      </c>
      <c r="C881" s="6">
        <v>31.77</v>
      </c>
      <c r="D881">
        <v>20.89</v>
      </c>
      <c r="E881">
        <v>13</v>
      </c>
      <c r="F881">
        <v>70.3</v>
      </c>
      <c r="G881" t="s">
        <v>28</v>
      </c>
      <c r="H881">
        <v>13</v>
      </c>
      <c r="I881">
        <v>11.5</v>
      </c>
      <c r="J881">
        <v>21.7</v>
      </c>
      <c r="K881">
        <v>92.4</v>
      </c>
      <c r="L881" t="s">
        <v>28</v>
      </c>
      <c r="M881">
        <v>30.3</v>
      </c>
      <c r="N881">
        <v>13.8</v>
      </c>
      <c r="O881">
        <v>6.7</v>
      </c>
      <c r="P881">
        <v>34.9</v>
      </c>
      <c r="Q881" t="s">
        <v>28</v>
      </c>
      <c r="R881">
        <v>4.9000000000000004</v>
      </c>
      <c r="S881">
        <v>9.9</v>
      </c>
      <c r="T881">
        <v>0.56000000000000005</v>
      </c>
      <c r="U881">
        <v>2.91</v>
      </c>
      <c r="V881">
        <v>0</v>
      </c>
      <c r="W881">
        <v>0.3</v>
      </c>
      <c r="X881">
        <v>0.90600000000000003</v>
      </c>
      <c r="Y881">
        <v>1.6930000000000001</v>
      </c>
      <c r="Z881">
        <v>13.08</v>
      </c>
      <c r="AA881">
        <v>2015</v>
      </c>
      <c r="AB881">
        <v>5</v>
      </c>
      <c r="AC881">
        <v>26</v>
      </c>
      <c r="AD881">
        <v>2</v>
      </c>
      <c r="AE881">
        <v>146</v>
      </c>
    </row>
    <row r="882" spans="1:31" x14ac:dyDescent="0.25">
      <c r="A882" s="5">
        <v>42151</v>
      </c>
      <c r="B882">
        <f>AA882*1000+AE882</f>
        <v>2015147</v>
      </c>
      <c r="C882" s="6">
        <v>31.86</v>
      </c>
      <c r="D882">
        <v>19.96</v>
      </c>
      <c r="E882">
        <v>14.1</v>
      </c>
      <c r="F882">
        <v>62.1</v>
      </c>
      <c r="G882" t="s">
        <v>28</v>
      </c>
      <c r="H882">
        <v>12.7</v>
      </c>
      <c r="I882">
        <v>12</v>
      </c>
      <c r="J882">
        <v>23.4</v>
      </c>
      <c r="K882">
        <v>88.5</v>
      </c>
      <c r="L882" t="s">
        <v>28</v>
      </c>
      <c r="M882">
        <v>31.3</v>
      </c>
      <c r="N882">
        <v>13.6</v>
      </c>
      <c r="O882">
        <v>5.9</v>
      </c>
      <c r="P882">
        <v>29.6</v>
      </c>
      <c r="Q882" t="s">
        <v>28</v>
      </c>
      <c r="R882">
        <v>3.2</v>
      </c>
      <c r="S882">
        <v>10.6</v>
      </c>
      <c r="T882">
        <v>0.49</v>
      </c>
      <c r="U882">
        <v>2.25</v>
      </c>
      <c r="V882">
        <v>0</v>
      </c>
      <c r="W882">
        <v>0.1</v>
      </c>
      <c r="X882">
        <v>0.85</v>
      </c>
      <c r="Y882">
        <v>2.0259999999999998</v>
      </c>
      <c r="Z882">
        <v>13.07</v>
      </c>
      <c r="AA882">
        <v>2015</v>
      </c>
      <c r="AB882">
        <v>5</v>
      </c>
      <c r="AC882">
        <v>27</v>
      </c>
      <c r="AD882">
        <v>2</v>
      </c>
      <c r="AE882">
        <v>147</v>
      </c>
    </row>
    <row r="883" spans="1:31" x14ac:dyDescent="0.25">
      <c r="A883" s="5">
        <v>42152</v>
      </c>
      <c r="B883">
        <f>AA883*1000+AE883</f>
        <v>2015148</v>
      </c>
      <c r="C883" s="6">
        <v>31.96</v>
      </c>
      <c r="D883">
        <v>23.63</v>
      </c>
      <c r="E883">
        <v>16</v>
      </c>
      <c r="F883">
        <v>57.9</v>
      </c>
      <c r="G883" t="s">
        <v>28</v>
      </c>
      <c r="H883">
        <v>14.9</v>
      </c>
      <c r="I883">
        <v>12.1</v>
      </c>
      <c r="J883">
        <v>24.2</v>
      </c>
      <c r="K883">
        <v>91.7</v>
      </c>
      <c r="L883" t="s">
        <v>28</v>
      </c>
      <c r="M883">
        <v>31.5</v>
      </c>
      <c r="N883">
        <v>14.1</v>
      </c>
      <c r="O883">
        <v>7.5</v>
      </c>
      <c r="P883">
        <v>29.8</v>
      </c>
      <c r="Q883" t="s">
        <v>28</v>
      </c>
      <c r="R883">
        <v>3.9</v>
      </c>
      <c r="S883">
        <v>10.5</v>
      </c>
      <c r="T883">
        <v>0.61</v>
      </c>
      <c r="U883">
        <v>3.29</v>
      </c>
      <c r="V883">
        <v>0</v>
      </c>
      <c r="W883">
        <v>7.9</v>
      </c>
      <c r="X883">
        <v>0.89900000000000002</v>
      </c>
      <c r="Y883">
        <v>2.1230000000000002</v>
      </c>
      <c r="Z883">
        <v>13.08</v>
      </c>
      <c r="AA883">
        <v>2015</v>
      </c>
      <c r="AB883">
        <v>5</v>
      </c>
      <c r="AC883">
        <v>28</v>
      </c>
      <c r="AD883">
        <v>2</v>
      </c>
      <c r="AE883">
        <v>148</v>
      </c>
    </row>
    <row r="884" spans="1:31" x14ac:dyDescent="0.25">
      <c r="A884" s="5">
        <v>42153</v>
      </c>
      <c r="B884">
        <f>AA884*1000+AE884</f>
        <v>2015149</v>
      </c>
      <c r="C884" s="6">
        <v>32.04</v>
      </c>
      <c r="D884">
        <v>20.56</v>
      </c>
      <c r="E884">
        <v>15.7</v>
      </c>
      <c r="F884">
        <v>60.8</v>
      </c>
      <c r="G884" t="s">
        <v>28</v>
      </c>
      <c r="H884">
        <v>15</v>
      </c>
      <c r="I884">
        <v>12.5</v>
      </c>
      <c r="J884">
        <v>22.3</v>
      </c>
      <c r="K884">
        <v>84.2</v>
      </c>
      <c r="L884" t="s">
        <v>28</v>
      </c>
      <c r="M884">
        <v>29.8</v>
      </c>
      <c r="N884">
        <v>14</v>
      </c>
      <c r="O884">
        <v>9</v>
      </c>
      <c r="P884">
        <v>34</v>
      </c>
      <c r="Q884" t="s">
        <v>28</v>
      </c>
      <c r="R884">
        <v>5.8</v>
      </c>
      <c r="S884">
        <v>11</v>
      </c>
      <c r="T884">
        <v>1.29</v>
      </c>
      <c r="U884">
        <v>4.1399999999999997</v>
      </c>
      <c r="V884">
        <v>0</v>
      </c>
      <c r="W884">
        <v>0</v>
      </c>
      <c r="X884">
        <v>0.91300000000000003</v>
      </c>
      <c r="Y884">
        <v>1.7729999999999999</v>
      </c>
      <c r="Z884">
        <v>13.08</v>
      </c>
      <c r="AA884">
        <v>2015</v>
      </c>
      <c r="AB884">
        <v>5</v>
      </c>
      <c r="AC884">
        <v>29</v>
      </c>
      <c r="AD884">
        <v>2</v>
      </c>
      <c r="AE884">
        <v>149</v>
      </c>
    </row>
    <row r="885" spans="1:31" x14ac:dyDescent="0.25">
      <c r="A885" s="5">
        <v>42154</v>
      </c>
      <c r="B885">
        <f>AA885*1000+AE885</f>
        <v>2015150</v>
      </c>
      <c r="C885" s="6">
        <v>32.130000000000003</v>
      </c>
      <c r="D885">
        <v>25.97</v>
      </c>
      <c r="E885">
        <v>16</v>
      </c>
      <c r="F885">
        <v>49.3</v>
      </c>
      <c r="G885" t="s">
        <v>28</v>
      </c>
      <c r="H885">
        <v>15.3</v>
      </c>
      <c r="I885">
        <v>12.8</v>
      </c>
      <c r="J885">
        <v>23.7</v>
      </c>
      <c r="K885">
        <v>92</v>
      </c>
      <c r="L885" t="s">
        <v>28</v>
      </c>
      <c r="M885">
        <v>32.5</v>
      </c>
      <c r="N885">
        <v>14.9</v>
      </c>
      <c r="O885">
        <v>7.8</v>
      </c>
      <c r="P885">
        <v>17.5</v>
      </c>
      <c r="Q885" t="s">
        <v>28</v>
      </c>
      <c r="R885">
        <v>4.9000000000000004</v>
      </c>
      <c r="S885">
        <v>11.2</v>
      </c>
      <c r="T885">
        <v>1.03</v>
      </c>
      <c r="U885">
        <v>3.49</v>
      </c>
      <c r="V885">
        <v>0</v>
      </c>
      <c r="W885">
        <v>0</v>
      </c>
      <c r="X885">
        <v>0.51100000000000001</v>
      </c>
      <c r="Y885">
        <v>2.4159999999999999</v>
      </c>
      <c r="Z885">
        <v>13.08</v>
      </c>
      <c r="AA885">
        <v>2015</v>
      </c>
      <c r="AB885">
        <v>5</v>
      </c>
      <c r="AC885">
        <v>30</v>
      </c>
      <c r="AD885">
        <v>2</v>
      </c>
      <c r="AE885">
        <v>150</v>
      </c>
    </row>
    <row r="886" spans="1:31" x14ac:dyDescent="0.25">
      <c r="A886" s="5">
        <v>42155</v>
      </c>
      <c r="B886">
        <f>AA886*1000+AE886</f>
        <v>2015151</v>
      </c>
      <c r="C886" s="6">
        <v>32.21</v>
      </c>
      <c r="D886">
        <v>24.77</v>
      </c>
      <c r="E886">
        <v>14.6</v>
      </c>
      <c r="F886">
        <v>45.7</v>
      </c>
      <c r="G886" t="s">
        <v>28</v>
      </c>
      <c r="H886">
        <v>13.1</v>
      </c>
      <c r="I886">
        <v>12.3</v>
      </c>
      <c r="J886">
        <v>24</v>
      </c>
      <c r="K886">
        <v>74.599999999999994</v>
      </c>
      <c r="L886" t="s">
        <v>28</v>
      </c>
      <c r="M886">
        <v>33.200000000000003</v>
      </c>
      <c r="N886">
        <v>13.6</v>
      </c>
      <c r="O886">
        <v>5.6</v>
      </c>
      <c r="P886">
        <v>15.1</v>
      </c>
      <c r="Q886" t="s">
        <v>28</v>
      </c>
      <c r="R886">
        <v>2.1</v>
      </c>
      <c r="S886">
        <v>10.5</v>
      </c>
      <c r="T886">
        <v>0.67</v>
      </c>
      <c r="U886">
        <v>2.5099999999999998</v>
      </c>
      <c r="V886">
        <v>0</v>
      </c>
      <c r="W886">
        <v>0</v>
      </c>
      <c r="X886">
        <v>0.45100000000000001</v>
      </c>
      <c r="Y886">
        <v>2.5339999999999998</v>
      </c>
      <c r="Z886">
        <v>13.07</v>
      </c>
      <c r="AA886">
        <v>2015</v>
      </c>
      <c r="AB886">
        <v>5</v>
      </c>
      <c r="AC886">
        <v>31</v>
      </c>
      <c r="AD886">
        <v>2</v>
      </c>
      <c r="AE886">
        <v>151</v>
      </c>
    </row>
    <row r="887" spans="1:31" x14ac:dyDescent="0.25">
      <c r="A887" s="5">
        <v>42156</v>
      </c>
      <c r="B887">
        <f>AA887*1000+AE887</f>
        <v>2015152</v>
      </c>
      <c r="C887" s="6">
        <v>32.28</v>
      </c>
      <c r="D887">
        <v>17.16</v>
      </c>
      <c r="E887">
        <v>15</v>
      </c>
      <c r="F887">
        <v>54.7</v>
      </c>
      <c r="G887" t="s">
        <v>28</v>
      </c>
      <c r="H887">
        <v>14.2</v>
      </c>
      <c r="I887">
        <v>12.5</v>
      </c>
      <c r="J887">
        <v>23.1</v>
      </c>
      <c r="K887">
        <v>84.6</v>
      </c>
      <c r="L887" t="s">
        <v>28</v>
      </c>
      <c r="M887">
        <v>29.3</v>
      </c>
      <c r="N887">
        <v>14</v>
      </c>
      <c r="O887">
        <v>8.6999999999999993</v>
      </c>
      <c r="P887">
        <v>26.2</v>
      </c>
      <c r="Q887" t="s">
        <v>28</v>
      </c>
      <c r="R887">
        <v>4.3</v>
      </c>
      <c r="S887">
        <v>11.1</v>
      </c>
      <c r="T887">
        <v>0.4</v>
      </c>
      <c r="U887">
        <v>3.93</v>
      </c>
      <c r="V887">
        <v>0</v>
      </c>
      <c r="W887">
        <v>0</v>
      </c>
      <c r="X887">
        <v>0.74099999999999999</v>
      </c>
      <c r="Y887">
        <v>2.0880000000000001</v>
      </c>
      <c r="Z887">
        <v>13.03</v>
      </c>
      <c r="AA887">
        <v>2015</v>
      </c>
      <c r="AB887">
        <v>6</v>
      </c>
      <c r="AC887">
        <v>1</v>
      </c>
      <c r="AD887">
        <v>3</v>
      </c>
      <c r="AE887">
        <v>152</v>
      </c>
    </row>
    <row r="888" spans="1:31" x14ac:dyDescent="0.25">
      <c r="A888" s="5">
        <v>42157</v>
      </c>
      <c r="B888">
        <f>AA888*1000+AE888</f>
        <v>2015153</v>
      </c>
      <c r="C888" s="6">
        <v>32.35</v>
      </c>
      <c r="D888">
        <v>7.31</v>
      </c>
      <c r="E888">
        <v>10</v>
      </c>
      <c r="F888">
        <v>87.9</v>
      </c>
      <c r="G888" t="s">
        <v>28</v>
      </c>
      <c r="H888">
        <v>9.8000000000000007</v>
      </c>
      <c r="I888">
        <v>11.9</v>
      </c>
      <c r="J888">
        <v>14</v>
      </c>
      <c r="K888">
        <v>92.1</v>
      </c>
      <c r="L888" t="s">
        <v>28</v>
      </c>
      <c r="M888">
        <v>15.1</v>
      </c>
      <c r="N888">
        <v>12.7</v>
      </c>
      <c r="O888">
        <v>6.6</v>
      </c>
      <c r="P888">
        <v>74.099999999999994</v>
      </c>
      <c r="Q888" t="s">
        <v>28</v>
      </c>
      <c r="R888">
        <v>6.3</v>
      </c>
      <c r="S888">
        <v>10.9</v>
      </c>
      <c r="T888">
        <v>0.52</v>
      </c>
      <c r="U888">
        <v>2.4</v>
      </c>
      <c r="V888">
        <v>0</v>
      </c>
      <c r="W888">
        <v>16</v>
      </c>
      <c r="X888">
        <v>1.1819999999999999</v>
      </c>
      <c r="Y888">
        <v>0.41299999999999998</v>
      </c>
      <c r="Z888">
        <v>13.02</v>
      </c>
      <c r="AA888">
        <v>2015</v>
      </c>
      <c r="AB888">
        <v>6</v>
      </c>
      <c r="AC888">
        <v>2</v>
      </c>
      <c r="AD888">
        <v>3</v>
      </c>
      <c r="AE888">
        <v>153</v>
      </c>
    </row>
    <row r="889" spans="1:31" x14ac:dyDescent="0.25">
      <c r="A889" s="5">
        <v>42158</v>
      </c>
      <c r="B889">
        <f>AA889*1000+AE889</f>
        <v>2015154</v>
      </c>
      <c r="C889" s="6">
        <v>32.42</v>
      </c>
      <c r="D889">
        <v>7.23</v>
      </c>
      <c r="E889">
        <v>8.3000000000000007</v>
      </c>
      <c r="F889">
        <v>90.7</v>
      </c>
      <c r="G889" t="s">
        <v>28</v>
      </c>
      <c r="H889">
        <v>8.4</v>
      </c>
      <c r="I889">
        <v>10.8</v>
      </c>
      <c r="J889">
        <v>10.8</v>
      </c>
      <c r="K889">
        <v>93.8</v>
      </c>
      <c r="L889" t="s">
        <v>28</v>
      </c>
      <c r="M889">
        <v>12.7</v>
      </c>
      <c r="N889">
        <v>11.8</v>
      </c>
      <c r="O889">
        <v>6.1</v>
      </c>
      <c r="P889">
        <v>82.5</v>
      </c>
      <c r="Q889" t="s">
        <v>28</v>
      </c>
      <c r="R889">
        <v>5.8</v>
      </c>
      <c r="S889">
        <v>9.9</v>
      </c>
      <c r="T889">
        <v>0.21</v>
      </c>
      <c r="U889">
        <v>1.48</v>
      </c>
      <c r="V889">
        <v>0</v>
      </c>
      <c r="W889">
        <v>23</v>
      </c>
      <c r="X889">
        <v>1.069</v>
      </c>
      <c r="Y889">
        <v>0.22700000000000001</v>
      </c>
      <c r="Z889">
        <v>13.02</v>
      </c>
      <c r="AA889">
        <v>2015</v>
      </c>
      <c r="AB889">
        <v>6</v>
      </c>
      <c r="AC889">
        <v>3</v>
      </c>
      <c r="AD889">
        <v>3</v>
      </c>
      <c r="AE889">
        <v>154</v>
      </c>
    </row>
    <row r="890" spans="1:31" x14ac:dyDescent="0.25">
      <c r="A890" s="5">
        <v>42159</v>
      </c>
      <c r="B890">
        <f>AA890*1000+AE890</f>
        <v>2015155</v>
      </c>
      <c r="C890" s="6">
        <v>32.479999999999997</v>
      </c>
      <c r="D890">
        <v>9.33</v>
      </c>
      <c r="E890">
        <v>10.1</v>
      </c>
      <c r="F890">
        <v>87.1</v>
      </c>
      <c r="G890" t="s">
        <v>28</v>
      </c>
      <c r="H890">
        <v>9.6999999999999993</v>
      </c>
      <c r="I890">
        <v>11</v>
      </c>
      <c r="J890">
        <v>15.9</v>
      </c>
      <c r="K890">
        <v>93.8</v>
      </c>
      <c r="L890" t="s">
        <v>28</v>
      </c>
      <c r="M890">
        <v>19.5</v>
      </c>
      <c r="N890">
        <v>12</v>
      </c>
      <c r="O890">
        <v>6.5</v>
      </c>
      <c r="P890">
        <v>61.7</v>
      </c>
      <c r="Q890" t="s">
        <v>28</v>
      </c>
      <c r="R890">
        <v>4.5</v>
      </c>
      <c r="S890">
        <v>10.199999999999999</v>
      </c>
      <c r="T890">
        <v>0.14000000000000001</v>
      </c>
      <c r="U890">
        <v>2.14</v>
      </c>
      <c r="V890">
        <v>0</v>
      </c>
      <c r="W890">
        <v>6.6</v>
      </c>
      <c r="X890">
        <v>1.111</v>
      </c>
      <c r="Y890">
        <v>0.69</v>
      </c>
      <c r="Z890">
        <v>13.02</v>
      </c>
      <c r="AA890">
        <v>2015</v>
      </c>
      <c r="AB890">
        <v>6</v>
      </c>
      <c r="AC890">
        <v>4</v>
      </c>
      <c r="AD890">
        <v>3</v>
      </c>
      <c r="AE890">
        <v>155</v>
      </c>
    </row>
    <row r="891" spans="1:31" x14ac:dyDescent="0.25">
      <c r="A891" s="5">
        <v>42160</v>
      </c>
      <c r="B891">
        <f>AA891*1000+AE891</f>
        <v>2015156</v>
      </c>
      <c r="C891" s="6">
        <v>32.549999999999997</v>
      </c>
      <c r="D891">
        <v>21.49</v>
      </c>
      <c r="E891">
        <v>14.6</v>
      </c>
      <c r="F891">
        <v>63.5</v>
      </c>
      <c r="G891" t="s">
        <v>28</v>
      </c>
      <c r="H891">
        <v>12.9</v>
      </c>
      <c r="I891">
        <v>11.6</v>
      </c>
      <c r="J891">
        <v>23.5</v>
      </c>
      <c r="K891">
        <v>93</v>
      </c>
      <c r="L891" t="s">
        <v>28</v>
      </c>
      <c r="M891">
        <v>28.4</v>
      </c>
      <c r="N891">
        <v>13.7</v>
      </c>
      <c r="O891">
        <v>6.6</v>
      </c>
      <c r="P891">
        <v>30.5</v>
      </c>
      <c r="Q891" t="s">
        <v>28</v>
      </c>
      <c r="R891">
        <v>3.2</v>
      </c>
      <c r="S891">
        <v>10</v>
      </c>
      <c r="T891">
        <v>0.25</v>
      </c>
      <c r="U891">
        <v>1.98</v>
      </c>
      <c r="V891">
        <v>0</v>
      </c>
      <c r="W891">
        <v>0.1</v>
      </c>
      <c r="X891">
        <v>0.88200000000000001</v>
      </c>
      <c r="Y891">
        <v>2.0110000000000001</v>
      </c>
      <c r="Z891">
        <v>13.07</v>
      </c>
      <c r="AA891">
        <v>2015</v>
      </c>
      <c r="AB891">
        <v>6</v>
      </c>
      <c r="AC891">
        <v>5</v>
      </c>
      <c r="AD891">
        <v>3</v>
      </c>
      <c r="AE891">
        <v>156</v>
      </c>
    </row>
    <row r="892" spans="1:31" x14ac:dyDescent="0.25">
      <c r="A892" s="5">
        <v>42161</v>
      </c>
      <c r="B892">
        <f>AA892*1000+AE892</f>
        <v>2015157</v>
      </c>
      <c r="C892" s="6">
        <v>32.61</v>
      </c>
      <c r="D892">
        <v>28.26</v>
      </c>
      <c r="E892">
        <v>18.3</v>
      </c>
      <c r="F892">
        <v>45.6</v>
      </c>
      <c r="G892" t="s">
        <v>28</v>
      </c>
      <c r="H892">
        <v>16.7</v>
      </c>
      <c r="I892">
        <v>13</v>
      </c>
      <c r="J892">
        <v>26.2</v>
      </c>
      <c r="K892">
        <v>81.900000000000006</v>
      </c>
      <c r="L892" t="s">
        <v>28</v>
      </c>
      <c r="M892">
        <v>32</v>
      </c>
      <c r="N892">
        <v>14.7</v>
      </c>
      <c r="O892">
        <v>9.1999999999999993</v>
      </c>
      <c r="P892">
        <v>24.1</v>
      </c>
      <c r="Q892" t="s">
        <v>28</v>
      </c>
      <c r="R892">
        <v>6.4</v>
      </c>
      <c r="S892">
        <v>11.3</v>
      </c>
      <c r="T892">
        <v>0.57999999999999996</v>
      </c>
      <c r="U892">
        <v>3.45</v>
      </c>
      <c r="V892">
        <v>0</v>
      </c>
      <c r="W892">
        <v>0</v>
      </c>
      <c r="X892">
        <v>0.82099999999999995</v>
      </c>
      <c r="Y892">
        <v>2.5840000000000001</v>
      </c>
      <c r="Z892">
        <v>13.08</v>
      </c>
      <c r="AA892">
        <v>2015</v>
      </c>
      <c r="AB892">
        <v>6</v>
      </c>
      <c r="AC892">
        <v>6</v>
      </c>
      <c r="AD892">
        <v>3</v>
      </c>
      <c r="AE892">
        <v>157</v>
      </c>
    </row>
    <row r="893" spans="1:31" x14ac:dyDescent="0.25">
      <c r="A893" s="5">
        <v>42162</v>
      </c>
      <c r="B893">
        <f>AA893*1000+AE893</f>
        <v>2015158</v>
      </c>
      <c r="C893" s="6">
        <v>32.65</v>
      </c>
      <c r="D893">
        <v>29.26</v>
      </c>
      <c r="E893">
        <v>20.3</v>
      </c>
      <c r="F893">
        <v>44.6</v>
      </c>
      <c r="G893" t="s">
        <v>28</v>
      </c>
      <c r="H893">
        <v>18.5</v>
      </c>
      <c r="I893">
        <v>14.1</v>
      </c>
      <c r="J893">
        <v>29</v>
      </c>
      <c r="K893">
        <v>78.099999999999994</v>
      </c>
      <c r="L893" t="s">
        <v>28</v>
      </c>
      <c r="M893">
        <v>34.200000000000003</v>
      </c>
      <c r="N893">
        <v>15.6</v>
      </c>
      <c r="O893">
        <v>12.6</v>
      </c>
      <c r="P893">
        <v>21.7</v>
      </c>
      <c r="Q893" t="s">
        <v>28</v>
      </c>
      <c r="R893">
        <v>7.4</v>
      </c>
      <c r="S893">
        <v>12.2</v>
      </c>
      <c r="T893">
        <v>0.74</v>
      </c>
      <c r="U893">
        <v>3.66</v>
      </c>
      <c r="V893">
        <v>0</v>
      </c>
      <c r="W893">
        <v>0</v>
      </c>
      <c r="X893">
        <v>0.86699999999999999</v>
      </c>
      <c r="Y893">
        <v>3.13</v>
      </c>
      <c r="Z893">
        <v>13.07</v>
      </c>
      <c r="AA893">
        <v>2015</v>
      </c>
      <c r="AB893">
        <v>6</v>
      </c>
      <c r="AC893">
        <v>7</v>
      </c>
      <c r="AD893">
        <v>3</v>
      </c>
      <c r="AE893">
        <v>158</v>
      </c>
    </row>
    <row r="894" spans="1:31" x14ac:dyDescent="0.25">
      <c r="A894" s="5">
        <v>42163</v>
      </c>
      <c r="B894">
        <f>AA894*1000+AE894</f>
        <v>2015159</v>
      </c>
      <c r="C894" s="6">
        <v>32.700000000000003</v>
      </c>
      <c r="D894">
        <v>30.4</v>
      </c>
      <c r="E894">
        <v>21.2</v>
      </c>
      <c r="F894">
        <v>40</v>
      </c>
      <c r="G894" t="s">
        <v>28</v>
      </c>
      <c r="H894">
        <v>19.899999999999999</v>
      </c>
      <c r="I894">
        <v>14.6</v>
      </c>
      <c r="J894">
        <v>29.6</v>
      </c>
      <c r="K894">
        <v>71</v>
      </c>
      <c r="L894" t="s">
        <v>28</v>
      </c>
      <c r="M894">
        <v>35.5</v>
      </c>
      <c r="N894">
        <v>16.100000000000001</v>
      </c>
      <c r="O894">
        <v>12</v>
      </c>
      <c r="P894">
        <v>20.8</v>
      </c>
      <c r="Q894" t="s">
        <v>28</v>
      </c>
      <c r="R894">
        <v>7.1</v>
      </c>
      <c r="S894">
        <v>12.9</v>
      </c>
      <c r="T894">
        <v>1.23</v>
      </c>
      <c r="U894">
        <v>4.54</v>
      </c>
      <c r="V894">
        <v>0</v>
      </c>
      <c r="W894">
        <v>0</v>
      </c>
      <c r="X894">
        <v>0.86099999999999999</v>
      </c>
      <c r="Y894">
        <v>3.274</v>
      </c>
      <c r="Z894">
        <v>13.08</v>
      </c>
      <c r="AA894">
        <v>2015</v>
      </c>
      <c r="AB894">
        <v>6</v>
      </c>
      <c r="AC894">
        <v>8</v>
      </c>
      <c r="AD894">
        <v>3</v>
      </c>
      <c r="AE894">
        <v>159</v>
      </c>
    </row>
    <row r="895" spans="1:31" x14ac:dyDescent="0.25">
      <c r="A895" s="5">
        <v>42164</v>
      </c>
      <c r="B895">
        <f>AA895*1000+AE895</f>
        <v>2015160</v>
      </c>
      <c r="C895" s="6">
        <v>32.75</v>
      </c>
      <c r="D895">
        <v>30.48</v>
      </c>
      <c r="E895">
        <v>19</v>
      </c>
      <c r="F895">
        <v>37.6</v>
      </c>
      <c r="G895" t="s">
        <v>28</v>
      </c>
      <c r="H895">
        <v>17.8</v>
      </c>
      <c r="I895">
        <v>14.7</v>
      </c>
      <c r="J895">
        <v>26</v>
      </c>
      <c r="K895">
        <v>77.2</v>
      </c>
      <c r="L895" t="s">
        <v>28</v>
      </c>
      <c r="M895">
        <v>33</v>
      </c>
      <c r="N895">
        <v>16</v>
      </c>
      <c r="O895">
        <v>10.3</v>
      </c>
      <c r="P895">
        <v>18</v>
      </c>
      <c r="Q895" t="s">
        <v>28</v>
      </c>
      <c r="R895">
        <v>6.7</v>
      </c>
      <c r="S895">
        <v>13.3</v>
      </c>
      <c r="T895">
        <v>1.1100000000000001</v>
      </c>
      <c r="U895">
        <v>3.66</v>
      </c>
      <c r="V895">
        <v>0</v>
      </c>
      <c r="W895">
        <v>0</v>
      </c>
      <c r="X895">
        <v>0.60299999999999998</v>
      </c>
      <c r="Y895">
        <v>2.7469999999999999</v>
      </c>
      <c r="Z895">
        <v>13.08</v>
      </c>
      <c r="AA895">
        <v>2015</v>
      </c>
      <c r="AB895">
        <v>6</v>
      </c>
      <c r="AC895">
        <v>9</v>
      </c>
      <c r="AD895">
        <v>3</v>
      </c>
      <c r="AE895">
        <v>160</v>
      </c>
    </row>
    <row r="896" spans="1:31" x14ac:dyDescent="0.25">
      <c r="A896" s="5">
        <v>42165</v>
      </c>
      <c r="B896">
        <f>AA896*1000+AE896</f>
        <v>2015161</v>
      </c>
      <c r="C896" s="6">
        <v>32.79</v>
      </c>
      <c r="D896">
        <v>28.68</v>
      </c>
      <c r="E896">
        <v>18.600000000000001</v>
      </c>
      <c r="F896">
        <v>37.200000000000003</v>
      </c>
      <c r="G896" t="s">
        <v>28</v>
      </c>
      <c r="H896">
        <v>17</v>
      </c>
      <c r="I896">
        <v>14.4</v>
      </c>
      <c r="J896">
        <v>26.4</v>
      </c>
      <c r="K896">
        <v>66.2</v>
      </c>
      <c r="L896" t="s">
        <v>28</v>
      </c>
      <c r="M896">
        <v>33.9</v>
      </c>
      <c r="N896">
        <v>15.9</v>
      </c>
      <c r="O896">
        <v>8.8000000000000007</v>
      </c>
      <c r="P896">
        <v>16.899999999999999</v>
      </c>
      <c r="Q896" t="s">
        <v>28</v>
      </c>
      <c r="R896">
        <v>4.3</v>
      </c>
      <c r="S896">
        <v>12.8</v>
      </c>
      <c r="T896">
        <v>0.68</v>
      </c>
      <c r="U896">
        <v>3.09</v>
      </c>
      <c r="V896">
        <v>0</v>
      </c>
      <c r="W896">
        <v>0</v>
      </c>
      <c r="X896">
        <v>0.58299999999999996</v>
      </c>
      <c r="Y896">
        <v>2.863</v>
      </c>
      <c r="Z896">
        <v>13.09</v>
      </c>
      <c r="AA896">
        <v>2015</v>
      </c>
      <c r="AB896">
        <v>6</v>
      </c>
      <c r="AC896">
        <v>10</v>
      </c>
      <c r="AD896">
        <v>3</v>
      </c>
      <c r="AE896">
        <v>161</v>
      </c>
    </row>
    <row r="897" spans="1:31" x14ac:dyDescent="0.25">
      <c r="A897" s="5">
        <v>42166</v>
      </c>
      <c r="B897">
        <f>AA897*1000+AE897</f>
        <v>2015162</v>
      </c>
      <c r="C897" s="6">
        <v>32.82</v>
      </c>
      <c r="D897">
        <v>27.75</v>
      </c>
      <c r="E897">
        <v>15.8</v>
      </c>
      <c r="F897">
        <v>45.1</v>
      </c>
      <c r="G897" t="s">
        <v>28</v>
      </c>
      <c r="H897">
        <v>15.4</v>
      </c>
      <c r="I897">
        <v>14.2</v>
      </c>
      <c r="J897">
        <v>23</v>
      </c>
      <c r="K897">
        <v>73.099999999999994</v>
      </c>
      <c r="L897" t="s">
        <v>28</v>
      </c>
      <c r="M897">
        <v>30.8</v>
      </c>
      <c r="N897">
        <v>15.4</v>
      </c>
      <c r="O897">
        <v>9.1</v>
      </c>
      <c r="P897">
        <v>27</v>
      </c>
      <c r="Q897" t="s">
        <v>28</v>
      </c>
      <c r="R897">
        <v>5.7</v>
      </c>
      <c r="S897">
        <v>12.8</v>
      </c>
      <c r="T897">
        <v>1.71</v>
      </c>
      <c r="U897">
        <v>5.23</v>
      </c>
      <c r="V897">
        <v>0</v>
      </c>
      <c r="W897">
        <v>0</v>
      </c>
      <c r="X897">
        <v>0.75800000000000001</v>
      </c>
      <c r="Y897">
        <v>2.0489999999999999</v>
      </c>
      <c r="Z897">
        <v>13.08</v>
      </c>
      <c r="AA897">
        <v>2015</v>
      </c>
      <c r="AB897">
        <v>6</v>
      </c>
      <c r="AC897">
        <v>11</v>
      </c>
      <c r="AD897">
        <v>3</v>
      </c>
      <c r="AE897">
        <v>162</v>
      </c>
    </row>
    <row r="898" spans="1:31" x14ac:dyDescent="0.25">
      <c r="A898" s="5">
        <v>42167</v>
      </c>
      <c r="B898">
        <f>AA898*1000+AE898</f>
        <v>2015163</v>
      </c>
      <c r="C898" s="6">
        <v>32.85</v>
      </c>
      <c r="D898">
        <v>14.63</v>
      </c>
      <c r="E898">
        <v>7</v>
      </c>
      <c r="F898">
        <v>67.2</v>
      </c>
      <c r="G898" t="s">
        <v>28</v>
      </c>
      <c r="H898">
        <v>6.8</v>
      </c>
      <c r="I898">
        <v>12.4</v>
      </c>
      <c r="J898">
        <v>12.3</v>
      </c>
      <c r="K898">
        <v>89.1</v>
      </c>
      <c r="L898" t="s">
        <v>28</v>
      </c>
      <c r="M898">
        <v>18.7</v>
      </c>
      <c r="N898">
        <v>14</v>
      </c>
      <c r="O898">
        <v>2.2000000000000002</v>
      </c>
      <c r="P898">
        <v>41.1</v>
      </c>
      <c r="Q898" t="s">
        <v>28</v>
      </c>
      <c r="R898">
        <v>-0.7</v>
      </c>
      <c r="S898">
        <v>11.6</v>
      </c>
      <c r="T898">
        <v>1.36</v>
      </c>
      <c r="U898">
        <v>4</v>
      </c>
      <c r="V898">
        <v>0</v>
      </c>
      <c r="W898">
        <v>3.4</v>
      </c>
      <c r="X898">
        <v>0.58699999999999997</v>
      </c>
      <c r="Y898">
        <v>0.84299999999999997</v>
      </c>
      <c r="Z898">
        <v>13.04</v>
      </c>
      <c r="AA898">
        <v>2015</v>
      </c>
      <c r="AB898">
        <v>6</v>
      </c>
      <c r="AC898">
        <v>12</v>
      </c>
      <c r="AD898">
        <v>3</v>
      </c>
      <c r="AE898">
        <v>163</v>
      </c>
    </row>
    <row r="899" spans="1:31" x14ac:dyDescent="0.25">
      <c r="A899" s="5">
        <v>42168</v>
      </c>
      <c r="B899">
        <f>AA899*1000+AE899</f>
        <v>2015164</v>
      </c>
      <c r="C899" s="6">
        <v>32.880000000000003</v>
      </c>
      <c r="D899">
        <v>24.4</v>
      </c>
      <c r="E899">
        <v>9.8000000000000007</v>
      </c>
      <c r="F899">
        <v>58.4</v>
      </c>
      <c r="G899" t="s">
        <v>28</v>
      </c>
      <c r="H899">
        <v>9.3000000000000007</v>
      </c>
      <c r="I899">
        <v>11.8</v>
      </c>
      <c r="J899">
        <v>17</v>
      </c>
      <c r="K899">
        <v>86</v>
      </c>
      <c r="L899" t="s">
        <v>28</v>
      </c>
      <c r="M899">
        <v>25.6</v>
      </c>
      <c r="N899">
        <v>13.3</v>
      </c>
      <c r="O899">
        <v>2</v>
      </c>
      <c r="P899">
        <v>26.3</v>
      </c>
      <c r="Q899" t="s">
        <v>28</v>
      </c>
      <c r="R899">
        <v>-0.9</v>
      </c>
      <c r="S899">
        <v>10.5</v>
      </c>
      <c r="T899">
        <v>0.72</v>
      </c>
      <c r="U899">
        <v>3.64</v>
      </c>
      <c r="V899">
        <v>0</v>
      </c>
      <c r="W899">
        <v>0</v>
      </c>
      <c r="X899">
        <v>0.50800000000000001</v>
      </c>
      <c r="Y899">
        <v>1.4259999999999999</v>
      </c>
      <c r="Z899">
        <v>13.05</v>
      </c>
      <c r="AA899">
        <v>2015</v>
      </c>
      <c r="AB899">
        <v>6</v>
      </c>
      <c r="AC899">
        <v>13</v>
      </c>
      <c r="AD899">
        <v>3</v>
      </c>
      <c r="AE899">
        <v>164</v>
      </c>
    </row>
    <row r="900" spans="1:31" x14ac:dyDescent="0.25">
      <c r="A900" s="5">
        <v>42169</v>
      </c>
      <c r="B900">
        <f>AA900*1000+AE900</f>
        <v>2015165</v>
      </c>
      <c r="C900" s="6">
        <v>32.9</v>
      </c>
      <c r="D900">
        <v>21.23</v>
      </c>
      <c r="E900">
        <v>11.7</v>
      </c>
      <c r="F900">
        <v>58.3</v>
      </c>
      <c r="G900" t="s">
        <v>28</v>
      </c>
      <c r="H900">
        <v>10.3</v>
      </c>
      <c r="I900">
        <v>11.9</v>
      </c>
      <c r="J900">
        <v>20.9</v>
      </c>
      <c r="K900">
        <v>90.5</v>
      </c>
      <c r="L900" t="s">
        <v>28</v>
      </c>
      <c r="M900">
        <v>26.4</v>
      </c>
      <c r="N900">
        <v>13.3</v>
      </c>
      <c r="O900">
        <v>3.3</v>
      </c>
      <c r="P900">
        <v>27.5</v>
      </c>
      <c r="Q900" t="s">
        <v>28</v>
      </c>
      <c r="R900">
        <v>0.3</v>
      </c>
      <c r="S900">
        <v>10.4</v>
      </c>
      <c r="T900">
        <v>0.36</v>
      </c>
      <c r="U900">
        <v>5.2</v>
      </c>
      <c r="V900">
        <v>0</v>
      </c>
      <c r="W900">
        <v>0</v>
      </c>
      <c r="X900">
        <v>0.68200000000000005</v>
      </c>
      <c r="Y900">
        <v>1.794</v>
      </c>
      <c r="Z900">
        <v>13.06</v>
      </c>
      <c r="AA900">
        <v>2015</v>
      </c>
      <c r="AB900">
        <v>6</v>
      </c>
      <c r="AC900">
        <v>14</v>
      </c>
      <c r="AD900">
        <v>3</v>
      </c>
      <c r="AE900">
        <v>165</v>
      </c>
    </row>
    <row r="901" spans="1:31" x14ac:dyDescent="0.25">
      <c r="A901" s="5">
        <v>42170</v>
      </c>
      <c r="B901">
        <f>AA901*1000+AE901</f>
        <v>2015166</v>
      </c>
      <c r="C901" s="6">
        <v>32.92</v>
      </c>
      <c r="D901">
        <v>27.01</v>
      </c>
      <c r="E901">
        <v>14.9</v>
      </c>
      <c r="F901">
        <v>45.2</v>
      </c>
      <c r="G901" t="s">
        <v>28</v>
      </c>
      <c r="H901">
        <v>13.4</v>
      </c>
      <c r="I901">
        <v>12.3</v>
      </c>
      <c r="J901">
        <v>24.9</v>
      </c>
      <c r="K901">
        <v>77.7</v>
      </c>
      <c r="L901" t="s">
        <v>28</v>
      </c>
      <c r="M901">
        <v>31.3</v>
      </c>
      <c r="N901">
        <v>14.2</v>
      </c>
      <c r="O901">
        <v>4.5999999999999996</v>
      </c>
      <c r="P901">
        <v>18.600000000000001</v>
      </c>
      <c r="Q901" t="s">
        <v>28</v>
      </c>
      <c r="R901">
        <v>1</v>
      </c>
      <c r="S901">
        <v>10.6</v>
      </c>
      <c r="T901">
        <v>0.48</v>
      </c>
      <c r="U901">
        <v>2.95</v>
      </c>
      <c r="V901">
        <v>0</v>
      </c>
      <c r="W901">
        <v>0</v>
      </c>
      <c r="X901">
        <v>0.58499999999999996</v>
      </c>
      <c r="Y901">
        <v>2.56</v>
      </c>
      <c r="Z901">
        <v>13.06</v>
      </c>
      <c r="AA901">
        <v>2015</v>
      </c>
      <c r="AB901">
        <v>6</v>
      </c>
      <c r="AC901">
        <v>15</v>
      </c>
      <c r="AD901">
        <v>3</v>
      </c>
      <c r="AE901">
        <v>166</v>
      </c>
    </row>
    <row r="902" spans="1:31" x14ac:dyDescent="0.25">
      <c r="A902" s="5">
        <v>42171</v>
      </c>
      <c r="B902">
        <f>AA902*1000+AE902</f>
        <v>2015167</v>
      </c>
      <c r="C902" s="6">
        <v>32.93</v>
      </c>
      <c r="D902">
        <v>27.41</v>
      </c>
      <c r="E902">
        <v>17.5</v>
      </c>
      <c r="F902">
        <v>34.200000000000003</v>
      </c>
      <c r="G902" t="s">
        <v>28</v>
      </c>
      <c r="H902">
        <v>16.3</v>
      </c>
      <c r="I902">
        <v>13.1</v>
      </c>
      <c r="J902">
        <v>25.7</v>
      </c>
      <c r="K902">
        <v>68</v>
      </c>
      <c r="L902" t="s">
        <v>28</v>
      </c>
      <c r="M902">
        <v>33.200000000000003</v>
      </c>
      <c r="N902">
        <v>15</v>
      </c>
      <c r="O902">
        <v>8.9</v>
      </c>
      <c r="P902">
        <v>12</v>
      </c>
      <c r="Q902" t="s">
        <v>28</v>
      </c>
      <c r="R902">
        <v>3.9</v>
      </c>
      <c r="S902">
        <v>11.6</v>
      </c>
      <c r="T902">
        <v>0.95</v>
      </c>
      <c r="U902">
        <v>3.61</v>
      </c>
      <c r="V902">
        <v>0</v>
      </c>
      <c r="W902">
        <v>0</v>
      </c>
      <c r="X902">
        <v>0.39400000000000002</v>
      </c>
      <c r="Y902">
        <v>2.903</v>
      </c>
      <c r="Z902">
        <v>13.09</v>
      </c>
      <c r="AA902">
        <v>2015</v>
      </c>
      <c r="AB902">
        <v>6</v>
      </c>
      <c r="AC902">
        <v>16</v>
      </c>
      <c r="AD902">
        <v>3</v>
      </c>
      <c r="AE902">
        <v>167</v>
      </c>
    </row>
    <row r="903" spans="1:31" x14ac:dyDescent="0.25">
      <c r="A903" s="5">
        <v>42172</v>
      </c>
      <c r="B903">
        <f>AA903*1000+AE903</f>
        <v>2015168</v>
      </c>
      <c r="C903" s="6">
        <v>32.94</v>
      </c>
      <c r="D903">
        <v>20.45</v>
      </c>
      <c r="E903">
        <v>15.2</v>
      </c>
      <c r="F903">
        <v>48.4</v>
      </c>
      <c r="G903" t="s">
        <v>28</v>
      </c>
      <c r="H903">
        <v>14</v>
      </c>
      <c r="I903">
        <v>13.2</v>
      </c>
      <c r="J903">
        <v>24.1</v>
      </c>
      <c r="K903">
        <v>88.8</v>
      </c>
      <c r="L903" t="s">
        <v>28</v>
      </c>
      <c r="M903">
        <v>31.9</v>
      </c>
      <c r="N903">
        <v>14.4</v>
      </c>
      <c r="O903">
        <v>9.8000000000000007</v>
      </c>
      <c r="P903">
        <v>22.8</v>
      </c>
      <c r="Q903" t="s">
        <v>28</v>
      </c>
      <c r="R903">
        <v>5.9</v>
      </c>
      <c r="S903">
        <v>12.2</v>
      </c>
      <c r="T903">
        <v>0.47</v>
      </c>
      <c r="U903">
        <v>3.66</v>
      </c>
      <c r="V903">
        <v>0</v>
      </c>
      <c r="W903">
        <v>3.5</v>
      </c>
      <c r="X903">
        <v>0.68700000000000006</v>
      </c>
      <c r="Y903">
        <v>2.3220000000000001</v>
      </c>
      <c r="Z903">
        <v>13.06</v>
      </c>
      <c r="AA903">
        <v>2015</v>
      </c>
      <c r="AB903">
        <v>6</v>
      </c>
      <c r="AC903">
        <v>17</v>
      </c>
      <c r="AD903">
        <v>3</v>
      </c>
      <c r="AE903">
        <v>168</v>
      </c>
    </row>
    <row r="904" spans="1:31" x14ac:dyDescent="0.25">
      <c r="A904" s="5">
        <v>42173</v>
      </c>
      <c r="B904">
        <f>AA904*1000+AE904</f>
        <v>2015169</v>
      </c>
      <c r="C904" s="6">
        <v>32.94</v>
      </c>
      <c r="D904">
        <v>18.850000000000001</v>
      </c>
      <c r="E904">
        <v>14</v>
      </c>
      <c r="F904">
        <v>58.9</v>
      </c>
      <c r="G904" t="s">
        <v>28</v>
      </c>
      <c r="H904">
        <v>13.4</v>
      </c>
      <c r="I904">
        <v>13.2</v>
      </c>
      <c r="J904">
        <v>21.3</v>
      </c>
      <c r="K904">
        <v>90.2</v>
      </c>
      <c r="L904" t="s">
        <v>28</v>
      </c>
      <c r="M904">
        <v>29.5</v>
      </c>
      <c r="N904">
        <v>14.7</v>
      </c>
      <c r="O904">
        <v>8.1</v>
      </c>
      <c r="P904">
        <v>27.7</v>
      </c>
      <c r="Q904" t="s">
        <v>28</v>
      </c>
      <c r="R904">
        <v>5.0999999999999996</v>
      </c>
      <c r="S904">
        <v>12</v>
      </c>
      <c r="T904">
        <v>0.57999999999999996</v>
      </c>
      <c r="U904">
        <v>2.4900000000000002</v>
      </c>
      <c r="V904">
        <v>0</v>
      </c>
      <c r="W904">
        <v>3.1</v>
      </c>
      <c r="X904">
        <v>0.7</v>
      </c>
      <c r="Y904">
        <v>1.823</v>
      </c>
      <c r="Z904">
        <v>13.04</v>
      </c>
      <c r="AA904">
        <v>2015</v>
      </c>
      <c r="AB904">
        <v>6</v>
      </c>
      <c r="AC904">
        <v>18</v>
      </c>
      <c r="AD904">
        <v>3</v>
      </c>
      <c r="AE904">
        <v>169</v>
      </c>
    </row>
    <row r="905" spans="1:31" x14ac:dyDescent="0.25">
      <c r="A905" s="5">
        <v>42174</v>
      </c>
      <c r="B905">
        <f>AA905*1000+AE905</f>
        <v>2015170</v>
      </c>
      <c r="C905" s="6">
        <v>32.94</v>
      </c>
      <c r="D905">
        <v>18.66</v>
      </c>
      <c r="E905">
        <v>10.199999999999999</v>
      </c>
      <c r="F905">
        <v>69.5</v>
      </c>
      <c r="G905" t="s">
        <v>28</v>
      </c>
      <c r="H905">
        <v>9.9</v>
      </c>
      <c r="I905">
        <v>12.9</v>
      </c>
      <c r="J905">
        <v>17.8</v>
      </c>
      <c r="K905">
        <v>93.5</v>
      </c>
      <c r="L905" t="s">
        <v>28</v>
      </c>
      <c r="M905">
        <v>23.5</v>
      </c>
      <c r="N905">
        <v>14.4</v>
      </c>
      <c r="O905">
        <v>3.7</v>
      </c>
      <c r="P905">
        <v>33.1</v>
      </c>
      <c r="Q905" t="s">
        <v>28</v>
      </c>
      <c r="R905">
        <v>1.7</v>
      </c>
      <c r="S905">
        <v>11.6</v>
      </c>
      <c r="T905">
        <v>1.08</v>
      </c>
      <c r="U905">
        <v>3.79</v>
      </c>
      <c r="V905">
        <v>0</v>
      </c>
      <c r="W905">
        <v>2.2000000000000002</v>
      </c>
      <c r="X905">
        <v>0.67400000000000004</v>
      </c>
      <c r="Y905">
        <v>1.361</v>
      </c>
      <c r="Z905">
        <v>13.03</v>
      </c>
      <c r="AA905">
        <v>2015</v>
      </c>
      <c r="AB905">
        <v>6</v>
      </c>
      <c r="AC905">
        <v>19</v>
      </c>
      <c r="AD905">
        <v>3</v>
      </c>
      <c r="AE905">
        <v>170</v>
      </c>
    </row>
    <row r="906" spans="1:31" x14ac:dyDescent="0.25">
      <c r="A906" s="5">
        <v>42175</v>
      </c>
      <c r="B906">
        <f>AA906*1000+AE906</f>
        <v>2015171</v>
      </c>
      <c r="C906" s="6">
        <v>32.94</v>
      </c>
      <c r="D906">
        <v>14.28</v>
      </c>
      <c r="E906">
        <v>8</v>
      </c>
      <c r="F906">
        <v>77.599999999999994</v>
      </c>
      <c r="G906" t="s">
        <v>28</v>
      </c>
      <c r="H906">
        <v>7.6</v>
      </c>
      <c r="I906">
        <v>11.8</v>
      </c>
      <c r="J906">
        <v>15.9</v>
      </c>
      <c r="K906">
        <v>94.5</v>
      </c>
      <c r="L906" t="s">
        <v>28</v>
      </c>
      <c r="M906">
        <v>23.6</v>
      </c>
      <c r="N906">
        <v>12.7</v>
      </c>
      <c r="O906">
        <v>1.5</v>
      </c>
      <c r="P906">
        <v>36</v>
      </c>
      <c r="Q906" t="s">
        <v>28</v>
      </c>
      <c r="R906">
        <v>-0.7</v>
      </c>
      <c r="S906">
        <v>10.8</v>
      </c>
      <c r="T906">
        <v>0.41</v>
      </c>
      <c r="U906">
        <v>3.01</v>
      </c>
      <c r="V906">
        <v>0</v>
      </c>
      <c r="W906">
        <v>6.9</v>
      </c>
      <c r="X906">
        <v>0.64700000000000002</v>
      </c>
      <c r="Y906">
        <v>1.153</v>
      </c>
      <c r="Z906">
        <v>12.98</v>
      </c>
      <c r="AA906">
        <v>2015</v>
      </c>
      <c r="AB906">
        <v>6</v>
      </c>
      <c r="AC906">
        <v>20</v>
      </c>
      <c r="AD906">
        <v>3</v>
      </c>
      <c r="AE906">
        <v>171</v>
      </c>
    </row>
    <row r="907" spans="1:31" x14ac:dyDescent="0.25">
      <c r="A907" s="5">
        <v>42176</v>
      </c>
      <c r="B907">
        <f>AA907*1000+AE907</f>
        <v>2015172</v>
      </c>
      <c r="C907" s="6">
        <v>32.93</v>
      </c>
      <c r="D907">
        <v>24.15</v>
      </c>
      <c r="E907">
        <v>9.3000000000000007</v>
      </c>
      <c r="F907">
        <v>71.3</v>
      </c>
      <c r="G907" t="s">
        <v>28</v>
      </c>
      <c r="H907">
        <v>8.6999999999999993</v>
      </c>
      <c r="I907">
        <v>11.5</v>
      </c>
      <c r="J907">
        <v>19.899999999999999</v>
      </c>
      <c r="K907">
        <v>95.6</v>
      </c>
      <c r="L907" t="s">
        <v>28</v>
      </c>
      <c r="M907">
        <v>27.3</v>
      </c>
      <c r="N907">
        <v>13.8</v>
      </c>
      <c r="O907">
        <v>0.4</v>
      </c>
      <c r="P907">
        <v>27.8</v>
      </c>
      <c r="Q907" t="s">
        <v>28</v>
      </c>
      <c r="R907">
        <v>-1.7</v>
      </c>
      <c r="S907">
        <v>9.6999999999999993</v>
      </c>
      <c r="T907">
        <v>0.41</v>
      </c>
      <c r="U907">
        <v>4.4400000000000004</v>
      </c>
      <c r="V907">
        <v>0</v>
      </c>
      <c r="W907">
        <v>0.1</v>
      </c>
      <c r="X907">
        <v>0.64400000000000002</v>
      </c>
      <c r="Y907">
        <v>1.6719999999999999</v>
      </c>
      <c r="Z907">
        <v>13.01</v>
      </c>
      <c r="AA907">
        <v>2015</v>
      </c>
      <c r="AB907">
        <v>6</v>
      </c>
      <c r="AC907">
        <v>21</v>
      </c>
      <c r="AD907">
        <v>3</v>
      </c>
      <c r="AE907">
        <v>172</v>
      </c>
    </row>
    <row r="908" spans="1:31" x14ac:dyDescent="0.25">
      <c r="A908" s="5">
        <v>42177</v>
      </c>
      <c r="B908">
        <f>AA908*1000+AE908</f>
        <v>2015173</v>
      </c>
      <c r="C908" s="6">
        <v>32.909999999999997</v>
      </c>
      <c r="D908">
        <v>25.05</v>
      </c>
      <c r="E908">
        <v>14.8</v>
      </c>
      <c r="F908">
        <v>56.7</v>
      </c>
      <c r="G908" t="s">
        <v>28</v>
      </c>
      <c r="H908">
        <v>13.6</v>
      </c>
      <c r="I908">
        <v>12.5</v>
      </c>
      <c r="J908">
        <v>24.2</v>
      </c>
      <c r="K908">
        <v>89.2</v>
      </c>
      <c r="L908" t="s">
        <v>28</v>
      </c>
      <c r="M908">
        <v>31.9</v>
      </c>
      <c r="N908">
        <v>14.4</v>
      </c>
      <c r="O908">
        <v>5.6</v>
      </c>
      <c r="P908">
        <v>24.1</v>
      </c>
      <c r="Q908" t="s">
        <v>28</v>
      </c>
      <c r="R908">
        <v>2.2000000000000002</v>
      </c>
      <c r="S908">
        <v>11</v>
      </c>
      <c r="T908">
        <v>0.47</v>
      </c>
      <c r="U908">
        <v>3.41</v>
      </c>
      <c r="V908">
        <v>0</v>
      </c>
      <c r="W908">
        <v>2.6</v>
      </c>
      <c r="X908">
        <v>0.72699999999999998</v>
      </c>
      <c r="Y908">
        <v>2.2959999999999998</v>
      </c>
      <c r="Z908">
        <v>13.05</v>
      </c>
      <c r="AA908">
        <v>2015</v>
      </c>
      <c r="AB908">
        <v>6</v>
      </c>
      <c r="AC908">
        <v>22</v>
      </c>
      <c r="AD908">
        <v>3</v>
      </c>
      <c r="AE908">
        <v>173</v>
      </c>
    </row>
    <row r="909" spans="1:31" x14ac:dyDescent="0.25">
      <c r="A909" s="5">
        <v>42178</v>
      </c>
      <c r="B909">
        <f>AA909*1000+AE909</f>
        <v>2015174</v>
      </c>
      <c r="C909" s="6">
        <v>32.89</v>
      </c>
      <c r="D909">
        <v>20.190000000000001</v>
      </c>
      <c r="E909">
        <v>14.2</v>
      </c>
      <c r="F909">
        <v>68.3</v>
      </c>
      <c r="G909" t="s">
        <v>28</v>
      </c>
      <c r="H909">
        <v>13.4</v>
      </c>
      <c r="I909">
        <v>13.3</v>
      </c>
      <c r="J909">
        <v>23.5</v>
      </c>
      <c r="K909">
        <v>93.2</v>
      </c>
      <c r="L909" t="s">
        <v>28</v>
      </c>
      <c r="M909">
        <v>27.1</v>
      </c>
      <c r="N909">
        <v>14.6</v>
      </c>
      <c r="O909">
        <v>7.6</v>
      </c>
      <c r="P909">
        <v>31.4</v>
      </c>
      <c r="Q909" t="s">
        <v>28</v>
      </c>
      <c r="R909">
        <v>6</v>
      </c>
      <c r="S909">
        <v>12.2</v>
      </c>
      <c r="T909">
        <v>0.31</v>
      </c>
      <c r="U909">
        <v>2.04</v>
      </c>
      <c r="V909">
        <v>0</v>
      </c>
      <c r="W909">
        <v>4.7</v>
      </c>
      <c r="X909">
        <v>0.91</v>
      </c>
      <c r="Y909">
        <v>1.9910000000000001</v>
      </c>
      <c r="Z909">
        <v>13.06</v>
      </c>
      <c r="AA909">
        <v>2015</v>
      </c>
      <c r="AB909">
        <v>6</v>
      </c>
      <c r="AC909">
        <v>23</v>
      </c>
      <c r="AD909">
        <v>3</v>
      </c>
      <c r="AE909">
        <v>174</v>
      </c>
    </row>
    <row r="910" spans="1:31" x14ac:dyDescent="0.25">
      <c r="A910" s="5">
        <v>42179</v>
      </c>
      <c r="B910">
        <f>AA910*1000+AE910</f>
        <v>2015175</v>
      </c>
      <c r="C910" s="6">
        <v>32.869999999999997</v>
      </c>
      <c r="D910">
        <v>24.57</v>
      </c>
      <c r="E910">
        <v>17.600000000000001</v>
      </c>
      <c r="F910">
        <v>47.9</v>
      </c>
      <c r="G910" t="s">
        <v>28</v>
      </c>
      <c r="H910">
        <v>16.5</v>
      </c>
      <c r="I910">
        <v>13.6</v>
      </c>
      <c r="J910">
        <v>26.6</v>
      </c>
      <c r="K910">
        <v>84.6</v>
      </c>
      <c r="L910" t="s">
        <v>28</v>
      </c>
      <c r="M910">
        <v>31</v>
      </c>
      <c r="N910">
        <v>15.2</v>
      </c>
      <c r="O910">
        <v>8.3000000000000007</v>
      </c>
      <c r="P910">
        <v>19.7</v>
      </c>
      <c r="Q910" t="s">
        <v>28</v>
      </c>
      <c r="R910">
        <v>5.2</v>
      </c>
      <c r="S910">
        <v>12.2</v>
      </c>
      <c r="T910">
        <v>0.62</v>
      </c>
      <c r="U910">
        <v>2.61</v>
      </c>
      <c r="V910">
        <v>0</v>
      </c>
      <c r="W910">
        <v>0</v>
      </c>
      <c r="X910">
        <v>0.68300000000000005</v>
      </c>
      <c r="Y910">
        <v>2.7879999999999998</v>
      </c>
      <c r="Z910">
        <v>13.07</v>
      </c>
      <c r="AA910">
        <v>2015</v>
      </c>
      <c r="AB910">
        <v>6</v>
      </c>
      <c r="AC910">
        <v>24</v>
      </c>
      <c r="AD910">
        <v>3</v>
      </c>
      <c r="AE910">
        <v>175</v>
      </c>
    </row>
    <row r="911" spans="1:31" x14ac:dyDescent="0.25">
      <c r="A911" s="5">
        <v>42180</v>
      </c>
      <c r="B911">
        <f>AA911*1000+AE911</f>
        <v>2015176</v>
      </c>
      <c r="C911" s="6">
        <v>32.840000000000003</v>
      </c>
      <c r="D911">
        <v>27.13</v>
      </c>
      <c r="E911">
        <v>19.100000000000001</v>
      </c>
      <c r="F911">
        <v>48.3</v>
      </c>
      <c r="G911" t="s">
        <v>28</v>
      </c>
      <c r="H911">
        <v>17.5</v>
      </c>
      <c r="I911">
        <v>14.3</v>
      </c>
      <c r="J911">
        <v>27.4</v>
      </c>
      <c r="K911">
        <v>77.2</v>
      </c>
      <c r="L911" t="s">
        <v>28</v>
      </c>
      <c r="M911">
        <v>36.1</v>
      </c>
      <c r="N911">
        <v>15.9</v>
      </c>
      <c r="O911">
        <v>8.5</v>
      </c>
      <c r="P911">
        <v>29</v>
      </c>
      <c r="Q911" t="s">
        <v>28</v>
      </c>
      <c r="R911">
        <v>5.5</v>
      </c>
      <c r="S911">
        <v>12.8</v>
      </c>
      <c r="T911">
        <v>0.78</v>
      </c>
      <c r="U911">
        <v>3</v>
      </c>
      <c r="V911">
        <v>0</v>
      </c>
      <c r="W911">
        <v>0</v>
      </c>
      <c r="X911">
        <v>1.054</v>
      </c>
      <c r="Y911">
        <v>2.5870000000000002</v>
      </c>
      <c r="Z911">
        <v>13.07</v>
      </c>
      <c r="AA911">
        <v>2015</v>
      </c>
      <c r="AB911">
        <v>6</v>
      </c>
      <c r="AC911">
        <v>25</v>
      </c>
      <c r="AD911">
        <v>3</v>
      </c>
      <c r="AE911">
        <v>176</v>
      </c>
    </row>
    <row r="912" spans="1:31" x14ac:dyDescent="0.25">
      <c r="A912" s="5">
        <v>42181</v>
      </c>
      <c r="B912">
        <f>AA912*1000+AE912</f>
        <v>2015177</v>
      </c>
      <c r="C912" s="6">
        <v>32.81</v>
      </c>
      <c r="D912">
        <v>30.74</v>
      </c>
      <c r="E912">
        <v>20.7</v>
      </c>
      <c r="F912">
        <v>46.2</v>
      </c>
      <c r="G912" t="s">
        <v>28</v>
      </c>
      <c r="H912">
        <v>18.8</v>
      </c>
      <c r="I912">
        <v>14.8</v>
      </c>
      <c r="J912">
        <v>29.4</v>
      </c>
      <c r="K912">
        <v>84.2</v>
      </c>
      <c r="L912" t="s">
        <v>28</v>
      </c>
      <c r="M912">
        <v>36.299999999999997</v>
      </c>
      <c r="N912">
        <v>16.3</v>
      </c>
      <c r="O912">
        <v>10.4</v>
      </c>
      <c r="P912">
        <v>17.5</v>
      </c>
      <c r="Q912" t="s">
        <v>28</v>
      </c>
      <c r="R912">
        <v>7.1</v>
      </c>
      <c r="S912">
        <v>13.2</v>
      </c>
      <c r="T912">
        <v>0.53</v>
      </c>
      <c r="U912">
        <v>2.33</v>
      </c>
      <c r="V912">
        <v>0</v>
      </c>
      <c r="W912">
        <v>0</v>
      </c>
      <c r="X912">
        <v>0.71699999999999997</v>
      </c>
      <c r="Y912">
        <v>3.39</v>
      </c>
      <c r="Z912">
        <v>13.06</v>
      </c>
      <c r="AA912">
        <v>2015</v>
      </c>
      <c r="AB912">
        <v>6</v>
      </c>
      <c r="AC912">
        <v>26</v>
      </c>
      <c r="AD912">
        <v>3</v>
      </c>
      <c r="AE912">
        <v>177</v>
      </c>
    </row>
    <row r="913" spans="1:31" x14ac:dyDescent="0.25">
      <c r="A913" s="5">
        <v>42182</v>
      </c>
      <c r="B913">
        <f>AA913*1000+AE913</f>
        <v>2015178</v>
      </c>
      <c r="C913" s="6">
        <v>32.78</v>
      </c>
      <c r="D913">
        <v>28.41</v>
      </c>
      <c r="E913">
        <v>23.7</v>
      </c>
      <c r="F913">
        <v>32.6</v>
      </c>
      <c r="G913" t="s">
        <v>28</v>
      </c>
      <c r="H913">
        <v>20.9</v>
      </c>
      <c r="I913">
        <v>15.3</v>
      </c>
      <c r="J913">
        <v>33.299999999999997</v>
      </c>
      <c r="K913">
        <v>57</v>
      </c>
      <c r="L913" t="s">
        <v>28</v>
      </c>
      <c r="M913">
        <v>40.200000000000003</v>
      </c>
      <c r="N913">
        <v>16.899999999999999</v>
      </c>
      <c r="O913">
        <v>13.9</v>
      </c>
      <c r="P913">
        <v>16.3</v>
      </c>
      <c r="Q913" t="s">
        <v>28</v>
      </c>
      <c r="R913">
        <v>8.4</v>
      </c>
      <c r="S913">
        <v>13.7</v>
      </c>
      <c r="T913">
        <v>0.36</v>
      </c>
      <c r="U913">
        <v>2.1</v>
      </c>
      <c r="V913">
        <v>0</v>
      </c>
      <c r="W913">
        <v>0</v>
      </c>
      <c r="X913">
        <v>0.82899999999999996</v>
      </c>
      <c r="Y913">
        <v>4.2729999999999997</v>
      </c>
      <c r="Z913">
        <v>13.07</v>
      </c>
      <c r="AA913">
        <v>2015</v>
      </c>
      <c r="AB913">
        <v>6</v>
      </c>
      <c r="AC913">
        <v>27</v>
      </c>
      <c r="AD913">
        <v>3</v>
      </c>
      <c r="AE913">
        <v>178</v>
      </c>
    </row>
    <row r="914" spans="1:31" x14ac:dyDescent="0.25">
      <c r="A914" s="5">
        <v>42183</v>
      </c>
      <c r="B914">
        <f>AA914*1000+AE914</f>
        <v>2015179</v>
      </c>
      <c r="C914" s="6">
        <v>32.74</v>
      </c>
      <c r="D914">
        <v>27.14</v>
      </c>
      <c r="E914">
        <v>24.9</v>
      </c>
      <c r="F914">
        <v>33</v>
      </c>
      <c r="G914" t="s">
        <v>28</v>
      </c>
      <c r="H914">
        <v>22.4</v>
      </c>
      <c r="I914">
        <v>15.9</v>
      </c>
      <c r="J914">
        <v>34.700000000000003</v>
      </c>
      <c r="K914">
        <v>56.5</v>
      </c>
      <c r="L914" t="s">
        <v>28</v>
      </c>
      <c r="M914">
        <v>40.6</v>
      </c>
      <c r="N914">
        <v>17.600000000000001</v>
      </c>
      <c r="O914">
        <v>15.4</v>
      </c>
      <c r="P914">
        <v>14.8</v>
      </c>
      <c r="Q914" t="s">
        <v>28</v>
      </c>
      <c r="R914">
        <v>9.8000000000000007</v>
      </c>
      <c r="S914">
        <v>14.3</v>
      </c>
      <c r="T914">
        <v>0.41</v>
      </c>
      <c r="U914">
        <v>2.73</v>
      </c>
      <c r="V914">
        <v>0</v>
      </c>
      <c r="W914">
        <v>0</v>
      </c>
      <c r="X914">
        <v>0.81899999999999995</v>
      </c>
      <c r="Y914">
        <v>4.7</v>
      </c>
      <c r="Z914">
        <v>13.05</v>
      </c>
      <c r="AA914">
        <v>2015</v>
      </c>
      <c r="AB914">
        <v>6</v>
      </c>
      <c r="AC914">
        <v>28</v>
      </c>
      <c r="AD914">
        <v>3</v>
      </c>
      <c r="AE914">
        <v>179</v>
      </c>
    </row>
    <row r="915" spans="1:31" x14ac:dyDescent="0.25">
      <c r="A915" s="5">
        <v>42184</v>
      </c>
      <c r="B915">
        <f>AA915*1000+AE915</f>
        <v>2015180</v>
      </c>
      <c r="C915" s="6">
        <v>32.700000000000003</v>
      </c>
      <c r="D915">
        <v>10.74</v>
      </c>
      <c r="E915">
        <v>16.899999999999999</v>
      </c>
      <c r="F915">
        <v>77.3</v>
      </c>
      <c r="G915" t="s">
        <v>28</v>
      </c>
      <c r="H915">
        <v>16.2</v>
      </c>
      <c r="I915">
        <v>15.7</v>
      </c>
      <c r="J915">
        <v>23.9</v>
      </c>
      <c r="K915">
        <v>94.4</v>
      </c>
      <c r="L915" t="s">
        <v>28</v>
      </c>
      <c r="M915">
        <v>30.1</v>
      </c>
      <c r="N915">
        <v>17.2</v>
      </c>
      <c r="O915">
        <v>10.5</v>
      </c>
      <c r="P915">
        <v>41.5</v>
      </c>
      <c r="Q915" t="s">
        <v>28</v>
      </c>
      <c r="R915">
        <v>9</v>
      </c>
      <c r="S915">
        <v>14.7</v>
      </c>
      <c r="T915">
        <v>0.52</v>
      </c>
      <c r="U915">
        <v>5.54</v>
      </c>
      <c r="V915">
        <v>0</v>
      </c>
      <c r="W915">
        <v>22.8</v>
      </c>
      <c r="X915">
        <v>1.2270000000000001</v>
      </c>
      <c r="Y915">
        <v>1.7330000000000001</v>
      </c>
      <c r="Z915">
        <v>13.04</v>
      </c>
      <c r="AA915">
        <v>2015</v>
      </c>
      <c r="AB915">
        <v>6</v>
      </c>
      <c r="AC915">
        <v>29</v>
      </c>
      <c r="AD915">
        <v>3</v>
      </c>
      <c r="AE915">
        <v>180</v>
      </c>
    </row>
    <row r="916" spans="1:31" x14ac:dyDescent="0.25">
      <c r="A916" s="5">
        <v>42185</v>
      </c>
      <c r="B916">
        <f>AA916*1000+AE916</f>
        <v>2015181</v>
      </c>
      <c r="C916" s="6">
        <v>32.65</v>
      </c>
      <c r="D916">
        <v>18.09</v>
      </c>
      <c r="E916">
        <v>16.399999999999999</v>
      </c>
      <c r="F916">
        <v>78.5</v>
      </c>
      <c r="G916" t="s">
        <v>28</v>
      </c>
      <c r="H916">
        <v>15.6</v>
      </c>
      <c r="I916">
        <v>14.2</v>
      </c>
      <c r="J916">
        <v>26</v>
      </c>
      <c r="K916">
        <v>94.3</v>
      </c>
      <c r="L916" t="s">
        <v>28</v>
      </c>
      <c r="M916">
        <v>31.1</v>
      </c>
      <c r="N916">
        <v>16.3</v>
      </c>
      <c r="O916">
        <v>10.4</v>
      </c>
      <c r="P916">
        <v>42.4</v>
      </c>
      <c r="Q916" t="s">
        <v>28</v>
      </c>
      <c r="R916">
        <v>9.1</v>
      </c>
      <c r="S916">
        <v>11.9</v>
      </c>
      <c r="T916">
        <v>0.46</v>
      </c>
      <c r="U916">
        <v>3.61</v>
      </c>
      <c r="V916">
        <v>0</v>
      </c>
      <c r="W916">
        <v>17.100000000000001</v>
      </c>
      <c r="X916">
        <v>1.4219999999999999</v>
      </c>
      <c r="Y916">
        <v>1.929</v>
      </c>
      <c r="Z916">
        <v>13.01</v>
      </c>
      <c r="AA916">
        <v>2015</v>
      </c>
      <c r="AB916">
        <v>6</v>
      </c>
      <c r="AC916">
        <v>30</v>
      </c>
      <c r="AD916">
        <v>3</v>
      </c>
      <c r="AE916">
        <v>181</v>
      </c>
    </row>
    <row r="917" spans="1:31" x14ac:dyDescent="0.25">
      <c r="A917" s="5">
        <v>42186</v>
      </c>
      <c r="B917">
        <f>AA917*1000+AE917</f>
        <v>2015182</v>
      </c>
      <c r="C917" s="6">
        <v>32.6</v>
      </c>
      <c r="D917">
        <v>25.95</v>
      </c>
      <c r="E917">
        <v>16.899999999999999</v>
      </c>
      <c r="F917">
        <v>69.599999999999994</v>
      </c>
      <c r="G917" t="s">
        <v>28</v>
      </c>
      <c r="H917">
        <v>16.100000000000001</v>
      </c>
      <c r="I917">
        <v>14.2</v>
      </c>
      <c r="J917">
        <v>25.6</v>
      </c>
      <c r="K917">
        <v>94.6</v>
      </c>
      <c r="L917" t="s">
        <v>28</v>
      </c>
      <c r="M917">
        <v>32</v>
      </c>
      <c r="N917">
        <v>16.100000000000001</v>
      </c>
      <c r="O917">
        <v>9.1999999999999993</v>
      </c>
      <c r="P917">
        <v>35.299999999999997</v>
      </c>
      <c r="Q917" t="s">
        <v>28</v>
      </c>
      <c r="R917">
        <v>7.1</v>
      </c>
      <c r="S917">
        <v>12.5</v>
      </c>
      <c r="T917">
        <v>0.26</v>
      </c>
      <c r="U917">
        <v>2.09</v>
      </c>
      <c r="V917">
        <v>0</v>
      </c>
      <c r="W917">
        <v>0.3</v>
      </c>
      <c r="X917">
        <v>1.1599999999999999</v>
      </c>
      <c r="Y917">
        <v>2.1230000000000002</v>
      </c>
      <c r="Z917">
        <v>13.06</v>
      </c>
      <c r="AA917">
        <v>2015</v>
      </c>
      <c r="AB917">
        <v>7</v>
      </c>
      <c r="AC917">
        <v>1</v>
      </c>
      <c r="AD917">
        <v>3</v>
      </c>
      <c r="AE917">
        <v>182</v>
      </c>
    </row>
    <row r="918" spans="1:31" x14ac:dyDescent="0.25">
      <c r="A918" s="5">
        <v>42187</v>
      </c>
      <c r="B918">
        <f>AA918*1000+AE918</f>
        <v>2015183</v>
      </c>
      <c r="C918" s="6">
        <v>32.54</v>
      </c>
      <c r="D918">
        <v>27.63</v>
      </c>
      <c r="E918">
        <v>20.5</v>
      </c>
      <c r="F918">
        <v>51.9</v>
      </c>
      <c r="G918" t="s">
        <v>28</v>
      </c>
      <c r="H918">
        <v>18.600000000000001</v>
      </c>
      <c r="I918">
        <v>15.5</v>
      </c>
      <c r="J918">
        <v>30.4</v>
      </c>
      <c r="K918">
        <v>89.9</v>
      </c>
      <c r="L918" t="s">
        <v>28</v>
      </c>
      <c r="M918">
        <v>36</v>
      </c>
      <c r="N918">
        <v>16.899999999999999</v>
      </c>
      <c r="O918">
        <v>11.2</v>
      </c>
      <c r="P918">
        <v>13.4</v>
      </c>
      <c r="Q918" t="s">
        <v>28</v>
      </c>
      <c r="R918">
        <v>8.4</v>
      </c>
      <c r="S918">
        <v>14.1</v>
      </c>
      <c r="T918">
        <v>0.26</v>
      </c>
      <c r="U918">
        <v>2.83</v>
      </c>
      <c r="V918">
        <v>0</v>
      </c>
      <c r="W918">
        <v>0</v>
      </c>
      <c r="X918">
        <v>0.58199999999999996</v>
      </c>
      <c r="Y918">
        <v>3.7519999999999998</v>
      </c>
      <c r="Z918">
        <v>13.05</v>
      </c>
      <c r="AA918">
        <v>2015</v>
      </c>
      <c r="AB918">
        <v>7</v>
      </c>
      <c r="AC918">
        <v>2</v>
      </c>
      <c r="AD918">
        <v>3</v>
      </c>
      <c r="AE918">
        <v>183</v>
      </c>
    </row>
    <row r="919" spans="1:31" x14ac:dyDescent="0.25">
      <c r="A919" s="5">
        <v>42188</v>
      </c>
      <c r="B919">
        <f>AA919*1000+AE919</f>
        <v>2015184</v>
      </c>
      <c r="C919" s="6">
        <v>32.49</v>
      </c>
      <c r="D919">
        <v>28.88</v>
      </c>
      <c r="E919">
        <v>20.9</v>
      </c>
      <c r="F919">
        <v>42.2</v>
      </c>
      <c r="G919" t="s">
        <v>28</v>
      </c>
      <c r="H919">
        <v>18.8</v>
      </c>
      <c r="I919">
        <v>16</v>
      </c>
      <c r="J919">
        <v>27.4</v>
      </c>
      <c r="K919">
        <v>66.900000000000006</v>
      </c>
      <c r="L919" t="s">
        <v>28</v>
      </c>
      <c r="M919">
        <v>33.700000000000003</v>
      </c>
      <c r="N919">
        <v>17.2</v>
      </c>
      <c r="O919">
        <v>13.4</v>
      </c>
      <c r="P919">
        <v>26.2</v>
      </c>
      <c r="Q919" t="s">
        <v>28</v>
      </c>
      <c r="R919">
        <v>7.7</v>
      </c>
      <c r="S919">
        <v>14.7</v>
      </c>
      <c r="T919">
        <v>0.72</v>
      </c>
      <c r="U919">
        <v>3.05</v>
      </c>
      <c r="V919">
        <v>0</v>
      </c>
      <c r="W919">
        <v>0</v>
      </c>
      <c r="X919">
        <v>0.95699999999999996</v>
      </c>
      <c r="Y919">
        <v>2.6970000000000001</v>
      </c>
      <c r="Z919">
        <v>13.06</v>
      </c>
      <c r="AA919">
        <v>2015</v>
      </c>
      <c r="AB919">
        <v>7</v>
      </c>
      <c r="AC919">
        <v>3</v>
      </c>
      <c r="AD919">
        <v>3</v>
      </c>
      <c r="AE919">
        <v>184</v>
      </c>
    </row>
    <row r="920" spans="1:31" x14ac:dyDescent="0.25">
      <c r="A920" s="5">
        <v>42189</v>
      </c>
      <c r="B920">
        <f>AA920*1000+AE920</f>
        <v>2015185</v>
      </c>
      <c r="C920" s="6">
        <v>32.42</v>
      </c>
      <c r="D920">
        <v>29.39</v>
      </c>
      <c r="E920">
        <v>18.2</v>
      </c>
      <c r="F920">
        <v>34.6</v>
      </c>
      <c r="G920" t="s">
        <v>28</v>
      </c>
      <c r="H920">
        <v>16.5</v>
      </c>
      <c r="I920">
        <v>15.6</v>
      </c>
      <c r="J920">
        <v>24.6</v>
      </c>
      <c r="K920">
        <v>69.3</v>
      </c>
      <c r="L920" t="s">
        <v>28</v>
      </c>
      <c r="M920">
        <v>32.1</v>
      </c>
      <c r="N920">
        <v>16.7</v>
      </c>
      <c r="O920">
        <v>10.199999999999999</v>
      </c>
      <c r="P920">
        <v>16.5</v>
      </c>
      <c r="Q920" t="s">
        <v>28</v>
      </c>
      <c r="R920">
        <v>5.5</v>
      </c>
      <c r="S920">
        <v>14.1</v>
      </c>
      <c r="T920">
        <v>1.1200000000000001</v>
      </c>
      <c r="U920">
        <v>3.84</v>
      </c>
      <c r="V920">
        <v>0</v>
      </c>
      <c r="W920">
        <v>0</v>
      </c>
      <c r="X920">
        <v>0.50900000000000001</v>
      </c>
      <c r="Y920">
        <v>2.585</v>
      </c>
      <c r="Z920">
        <v>13.06</v>
      </c>
      <c r="AA920">
        <v>2015</v>
      </c>
      <c r="AB920">
        <v>7</v>
      </c>
      <c r="AC920">
        <v>4</v>
      </c>
      <c r="AD920">
        <v>3</v>
      </c>
      <c r="AE920">
        <v>185</v>
      </c>
    </row>
    <row r="921" spans="1:31" x14ac:dyDescent="0.25">
      <c r="A921" s="5">
        <v>42190</v>
      </c>
      <c r="B921">
        <f>AA921*1000+AE921</f>
        <v>2015186</v>
      </c>
      <c r="C921" s="6">
        <v>32.35</v>
      </c>
      <c r="D921">
        <v>29.77</v>
      </c>
      <c r="E921">
        <v>16.8</v>
      </c>
      <c r="F921">
        <v>43.2</v>
      </c>
      <c r="G921" t="s">
        <v>28</v>
      </c>
      <c r="H921">
        <v>15.2</v>
      </c>
      <c r="I921">
        <v>15.2</v>
      </c>
      <c r="J921">
        <v>26.4</v>
      </c>
      <c r="K921">
        <v>78.2</v>
      </c>
      <c r="L921" t="s">
        <v>28</v>
      </c>
      <c r="M921">
        <v>33.200000000000003</v>
      </c>
      <c r="N921">
        <v>16.5</v>
      </c>
      <c r="O921">
        <v>6.7</v>
      </c>
      <c r="P921">
        <v>18.399999999999999</v>
      </c>
      <c r="Q921" t="s">
        <v>28</v>
      </c>
      <c r="R921">
        <v>3.5</v>
      </c>
      <c r="S921">
        <v>13.8</v>
      </c>
      <c r="T921">
        <v>0.45</v>
      </c>
      <c r="U921">
        <v>2.4900000000000002</v>
      </c>
      <c r="V921">
        <v>0</v>
      </c>
      <c r="W921">
        <v>0</v>
      </c>
      <c r="X921">
        <v>0.63100000000000001</v>
      </c>
      <c r="Y921">
        <v>2.798</v>
      </c>
      <c r="Z921">
        <v>13.06</v>
      </c>
      <c r="AA921">
        <v>2015</v>
      </c>
      <c r="AB921">
        <v>7</v>
      </c>
      <c r="AC921">
        <v>5</v>
      </c>
      <c r="AD921">
        <v>3</v>
      </c>
      <c r="AE921">
        <v>186</v>
      </c>
    </row>
    <row r="922" spans="1:31" x14ac:dyDescent="0.25">
      <c r="A922" s="5">
        <v>42191</v>
      </c>
      <c r="B922">
        <f>AA922*1000+AE922</f>
        <v>2015187</v>
      </c>
      <c r="C922" s="6">
        <v>32.28</v>
      </c>
      <c r="D922">
        <v>25.13</v>
      </c>
      <c r="E922">
        <v>19.100000000000001</v>
      </c>
      <c r="F922">
        <v>43.1</v>
      </c>
      <c r="G922" t="s">
        <v>28</v>
      </c>
      <c r="H922">
        <v>16.8</v>
      </c>
      <c r="I922">
        <v>15.4</v>
      </c>
      <c r="J922">
        <v>28.1</v>
      </c>
      <c r="K922">
        <v>67.400000000000006</v>
      </c>
      <c r="L922" t="s">
        <v>28</v>
      </c>
      <c r="M922">
        <v>34.299999999999997</v>
      </c>
      <c r="N922">
        <v>16.7</v>
      </c>
      <c r="O922">
        <v>10.6</v>
      </c>
      <c r="P922">
        <v>18.899999999999999</v>
      </c>
      <c r="Q922" t="s">
        <v>28</v>
      </c>
      <c r="R922">
        <v>5.6</v>
      </c>
      <c r="S922">
        <v>13.9</v>
      </c>
      <c r="T922">
        <v>0.26</v>
      </c>
      <c r="U922">
        <v>2.34</v>
      </c>
      <c r="V922">
        <v>0</v>
      </c>
      <c r="W922">
        <v>0</v>
      </c>
      <c r="X922">
        <v>0.72</v>
      </c>
      <c r="Y922">
        <v>3.081</v>
      </c>
      <c r="Z922">
        <v>13.06</v>
      </c>
      <c r="AA922">
        <v>2015</v>
      </c>
      <c r="AB922">
        <v>7</v>
      </c>
      <c r="AC922">
        <v>6</v>
      </c>
      <c r="AD922">
        <v>3</v>
      </c>
      <c r="AE922">
        <v>187</v>
      </c>
    </row>
    <row r="923" spans="1:31" x14ac:dyDescent="0.25">
      <c r="A923" s="5">
        <v>42192</v>
      </c>
      <c r="B923">
        <f>AA923*1000+AE923</f>
        <v>2015188</v>
      </c>
      <c r="C923" s="6">
        <v>32.21</v>
      </c>
      <c r="D923">
        <v>27.29</v>
      </c>
      <c r="E923">
        <v>20.6</v>
      </c>
      <c r="F923">
        <v>39.700000000000003</v>
      </c>
      <c r="G923" t="s">
        <v>28</v>
      </c>
      <c r="H923">
        <v>18</v>
      </c>
      <c r="I923">
        <v>15.6</v>
      </c>
      <c r="J923">
        <v>30.1</v>
      </c>
      <c r="K923">
        <v>71.8</v>
      </c>
      <c r="L923" t="s">
        <v>28</v>
      </c>
      <c r="M923">
        <v>35</v>
      </c>
      <c r="N923">
        <v>17.100000000000001</v>
      </c>
      <c r="O923">
        <v>11.1</v>
      </c>
      <c r="P923">
        <v>16</v>
      </c>
      <c r="Q923" t="s">
        <v>28</v>
      </c>
      <c r="R923">
        <v>6.8</v>
      </c>
      <c r="S923">
        <v>14.3</v>
      </c>
      <c r="T923">
        <v>0.39</v>
      </c>
      <c r="U923">
        <v>2.4500000000000002</v>
      </c>
      <c r="V923">
        <v>0</v>
      </c>
      <c r="W923">
        <v>0</v>
      </c>
      <c r="X923">
        <v>0.68</v>
      </c>
      <c r="Y923">
        <v>3.5750000000000002</v>
      </c>
      <c r="Z923">
        <v>13.06</v>
      </c>
      <c r="AA923">
        <v>2015</v>
      </c>
      <c r="AB923">
        <v>7</v>
      </c>
      <c r="AC923">
        <v>7</v>
      </c>
      <c r="AD923">
        <v>3</v>
      </c>
      <c r="AE923">
        <v>188</v>
      </c>
    </row>
    <row r="924" spans="1:31" x14ac:dyDescent="0.25">
      <c r="A924" s="5">
        <v>42193</v>
      </c>
      <c r="B924">
        <f>AA924*1000+AE924</f>
        <v>2015189</v>
      </c>
      <c r="C924" s="6">
        <v>32.130000000000003</v>
      </c>
      <c r="D924">
        <v>28.44</v>
      </c>
      <c r="E924">
        <v>22.4</v>
      </c>
      <c r="F924">
        <v>33.700000000000003</v>
      </c>
      <c r="G924" t="s">
        <v>28</v>
      </c>
      <c r="H924">
        <v>19.899999999999999</v>
      </c>
      <c r="I924">
        <v>16</v>
      </c>
      <c r="J924">
        <v>31.9</v>
      </c>
      <c r="K924">
        <v>63.4</v>
      </c>
      <c r="L924" t="s">
        <v>28</v>
      </c>
      <c r="M924">
        <v>38.1</v>
      </c>
      <c r="N924">
        <v>17.399999999999999</v>
      </c>
      <c r="O924">
        <v>12.6</v>
      </c>
      <c r="P924">
        <v>14.3</v>
      </c>
      <c r="Q924" t="s">
        <v>28</v>
      </c>
      <c r="R924">
        <v>7.4</v>
      </c>
      <c r="S924">
        <v>14.5</v>
      </c>
      <c r="T924">
        <v>0.39</v>
      </c>
      <c r="U924">
        <v>2.73</v>
      </c>
      <c r="V924">
        <v>0</v>
      </c>
      <c r="W924">
        <v>0</v>
      </c>
      <c r="X924">
        <v>0.67400000000000004</v>
      </c>
      <c r="Y924">
        <v>4.0389999999999997</v>
      </c>
      <c r="Z924">
        <v>13.07</v>
      </c>
      <c r="AA924">
        <v>2015</v>
      </c>
      <c r="AB924">
        <v>7</v>
      </c>
      <c r="AC924">
        <v>8</v>
      </c>
      <c r="AD924">
        <v>3</v>
      </c>
      <c r="AE924">
        <v>189</v>
      </c>
    </row>
    <row r="925" spans="1:31" x14ac:dyDescent="0.25">
      <c r="A925" s="5">
        <v>42194</v>
      </c>
      <c r="B925">
        <f>AA925*1000+AE925</f>
        <v>2015190</v>
      </c>
      <c r="C925" s="6">
        <v>32.049999999999997</v>
      </c>
      <c r="D925">
        <v>27.94</v>
      </c>
      <c r="E925">
        <v>24</v>
      </c>
      <c r="F925">
        <v>35</v>
      </c>
      <c r="G925" t="s">
        <v>28</v>
      </c>
      <c r="H925">
        <v>21.2</v>
      </c>
      <c r="I925">
        <v>16.5</v>
      </c>
      <c r="J925">
        <v>33.200000000000003</v>
      </c>
      <c r="K925">
        <v>61.7</v>
      </c>
      <c r="L925" t="s">
        <v>28</v>
      </c>
      <c r="M925">
        <v>40.799999999999997</v>
      </c>
      <c r="N925">
        <v>18</v>
      </c>
      <c r="O925">
        <v>15.1</v>
      </c>
      <c r="P925">
        <v>15.9</v>
      </c>
      <c r="Q925" t="s">
        <v>28</v>
      </c>
      <c r="R925">
        <v>10.1</v>
      </c>
      <c r="S925">
        <v>15</v>
      </c>
      <c r="T925">
        <v>0.32</v>
      </c>
      <c r="U925">
        <v>1.99</v>
      </c>
      <c r="V925">
        <v>0</v>
      </c>
      <c r="W925">
        <v>0</v>
      </c>
      <c r="X925">
        <v>0.80600000000000005</v>
      </c>
      <c r="Y925">
        <v>4.2789999999999999</v>
      </c>
      <c r="Z925">
        <v>13.07</v>
      </c>
      <c r="AA925">
        <v>2015</v>
      </c>
      <c r="AB925">
        <v>7</v>
      </c>
      <c r="AC925">
        <v>9</v>
      </c>
      <c r="AD925">
        <v>3</v>
      </c>
      <c r="AE925">
        <v>190</v>
      </c>
    </row>
    <row r="926" spans="1:31" x14ac:dyDescent="0.25">
      <c r="A926" s="5">
        <v>42195</v>
      </c>
      <c r="B926">
        <f>AA926*1000+AE926</f>
        <v>2015191</v>
      </c>
      <c r="C926" s="6">
        <v>31.96</v>
      </c>
      <c r="D926">
        <v>14</v>
      </c>
      <c r="E926">
        <v>20.7</v>
      </c>
      <c r="F926">
        <v>45.8</v>
      </c>
      <c r="G926" t="s">
        <v>28</v>
      </c>
      <c r="H926">
        <v>18.7</v>
      </c>
      <c r="I926">
        <v>16.399999999999999</v>
      </c>
      <c r="J926">
        <v>28.7</v>
      </c>
      <c r="K926">
        <v>71.2</v>
      </c>
      <c r="L926" t="s">
        <v>28</v>
      </c>
      <c r="M926">
        <v>35.700000000000003</v>
      </c>
      <c r="N926">
        <v>17.5</v>
      </c>
      <c r="O926">
        <v>14.6</v>
      </c>
      <c r="P926">
        <v>28.3</v>
      </c>
      <c r="Q926" t="s">
        <v>28</v>
      </c>
      <c r="R926">
        <v>9.8000000000000007</v>
      </c>
      <c r="S926">
        <v>15.6</v>
      </c>
      <c r="T926">
        <v>0.25</v>
      </c>
      <c r="U926">
        <v>2.35</v>
      </c>
      <c r="V926">
        <v>0</v>
      </c>
      <c r="W926">
        <v>0</v>
      </c>
      <c r="X926">
        <v>1.113</v>
      </c>
      <c r="Y926">
        <v>2.8239999999999998</v>
      </c>
      <c r="Z926">
        <v>13.03</v>
      </c>
      <c r="AA926">
        <v>2015</v>
      </c>
      <c r="AB926">
        <v>7</v>
      </c>
      <c r="AC926">
        <v>10</v>
      </c>
      <c r="AD926">
        <v>3</v>
      </c>
      <c r="AE926">
        <v>191</v>
      </c>
    </row>
    <row r="927" spans="1:31" x14ac:dyDescent="0.25">
      <c r="A927" s="5">
        <v>42196</v>
      </c>
      <c r="B927">
        <f>AA927*1000+AE927</f>
        <v>2015192</v>
      </c>
      <c r="C927" s="6">
        <v>31.87</v>
      </c>
      <c r="D927">
        <v>18.71</v>
      </c>
      <c r="E927">
        <v>17.7</v>
      </c>
      <c r="F927">
        <v>63.7</v>
      </c>
      <c r="G927" t="s">
        <v>28</v>
      </c>
      <c r="H927">
        <v>17</v>
      </c>
      <c r="I927">
        <v>16</v>
      </c>
      <c r="J927">
        <v>26.6</v>
      </c>
      <c r="K927">
        <v>86.4</v>
      </c>
      <c r="L927" t="s">
        <v>28</v>
      </c>
      <c r="M927">
        <v>33.799999999999997</v>
      </c>
      <c r="N927">
        <v>17.5</v>
      </c>
      <c r="O927">
        <v>10.9</v>
      </c>
      <c r="P927">
        <v>35.1</v>
      </c>
      <c r="Q927" t="s">
        <v>28</v>
      </c>
      <c r="R927">
        <v>8.1</v>
      </c>
      <c r="S927">
        <v>14.9</v>
      </c>
      <c r="T927">
        <v>0.7</v>
      </c>
      <c r="U927">
        <v>3.68</v>
      </c>
      <c r="V927">
        <v>0</v>
      </c>
      <c r="W927">
        <v>0.3</v>
      </c>
      <c r="X927">
        <v>1.222</v>
      </c>
      <c r="Y927">
        <v>2.2629999999999999</v>
      </c>
      <c r="Z927">
        <v>13.07</v>
      </c>
      <c r="AA927">
        <v>2015</v>
      </c>
      <c r="AB927">
        <v>7</v>
      </c>
      <c r="AC927">
        <v>11</v>
      </c>
      <c r="AD927">
        <v>3</v>
      </c>
      <c r="AE927">
        <v>192</v>
      </c>
    </row>
    <row r="928" spans="1:31" x14ac:dyDescent="0.25">
      <c r="A928" s="5">
        <v>42197</v>
      </c>
      <c r="B928">
        <f>AA928*1000+AE928</f>
        <v>2015193</v>
      </c>
      <c r="C928" s="6">
        <v>31.78</v>
      </c>
      <c r="D928">
        <v>19.43</v>
      </c>
      <c r="E928">
        <v>15.5</v>
      </c>
      <c r="F928">
        <v>64.2</v>
      </c>
      <c r="G928" t="s">
        <v>28</v>
      </c>
      <c r="H928">
        <v>15.6</v>
      </c>
      <c r="I928">
        <v>15.5</v>
      </c>
      <c r="J928">
        <v>24.2</v>
      </c>
      <c r="K928">
        <v>86.4</v>
      </c>
      <c r="L928" t="s">
        <v>28</v>
      </c>
      <c r="M928">
        <v>31.6</v>
      </c>
      <c r="N928">
        <v>16.5</v>
      </c>
      <c r="O928">
        <v>9.9</v>
      </c>
      <c r="P928">
        <v>33</v>
      </c>
      <c r="Q928" t="s">
        <v>28</v>
      </c>
      <c r="R928">
        <v>8.4</v>
      </c>
      <c r="S928">
        <v>14.4</v>
      </c>
      <c r="T928">
        <v>0.74</v>
      </c>
      <c r="U928">
        <v>2.95</v>
      </c>
      <c r="V928">
        <v>0</v>
      </c>
      <c r="W928">
        <v>0</v>
      </c>
      <c r="X928">
        <v>0.998</v>
      </c>
      <c r="Y928">
        <v>2.0230000000000001</v>
      </c>
      <c r="Z928">
        <v>13.08</v>
      </c>
      <c r="AA928">
        <v>2015</v>
      </c>
      <c r="AB928">
        <v>7</v>
      </c>
      <c r="AC928">
        <v>12</v>
      </c>
      <c r="AD928">
        <v>3</v>
      </c>
      <c r="AE928">
        <v>193</v>
      </c>
    </row>
    <row r="929" spans="1:31" x14ac:dyDescent="0.25">
      <c r="A929" s="5">
        <v>42198</v>
      </c>
      <c r="B929">
        <f>AA929*1000+AE929</f>
        <v>2015194</v>
      </c>
      <c r="C929" s="6">
        <v>31.67</v>
      </c>
      <c r="D929">
        <v>23.09</v>
      </c>
      <c r="E929">
        <v>15.9</v>
      </c>
      <c r="F929">
        <v>55.9</v>
      </c>
      <c r="G929" t="s">
        <v>28</v>
      </c>
      <c r="H929">
        <v>15.4</v>
      </c>
      <c r="I929">
        <v>15.5</v>
      </c>
      <c r="J929">
        <v>24</v>
      </c>
      <c r="K929">
        <v>84.8</v>
      </c>
      <c r="L929" t="s">
        <v>28</v>
      </c>
      <c r="M929">
        <v>32</v>
      </c>
      <c r="N929">
        <v>16.7</v>
      </c>
      <c r="O929">
        <v>10</v>
      </c>
      <c r="P929">
        <v>29.8</v>
      </c>
      <c r="Q929" t="s">
        <v>28</v>
      </c>
      <c r="R929">
        <v>5.8</v>
      </c>
      <c r="S929">
        <v>14.2</v>
      </c>
      <c r="T929">
        <v>0.85</v>
      </c>
      <c r="U929">
        <v>3.26</v>
      </c>
      <c r="V929">
        <v>0</v>
      </c>
      <c r="W929">
        <v>0.3</v>
      </c>
      <c r="X929">
        <v>0.89</v>
      </c>
      <c r="Y929">
        <v>2.0950000000000002</v>
      </c>
      <c r="Z929">
        <v>13.02</v>
      </c>
      <c r="AA929">
        <v>2015</v>
      </c>
      <c r="AB929">
        <v>7</v>
      </c>
      <c r="AC929">
        <v>13</v>
      </c>
      <c r="AD929">
        <v>3</v>
      </c>
      <c r="AE929">
        <v>194</v>
      </c>
    </row>
    <row r="930" spans="1:31" x14ac:dyDescent="0.25">
      <c r="A930" s="5">
        <v>42199</v>
      </c>
      <c r="B930">
        <f>AA930*1000+AE930</f>
        <v>2015195</v>
      </c>
      <c r="C930" s="6">
        <v>31.57</v>
      </c>
      <c r="D930">
        <v>24.07</v>
      </c>
      <c r="E930">
        <v>15.2</v>
      </c>
      <c r="F930">
        <v>56.9</v>
      </c>
      <c r="G930" t="s">
        <v>28</v>
      </c>
      <c r="H930">
        <v>14.1</v>
      </c>
      <c r="I930">
        <v>14.9</v>
      </c>
      <c r="J930">
        <v>23.7</v>
      </c>
      <c r="K930">
        <v>85.6</v>
      </c>
      <c r="L930" t="s">
        <v>28</v>
      </c>
      <c r="M930">
        <v>35</v>
      </c>
      <c r="N930">
        <v>16.3</v>
      </c>
      <c r="O930">
        <v>7.5</v>
      </c>
      <c r="P930">
        <v>26.3</v>
      </c>
      <c r="Q930" t="s">
        <v>28</v>
      </c>
      <c r="R930">
        <v>3.7</v>
      </c>
      <c r="S930">
        <v>13.3</v>
      </c>
      <c r="T930">
        <v>0.63</v>
      </c>
      <c r="U930">
        <v>3.09</v>
      </c>
      <c r="V930">
        <v>0</v>
      </c>
      <c r="W930">
        <v>0</v>
      </c>
      <c r="X930">
        <v>0.76800000000000002</v>
      </c>
      <c r="Y930">
        <v>2.157</v>
      </c>
      <c r="Z930">
        <v>13.03</v>
      </c>
      <c r="AA930">
        <v>2015</v>
      </c>
      <c r="AB930">
        <v>7</v>
      </c>
      <c r="AC930">
        <v>14</v>
      </c>
      <c r="AD930">
        <v>3</v>
      </c>
      <c r="AE930">
        <v>195</v>
      </c>
    </row>
    <row r="931" spans="1:31" x14ac:dyDescent="0.25">
      <c r="A931" s="5">
        <v>42200</v>
      </c>
      <c r="B931">
        <f>AA931*1000+AE931</f>
        <v>2015196</v>
      </c>
      <c r="C931" s="6">
        <v>31.46</v>
      </c>
      <c r="D931">
        <v>19.59</v>
      </c>
      <c r="E931">
        <v>15.2</v>
      </c>
      <c r="F931">
        <v>58.4</v>
      </c>
      <c r="G931" t="s">
        <v>28</v>
      </c>
      <c r="H931">
        <v>14.3</v>
      </c>
      <c r="I931">
        <v>14.7</v>
      </c>
      <c r="J931">
        <v>22.7</v>
      </c>
      <c r="K931">
        <v>85</v>
      </c>
      <c r="L931" t="s">
        <v>28</v>
      </c>
      <c r="M931">
        <v>28.9</v>
      </c>
      <c r="N931">
        <v>16.100000000000001</v>
      </c>
      <c r="O931">
        <v>8.4</v>
      </c>
      <c r="P931">
        <v>31</v>
      </c>
      <c r="Q931" t="s">
        <v>28</v>
      </c>
      <c r="R931">
        <v>5.4</v>
      </c>
      <c r="S931">
        <v>13.5</v>
      </c>
      <c r="T931">
        <v>0.93</v>
      </c>
      <c r="U931">
        <v>3.64</v>
      </c>
      <c r="V931">
        <v>0</v>
      </c>
      <c r="W931">
        <v>1.3</v>
      </c>
      <c r="X931">
        <v>0.85399999999999998</v>
      </c>
      <c r="Y931">
        <v>1.8979999999999999</v>
      </c>
      <c r="Z931">
        <v>13.04</v>
      </c>
      <c r="AA931">
        <v>2015</v>
      </c>
      <c r="AB931">
        <v>7</v>
      </c>
      <c r="AC931">
        <v>15</v>
      </c>
      <c r="AD931">
        <v>3</v>
      </c>
      <c r="AE931">
        <v>196</v>
      </c>
    </row>
    <row r="932" spans="1:31" x14ac:dyDescent="0.25">
      <c r="A932" s="5">
        <v>42201</v>
      </c>
      <c r="B932">
        <f>AA932*1000+AE932</f>
        <v>2015197</v>
      </c>
      <c r="C932" s="6">
        <v>31.35</v>
      </c>
      <c r="D932">
        <v>19.829999999999998</v>
      </c>
      <c r="E932">
        <v>10.3</v>
      </c>
      <c r="F932">
        <v>65.599999999999994</v>
      </c>
      <c r="G932" t="s">
        <v>28</v>
      </c>
      <c r="H932">
        <v>10.3</v>
      </c>
      <c r="I932">
        <v>14</v>
      </c>
      <c r="J932">
        <v>17.7</v>
      </c>
      <c r="K932">
        <v>92.8</v>
      </c>
      <c r="L932" t="s">
        <v>28</v>
      </c>
      <c r="M932">
        <v>26.8</v>
      </c>
      <c r="N932">
        <v>15.4</v>
      </c>
      <c r="O932">
        <v>5</v>
      </c>
      <c r="P932">
        <v>34.4</v>
      </c>
      <c r="Q932" t="s">
        <v>28</v>
      </c>
      <c r="R932">
        <v>1.4</v>
      </c>
      <c r="S932">
        <v>12.9</v>
      </c>
      <c r="T932">
        <v>1.19</v>
      </c>
      <c r="U932">
        <v>4.38</v>
      </c>
      <c r="V932">
        <v>0</v>
      </c>
      <c r="W932">
        <v>1.5</v>
      </c>
      <c r="X932">
        <v>0.69699999999999995</v>
      </c>
      <c r="Y932">
        <v>1.329</v>
      </c>
      <c r="Z932">
        <v>13.02</v>
      </c>
      <c r="AA932">
        <v>2015</v>
      </c>
      <c r="AB932">
        <v>7</v>
      </c>
      <c r="AC932">
        <v>16</v>
      </c>
      <c r="AD932">
        <v>3</v>
      </c>
      <c r="AE932">
        <v>197</v>
      </c>
    </row>
    <row r="933" spans="1:31" x14ac:dyDescent="0.25">
      <c r="A933" s="5">
        <v>42202</v>
      </c>
      <c r="B933">
        <f>AA933*1000+AE933</f>
        <v>2015198</v>
      </c>
      <c r="C933" s="6">
        <v>31.23</v>
      </c>
      <c r="D933">
        <v>23.24</v>
      </c>
      <c r="E933">
        <v>13.9</v>
      </c>
      <c r="F933">
        <v>55.2</v>
      </c>
      <c r="G933" t="s">
        <v>28</v>
      </c>
      <c r="H933">
        <v>12.7</v>
      </c>
      <c r="I933">
        <v>13.6</v>
      </c>
      <c r="J933">
        <v>22.6</v>
      </c>
      <c r="K933">
        <v>86.6</v>
      </c>
      <c r="L933" t="s">
        <v>28</v>
      </c>
      <c r="M933">
        <v>30.2</v>
      </c>
      <c r="N933">
        <v>15.3</v>
      </c>
      <c r="O933">
        <v>4.8</v>
      </c>
      <c r="P933">
        <v>30.2</v>
      </c>
      <c r="Q933" t="s">
        <v>28</v>
      </c>
      <c r="R933">
        <v>0.5</v>
      </c>
      <c r="S933">
        <v>12.1</v>
      </c>
      <c r="T933">
        <v>1.08</v>
      </c>
      <c r="U933">
        <v>3.26</v>
      </c>
      <c r="V933">
        <v>0</v>
      </c>
      <c r="W933">
        <v>0</v>
      </c>
      <c r="X933">
        <v>0.82799999999999996</v>
      </c>
      <c r="Y933">
        <v>1.9119999999999999</v>
      </c>
      <c r="Z933">
        <v>13.05</v>
      </c>
      <c r="AA933">
        <v>2015</v>
      </c>
      <c r="AB933">
        <v>7</v>
      </c>
      <c r="AC933">
        <v>17</v>
      </c>
      <c r="AD933">
        <v>3</v>
      </c>
      <c r="AE933">
        <v>198</v>
      </c>
    </row>
    <row r="934" spans="1:31" x14ac:dyDescent="0.25">
      <c r="A934" s="5">
        <v>42203</v>
      </c>
      <c r="B934">
        <f>AA934*1000+AE934</f>
        <v>2015199</v>
      </c>
      <c r="C934" s="6">
        <v>31.12</v>
      </c>
      <c r="D934">
        <v>17.489999999999998</v>
      </c>
      <c r="E934">
        <v>16.3</v>
      </c>
      <c r="F934">
        <v>57.5</v>
      </c>
      <c r="G934" t="s">
        <v>28</v>
      </c>
      <c r="H934">
        <v>14.3</v>
      </c>
      <c r="I934">
        <v>13.8</v>
      </c>
      <c r="J934">
        <v>24.8</v>
      </c>
      <c r="K934">
        <v>78.099999999999994</v>
      </c>
      <c r="L934" t="s">
        <v>28</v>
      </c>
      <c r="M934">
        <v>29.1</v>
      </c>
      <c r="N934">
        <v>15.2</v>
      </c>
      <c r="O934">
        <v>7.5</v>
      </c>
      <c r="P934">
        <v>37.1</v>
      </c>
      <c r="Q934" t="s">
        <v>28</v>
      </c>
      <c r="R934">
        <v>3.1</v>
      </c>
      <c r="S934">
        <v>12.2</v>
      </c>
      <c r="T934">
        <v>0.39</v>
      </c>
      <c r="U934">
        <v>2.29</v>
      </c>
      <c r="V934">
        <v>0</v>
      </c>
      <c r="W934">
        <v>0</v>
      </c>
      <c r="X934">
        <v>1.1579999999999999</v>
      </c>
      <c r="Y934">
        <v>1.9630000000000001</v>
      </c>
      <c r="Z934">
        <v>13.05</v>
      </c>
      <c r="AA934">
        <v>2015</v>
      </c>
      <c r="AB934">
        <v>7</v>
      </c>
      <c r="AC934">
        <v>18</v>
      </c>
      <c r="AD934">
        <v>3</v>
      </c>
      <c r="AE934">
        <v>199</v>
      </c>
    </row>
    <row r="935" spans="1:31" x14ac:dyDescent="0.25">
      <c r="A935" s="5">
        <v>42204</v>
      </c>
      <c r="B935">
        <f>AA935*1000+AE935</f>
        <v>2015200</v>
      </c>
      <c r="C935" s="6">
        <v>30.99</v>
      </c>
      <c r="D935">
        <v>26.53</v>
      </c>
      <c r="E935">
        <v>22.5</v>
      </c>
      <c r="F935">
        <v>46.1</v>
      </c>
      <c r="G935" t="s">
        <v>28</v>
      </c>
      <c r="H935">
        <v>21.6</v>
      </c>
      <c r="I935">
        <v>15.4</v>
      </c>
      <c r="J935">
        <v>31.2</v>
      </c>
      <c r="K935">
        <v>74.5</v>
      </c>
      <c r="L935" t="s">
        <v>28</v>
      </c>
      <c r="M935">
        <v>38.700000000000003</v>
      </c>
      <c r="N935">
        <v>17.5</v>
      </c>
      <c r="O935">
        <v>14.4</v>
      </c>
      <c r="P935">
        <v>21.9</v>
      </c>
      <c r="Q935" t="s">
        <v>28</v>
      </c>
      <c r="R935">
        <v>10.199999999999999</v>
      </c>
      <c r="S935">
        <v>13.5</v>
      </c>
      <c r="T935">
        <v>0.69</v>
      </c>
      <c r="U935">
        <v>3.49</v>
      </c>
      <c r="V935">
        <v>0</v>
      </c>
      <c r="W935">
        <v>0</v>
      </c>
      <c r="X935">
        <v>0.997</v>
      </c>
      <c r="Y935">
        <v>3.5579999999999998</v>
      </c>
      <c r="Z935">
        <v>13.06</v>
      </c>
      <c r="AA935">
        <v>2015</v>
      </c>
      <c r="AB935">
        <v>7</v>
      </c>
      <c r="AC935">
        <v>19</v>
      </c>
      <c r="AD935">
        <v>3</v>
      </c>
      <c r="AE935">
        <v>200</v>
      </c>
    </row>
    <row r="936" spans="1:31" x14ac:dyDescent="0.25">
      <c r="A936" s="5">
        <v>42205</v>
      </c>
      <c r="B936">
        <f>AA936*1000+AE936</f>
        <v>2015201</v>
      </c>
      <c r="C936" s="6">
        <v>30.87</v>
      </c>
      <c r="D936">
        <v>28.43</v>
      </c>
      <c r="E936">
        <v>20.9</v>
      </c>
      <c r="F936">
        <v>39.5</v>
      </c>
      <c r="G936" t="s">
        <v>28</v>
      </c>
      <c r="H936">
        <v>19.8</v>
      </c>
      <c r="I936">
        <v>16</v>
      </c>
      <c r="J936">
        <v>29.1</v>
      </c>
      <c r="K936">
        <v>69.599999999999994</v>
      </c>
      <c r="L936" t="s">
        <v>28</v>
      </c>
      <c r="M936">
        <v>36.799999999999997</v>
      </c>
      <c r="N936">
        <v>17.399999999999999</v>
      </c>
      <c r="O936">
        <v>12.2</v>
      </c>
      <c r="P936">
        <v>16.100000000000001</v>
      </c>
      <c r="Q936" t="s">
        <v>28</v>
      </c>
      <c r="R936">
        <v>7.3</v>
      </c>
      <c r="S936">
        <v>14.5</v>
      </c>
      <c r="T936">
        <v>1.46</v>
      </c>
      <c r="U936">
        <v>4.93</v>
      </c>
      <c r="V936">
        <v>0</v>
      </c>
      <c r="W936">
        <v>0</v>
      </c>
      <c r="X936">
        <v>0.64700000000000002</v>
      </c>
      <c r="Y936">
        <v>3.3839999999999999</v>
      </c>
      <c r="Z936">
        <v>13.06</v>
      </c>
      <c r="AA936">
        <v>2015</v>
      </c>
      <c r="AB936">
        <v>7</v>
      </c>
      <c r="AC936">
        <v>20</v>
      </c>
      <c r="AD936">
        <v>3</v>
      </c>
      <c r="AE936">
        <v>201</v>
      </c>
    </row>
    <row r="937" spans="1:31" x14ac:dyDescent="0.25">
      <c r="A937" s="5">
        <v>42206</v>
      </c>
      <c r="B937">
        <f>AA937*1000+AE937</f>
        <v>2015202</v>
      </c>
      <c r="C937" s="6">
        <v>30.73</v>
      </c>
      <c r="D937">
        <v>27.86</v>
      </c>
      <c r="E937">
        <v>16.5</v>
      </c>
      <c r="F937">
        <v>43.5</v>
      </c>
      <c r="G937" t="s">
        <v>28</v>
      </c>
      <c r="H937">
        <v>15.9</v>
      </c>
      <c r="I937">
        <v>15.3</v>
      </c>
      <c r="J937">
        <v>24.1</v>
      </c>
      <c r="K937">
        <v>68.2</v>
      </c>
      <c r="L937" t="s">
        <v>28</v>
      </c>
      <c r="M937">
        <v>32.799999999999997</v>
      </c>
      <c r="N937">
        <v>16.8</v>
      </c>
      <c r="O937">
        <v>8.9</v>
      </c>
      <c r="P937">
        <v>15.5</v>
      </c>
      <c r="Q937" t="s">
        <v>28</v>
      </c>
      <c r="R937">
        <v>4.5</v>
      </c>
      <c r="S937">
        <v>13.8</v>
      </c>
      <c r="T937">
        <v>0.88</v>
      </c>
      <c r="U937">
        <v>3.26</v>
      </c>
      <c r="V937">
        <v>0</v>
      </c>
      <c r="W937">
        <v>0</v>
      </c>
      <c r="X937">
        <v>0.46500000000000002</v>
      </c>
      <c r="Y937">
        <v>2.5329999999999999</v>
      </c>
      <c r="Z937">
        <v>13.06</v>
      </c>
      <c r="AA937">
        <v>2015</v>
      </c>
      <c r="AB937">
        <v>7</v>
      </c>
      <c r="AC937">
        <v>21</v>
      </c>
      <c r="AD937">
        <v>3</v>
      </c>
      <c r="AE937">
        <v>202</v>
      </c>
    </row>
    <row r="938" spans="1:31" x14ac:dyDescent="0.25">
      <c r="A938" s="5">
        <v>42207</v>
      </c>
      <c r="B938">
        <f>AA938*1000+AE938</f>
        <v>2015203</v>
      </c>
      <c r="C938" s="6">
        <v>30.6</v>
      </c>
      <c r="D938">
        <v>15.4</v>
      </c>
      <c r="E938">
        <v>13.2</v>
      </c>
      <c r="F938">
        <v>61.5</v>
      </c>
      <c r="G938" t="s">
        <v>28</v>
      </c>
      <c r="H938">
        <v>12.1</v>
      </c>
      <c r="I938">
        <v>14.4</v>
      </c>
      <c r="J938">
        <v>20.7</v>
      </c>
      <c r="K938">
        <v>84.3</v>
      </c>
      <c r="L938" t="s">
        <v>28</v>
      </c>
      <c r="M938">
        <v>26.4</v>
      </c>
      <c r="N938">
        <v>15.4</v>
      </c>
      <c r="O938">
        <v>6.6</v>
      </c>
      <c r="P938">
        <v>37.4</v>
      </c>
      <c r="Q938" t="s">
        <v>28</v>
      </c>
      <c r="R938">
        <v>3</v>
      </c>
      <c r="S938">
        <v>13.2</v>
      </c>
      <c r="T938">
        <v>0.44</v>
      </c>
      <c r="U938">
        <v>2.78</v>
      </c>
      <c r="V938">
        <v>0</v>
      </c>
      <c r="W938">
        <v>0</v>
      </c>
      <c r="X938">
        <v>0.91300000000000003</v>
      </c>
      <c r="Y938">
        <v>1.5309999999999999</v>
      </c>
      <c r="Z938">
        <v>13.06</v>
      </c>
      <c r="AA938">
        <v>2015</v>
      </c>
      <c r="AB938">
        <v>7</v>
      </c>
      <c r="AC938">
        <v>22</v>
      </c>
      <c r="AD938">
        <v>3</v>
      </c>
      <c r="AE938">
        <v>203</v>
      </c>
    </row>
    <row r="939" spans="1:31" x14ac:dyDescent="0.25">
      <c r="A939" s="5">
        <v>42208</v>
      </c>
      <c r="B939">
        <f>AA939*1000+AE939</f>
        <v>2015204</v>
      </c>
      <c r="C939" s="6">
        <v>30.46</v>
      </c>
      <c r="D939">
        <v>17.600000000000001</v>
      </c>
      <c r="E939">
        <v>14.5</v>
      </c>
      <c r="F939">
        <v>56.7</v>
      </c>
      <c r="G939" t="s">
        <v>28</v>
      </c>
      <c r="H939">
        <v>13.5</v>
      </c>
      <c r="I939">
        <v>14.1</v>
      </c>
      <c r="J939">
        <v>22.3</v>
      </c>
      <c r="K939">
        <v>78.7</v>
      </c>
      <c r="L939" t="s">
        <v>28</v>
      </c>
      <c r="M939">
        <v>30.9</v>
      </c>
      <c r="N939">
        <v>15.9</v>
      </c>
      <c r="O939">
        <v>8.4</v>
      </c>
      <c r="P939">
        <v>32.5</v>
      </c>
      <c r="Q939" t="s">
        <v>28</v>
      </c>
      <c r="R939">
        <v>4.3</v>
      </c>
      <c r="S939">
        <v>12.9</v>
      </c>
      <c r="T939">
        <v>0.42</v>
      </c>
      <c r="U939">
        <v>2.4900000000000002</v>
      </c>
      <c r="V939">
        <v>0</v>
      </c>
      <c r="W939">
        <v>0</v>
      </c>
      <c r="X939">
        <v>0.877</v>
      </c>
      <c r="Y939">
        <v>1.821</v>
      </c>
      <c r="Z939">
        <v>13.01</v>
      </c>
      <c r="AA939">
        <v>2015</v>
      </c>
      <c r="AB939">
        <v>7</v>
      </c>
      <c r="AC939">
        <v>23</v>
      </c>
      <c r="AD939">
        <v>3</v>
      </c>
      <c r="AE939">
        <v>204</v>
      </c>
    </row>
    <row r="940" spans="1:31" x14ac:dyDescent="0.25">
      <c r="A940" s="5">
        <v>42209</v>
      </c>
      <c r="B940">
        <f>AA940*1000+AE940</f>
        <v>2015205</v>
      </c>
      <c r="C940" s="6">
        <v>30.32</v>
      </c>
      <c r="D940">
        <v>11.04</v>
      </c>
      <c r="E940">
        <v>11.8</v>
      </c>
      <c r="F940">
        <v>69.599999999999994</v>
      </c>
      <c r="G940" t="s">
        <v>28</v>
      </c>
      <c r="H940">
        <v>10.9</v>
      </c>
      <c r="I940">
        <v>13.3</v>
      </c>
      <c r="J940">
        <v>15.2</v>
      </c>
      <c r="K940">
        <v>88</v>
      </c>
      <c r="L940" t="s">
        <v>28</v>
      </c>
      <c r="M940">
        <v>19.2</v>
      </c>
      <c r="N940">
        <v>14.1</v>
      </c>
      <c r="O940">
        <v>7.1</v>
      </c>
      <c r="P940">
        <v>52.5</v>
      </c>
      <c r="Q940" t="s">
        <v>28</v>
      </c>
      <c r="R940">
        <v>2.8</v>
      </c>
      <c r="S940">
        <v>12.3</v>
      </c>
      <c r="T940">
        <v>1.22</v>
      </c>
      <c r="U940">
        <v>4.2</v>
      </c>
      <c r="V940">
        <v>0</v>
      </c>
      <c r="W940">
        <v>1.6</v>
      </c>
      <c r="X940">
        <v>0.90800000000000003</v>
      </c>
      <c r="Y940">
        <v>0.82199999999999995</v>
      </c>
      <c r="Z940">
        <v>13.03</v>
      </c>
      <c r="AA940">
        <v>2015</v>
      </c>
      <c r="AB940">
        <v>7</v>
      </c>
      <c r="AC940">
        <v>24</v>
      </c>
      <c r="AD940">
        <v>3</v>
      </c>
      <c r="AE940">
        <v>205</v>
      </c>
    </row>
    <row r="941" spans="1:31" x14ac:dyDescent="0.25">
      <c r="A941" s="5">
        <v>42210</v>
      </c>
      <c r="B941">
        <f>AA941*1000+AE941</f>
        <v>2015206</v>
      </c>
      <c r="C941" s="6">
        <v>30.17</v>
      </c>
      <c r="D941">
        <v>18.190000000000001</v>
      </c>
      <c r="E941">
        <v>11.7</v>
      </c>
      <c r="F941">
        <v>70.7</v>
      </c>
      <c r="G941" t="s">
        <v>28</v>
      </c>
      <c r="H941">
        <v>12</v>
      </c>
      <c r="I941">
        <v>13</v>
      </c>
      <c r="J941">
        <v>19.7</v>
      </c>
      <c r="K941">
        <v>93</v>
      </c>
      <c r="L941" t="s">
        <v>28</v>
      </c>
      <c r="M941">
        <v>25.9</v>
      </c>
      <c r="N941">
        <v>14.5</v>
      </c>
      <c r="O941">
        <v>7.5</v>
      </c>
      <c r="P941">
        <v>31.6</v>
      </c>
      <c r="Q941" t="s">
        <v>28</v>
      </c>
      <c r="R941">
        <v>6.6</v>
      </c>
      <c r="S941">
        <v>11.4</v>
      </c>
      <c r="T941">
        <v>0.82</v>
      </c>
      <c r="U941">
        <v>3.43</v>
      </c>
      <c r="V941">
        <v>0</v>
      </c>
      <c r="W941">
        <v>15.3</v>
      </c>
      <c r="X941">
        <v>0.72399999999999998</v>
      </c>
      <c r="Y941">
        <v>1.5640000000000001</v>
      </c>
      <c r="Z941">
        <v>13.02</v>
      </c>
      <c r="AA941">
        <v>2015</v>
      </c>
      <c r="AB941">
        <v>7</v>
      </c>
      <c r="AC941">
        <v>25</v>
      </c>
      <c r="AD941">
        <v>3</v>
      </c>
      <c r="AE941">
        <v>206</v>
      </c>
    </row>
    <row r="942" spans="1:31" x14ac:dyDescent="0.25">
      <c r="A942" s="5">
        <v>42211</v>
      </c>
      <c r="B942">
        <f>AA942*1000+AE942</f>
        <v>2015207</v>
      </c>
      <c r="C942" s="6">
        <v>30.02</v>
      </c>
      <c r="D942">
        <v>9.1300000000000008</v>
      </c>
      <c r="E942">
        <v>8.1</v>
      </c>
      <c r="F942">
        <v>87</v>
      </c>
      <c r="G942" t="s">
        <v>28</v>
      </c>
      <c r="H942">
        <v>8</v>
      </c>
      <c r="I942">
        <v>12.1</v>
      </c>
      <c r="J942">
        <v>14.8</v>
      </c>
      <c r="K942">
        <v>93.2</v>
      </c>
      <c r="L942" t="s">
        <v>28</v>
      </c>
      <c r="M942">
        <v>18.399999999999999</v>
      </c>
      <c r="N942">
        <v>13.5</v>
      </c>
      <c r="O942">
        <v>5.0999999999999996</v>
      </c>
      <c r="P942">
        <v>57.8</v>
      </c>
      <c r="Q942" t="s">
        <v>28</v>
      </c>
      <c r="R942">
        <v>2.9</v>
      </c>
      <c r="S942">
        <v>10.5</v>
      </c>
      <c r="T942">
        <v>0.23</v>
      </c>
      <c r="U942">
        <v>2.4300000000000002</v>
      </c>
      <c r="V942">
        <v>0</v>
      </c>
      <c r="W942">
        <v>18.600000000000001</v>
      </c>
      <c r="X942">
        <v>0.97099999999999997</v>
      </c>
      <c r="Y942">
        <v>0.70899999999999996</v>
      </c>
      <c r="Z942">
        <v>13.01</v>
      </c>
      <c r="AA942">
        <v>2015</v>
      </c>
      <c r="AB942">
        <v>7</v>
      </c>
      <c r="AC942">
        <v>26</v>
      </c>
      <c r="AD942">
        <v>3</v>
      </c>
      <c r="AE942">
        <v>207</v>
      </c>
    </row>
    <row r="943" spans="1:31" x14ac:dyDescent="0.25">
      <c r="A943" s="5">
        <v>42212</v>
      </c>
      <c r="B943">
        <f>AA943*1000+AE943</f>
        <v>2015208</v>
      </c>
      <c r="C943" s="6">
        <v>29.86</v>
      </c>
      <c r="D943">
        <v>20.99</v>
      </c>
      <c r="E943">
        <v>11.3</v>
      </c>
      <c r="F943">
        <v>69.2</v>
      </c>
      <c r="G943" t="s">
        <v>28</v>
      </c>
      <c r="H943">
        <v>10.9</v>
      </c>
      <c r="I943">
        <v>12.2</v>
      </c>
      <c r="J943">
        <v>19.899999999999999</v>
      </c>
      <c r="K943">
        <v>93.8</v>
      </c>
      <c r="L943" t="s">
        <v>28</v>
      </c>
      <c r="M943">
        <v>26.7</v>
      </c>
      <c r="N943">
        <v>13.9</v>
      </c>
      <c r="O943">
        <v>4.9000000000000004</v>
      </c>
      <c r="P943">
        <v>34.5</v>
      </c>
      <c r="Q943" t="s">
        <v>28</v>
      </c>
      <c r="R943">
        <v>3.2</v>
      </c>
      <c r="S943">
        <v>10.9</v>
      </c>
      <c r="T943">
        <v>0.68</v>
      </c>
      <c r="U943">
        <v>3.2</v>
      </c>
      <c r="V943">
        <v>0</v>
      </c>
      <c r="W943">
        <v>0</v>
      </c>
      <c r="X943">
        <v>0.80400000000000005</v>
      </c>
      <c r="Y943">
        <v>1.524</v>
      </c>
      <c r="Z943">
        <v>13.02</v>
      </c>
      <c r="AA943">
        <v>2015</v>
      </c>
      <c r="AB943">
        <v>7</v>
      </c>
      <c r="AC943">
        <v>27</v>
      </c>
      <c r="AD943">
        <v>3</v>
      </c>
      <c r="AE943">
        <v>208</v>
      </c>
    </row>
    <row r="944" spans="1:31" x14ac:dyDescent="0.25">
      <c r="A944" s="5">
        <v>42213</v>
      </c>
      <c r="B944">
        <f>AA944*1000+AE944</f>
        <v>2015209</v>
      </c>
      <c r="C944" s="6">
        <v>29.71</v>
      </c>
      <c r="D944">
        <v>15.47</v>
      </c>
      <c r="E944">
        <v>13.8</v>
      </c>
      <c r="F944">
        <v>65.3</v>
      </c>
      <c r="G944" t="s">
        <v>28</v>
      </c>
      <c r="H944">
        <v>13.3</v>
      </c>
      <c r="I944">
        <v>13.1</v>
      </c>
      <c r="J944">
        <v>24.3</v>
      </c>
      <c r="K944">
        <v>88.5</v>
      </c>
      <c r="L944" t="s">
        <v>28</v>
      </c>
      <c r="M944">
        <v>27.9</v>
      </c>
      <c r="N944">
        <v>14.4</v>
      </c>
      <c r="O944">
        <v>7.1</v>
      </c>
      <c r="P944">
        <v>30.4</v>
      </c>
      <c r="Q944" t="s">
        <v>28</v>
      </c>
      <c r="R944">
        <v>3.5</v>
      </c>
      <c r="S944">
        <v>12.1</v>
      </c>
      <c r="T944">
        <v>0.45</v>
      </c>
      <c r="U944">
        <v>3.44</v>
      </c>
      <c r="V944">
        <v>0</v>
      </c>
      <c r="W944">
        <v>0.2</v>
      </c>
      <c r="X944">
        <v>0.92200000000000004</v>
      </c>
      <c r="Y944">
        <v>2.1139999999999999</v>
      </c>
      <c r="Z944">
        <v>13.05</v>
      </c>
      <c r="AA944">
        <v>2015</v>
      </c>
      <c r="AB944">
        <v>7</v>
      </c>
      <c r="AC944">
        <v>28</v>
      </c>
      <c r="AD944">
        <v>3</v>
      </c>
      <c r="AE944">
        <v>209</v>
      </c>
    </row>
    <row r="945" spans="1:31" x14ac:dyDescent="0.25">
      <c r="A945" s="5">
        <v>42214</v>
      </c>
      <c r="B945">
        <f>AA945*1000+AE945</f>
        <v>2015210</v>
      </c>
      <c r="C945" s="6">
        <v>29.55</v>
      </c>
      <c r="D945">
        <v>23.06</v>
      </c>
      <c r="E945">
        <v>16.2</v>
      </c>
      <c r="F945">
        <v>55.3</v>
      </c>
      <c r="G945" t="s">
        <v>28</v>
      </c>
      <c r="H945">
        <v>14.7</v>
      </c>
      <c r="I945">
        <v>13.7</v>
      </c>
      <c r="J945">
        <v>24.2</v>
      </c>
      <c r="K945">
        <v>84.7</v>
      </c>
      <c r="L945" t="s">
        <v>28</v>
      </c>
      <c r="M945">
        <v>32.4</v>
      </c>
      <c r="N945">
        <v>15.1</v>
      </c>
      <c r="O945">
        <v>8.9</v>
      </c>
      <c r="P945">
        <v>26.3</v>
      </c>
      <c r="Q945" t="s">
        <v>28</v>
      </c>
      <c r="R945">
        <v>5.8</v>
      </c>
      <c r="S945">
        <v>12.4</v>
      </c>
      <c r="T945">
        <v>0.56999999999999995</v>
      </c>
      <c r="U945">
        <v>2.99</v>
      </c>
      <c r="V945">
        <v>0</v>
      </c>
      <c r="W945">
        <v>0</v>
      </c>
      <c r="X945">
        <v>0.79500000000000004</v>
      </c>
      <c r="Y945">
        <v>2.2240000000000002</v>
      </c>
      <c r="Z945">
        <v>13.04</v>
      </c>
      <c r="AA945">
        <v>2015</v>
      </c>
      <c r="AB945">
        <v>7</v>
      </c>
      <c r="AC945">
        <v>29</v>
      </c>
      <c r="AD945">
        <v>3</v>
      </c>
      <c r="AE945">
        <v>210</v>
      </c>
    </row>
    <row r="946" spans="1:31" x14ac:dyDescent="0.25">
      <c r="A946" s="5">
        <v>42215</v>
      </c>
      <c r="B946">
        <f>AA946*1000+AE946</f>
        <v>2015211</v>
      </c>
      <c r="C946" s="6">
        <v>29.39</v>
      </c>
      <c r="D946">
        <v>27.24</v>
      </c>
      <c r="E946">
        <v>19.399999999999999</v>
      </c>
      <c r="F946">
        <v>41.3</v>
      </c>
      <c r="G946" t="s">
        <v>28</v>
      </c>
      <c r="H946">
        <v>16.7</v>
      </c>
      <c r="I946">
        <v>14.2</v>
      </c>
      <c r="J946">
        <v>29</v>
      </c>
      <c r="K946">
        <v>73.900000000000006</v>
      </c>
      <c r="L946" t="s">
        <v>28</v>
      </c>
      <c r="M946">
        <v>36.299999999999997</v>
      </c>
      <c r="N946">
        <v>15.8</v>
      </c>
      <c r="O946">
        <v>9.4</v>
      </c>
      <c r="P946">
        <v>19.3</v>
      </c>
      <c r="Q946" t="s">
        <v>28</v>
      </c>
      <c r="R946">
        <v>5</v>
      </c>
      <c r="S946">
        <v>12.6</v>
      </c>
      <c r="T946">
        <v>0.43</v>
      </c>
      <c r="U946">
        <v>2.33</v>
      </c>
      <c r="V946">
        <v>0</v>
      </c>
      <c r="W946">
        <v>0</v>
      </c>
      <c r="X946">
        <v>0.77</v>
      </c>
      <c r="Y946">
        <v>3.226</v>
      </c>
      <c r="Z946">
        <v>13.05</v>
      </c>
      <c r="AA946">
        <v>2015</v>
      </c>
      <c r="AB946">
        <v>7</v>
      </c>
      <c r="AC946">
        <v>30</v>
      </c>
      <c r="AD946">
        <v>3</v>
      </c>
      <c r="AE946">
        <v>211</v>
      </c>
    </row>
    <row r="947" spans="1:31" x14ac:dyDescent="0.25">
      <c r="A947" s="5">
        <v>42216</v>
      </c>
      <c r="B947">
        <f>AA947*1000+AE947</f>
        <v>2015212</v>
      </c>
      <c r="C947" s="6">
        <v>29.22</v>
      </c>
      <c r="D947">
        <v>27.36</v>
      </c>
      <c r="E947">
        <v>21.8</v>
      </c>
      <c r="F947">
        <v>28.9</v>
      </c>
      <c r="G947" t="s">
        <v>28</v>
      </c>
      <c r="H947">
        <v>18.399999999999999</v>
      </c>
      <c r="I947">
        <v>14.7</v>
      </c>
      <c r="J947">
        <v>30.7</v>
      </c>
      <c r="K947">
        <v>52.7</v>
      </c>
      <c r="L947" t="s">
        <v>28</v>
      </c>
      <c r="M947">
        <v>37.700000000000003</v>
      </c>
      <c r="N947">
        <v>16.399999999999999</v>
      </c>
      <c r="O947">
        <v>12.4</v>
      </c>
      <c r="P947">
        <v>14.2</v>
      </c>
      <c r="Q947" t="s">
        <v>28</v>
      </c>
      <c r="R947">
        <v>6</v>
      </c>
      <c r="S947">
        <v>13.1</v>
      </c>
      <c r="T947">
        <v>0.54</v>
      </c>
      <c r="U947">
        <v>2.64</v>
      </c>
      <c r="V947">
        <v>0</v>
      </c>
      <c r="W947">
        <v>0</v>
      </c>
      <c r="X947">
        <v>0.627</v>
      </c>
      <c r="Y947">
        <v>3.7759999999999998</v>
      </c>
      <c r="Z947">
        <v>13.05</v>
      </c>
      <c r="AA947">
        <v>2015</v>
      </c>
      <c r="AB947">
        <v>7</v>
      </c>
      <c r="AC947">
        <v>31</v>
      </c>
      <c r="AD947">
        <v>3</v>
      </c>
      <c r="AE947">
        <v>212</v>
      </c>
    </row>
    <row r="948" spans="1:31" x14ac:dyDescent="0.25">
      <c r="A948" s="5">
        <v>42217</v>
      </c>
      <c r="B948">
        <f>AA948*1000+AE948</f>
        <v>2015213</v>
      </c>
      <c r="C948" s="6">
        <v>29.05</v>
      </c>
      <c r="D948">
        <v>26.39</v>
      </c>
      <c r="E948">
        <v>20.399999999999999</v>
      </c>
      <c r="F948">
        <v>34.700000000000003</v>
      </c>
      <c r="G948" t="s">
        <v>28</v>
      </c>
      <c r="H948">
        <v>17.899999999999999</v>
      </c>
      <c r="I948">
        <v>14.9</v>
      </c>
      <c r="J948">
        <v>30.3</v>
      </c>
      <c r="K948">
        <v>61.2</v>
      </c>
      <c r="L948" t="s">
        <v>28</v>
      </c>
      <c r="M948">
        <v>36.4</v>
      </c>
      <c r="N948">
        <v>16.5</v>
      </c>
      <c r="O948">
        <v>11.6</v>
      </c>
      <c r="P948">
        <v>14.5</v>
      </c>
      <c r="Q948" t="s">
        <v>28</v>
      </c>
      <c r="R948">
        <v>5.8</v>
      </c>
      <c r="S948">
        <v>13.4</v>
      </c>
      <c r="T948">
        <v>0.64</v>
      </c>
      <c r="U948">
        <v>3.04</v>
      </c>
      <c r="V948">
        <v>0</v>
      </c>
      <c r="W948">
        <v>0</v>
      </c>
      <c r="X948">
        <v>0.627</v>
      </c>
      <c r="Y948">
        <v>3.694</v>
      </c>
      <c r="Z948">
        <v>13.05</v>
      </c>
      <c r="AA948">
        <v>2015</v>
      </c>
      <c r="AB948">
        <v>8</v>
      </c>
      <c r="AC948">
        <v>1</v>
      </c>
      <c r="AD948">
        <v>3</v>
      </c>
      <c r="AE948">
        <v>213</v>
      </c>
    </row>
    <row r="949" spans="1:31" x14ac:dyDescent="0.25">
      <c r="A949" s="5">
        <v>42218</v>
      </c>
      <c r="B949">
        <f>AA949*1000+AE949</f>
        <v>2015214</v>
      </c>
      <c r="C949" s="6">
        <v>28.88</v>
      </c>
      <c r="D949">
        <v>23.75</v>
      </c>
      <c r="E949">
        <v>21.2</v>
      </c>
      <c r="F949">
        <v>35.4</v>
      </c>
      <c r="G949" t="s">
        <v>28</v>
      </c>
      <c r="H949">
        <v>18.5</v>
      </c>
      <c r="I949">
        <v>15.2</v>
      </c>
      <c r="J949">
        <v>29.5</v>
      </c>
      <c r="K949">
        <v>64.7</v>
      </c>
      <c r="L949" t="s">
        <v>28</v>
      </c>
      <c r="M949">
        <v>36.700000000000003</v>
      </c>
      <c r="N949">
        <v>16.7</v>
      </c>
      <c r="O949">
        <v>12.7</v>
      </c>
      <c r="P949">
        <v>20.6</v>
      </c>
      <c r="Q949" t="s">
        <v>28</v>
      </c>
      <c r="R949">
        <v>6.8</v>
      </c>
      <c r="S949">
        <v>13.4</v>
      </c>
      <c r="T949">
        <v>0.47</v>
      </c>
      <c r="U949">
        <v>3.19</v>
      </c>
      <c r="V949">
        <v>0</v>
      </c>
      <c r="W949">
        <v>0</v>
      </c>
      <c r="X949">
        <v>0.85</v>
      </c>
      <c r="Y949">
        <v>3.2719999999999998</v>
      </c>
      <c r="Z949">
        <v>13.06</v>
      </c>
      <c r="AA949">
        <v>2015</v>
      </c>
      <c r="AB949">
        <v>8</v>
      </c>
      <c r="AC949">
        <v>2</v>
      </c>
      <c r="AD949">
        <v>3</v>
      </c>
      <c r="AE949">
        <v>214</v>
      </c>
    </row>
    <row r="950" spans="1:31" x14ac:dyDescent="0.25">
      <c r="A950" s="5">
        <v>42219</v>
      </c>
      <c r="B950">
        <f>AA950*1000+AE950</f>
        <v>2015215</v>
      </c>
      <c r="C950" s="6">
        <v>28.71</v>
      </c>
      <c r="D950">
        <v>20.16</v>
      </c>
      <c r="E950">
        <v>20.3</v>
      </c>
      <c r="F950">
        <v>31.2</v>
      </c>
      <c r="G950" t="s">
        <v>28</v>
      </c>
      <c r="H950">
        <v>18.5</v>
      </c>
      <c r="I950">
        <v>15</v>
      </c>
      <c r="J950">
        <v>29.2</v>
      </c>
      <c r="K950">
        <v>65.099999999999994</v>
      </c>
      <c r="L950" t="s">
        <v>28</v>
      </c>
      <c r="M950">
        <v>36.200000000000003</v>
      </c>
      <c r="N950">
        <v>16.2</v>
      </c>
      <c r="O950">
        <v>12.2</v>
      </c>
      <c r="P950">
        <v>15.2</v>
      </c>
      <c r="Q950" t="s">
        <v>28</v>
      </c>
      <c r="R950">
        <v>7</v>
      </c>
      <c r="S950">
        <v>13.6</v>
      </c>
      <c r="T950">
        <v>0.9</v>
      </c>
      <c r="U950">
        <v>3.45</v>
      </c>
      <c r="V950">
        <v>0</v>
      </c>
      <c r="W950">
        <v>0</v>
      </c>
      <c r="X950">
        <v>0.61399999999999999</v>
      </c>
      <c r="Y950">
        <v>3.431</v>
      </c>
      <c r="Z950">
        <v>13.06</v>
      </c>
      <c r="AA950">
        <v>2015</v>
      </c>
      <c r="AB950">
        <v>8</v>
      </c>
      <c r="AC950">
        <v>3</v>
      </c>
      <c r="AD950">
        <v>3</v>
      </c>
      <c r="AE950">
        <v>215</v>
      </c>
    </row>
    <row r="951" spans="1:31" x14ac:dyDescent="0.25">
      <c r="A951" s="5">
        <v>42220</v>
      </c>
      <c r="B951">
        <f>AA951*1000+AE951</f>
        <v>2015216</v>
      </c>
      <c r="C951" s="6">
        <v>28.53</v>
      </c>
      <c r="D951">
        <v>20.11</v>
      </c>
      <c r="E951">
        <v>16.399999999999999</v>
      </c>
      <c r="F951">
        <v>48.1</v>
      </c>
      <c r="G951" t="s">
        <v>28</v>
      </c>
      <c r="H951">
        <v>15</v>
      </c>
      <c r="I951">
        <v>14.8</v>
      </c>
      <c r="J951">
        <v>26</v>
      </c>
      <c r="K951">
        <v>78.900000000000006</v>
      </c>
      <c r="L951" t="s">
        <v>28</v>
      </c>
      <c r="M951">
        <v>32.6</v>
      </c>
      <c r="N951">
        <v>16.5</v>
      </c>
      <c r="O951">
        <v>8.3000000000000007</v>
      </c>
      <c r="P951">
        <v>20.9</v>
      </c>
      <c r="Q951" t="s">
        <v>28</v>
      </c>
      <c r="R951">
        <v>4.4000000000000004</v>
      </c>
      <c r="S951">
        <v>13.6</v>
      </c>
      <c r="T951">
        <v>0.47</v>
      </c>
      <c r="U951">
        <v>2.46</v>
      </c>
      <c r="V951">
        <v>0</v>
      </c>
      <c r="W951">
        <v>0</v>
      </c>
      <c r="X951">
        <v>0.7</v>
      </c>
      <c r="Y951">
        <v>2.6509999999999998</v>
      </c>
      <c r="Z951">
        <v>13.04</v>
      </c>
      <c r="AA951">
        <v>2015</v>
      </c>
      <c r="AB951">
        <v>8</v>
      </c>
      <c r="AC951">
        <v>4</v>
      </c>
      <c r="AD951">
        <v>3</v>
      </c>
      <c r="AE951">
        <v>216</v>
      </c>
    </row>
    <row r="952" spans="1:31" x14ac:dyDescent="0.25">
      <c r="A952" s="5">
        <v>42221</v>
      </c>
      <c r="B952">
        <f>AA952*1000+AE952</f>
        <v>2015217</v>
      </c>
      <c r="C952" s="6">
        <v>28.35</v>
      </c>
      <c r="D952">
        <v>12.67</v>
      </c>
      <c r="E952">
        <v>10.4</v>
      </c>
      <c r="F952">
        <v>73.2</v>
      </c>
      <c r="G952" t="s">
        <v>28</v>
      </c>
      <c r="H952">
        <v>9.4</v>
      </c>
      <c r="I952">
        <v>13.4</v>
      </c>
      <c r="J952">
        <v>19.100000000000001</v>
      </c>
      <c r="K952">
        <v>92.7</v>
      </c>
      <c r="L952" t="s">
        <v>28</v>
      </c>
      <c r="M952">
        <v>24.3</v>
      </c>
      <c r="N952">
        <v>14.5</v>
      </c>
      <c r="O952">
        <v>6</v>
      </c>
      <c r="P952">
        <v>39.299999999999997</v>
      </c>
      <c r="Q952" t="s">
        <v>28</v>
      </c>
      <c r="R952">
        <v>2</v>
      </c>
      <c r="S952">
        <v>12.7</v>
      </c>
      <c r="T952">
        <v>0.56999999999999995</v>
      </c>
      <c r="U952">
        <v>3.9</v>
      </c>
      <c r="V952">
        <v>0</v>
      </c>
      <c r="W952">
        <v>2.4</v>
      </c>
      <c r="X952">
        <v>0.87</v>
      </c>
      <c r="Y952">
        <v>1.3440000000000001</v>
      </c>
      <c r="Z952">
        <v>13</v>
      </c>
      <c r="AA952">
        <v>2015</v>
      </c>
      <c r="AB952">
        <v>8</v>
      </c>
      <c r="AC952">
        <v>5</v>
      </c>
      <c r="AD952">
        <v>3</v>
      </c>
      <c r="AE952">
        <v>217</v>
      </c>
    </row>
    <row r="953" spans="1:31" x14ac:dyDescent="0.25">
      <c r="A953" s="5">
        <v>42222</v>
      </c>
      <c r="B953">
        <f>AA953*1000+AE953</f>
        <v>2015218</v>
      </c>
      <c r="C953" s="6">
        <v>28.16</v>
      </c>
      <c r="D953">
        <v>10</v>
      </c>
      <c r="E953">
        <v>11.1</v>
      </c>
      <c r="F953">
        <v>83.2</v>
      </c>
      <c r="G953" t="s">
        <v>28</v>
      </c>
      <c r="H953">
        <v>10.9</v>
      </c>
      <c r="I953">
        <v>13.1</v>
      </c>
      <c r="J953">
        <v>18.7</v>
      </c>
      <c r="K953">
        <v>93.9</v>
      </c>
      <c r="L953" t="s">
        <v>28</v>
      </c>
      <c r="M953">
        <v>25.8</v>
      </c>
      <c r="N953">
        <v>14.2</v>
      </c>
      <c r="O953">
        <v>7.3</v>
      </c>
      <c r="P953">
        <v>49.7</v>
      </c>
      <c r="Q953" t="s">
        <v>28</v>
      </c>
      <c r="R953">
        <v>5</v>
      </c>
      <c r="S953">
        <v>12.4</v>
      </c>
      <c r="T953">
        <v>0.32</v>
      </c>
      <c r="U953">
        <v>2.38</v>
      </c>
      <c r="V953">
        <v>0</v>
      </c>
      <c r="W953">
        <v>3.2</v>
      </c>
      <c r="X953">
        <v>1.0669999999999999</v>
      </c>
      <c r="Y953">
        <v>1.0820000000000001</v>
      </c>
      <c r="Z953">
        <v>13.06</v>
      </c>
      <c r="AA953">
        <v>2015</v>
      </c>
      <c r="AB953">
        <v>8</v>
      </c>
      <c r="AC953">
        <v>6</v>
      </c>
      <c r="AD953">
        <v>3</v>
      </c>
      <c r="AE953">
        <v>218</v>
      </c>
    </row>
    <row r="954" spans="1:31" x14ac:dyDescent="0.25">
      <c r="A954" s="5">
        <v>42223</v>
      </c>
      <c r="B954">
        <f>AA954*1000+AE954</f>
        <v>2015219</v>
      </c>
      <c r="C954" s="6">
        <v>27.98</v>
      </c>
      <c r="D954">
        <v>23.74</v>
      </c>
      <c r="E954">
        <v>14.9</v>
      </c>
      <c r="F954">
        <v>60.7</v>
      </c>
      <c r="G954" t="s">
        <v>28</v>
      </c>
      <c r="H954">
        <v>13.3</v>
      </c>
      <c r="I954">
        <v>13.5</v>
      </c>
      <c r="J954">
        <v>24.9</v>
      </c>
      <c r="K954">
        <v>93.5</v>
      </c>
      <c r="L954" t="s">
        <v>28</v>
      </c>
      <c r="M954">
        <v>30.8</v>
      </c>
      <c r="N954">
        <v>15.6</v>
      </c>
      <c r="O954">
        <v>4.9000000000000004</v>
      </c>
      <c r="P954">
        <v>26.5</v>
      </c>
      <c r="Q954" t="s">
        <v>28</v>
      </c>
      <c r="R954">
        <v>2.4</v>
      </c>
      <c r="S954">
        <v>11.8</v>
      </c>
      <c r="T954">
        <v>0.44</v>
      </c>
      <c r="U954">
        <v>2.35</v>
      </c>
      <c r="V954">
        <v>0</v>
      </c>
      <c r="W954">
        <v>0.1</v>
      </c>
      <c r="X954">
        <v>0.83399999999999996</v>
      </c>
      <c r="Y954">
        <v>2.31</v>
      </c>
      <c r="Z954">
        <v>13.05</v>
      </c>
      <c r="AA954">
        <v>2015</v>
      </c>
      <c r="AB954">
        <v>8</v>
      </c>
      <c r="AC954">
        <v>7</v>
      </c>
      <c r="AD954">
        <v>3</v>
      </c>
      <c r="AE954">
        <v>219</v>
      </c>
    </row>
    <row r="955" spans="1:31" x14ac:dyDescent="0.25">
      <c r="A955" s="5">
        <v>42224</v>
      </c>
      <c r="B955">
        <f>AA955*1000+AE955</f>
        <v>2015220</v>
      </c>
      <c r="C955" s="6">
        <v>27.78</v>
      </c>
      <c r="D955">
        <v>16.79</v>
      </c>
      <c r="E955">
        <v>16.7</v>
      </c>
      <c r="F955">
        <v>58.6</v>
      </c>
      <c r="G955" t="s">
        <v>28</v>
      </c>
      <c r="H955">
        <v>15.5</v>
      </c>
      <c r="I955">
        <v>14.2</v>
      </c>
      <c r="J955">
        <v>26.7</v>
      </c>
      <c r="K955">
        <v>84.2</v>
      </c>
      <c r="L955" t="s">
        <v>28</v>
      </c>
      <c r="M955">
        <v>33.5</v>
      </c>
      <c r="N955">
        <v>15.5</v>
      </c>
      <c r="O955">
        <v>8.9</v>
      </c>
      <c r="P955">
        <v>24.7</v>
      </c>
      <c r="Q955" t="s">
        <v>28</v>
      </c>
      <c r="R955">
        <v>6</v>
      </c>
      <c r="S955">
        <v>13</v>
      </c>
      <c r="T955">
        <v>0.57999999999999996</v>
      </c>
      <c r="U955">
        <v>3.46</v>
      </c>
      <c r="V955">
        <v>0</v>
      </c>
      <c r="W955">
        <v>0.1</v>
      </c>
      <c r="X955">
        <v>0.86499999999999999</v>
      </c>
      <c r="Y955">
        <v>2.6360000000000001</v>
      </c>
      <c r="Z955">
        <v>13.01</v>
      </c>
      <c r="AA955">
        <v>2015</v>
      </c>
      <c r="AB955">
        <v>8</v>
      </c>
      <c r="AC955">
        <v>8</v>
      </c>
      <c r="AD955">
        <v>3</v>
      </c>
      <c r="AE955">
        <v>220</v>
      </c>
    </row>
    <row r="956" spans="1:31" x14ac:dyDescent="0.25">
      <c r="A956" s="5">
        <v>42225</v>
      </c>
      <c r="B956">
        <f>AA956*1000+AE956</f>
        <v>2015221</v>
      </c>
      <c r="C956" s="6">
        <v>27.59</v>
      </c>
      <c r="D956">
        <v>20.79</v>
      </c>
      <c r="E956">
        <v>17.100000000000001</v>
      </c>
      <c r="F956">
        <v>59.9</v>
      </c>
      <c r="G956" t="s">
        <v>28</v>
      </c>
      <c r="H956">
        <v>16</v>
      </c>
      <c r="I956">
        <v>14.5</v>
      </c>
      <c r="J956">
        <v>25.9</v>
      </c>
      <c r="K956">
        <v>93.8</v>
      </c>
      <c r="L956" t="s">
        <v>28</v>
      </c>
      <c r="M956">
        <v>31.4</v>
      </c>
      <c r="N956">
        <v>16.3</v>
      </c>
      <c r="O956">
        <v>8.6999999999999993</v>
      </c>
      <c r="P956">
        <v>24.7</v>
      </c>
      <c r="Q956" t="s">
        <v>28</v>
      </c>
      <c r="R956">
        <v>7.1</v>
      </c>
      <c r="S956">
        <v>13.2</v>
      </c>
      <c r="T956">
        <v>0.43</v>
      </c>
      <c r="U956">
        <v>2.29</v>
      </c>
      <c r="V956">
        <v>0</v>
      </c>
      <c r="W956">
        <v>1.3</v>
      </c>
      <c r="X956">
        <v>0.82299999999999995</v>
      </c>
      <c r="Y956">
        <v>2.516</v>
      </c>
      <c r="Z956">
        <v>13.06</v>
      </c>
      <c r="AA956">
        <v>2015</v>
      </c>
      <c r="AB956">
        <v>8</v>
      </c>
      <c r="AC956">
        <v>9</v>
      </c>
      <c r="AD956">
        <v>3</v>
      </c>
      <c r="AE956">
        <v>221</v>
      </c>
    </row>
    <row r="957" spans="1:31" x14ac:dyDescent="0.25">
      <c r="A957" s="5">
        <v>42226</v>
      </c>
      <c r="B957">
        <f>AA957*1000+AE957</f>
        <v>2015222</v>
      </c>
      <c r="C957" s="6">
        <v>27.39</v>
      </c>
      <c r="D957">
        <v>17.68</v>
      </c>
      <c r="E957">
        <v>18.2</v>
      </c>
      <c r="F957">
        <v>48.9</v>
      </c>
      <c r="G957" t="s">
        <v>28</v>
      </c>
      <c r="H957">
        <v>16.8</v>
      </c>
      <c r="I957">
        <v>14.8</v>
      </c>
      <c r="J957">
        <v>27.2</v>
      </c>
      <c r="K957">
        <v>69.599999999999994</v>
      </c>
      <c r="L957" t="s">
        <v>28</v>
      </c>
      <c r="M957">
        <v>32.6</v>
      </c>
      <c r="N957">
        <v>16.5</v>
      </c>
      <c r="O957">
        <v>10.1</v>
      </c>
      <c r="P957">
        <v>28.7</v>
      </c>
      <c r="Q957" t="s">
        <v>28</v>
      </c>
      <c r="R957">
        <v>6.5</v>
      </c>
      <c r="S957">
        <v>13.3</v>
      </c>
      <c r="T957">
        <v>0.33</v>
      </c>
      <c r="U957">
        <v>2.08</v>
      </c>
      <c r="V957">
        <v>0</v>
      </c>
      <c r="W957">
        <v>0</v>
      </c>
      <c r="X957">
        <v>1.036</v>
      </c>
      <c r="Y957">
        <v>2.5760000000000001</v>
      </c>
      <c r="Z957">
        <v>13.05</v>
      </c>
      <c r="AA957">
        <v>2015</v>
      </c>
      <c r="AB957">
        <v>8</v>
      </c>
      <c r="AC957">
        <v>10</v>
      </c>
      <c r="AD957">
        <v>3</v>
      </c>
      <c r="AE957">
        <v>222</v>
      </c>
    </row>
    <row r="958" spans="1:31" x14ac:dyDescent="0.25">
      <c r="A958" s="5">
        <v>42227</v>
      </c>
      <c r="B958">
        <f>AA958*1000+AE958</f>
        <v>2015223</v>
      </c>
      <c r="C958" s="6">
        <v>27.2</v>
      </c>
      <c r="D958">
        <v>21.57</v>
      </c>
      <c r="E958">
        <v>20.9</v>
      </c>
      <c r="F958">
        <v>43.3</v>
      </c>
      <c r="G958" t="s">
        <v>28</v>
      </c>
      <c r="H958">
        <v>18.8</v>
      </c>
      <c r="I958">
        <v>15.3</v>
      </c>
      <c r="J958">
        <v>29</v>
      </c>
      <c r="K958">
        <v>65.2</v>
      </c>
      <c r="L958" t="s">
        <v>28</v>
      </c>
      <c r="M958">
        <v>34.799999999999997</v>
      </c>
      <c r="N958">
        <v>17</v>
      </c>
      <c r="O958">
        <v>14.3</v>
      </c>
      <c r="P958">
        <v>23.9</v>
      </c>
      <c r="Q958" t="s">
        <v>28</v>
      </c>
      <c r="R958">
        <v>9.3000000000000007</v>
      </c>
      <c r="S958">
        <v>14</v>
      </c>
      <c r="T958">
        <v>0.43</v>
      </c>
      <c r="U958">
        <v>2.99</v>
      </c>
      <c r="V958">
        <v>0</v>
      </c>
      <c r="W958">
        <v>0</v>
      </c>
      <c r="X958">
        <v>0.95599999999999996</v>
      </c>
      <c r="Y958">
        <v>3.0419999999999998</v>
      </c>
      <c r="Z958">
        <v>13.05</v>
      </c>
      <c r="AA958">
        <v>2015</v>
      </c>
      <c r="AB958">
        <v>8</v>
      </c>
      <c r="AC958">
        <v>11</v>
      </c>
      <c r="AD958">
        <v>3</v>
      </c>
      <c r="AE958">
        <v>223</v>
      </c>
    </row>
    <row r="959" spans="1:31" x14ac:dyDescent="0.25">
      <c r="A959" s="5">
        <v>42228</v>
      </c>
      <c r="B959">
        <f>AA959*1000+AE959</f>
        <v>2015224</v>
      </c>
      <c r="C959" s="6">
        <v>26.99</v>
      </c>
      <c r="D959">
        <v>22.92</v>
      </c>
      <c r="E959">
        <v>22.7</v>
      </c>
      <c r="F959">
        <v>32.5</v>
      </c>
      <c r="G959" t="s">
        <v>28</v>
      </c>
      <c r="H959">
        <v>19.899999999999999</v>
      </c>
      <c r="I959">
        <v>15.3</v>
      </c>
      <c r="J959">
        <v>31.9</v>
      </c>
      <c r="K959">
        <v>57.1</v>
      </c>
      <c r="L959" t="s">
        <v>28</v>
      </c>
      <c r="M959">
        <v>38.6</v>
      </c>
      <c r="N959">
        <v>17.399999999999999</v>
      </c>
      <c r="O959">
        <v>12.9</v>
      </c>
      <c r="P959">
        <v>15.4</v>
      </c>
      <c r="Q959" t="s">
        <v>28</v>
      </c>
      <c r="R959">
        <v>7.9</v>
      </c>
      <c r="S959">
        <v>13.7</v>
      </c>
      <c r="T959">
        <v>0.47</v>
      </c>
      <c r="U959">
        <v>3.54</v>
      </c>
      <c r="V959">
        <v>0</v>
      </c>
      <c r="W959">
        <v>0</v>
      </c>
      <c r="X959">
        <v>0.73</v>
      </c>
      <c r="Y959">
        <v>3.9980000000000002</v>
      </c>
      <c r="Z959">
        <v>13.05</v>
      </c>
      <c r="AA959">
        <v>2015</v>
      </c>
      <c r="AB959">
        <v>8</v>
      </c>
      <c r="AC959">
        <v>12</v>
      </c>
      <c r="AD959">
        <v>3</v>
      </c>
      <c r="AE959">
        <v>224</v>
      </c>
    </row>
    <row r="960" spans="1:31" x14ac:dyDescent="0.25">
      <c r="A960" s="5">
        <v>42229</v>
      </c>
      <c r="B960">
        <f>AA960*1000+AE960</f>
        <v>2015225</v>
      </c>
      <c r="C960" s="6">
        <v>26.79</v>
      </c>
      <c r="D960">
        <v>21.84</v>
      </c>
      <c r="E960">
        <v>22.5</v>
      </c>
      <c r="F960">
        <v>34.5</v>
      </c>
      <c r="G960" t="s">
        <v>28</v>
      </c>
      <c r="H960">
        <v>20.100000000000001</v>
      </c>
      <c r="I960">
        <v>15.7</v>
      </c>
      <c r="J960">
        <v>31.1</v>
      </c>
      <c r="K960">
        <v>90.7</v>
      </c>
      <c r="L960" t="s">
        <v>28</v>
      </c>
      <c r="M960">
        <v>36.1</v>
      </c>
      <c r="N960">
        <v>17.3</v>
      </c>
      <c r="O960">
        <v>12.9</v>
      </c>
      <c r="P960">
        <v>13.6</v>
      </c>
      <c r="Q960" t="s">
        <v>28</v>
      </c>
      <c r="R960">
        <v>10.1</v>
      </c>
      <c r="S960">
        <v>13.9</v>
      </c>
      <c r="T960">
        <v>0.95</v>
      </c>
      <c r="U960">
        <v>3.83</v>
      </c>
      <c r="V960">
        <v>0</v>
      </c>
      <c r="W960">
        <v>3.3</v>
      </c>
      <c r="X960">
        <v>0.61099999999999999</v>
      </c>
      <c r="Y960">
        <v>3.8919999999999999</v>
      </c>
      <c r="Z960">
        <v>13.05</v>
      </c>
      <c r="AA960">
        <v>2015</v>
      </c>
      <c r="AB960">
        <v>8</v>
      </c>
      <c r="AC960">
        <v>13</v>
      </c>
      <c r="AD960">
        <v>3</v>
      </c>
      <c r="AE960">
        <v>225</v>
      </c>
    </row>
    <row r="961" spans="1:31" x14ac:dyDescent="0.25">
      <c r="A961" s="5">
        <v>42230</v>
      </c>
      <c r="B961">
        <f>AA961*1000+AE961</f>
        <v>2015226</v>
      </c>
      <c r="C961" s="6">
        <v>26.59</v>
      </c>
      <c r="D961">
        <v>12.15</v>
      </c>
      <c r="E961">
        <v>16.2</v>
      </c>
      <c r="F961">
        <v>60</v>
      </c>
      <c r="G961" t="s">
        <v>28</v>
      </c>
      <c r="H961">
        <v>15.1</v>
      </c>
      <c r="I961">
        <v>14.9</v>
      </c>
      <c r="J961">
        <v>27.1</v>
      </c>
      <c r="K961">
        <v>93.6</v>
      </c>
      <c r="L961" t="s">
        <v>28</v>
      </c>
      <c r="M961">
        <v>32.5</v>
      </c>
      <c r="N961">
        <v>16.100000000000001</v>
      </c>
      <c r="O961">
        <v>10.1</v>
      </c>
      <c r="P961">
        <v>23.4</v>
      </c>
      <c r="Q961" t="s">
        <v>28</v>
      </c>
      <c r="R961">
        <v>7.6</v>
      </c>
      <c r="S961">
        <v>13.8</v>
      </c>
      <c r="T961">
        <v>0.53</v>
      </c>
      <c r="U961">
        <v>3.99</v>
      </c>
      <c r="V961">
        <v>0</v>
      </c>
      <c r="W961">
        <v>6.3</v>
      </c>
      <c r="X961">
        <v>0.84</v>
      </c>
      <c r="Y961">
        <v>2.7440000000000002</v>
      </c>
      <c r="Z961">
        <v>12.98</v>
      </c>
      <c r="AA961">
        <v>2015</v>
      </c>
      <c r="AB961">
        <v>8</v>
      </c>
      <c r="AC961">
        <v>14</v>
      </c>
      <c r="AD961">
        <v>3</v>
      </c>
      <c r="AE961">
        <v>226</v>
      </c>
    </row>
    <row r="962" spans="1:31" x14ac:dyDescent="0.25">
      <c r="A962" s="5">
        <v>42231</v>
      </c>
      <c r="B962">
        <f>AA962*1000+AE962</f>
        <v>2015227</v>
      </c>
      <c r="C962" s="6">
        <v>26.37</v>
      </c>
      <c r="D962">
        <v>13.3</v>
      </c>
      <c r="E962">
        <v>12.3</v>
      </c>
      <c r="F962">
        <v>78.2</v>
      </c>
      <c r="G962" t="s">
        <v>28</v>
      </c>
      <c r="H962">
        <v>12</v>
      </c>
      <c r="I962">
        <v>14.2</v>
      </c>
      <c r="J962">
        <v>18.100000000000001</v>
      </c>
      <c r="K962">
        <v>93.5</v>
      </c>
      <c r="L962" t="s">
        <v>28</v>
      </c>
      <c r="M962">
        <v>21.7</v>
      </c>
      <c r="N962">
        <v>15.3</v>
      </c>
      <c r="O962">
        <v>7.8</v>
      </c>
      <c r="P962">
        <v>53.5</v>
      </c>
      <c r="Q962" t="s">
        <v>28</v>
      </c>
      <c r="R962">
        <v>4</v>
      </c>
      <c r="S962">
        <v>13.4</v>
      </c>
      <c r="T962">
        <v>0.91</v>
      </c>
      <c r="U962">
        <v>2.93</v>
      </c>
      <c r="V962">
        <v>0</v>
      </c>
      <c r="W962">
        <v>1.7</v>
      </c>
      <c r="X962">
        <v>1.111</v>
      </c>
      <c r="Y962">
        <v>0.96599999999999997</v>
      </c>
      <c r="Z962">
        <v>13.04</v>
      </c>
      <c r="AA962">
        <v>2015</v>
      </c>
      <c r="AB962">
        <v>8</v>
      </c>
      <c r="AC962">
        <v>15</v>
      </c>
      <c r="AD962">
        <v>3</v>
      </c>
      <c r="AE962">
        <v>227</v>
      </c>
    </row>
    <row r="963" spans="1:31" x14ac:dyDescent="0.25">
      <c r="A963" s="5">
        <v>42232</v>
      </c>
      <c r="B963">
        <f>AA963*1000+AE963</f>
        <v>2015228</v>
      </c>
      <c r="C963" s="6">
        <v>26.16</v>
      </c>
      <c r="D963">
        <v>20.149999999999999</v>
      </c>
      <c r="E963">
        <v>13.4</v>
      </c>
      <c r="F963">
        <v>61.5</v>
      </c>
      <c r="G963" t="s">
        <v>28</v>
      </c>
      <c r="H963">
        <v>12.2</v>
      </c>
      <c r="I963">
        <v>13.5</v>
      </c>
      <c r="J963">
        <v>22.8</v>
      </c>
      <c r="K963">
        <v>93.7</v>
      </c>
      <c r="L963" t="s">
        <v>28</v>
      </c>
      <c r="M963">
        <v>28.7</v>
      </c>
      <c r="N963">
        <v>15.3</v>
      </c>
      <c r="O963">
        <v>4.9000000000000004</v>
      </c>
      <c r="P963">
        <v>29.8</v>
      </c>
      <c r="Q963" t="s">
        <v>28</v>
      </c>
      <c r="R963">
        <v>2.1</v>
      </c>
      <c r="S963">
        <v>12</v>
      </c>
      <c r="T963">
        <v>0.44</v>
      </c>
      <c r="U963">
        <v>2.64</v>
      </c>
      <c r="V963">
        <v>0</v>
      </c>
      <c r="W963">
        <v>0.1</v>
      </c>
      <c r="X963">
        <v>0.82599999999999996</v>
      </c>
      <c r="Y963">
        <v>1.95</v>
      </c>
      <c r="Z963">
        <v>13.03</v>
      </c>
      <c r="AA963">
        <v>2015</v>
      </c>
      <c r="AB963">
        <v>8</v>
      </c>
      <c r="AC963">
        <v>16</v>
      </c>
      <c r="AD963">
        <v>3</v>
      </c>
      <c r="AE963">
        <v>228</v>
      </c>
    </row>
    <row r="964" spans="1:31" x14ac:dyDescent="0.25">
      <c r="A964" s="5">
        <v>42233</v>
      </c>
      <c r="B964">
        <f>AA964*1000+AE964</f>
        <v>2015229</v>
      </c>
      <c r="C964" s="6">
        <v>25.95</v>
      </c>
      <c r="D964">
        <v>21.99</v>
      </c>
      <c r="E964">
        <v>15.5</v>
      </c>
      <c r="F964">
        <v>50.6</v>
      </c>
      <c r="G964" t="s">
        <v>28</v>
      </c>
      <c r="H964">
        <v>13.9</v>
      </c>
      <c r="I964">
        <v>13.9</v>
      </c>
      <c r="J964">
        <v>24</v>
      </c>
      <c r="K964">
        <v>86.6</v>
      </c>
      <c r="L964" t="s">
        <v>28</v>
      </c>
      <c r="M964">
        <v>31</v>
      </c>
      <c r="N964">
        <v>15.4</v>
      </c>
      <c r="O964">
        <v>6.8</v>
      </c>
      <c r="P964">
        <v>24.9</v>
      </c>
      <c r="Q964" t="s">
        <v>28</v>
      </c>
      <c r="R964">
        <v>4.3</v>
      </c>
      <c r="S964">
        <v>12.5</v>
      </c>
      <c r="T964">
        <v>0.68</v>
      </c>
      <c r="U964">
        <v>4.45</v>
      </c>
      <c r="V964">
        <v>0</v>
      </c>
      <c r="W964">
        <v>0</v>
      </c>
      <c r="X964">
        <v>0.74299999999999999</v>
      </c>
      <c r="Y964">
        <v>2.2389999999999999</v>
      </c>
      <c r="Z964">
        <v>13.04</v>
      </c>
      <c r="AA964">
        <v>2015</v>
      </c>
      <c r="AB964">
        <v>8</v>
      </c>
      <c r="AC964">
        <v>17</v>
      </c>
      <c r="AD964">
        <v>3</v>
      </c>
      <c r="AE964">
        <v>229</v>
      </c>
    </row>
    <row r="965" spans="1:31" x14ac:dyDescent="0.25">
      <c r="A965" s="5">
        <v>42234</v>
      </c>
      <c r="B965">
        <f>AA965*1000+AE965</f>
        <v>2015230</v>
      </c>
      <c r="C965" s="6">
        <v>25.73</v>
      </c>
      <c r="D965">
        <v>21.09</v>
      </c>
      <c r="E965">
        <v>16.7</v>
      </c>
      <c r="F965">
        <v>48.4</v>
      </c>
      <c r="G965" t="s">
        <v>28</v>
      </c>
      <c r="H965">
        <v>15.2</v>
      </c>
      <c r="I965">
        <v>14.1</v>
      </c>
      <c r="J965">
        <v>24.9</v>
      </c>
      <c r="K965">
        <v>74.8</v>
      </c>
      <c r="L965" t="s">
        <v>28</v>
      </c>
      <c r="M965">
        <v>33.299999999999997</v>
      </c>
      <c r="N965">
        <v>15.7</v>
      </c>
      <c r="O965">
        <v>8.6</v>
      </c>
      <c r="P965">
        <v>27.7</v>
      </c>
      <c r="Q965" t="s">
        <v>28</v>
      </c>
      <c r="R965">
        <v>4.3</v>
      </c>
      <c r="S965">
        <v>12.5</v>
      </c>
      <c r="T965">
        <v>0.91</v>
      </c>
      <c r="U965">
        <v>3.89</v>
      </c>
      <c r="V965">
        <v>0</v>
      </c>
      <c r="W965">
        <v>0</v>
      </c>
      <c r="X965">
        <v>0.87</v>
      </c>
      <c r="Y965">
        <v>2.274</v>
      </c>
      <c r="Z965">
        <v>13.03</v>
      </c>
      <c r="AA965">
        <v>2015</v>
      </c>
      <c r="AB965">
        <v>8</v>
      </c>
      <c r="AC965">
        <v>18</v>
      </c>
      <c r="AD965">
        <v>3</v>
      </c>
      <c r="AE965">
        <v>230</v>
      </c>
    </row>
    <row r="966" spans="1:31" x14ac:dyDescent="0.25">
      <c r="A966" s="5">
        <v>42235</v>
      </c>
      <c r="B966">
        <f>AA966*1000+AE966</f>
        <v>2015231</v>
      </c>
      <c r="C966" s="6">
        <v>25.5</v>
      </c>
      <c r="D966">
        <v>22.54</v>
      </c>
      <c r="E966">
        <v>19.399999999999999</v>
      </c>
      <c r="F966">
        <v>40.799999999999997</v>
      </c>
      <c r="G966" t="s">
        <v>28</v>
      </c>
      <c r="H966">
        <v>17.3</v>
      </c>
      <c r="I966">
        <v>14.2</v>
      </c>
      <c r="J966">
        <v>28.4</v>
      </c>
      <c r="K966">
        <v>64.8</v>
      </c>
      <c r="L966" t="s">
        <v>28</v>
      </c>
      <c r="M966">
        <v>35.4</v>
      </c>
      <c r="N966">
        <v>16.399999999999999</v>
      </c>
      <c r="O966">
        <v>9.9</v>
      </c>
      <c r="P966">
        <v>19.600000000000001</v>
      </c>
      <c r="Q966" t="s">
        <v>28</v>
      </c>
      <c r="R966">
        <v>5.4</v>
      </c>
      <c r="S966">
        <v>12.6</v>
      </c>
      <c r="T966">
        <v>0.69</v>
      </c>
      <c r="U966">
        <v>2.99</v>
      </c>
      <c r="V966">
        <v>0</v>
      </c>
      <c r="W966">
        <v>0</v>
      </c>
      <c r="X966">
        <v>0.76</v>
      </c>
      <c r="Y966">
        <v>3.1160000000000001</v>
      </c>
      <c r="Z966">
        <v>13.05</v>
      </c>
      <c r="AA966">
        <v>2015</v>
      </c>
      <c r="AB966">
        <v>8</v>
      </c>
      <c r="AC966">
        <v>19</v>
      </c>
      <c r="AD966">
        <v>3</v>
      </c>
      <c r="AE966">
        <v>231</v>
      </c>
    </row>
    <row r="967" spans="1:31" x14ac:dyDescent="0.25">
      <c r="A967" s="5">
        <v>42236</v>
      </c>
      <c r="B967">
        <f>AA967*1000+AE967</f>
        <v>2015232</v>
      </c>
      <c r="C967" s="6">
        <v>25.28</v>
      </c>
      <c r="D967">
        <v>18.46</v>
      </c>
      <c r="E967">
        <v>17.5</v>
      </c>
      <c r="F967">
        <v>48.3</v>
      </c>
      <c r="G967" t="s">
        <v>28</v>
      </c>
      <c r="H967">
        <v>16.5</v>
      </c>
      <c r="I967">
        <v>14.6</v>
      </c>
      <c r="J967">
        <v>25.6</v>
      </c>
      <c r="K967">
        <v>75.900000000000006</v>
      </c>
      <c r="L967" t="s">
        <v>28</v>
      </c>
      <c r="M967">
        <v>32.200000000000003</v>
      </c>
      <c r="N967">
        <v>15.8</v>
      </c>
      <c r="O967">
        <v>9.8000000000000007</v>
      </c>
      <c r="P967">
        <v>22</v>
      </c>
      <c r="Q967" t="s">
        <v>28</v>
      </c>
      <c r="R967">
        <v>5.9</v>
      </c>
      <c r="S967">
        <v>13</v>
      </c>
      <c r="T967">
        <v>0.88</v>
      </c>
      <c r="U967">
        <v>3.06</v>
      </c>
      <c r="V967">
        <v>0</v>
      </c>
      <c r="W967">
        <v>0</v>
      </c>
      <c r="X967">
        <v>0.71899999999999997</v>
      </c>
      <c r="Y967">
        <v>2.5550000000000002</v>
      </c>
      <c r="Z967">
        <v>13.03</v>
      </c>
      <c r="AA967">
        <v>2015</v>
      </c>
      <c r="AB967">
        <v>8</v>
      </c>
      <c r="AC967">
        <v>20</v>
      </c>
      <c r="AD967">
        <v>3</v>
      </c>
      <c r="AE967">
        <v>232</v>
      </c>
    </row>
    <row r="968" spans="1:31" x14ac:dyDescent="0.25">
      <c r="A968" s="5">
        <v>42237</v>
      </c>
      <c r="B968">
        <f>AA968*1000+AE968</f>
        <v>2015233</v>
      </c>
      <c r="C968" s="6">
        <v>25.06</v>
      </c>
      <c r="D968">
        <v>12.46</v>
      </c>
      <c r="E968">
        <v>9</v>
      </c>
      <c r="F968">
        <v>71.3</v>
      </c>
      <c r="G968" t="s">
        <v>28</v>
      </c>
      <c r="H968">
        <v>8.4</v>
      </c>
      <c r="I968">
        <v>13.3</v>
      </c>
      <c r="J968">
        <v>15</v>
      </c>
      <c r="K968">
        <v>89.6</v>
      </c>
      <c r="L968" t="s">
        <v>28</v>
      </c>
      <c r="M968">
        <v>20.2</v>
      </c>
      <c r="N968">
        <v>14.6</v>
      </c>
      <c r="O968">
        <v>3.4</v>
      </c>
      <c r="P968">
        <v>50.1</v>
      </c>
      <c r="Q968" t="s">
        <v>28</v>
      </c>
      <c r="R968">
        <v>0.8</v>
      </c>
      <c r="S968">
        <v>12.4</v>
      </c>
      <c r="T968">
        <v>1.26</v>
      </c>
      <c r="U968">
        <v>4.1900000000000004</v>
      </c>
      <c r="V968">
        <v>0</v>
      </c>
      <c r="W968">
        <v>2.9</v>
      </c>
      <c r="X968">
        <v>0.85299999999999998</v>
      </c>
      <c r="Y968">
        <v>0.84899999999999998</v>
      </c>
      <c r="Z968">
        <v>13.03</v>
      </c>
      <c r="AA968">
        <v>2015</v>
      </c>
      <c r="AB968">
        <v>8</v>
      </c>
      <c r="AC968">
        <v>21</v>
      </c>
      <c r="AD968">
        <v>3</v>
      </c>
      <c r="AE968">
        <v>233</v>
      </c>
    </row>
    <row r="969" spans="1:31" x14ac:dyDescent="0.25">
      <c r="A969" s="5">
        <v>42238</v>
      </c>
      <c r="B969">
        <f>AA969*1000+AE969</f>
        <v>2015234</v>
      </c>
      <c r="C969" s="6">
        <v>24.83</v>
      </c>
      <c r="D969">
        <v>22.94</v>
      </c>
      <c r="E969">
        <v>12.4</v>
      </c>
      <c r="F969">
        <v>55.4</v>
      </c>
      <c r="G969" t="s">
        <v>28</v>
      </c>
      <c r="H969">
        <v>10.8</v>
      </c>
      <c r="I969">
        <v>12.6</v>
      </c>
      <c r="J969">
        <v>21.5</v>
      </c>
      <c r="K969">
        <v>92.2</v>
      </c>
      <c r="L969" t="s">
        <v>28</v>
      </c>
      <c r="M969">
        <v>31</v>
      </c>
      <c r="N969">
        <v>14.7</v>
      </c>
      <c r="O969">
        <v>2.6</v>
      </c>
      <c r="P969">
        <v>28.3</v>
      </c>
      <c r="Q969" t="s">
        <v>28</v>
      </c>
      <c r="R969">
        <v>-0.3</v>
      </c>
      <c r="S969">
        <v>10.7</v>
      </c>
      <c r="T969">
        <v>0.5</v>
      </c>
      <c r="U969">
        <v>2.61</v>
      </c>
      <c r="V969">
        <v>0</v>
      </c>
      <c r="W969">
        <v>0</v>
      </c>
      <c r="X969">
        <v>0.72799999999999998</v>
      </c>
      <c r="Y969">
        <v>1.841</v>
      </c>
      <c r="Z969">
        <v>13.02</v>
      </c>
      <c r="AA969">
        <v>2015</v>
      </c>
      <c r="AB969">
        <v>8</v>
      </c>
      <c r="AC969">
        <v>22</v>
      </c>
      <c r="AD969">
        <v>3</v>
      </c>
      <c r="AE969">
        <v>234</v>
      </c>
    </row>
    <row r="970" spans="1:31" x14ac:dyDescent="0.25">
      <c r="A970" s="5">
        <v>42239</v>
      </c>
      <c r="B970">
        <f>AA970*1000+AE970</f>
        <v>2015235</v>
      </c>
      <c r="C970" s="6">
        <v>24.61</v>
      </c>
      <c r="D970">
        <v>14.42</v>
      </c>
      <c r="E970">
        <v>16.2</v>
      </c>
      <c r="F970">
        <v>36.200000000000003</v>
      </c>
      <c r="G970" t="s">
        <v>28</v>
      </c>
      <c r="H970">
        <v>13.9</v>
      </c>
      <c r="I970">
        <v>12.9</v>
      </c>
      <c r="J970">
        <v>23.4</v>
      </c>
      <c r="K970">
        <v>62.5</v>
      </c>
      <c r="L970" t="s">
        <v>28</v>
      </c>
      <c r="M970">
        <v>27.1</v>
      </c>
      <c r="N970">
        <v>14.4</v>
      </c>
      <c r="O970">
        <v>7.3</v>
      </c>
      <c r="P970">
        <v>20</v>
      </c>
      <c r="Q970" t="s">
        <v>28</v>
      </c>
      <c r="R970">
        <v>2.8</v>
      </c>
      <c r="S970">
        <v>11.5</v>
      </c>
      <c r="T970">
        <v>0.36</v>
      </c>
      <c r="U970">
        <v>1.93</v>
      </c>
      <c r="V970">
        <v>0</v>
      </c>
      <c r="W970">
        <v>0</v>
      </c>
      <c r="X970">
        <v>0.57599999999999996</v>
      </c>
      <c r="Y970">
        <v>2.3010000000000002</v>
      </c>
      <c r="Z970">
        <v>13.04</v>
      </c>
      <c r="AA970">
        <v>2015</v>
      </c>
      <c r="AB970">
        <v>8</v>
      </c>
      <c r="AC970">
        <v>23</v>
      </c>
      <c r="AD970">
        <v>3</v>
      </c>
      <c r="AE970">
        <v>235</v>
      </c>
    </row>
    <row r="971" spans="1:31" x14ac:dyDescent="0.25">
      <c r="A971" s="5">
        <v>42240</v>
      </c>
      <c r="B971">
        <f>AA971*1000+AE971</f>
        <v>2015236</v>
      </c>
      <c r="C971" s="6">
        <v>24.37</v>
      </c>
      <c r="D971">
        <v>21.13</v>
      </c>
      <c r="E971">
        <v>17.5</v>
      </c>
      <c r="F971">
        <v>31.4</v>
      </c>
      <c r="G971" t="s">
        <v>28</v>
      </c>
      <c r="H971">
        <v>16.2</v>
      </c>
      <c r="I971">
        <v>13.4</v>
      </c>
      <c r="J971">
        <v>26.8</v>
      </c>
      <c r="K971">
        <v>53.1</v>
      </c>
      <c r="L971" t="s">
        <v>28</v>
      </c>
      <c r="M971">
        <v>34.299999999999997</v>
      </c>
      <c r="N971">
        <v>15.4</v>
      </c>
      <c r="O971">
        <v>9.4</v>
      </c>
      <c r="P971">
        <v>14</v>
      </c>
      <c r="Q971" t="s">
        <v>28</v>
      </c>
      <c r="R971">
        <v>4.4000000000000004</v>
      </c>
      <c r="S971">
        <v>11.7</v>
      </c>
      <c r="T971">
        <v>0.86</v>
      </c>
      <c r="U971">
        <v>3.26</v>
      </c>
      <c r="V971">
        <v>0</v>
      </c>
      <c r="W971">
        <v>0</v>
      </c>
      <c r="X971">
        <v>0.495</v>
      </c>
      <c r="Y971">
        <v>3.0310000000000001</v>
      </c>
      <c r="Z971">
        <v>13.03</v>
      </c>
      <c r="AA971">
        <v>2015</v>
      </c>
      <c r="AB971">
        <v>8</v>
      </c>
      <c r="AC971">
        <v>24</v>
      </c>
      <c r="AD971">
        <v>3</v>
      </c>
      <c r="AE971">
        <v>236</v>
      </c>
    </row>
    <row r="972" spans="1:31" x14ac:dyDescent="0.25">
      <c r="A972" s="5">
        <v>42241</v>
      </c>
      <c r="B972">
        <f>AA972*1000+AE972</f>
        <v>2015237</v>
      </c>
      <c r="C972" s="6">
        <v>24.14</v>
      </c>
      <c r="D972">
        <v>21.64</v>
      </c>
      <c r="E972">
        <v>16.7</v>
      </c>
      <c r="F972">
        <v>34.5</v>
      </c>
      <c r="G972" t="s">
        <v>28</v>
      </c>
      <c r="H972">
        <v>14.8</v>
      </c>
      <c r="I972">
        <v>13.4</v>
      </c>
      <c r="J972">
        <v>25.9</v>
      </c>
      <c r="K972">
        <v>67</v>
      </c>
      <c r="L972" t="s">
        <v>28</v>
      </c>
      <c r="M972">
        <v>34.4</v>
      </c>
      <c r="N972">
        <v>15.3</v>
      </c>
      <c r="O972">
        <v>7.7</v>
      </c>
      <c r="P972">
        <v>12.1</v>
      </c>
      <c r="Q972" t="s">
        <v>28</v>
      </c>
      <c r="R972">
        <v>1.8</v>
      </c>
      <c r="S972">
        <v>12</v>
      </c>
      <c r="T972">
        <v>0.55000000000000004</v>
      </c>
      <c r="U972">
        <v>2.99</v>
      </c>
      <c r="V972">
        <v>0</v>
      </c>
      <c r="W972">
        <v>0</v>
      </c>
      <c r="X972">
        <v>0.40300000000000002</v>
      </c>
      <c r="Y972">
        <v>2.93</v>
      </c>
      <c r="Z972">
        <v>13.04</v>
      </c>
      <c r="AA972">
        <v>2015</v>
      </c>
      <c r="AB972">
        <v>8</v>
      </c>
      <c r="AC972">
        <v>25</v>
      </c>
      <c r="AD972">
        <v>3</v>
      </c>
      <c r="AE972">
        <v>237</v>
      </c>
    </row>
    <row r="973" spans="1:31" x14ac:dyDescent="0.25">
      <c r="A973" s="5">
        <v>42242</v>
      </c>
      <c r="B973">
        <f>AA973*1000+AE973</f>
        <v>2015238</v>
      </c>
      <c r="C973" s="6">
        <v>23.91</v>
      </c>
      <c r="D973">
        <v>17.420000000000002</v>
      </c>
      <c r="E973">
        <v>18.600000000000001</v>
      </c>
      <c r="F973">
        <v>31.4</v>
      </c>
      <c r="G973" t="s">
        <v>28</v>
      </c>
      <c r="H973">
        <v>16.399999999999999</v>
      </c>
      <c r="I973">
        <v>13.7</v>
      </c>
      <c r="J973">
        <v>27.5</v>
      </c>
      <c r="K973">
        <v>53</v>
      </c>
      <c r="L973" t="s">
        <v>28</v>
      </c>
      <c r="M973">
        <v>33.9</v>
      </c>
      <c r="N973">
        <v>15.3</v>
      </c>
      <c r="O973">
        <v>11.4</v>
      </c>
      <c r="P973">
        <v>18.3</v>
      </c>
      <c r="Q973" t="s">
        <v>28</v>
      </c>
      <c r="R973">
        <v>7.3</v>
      </c>
      <c r="S973">
        <v>12.2</v>
      </c>
      <c r="T973">
        <v>0.28999999999999998</v>
      </c>
      <c r="U973">
        <v>2.09</v>
      </c>
      <c r="V973">
        <v>0</v>
      </c>
      <c r="W973">
        <v>0</v>
      </c>
      <c r="X973">
        <v>0.67200000000000004</v>
      </c>
      <c r="Y973">
        <v>2.9940000000000002</v>
      </c>
      <c r="Z973">
        <v>13.05</v>
      </c>
      <c r="AA973">
        <v>2015</v>
      </c>
      <c r="AB973">
        <v>8</v>
      </c>
      <c r="AC973">
        <v>26</v>
      </c>
      <c r="AD973">
        <v>3</v>
      </c>
      <c r="AE973">
        <v>238</v>
      </c>
    </row>
    <row r="974" spans="1:31" x14ac:dyDescent="0.25">
      <c r="A974" s="5">
        <v>42243</v>
      </c>
      <c r="B974">
        <f>AA974*1000+AE974</f>
        <v>2015239</v>
      </c>
      <c r="C974" s="6">
        <v>23.67</v>
      </c>
      <c r="D974">
        <v>19.48</v>
      </c>
      <c r="E974">
        <v>19.7</v>
      </c>
      <c r="F974">
        <v>27.7</v>
      </c>
      <c r="G974" t="s">
        <v>28</v>
      </c>
      <c r="H974">
        <v>18.3</v>
      </c>
      <c r="I974">
        <v>14</v>
      </c>
      <c r="J974">
        <v>27.5</v>
      </c>
      <c r="K974">
        <v>47</v>
      </c>
      <c r="L974" t="s">
        <v>28</v>
      </c>
      <c r="M974">
        <v>35.9</v>
      </c>
      <c r="N974">
        <v>15.5</v>
      </c>
      <c r="O974">
        <v>13.2</v>
      </c>
      <c r="P974">
        <v>14.3</v>
      </c>
      <c r="Q974" t="s">
        <v>28</v>
      </c>
      <c r="R974">
        <v>7.5</v>
      </c>
      <c r="S974">
        <v>12.6</v>
      </c>
      <c r="T974">
        <v>0.93</v>
      </c>
      <c r="U974">
        <v>4.63</v>
      </c>
      <c r="V974">
        <v>0</v>
      </c>
      <c r="W974">
        <v>0</v>
      </c>
      <c r="X974">
        <v>0.52500000000000002</v>
      </c>
      <c r="Y974">
        <v>3.1459999999999999</v>
      </c>
      <c r="Z974">
        <v>13.05</v>
      </c>
      <c r="AA974">
        <v>2015</v>
      </c>
      <c r="AB974">
        <v>8</v>
      </c>
      <c r="AC974">
        <v>27</v>
      </c>
      <c r="AD974">
        <v>3</v>
      </c>
      <c r="AE974">
        <v>239</v>
      </c>
    </row>
    <row r="975" spans="1:31" x14ac:dyDescent="0.25">
      <c r="A975" s="5">
        <v>42244</v>
      </c>
      <c r="B975">
        <f>AA975*1000+AE975</f>
        <v>2015240</v>
      </c>
      <c r="C975" s="6">
        <v>23.43</v>
      </c>
      <c r="D975">
        <v>8.15</v>
      </c>
      <c r="E975">
        <v>14.8</v>
      </c>
      <c r="F975">
        <v>56.7</v>
      </c>
      <c r="G975" t="s">
        <v>28</v>
      </c>
      <c r="H975">
        <v>13.8</v>
      </c>
      <c r="I975">
        <v>13.6</v>
      </c>
      <c r="J975">
        <v>20.9</v>
      </c>
      <c r="K975">
        <v>87.3</v>
      </c>
      <c r="L975" t="s">
        <v>28</v>
      </c>
      <c r="M975">
        <v>25</v>
      </c>
      <c r="N975">
        <v>14.3</v>
      </c>
      <c r="O975">
        <v>10.8</v>
      </c>
      <c r="P975">
        <v>35.1</v>
      </c>
      <c r="Q975" t="s">
        <v>28</v>
      </c>
      <c r="R975">
        <v>8.1</v>
      </c>
      <c r="S975">
        <v>12.9</v>
      </c>
      <c r="T975">
        <v>0.62</v>
      </c>
      <c r="U975">
        <v>3.55</v>
      </c>
      <c r="V975">
        <v>0</v>
      </c>
      <c r="W975">
        <v>0.5</v>
      </c>
      <c r="X975">
        <v>0.86799999999999999</v>
      </c>
      <c r="Y975">
        <v>1.607</v>
      </c>
      <c r="Z975">
        <v>13.02</v>
      </c>
      <c r="AA975">
        <v>2015</v>
      </c>
      <c r="AB975">
        <v>8</v>
      </c>
      <c r="AC975">
        <v>28</v>
      </c>
      <c r="AD975">
        <v>3</v>
      </c>
      <c r="AE975">
        <v>240</v>
      </c>
    </row>
    <row r="976" spans="1:31" x14ac:dyDescent="0.25">
      <c r="A976" s="5">
        <v>42245</v>
      </c>
      <c r="B976">
        <f>AA976*1000+AE976</f>
        <v>2015241</v>
      </c>
      <c r="C976" s="6">
        <v>23.19</v>
      </c>
      <c r="D976">
        <v>6.94</v>
      </c>
      <c r="E976">
        <v>13.1</v>
      </c>
      <c r="F976">
        <v>68.099999999999994</v>
      </c>
      <c r="G976" t="s">
        <v>28</v>
      </c>
      <c r="H976">
        <v>12.2</v>
      </c>
      <c r="I976">
        <v>12.9</v>
      </c>
      <c r="J976">
        <v>18.8</v>
      </c>
      <c r="K976">
        <v>90.3</v>
      </c>
      <c r="L976" t="s">
        <v>28</v>
      </c>
      <c r="M976">
        <v>23.5</v>
      </c>
      <c r="N976">
        <v>13.5</v>
      </c>
      <c r="O976">
        <v>9.1</v>
      </c>
      <c r="P976">
        <v>44.5</v>
      </c>
      <c r="Q976" t="s">
        <v>28</v>
      </c>
      <c r="R976">
        <v>7.6</v>
      </c>
      <c r="S976">
        <v>12.1</v>
      </c>
      <c r="T976">
        <v>1.29</v>
      </c>
      <c r="U976">
        <v>5.01</v>
      </c>
      <c r="V976">
        <v>0</v>
      </c>
      <c r="W976">
        <v>8.4</v>
      </c>
      <c r="X976">
        <v>0.96599999999999997</v>
      </c>
      <c r="Y976">
        <v>1.2030000000000001</v>
      </c>
      <c r="Z976">
        <v>13.01</v>
      </c>
      <c r="AA976">
        <v>2015</v>
      </c>
      <c r="AB976">
        <v>8</v>
      </c>
      <c r="AC976">
        <v>29</v>
      </c>
      <c r="AD976">
        <v>3</v>
      </c>
      <c r="AE976">
        <v>241</v>
      </c>
    </row>
    <row r="977" spans="1:31" x14ac:dyDescent="0.25">
      <c r="A977" s="5">
        <v>42246</v>
      </c>
      <c r="B977">
        <f>AA977*1000+AE977</f>
        <v>2015242</v>
      </c>
      <c r="C977" s="6">
        <v>22.94</v>
      </c>
      <c r="D977">
        <v>13.88</v>
      </c>
      <c r="E977">
        <v>10.3</v>
      </c>
      <c r="F977">
        <v>64.400000000000006</v>
      </c>
      <c r="G977" t="s">
        <v>28</v>
      </c>
      <c r="H977">
        <v>10.4</v>
      </c>
      <c r="I977">
        <v>12.4</v>
      </c>
      <c r="J977">
        <v>16.8</v>
      </c>
      <c r="K977">
        <v>89.1</v>
      </c>
      <c r="L977" t="s">
        <v>28</v>
      </c>
      <c r="M977">
        <v>23.6</v>
      </c>
      <c r="N977">
        <v>13.5</v>
      </c>
      <c r="O977">
        <v>6.9</v>
      </c>
      <c r="P977">
        <v>36.6</v>
      </c>
      <c r="Q977" t="s">
        <v>28</v>
      </c>
      <c r="R977">
        <v>5.7</v>
      </c>
      <c r="S977">
        <v>11.6</v>
      </c>
      <c r="T977">
        <v>1.31</v>
      </c>
      <c r="U977">
        <v>4.3499999999999996</v>
      </c>
      <c r="V977">
        <v>0</v>
      </c>
      <c r="W977">
        <v>1.2</v>
      </c>
      <c r="X977">
        <v>0.69899999999999995</v>
      </c>
      <c r="Y977">
        <v>1.21</v>
      </c>
      <c r="Z977">
        <v>13.02</v>
      </c>
      <c r="AA977">
        <v>2015</v>
      </c>
      <c r="AB977">
        <v>8</v>
      </c>
      <c r="AC977">
        <v>30</v>
      </c>
      <c r="AD977">
        <v>3</v>
      </c>
      <c r="AE977">
        <v>242</v>
      </c>
    </row>
    <row r="978" spans="1:31" x14ac:dyDescent="0.25">
      <c r="A978" s="5">
        <v>42247</v>
      </c>
      <c r="B978">
        <f>AA978*1000+AE978</f>
        <v>2015243</v>
      </c>
      <c r="C978" s="6">
        <v>22.71</v>
      </c>
      <c r="D978">
        <v>3.33</v>
      </c>
      <c r="E978">
        <v>8.9</v>
      </c>
      <c r="F978">
        <v>79.099999999999994</v>
      </c>
      <c r="G978" t="s">
        <v>28</v>
      </c>
      <c r="H978">
        <v>8.4</v>
      </c>
      <c r="I978">
        <v>11.5</v>
      </c>
      <c r="J978">
        <v>11.2</v>
      </c>
      <c r="K978">
        <v>91.3</v>
      </c>
      <c r="L978" t="s">
        <v>28</v>
      </c>
      <c r="M978">
        <v>12.1</v>
      </c>
      <c r="N978">
        <v>12.2</v>
      </c>
      <c r="O978">
        <v>7.1</v>
      </c>
      <c r="P978">
        <v>66.099999999999994</v>
      </c>
      <c r="Q978" t="s">
        <v>28</v>
      </c>
      <c r="R978">
        <v>6.1</v>
      </c>
      <c r="S978">
        <v>11.2</v>
      </c>
      <c r="T978">
        <v>0.83</v>
      </c>
      <c r="U978">
        <v>3.26</v>
      </c>
      <c r="V978">
        <v>0</v>
      </c>
      <c r="W978">
        <v>8.6</v>
      </c>
      <c r="X978">
        <v>0.876</v>
      </c>
      <c r="Y978">
        <v>0.45</v>
      </c>
      <c r="Z978">
        <v>12.94</v>
      </c>
      <c r="AA978">
        <v>2015</v>
      </c>
      <c r="AB978">
        <v>8</v>
      </c>
      <c r="AC978">
        <v>31</v>
      </c>
      <c r="AD978">
        <v>3</v>
      </c>
      <c r="AE978">
        <v>243</v>
      </c>
    </row>
    <row r="979" spans="1:31" x14ac:dyDescent="0.25">
      <c r="A979" s="5">
        <v>42248</v>
      </c>
      <c r="B979">
        <f>AA979*1000+AE979</f>
        <v>2015244</v>
      </c>
      <c r="C979" s="6">
        <v>22.46</v>
      </c>
      <c r="D979">
        <v>5.14</v>
      </c>
      <c r="E979">
        <v>9.1</v>
      </c>
      <c r="F979">
        <v>82</v>
      </c>
      <c r="G979" t="s">
        <v>28</v>
      </c>
      <c r="H979">
        <v>8.6</v>
      </c>
      <c r="I979">
        <v>11.1</v>
      </c>
      <c r="J979">
        <v>11.8</v>
      </c>
      <c r="K979">
        <v>91</v>
      </c>
      <c r="L979" t="s">
        <v>28</v>
      </c>
      <c r="M979">
        <v>13.1</v>
      </c>
      <c r="N979">
        <v>11.7</v>
      </c>
      <c r="O979">
        <v>7.1</v>
      </c>
      <c r="P979">
        <v>70</v>
      </c>
      <c r="Q979" t="s">
        <v>28</v>
      </c>
      <c r="R979">
        <v>4.9000000000000004</v>
      </c>
      <c r="S979">
        <v>10.5</v>
      </c>
      <c r="T979">
        <v>0.84</v>
      </c>
      <c r="U979">
        <v>3.09</v>
      </c>
      <c r="V979">
        <v>0</v>
      </c>
      <c r="W979">
        <v>5.9</v>
      </c>
      <c r="X979">
        <v>0.97</v>
      </c>
      <c r="Y979">
        <v>0.41599999999999998</v>
      </c>
      <c r="Z979">
        <v>12.98</v>
      </c>
      <c r="AA979">
        <v>2015</v>
      </c>
      <c r="AB979">
        <v>9</v>
      </c>
      <c r="AC979">
        <v>1</v>
      </c>
      <c r="AD979">
        <v>4</v>
      </c>
      <c r="AE979">
        <v>244</v>
      </c>
    </row>
    <row r="980" spans="1:31" x14ac:dyDescent="0.25">
      <c r="A980" s="5">
        <v>42249</v>
      </c>
      <c r="B980">
        <f>AA980*1000+AE980</f>
        <v>2015245</v>
      </c>
      <c r="C980" s="6">
        <v>22.22</v>
      </c>
      <c r="D980">
        <v>19.66</v>
      </c>
      <c r="E980">
        <v>8.6</v>
      </c>
      <c r="F980">
        <v>58.7</v>
      </c>
      <c r="G980" t="s">
        <v>28</v>
      </c>
      <c r="H980">
        <v>8.4</v>
      </c>
      <c r="I980">
        <v>11.2</v>
      </c>
      <c r="J980">
        <v>14.8</v>
      </c>
      <c r="K980">
        <v>83.4</v>
      </c>
      <c r="L980" t="s">
        <v>28</v>
      </c>
      <c r="M980">
        <v>21</v>
      </c>
      <c r="N980">
        <v>12.4</v>
      </c>
      <c r="O980">
        <v>3.5</v>
      </c>
      <c r="P980">
        <v>31.4</v>
      </c>
      <c r="Q980" t="s">
        <v>28</v>
      </c>
      <c r="R980">
        <v>0.4</v>
      </c>
      <c r="S980">
        <v>10</v>
      </c>
      <c r="T980">
        <v>1.43</v>
      </c>
      <c r="U980">
        <v>3.83</v>
      </c>
      <c r="V980">
        <v>0</v>
      </c>
      <c r="W980">
        <v>0.1</v>
      </c>
      <c r="X980">
        <v>0.52700000000000002</v>
      </c>
      <c r="Y980">
        <v>1.149</v>
      </c>
      <c r="Z980">
        <v>13.07</v>
      </c>
      <c r="AA980">
        <v>2015</v>
      </c>
      <c r="AB980">
        <v>9</v>
      </c>
      <c r="AC980">
        <v>2</v>
      </c>
      <c r="AD980">
        <v>4</v>
      </c>
      <c r="AE980">
        <v>245</v>
      </c>
    </row>
    <row r="981" spans="1:31" x14ac:dyDescent="0.25">
      <c r="A981" s="5">
        <v>42250</v>
      </c>
      <c r="B981">
        <f>AA981*1000+AE981</f>
        <v>2015246</v>
      </c>
      <c r="C981" s="6">
        <v>21.98</v>
      </c>
      <c r="D981">
        <v>11.52</v>
      </c>
      <c r="E981">
        <v>5.5</v>
      </c>
      <c r="F981">
        <v>75</v>
      </c>
      <c r="G981" t="s">
        <v>28</v>
      </c>
      <c r="H981">
        <v>5.2</v>
      </c>
      <c r="I981">
        <v>10.7</v>
      </c>
      <c r="J981">
        <v>14.8</v>
      </c>
      <c r="K981">
        <v>94.3</v>
      </c>
      <c r="L981" t="s">
        <v>28</v>
      </c>
      <c r="M981">
        <v>23.8</v>
      </c>
      <c r="N981">
        <v>11.8</v>
      </c>
      <c r="O981">
        <v>0.4</v>
      </c>
      <c r="P981">
        <v>33.6</v>
      </c>
      <c r="Q981" t="s">
        <v>28</v>
      </c>
      <c r="R981">
        <v>-1.4</v>
      </c>
      <c r="S981">
        <v>9.9</v>
      </c>
      <c r="T981">
        <v>0.38</v>
      </c>
      <c r="U981">
        <v>2.95</v>
      </c>
      <c r="V981">
        <v>0</v>
      </c>
      <c r="W981">
        <v>0.6</v>
      </c>
      <c r="X981">
        <v>0.56399999999999995</v>
      </c>
      <c r="Y981">
        <v>1.115</v>
      </c>
      <c r="Z981">
        <v>13.02</v>
      </c>
      <c r="AA981">
        <v>2015</v>
      </c>
      <c r="AB981">
        <v>9</v>
      </c>
      <c r="AC981">
        <v>3</v>
      </c>
      <c r="AD981">
        <v>4</v>
      </c>
      <c r="AE981">
        <v>246</v>
      </c>
    </row>
    <row r="982" spans="1:31" x14ac:dyDescent="0.25">
      <c r="A982" s="5">
        <v>42251</v>
      </c>
      <c r="B982">
        <f>AA982*1000+AE982</f>
        <v>2015247</v>
      </c>
      <c r="C982" s="6">
        <v>21.73</v>
      </c>
      <c r="D982">
        <v>13.34</v>
      </c>
      <c r="E982">
        <v>6</v>
      </c>
      <c r="F982">
        <v>71.099999999999994</v>
      </c>
      <c r="G982" t="s">
        <v>28</v>
      </c>
      <c r="H982">
        <v>4.7</v>
      </c>
      <c r="I982">
        <v>9.8000000000000007</v>
      </c>
      <c r="J982">
        <v>14.4</v>
      </c>
      <c r="K982">
        <v>95.6</v>
      </c>
      <c r="L982" t="s">
        <v>28</v>
      </c>
      <c r="M982">
        <v>20.5</v>
      </c>
      <c r="N982">
        <v>10.8</v>
      </c>
      <c r="O982">
        <v>-0.8</v>
      </c>
      <c r="P982">
        <v>38</v>
      </c>
      <c r="Q982" t="s">
        <v>28</v>
      </c>
      <c r="R982">
        <v>-2.8</v>
      </c>
      <c r="S982">
        <v>8.5</v>
      </c>
      <c r="T982">
        <v>0.36</v>
      </c>
      <c r="U982">
        <v>2.34</v>
      </c>
      <c r="V982">
        <v>0</v>
      </c>
      <c r="W982">
        <v>0.1</v>
      </c>
      <c r="X982">
        <v>0.622</v>
      </c>
      <c r="Y982">
        <v>1.016</v>
      </c>
      <c r="Z982">
        <v>13.03</v>
      </c>
      <c r="AA982">
        <v>2015</v>
      </c>
      <c r="AB982">
        <v>9</v>
      </c>
      <c r="AC982">
        <v>4</v>
      </c>
      <c r="AD982">
        <v>4</v>
      </c>
      <c r="AE982">
        <v>247</v>
      </c>
    </row>
    <row r="983" spans="1:31" x14ac:dyDescent="0.25">
      <c r="A983" s="5">
        <v>42252</v>
      </c>
      <c r="B983">
        <f>AA983*1000+AE983</f>
        <v>2015248</v>
      </c>
      <c r="C983" s="6">
        <v>21.48</v>
      </c>
      <c r="D983">
        <v>13.71</v>
      </c>
      <c r="E983">
        <v>7.1</v>
      </c>
      <c r="F983">
        <v>69.3</v>
      </c>
      <c r="G983" t="s">
        <v>28</v>
      </c>
      <c r="H983">
        <v>6.2</v>
      </c>
      <c r="I983">
        <v>9.6999999999999993</v>
      </c>
      <c r="J983">
        <v>18.7</v>
      </c>
      <c r="K983">
        <v>94.4</v>
      </c>
      <c r="L983" t="s">
        <v>28</v>
      </c>
      <c r="M983">
        <v>26.2</v>
      </c>
      <c r="N983">
        <v>10.9</v>
      </c>
      <c r="O983">
        <v>-0.5</v>
      </c>
      <c r="P983">
        <v>28.6</v>
      </c>
      <c r="Q983" t="s">
        <v>28</v>
      </c>
      <c r="R983">
        <v>-2.4</v>
      </c>
      <c r="S983">
        <v>8.5</v>
      </c>
      <c r="T983">
        <v>0.32</v>
      </c>
      <c r="U983">
        <v>2.46</v>
      </c>
      <c r="V983">
        <v>0</v>
      </c>
      <c r="W983">
        <v>0</v>
      </c>
      <c r="X983">
        <v>0.61399999999999999</v>
      </c>
      <c r="Y983">
        <v>1.5369999999999999</v>
      </c>
      <c r="Z983">
        <v>13.02</v>
      </c>
      <c r="AA983">
        <v>2015</v>
      </c>
      <c r="AB983">
        <v>9</v>
      </c>
      <c r="AC983">
        <v>5</v>
      </c>
      <c r="AD983">
        <v>4</v>
      </c>
      <c r="AE983">
        <v>248</v>
      </c>
    </row>
    <row r="984" spans="1:31" x14ac:dyDescent="0.25">
      <c r="A984" s="5">
        <v>42253</v>
      </c>
      <c r="B984">
        <f>AA984*1000+AE984</f>
        <v>2015249</v>
      </c>
      <c r="C984" s="6">
        <v>21.23</v>
      </c>
      <c r="D984">
        <v>16.440000000000001</v>
      </c>
      <c r="E984">
        <v>9.1</v>
      </c>
      <c r="F984">
        <v>58.9</v>
      </c>
      <c r="G984" t="s">
        <v>28</v>
      </c>
      <c r="H984">
        <v>8</v>
      </c>
      <c r="I984">
        <v>9.9</v>
      </c>
      <c r="J984">
        <v>18.899999999999999</v>
      </c>
      <c r="K984">
        <v>93.7</v>
      </c>
      <c r="L984" t="s">
        <v>28</v>
      </c>
      <c r="M984">
        <v>25.8</v>
      </c>
      <c r="N984">
        <v>11.3</v>
      </c>
      <c r="O984">
        <v>0.6</v>
      </c>
      <c r="P984">
        <v>21.9</v>
      </c>
      <c r="Q984" t="s">
        <v>28</v>
      </c>
      <c r="R984">
        <v>-2.2000000000000002</v>
      </c>
      <c r="S984">
        <v>8.6999999999999993</v>
      </c>
      <c r="T984">
        <v>0.41</v>
      </c>
      <c r="U984">
        <v>2.96</v>
      </c>
      <c r="V984">
        <v>0</v>
      </c>
      <c r="W984">
        <v>0.2</v>
      </c>
      <c r="X984">
        <v>0.47699999999999998</v>
      </c>
      <c r="Y984">
        <v>1.7010000000000001</v>
      </c>
      <c r="Z984">
        <v>13.01</v>
      </c>
      <c r="AA984">
        <v>2015</v>
      </c>
      <c r="AB984">
        <v>9</v>
      </c>
      <c r="AC984">
        <v>6</v>
      </c>
      <c r="AD984">
        <v>4</v>
      </c>
      <c r="AE984">
        <v>249</v>
      </c>
    </row>
    <row r="985" spans="1:31" x14ac:dyDescent="0.25">
      <c r="A985" s="5">
        <v>42254</v>
      </c>
      <c r="B985">
        <f>AA985*1000+AE985</f>
        <v>2015250</v>
      </c>
      <c r="C985" s="6">
        <v>20.99</v>
      </c>
      <c r="D985">
        <v>12.74</v>
      </c>
      <c r="E985">
        <v>9.5</v>
      </c>
      <c r="F985">
        <v>66.3</v>
      </c>
      <c r="G985" t="s">
        <v>28</v>
      </c>
      <c r="H985">
        <v>9.1</v>
      </c>
      <c r="I985">
        <v>10.7</v>
      </c>
      <c r="J985">
        <v>16.600000000000001</v>
      </c>
      <c r="K985">
        <v>92.5</v>
      </c>
      <c r="L985" t="s">
        <v>28</v>
      </c>
      <c r="M985">
        <v>24.2</v>
      </c>
      <c r="N985">
        <v>12</v>
      </c>
      <c r="O985">
        <v>4</v>
      </c>
      <c r="P985">
        <v>40.9</v>
      </c>
      <c r="Q985" t="s">
        <v>28</v>
      </c>
      <c r="R985">
        <v>2.7</v>
      </c>
      <c r="S985">
        <v>9.6999999999999993</v>
      </c>
      <c r="T985">
        <v>0.42</v>
      </c>
      <c r="U985">
        <v>2.78</v>
      </c>
      <c r="V985">
        <v>0</v>
      </c>
      <c r="W985">
        <v>0.5</v>
      </c>
      <c r="X985">
        <v>0.77</v>
      </c>
      <c r="Y985">
        <v>1.115</v>
      </c>
      <c r="Z985">
        <v>13.03</v>
      </c>
      <c r="AA985">
        <v>2015</v>
      </c>
      <c r="AB985">
        <v>9</v>
      </c>
      <c r="AC985">
        <v>7</v>
      </c>
      <c r="AD985">
        <v>4</v>
      </c>
      <c r="AE985">
        <v>250</v>
      </c>
    </row>
    <row r="986" spans="1:31" x14ac:dyDescent="0.25">
      <c r="A986" s="5">
        <v>42255</v>
      </c>
      <c r="B986">
        <f>AA986*1000+AE986</f>
        <v>2015251</v>
      </c>
      <c r="C986" s="6">
        <v>20.74</v>
      </c>
      <c r="D986">
        <v>6</v>
      </c>
      <c r="E986">
        <v>8.9</v>
      </c>
      <c r="F986">
        <v>87</v>
      </c>
      <c r="G986" t="s">
        <v>28</v>
      </c>
      <c r="H986">
        <v>8.9</v>
      </c>
      <c r="I986">
        <v>10.199999999999999</v>
      </c>
      <c r="J986">
        <v>13.5</v>
      </c>
      <c r="K986">
        <v>93</v>
      </c>
      <c r="L986" t="s">
        <v>28</v>
      </c>
      <c r="M986">
        <v>16.2</v>
      </c>
      <c r="N986">
        <v>11</v>
      </c>
      <c r="O986">
        <v>6.6</v>
      </c>
      <c r="P986">
        <v>68</v>
      </c>
      <c r="Q986" t="s">
        <v>28</v>
      </c>
      <c r="R986">
        <v>5.4</v>
      </c>
      <c r="S986">
        <v>9.1</v>
      </c>
      <c r="T986">
        <v>0.45</v>
      </c>
      <c r="U986">
        <v>2.39</v>
      </c>
      <c r="V986">
        <v>0</v>
      </c>
      <c r="W986">
        <v>14.3</v>
      </c>
      <c r="X986">
        <v>1.0509999999999999</v>
      </c>
      <c r="Y986">
        <v>0.495</v>
      </c>
      <c r="Z986">
        <v>12.99</v>
      </c>
      <c r="AA986">
        <v>2015</v>
      </c>
      <c r="AB986">
        <v>9</v>
      </c>
      <c r="AC986">
        <v>8</v>
      </c>
      <c r="AD986">
        <v>4</v>
      </c>
      <c r="AE986">
        <v>251</v>
      </c>
    </row>
    <row r="987" spans="1:31" x14ac:dyDescent="0.25">
      <c r="A987" s="5">
        <v>42256</v>
      </c>
      <c r="B987">
        <f>AA987*1000+AE987</f>
        <v>2015252</v>
      </c>
      <c r="C987" s="6">
        <v>20.49</v>
      </c>
      <c r="D987">
        <v>11.66</v>
      </c>
      <c r="E987">
        <v>11.2</v>
      </c>
      <c r="F987">
        <v>79.8</v>
      </c>
      <c r="G987" t="s">
        <v>28</v>
      </c>
      <c r="H987">
        <v>10.8</v>
      </c>
      <c r="I987">
        <v>11.1</v>
      </c>
      <c r="J987">
        <v>19.5</v>
      </c>
      <c r="K987">
        <v>94.1</v>
      </c>
      <c r="L987" t="s">
        <v>28</v>
      </c>
      <c r="M987">
        <v>22.5</v>
      </c>
      <c r="N987">
        <v>12.4</v>
      </c>
      <c r="O987">
        <v>6.9</v>
      </c>
      <c r="P987">
        <v>46.3</v>
      </c>
      <c r="Q987" t="s">
        <v>28</v>
      </c>
      <c r="R987">
        <v>4.5</v>
      </c>
      <c r="S987">
        <v>10.199999999999999</v>
      </c>
      <c r="T987">
        <v>0.3</v>
      </c>
      <c r="U987">
        <v>1.95</v>
      </c>
      <c r="V987">
        <v>0</v>
      </c>
      <c r="W987">
        <v>1.6</v>
      </c>
      <c r="X987">
        <v>1.05</v>
      </c>
      <c r="Y987">
        <v>1.218</v>
      </c>
      <c r="Z987">
        <v>13.03</v>
      </c>
      <c r="AA987">
        <v>2015</v>
      </c>
      <c r="AB987">
        <v>9</v>
      </c>
      <c r="AC987">
        <v>9</v>
      </c>
      <c r="AD987">
        <v>4</v>
      </c>
      <c r="AE987">
        <v>252</v>
      </c>
    </row>
    <row r="988" spans="1:31" x14ac:dyDescent="0.25">
      <c r="A988" s="5">
        <v>42257</v>
      </c>
      <c r="B988">
        <f>AA988*1000+AE988</f>
        <v>2015253</v>
      </c>
      <c r="C988" s="6">
        <v>20.239999999999998</v>
      </c>
      <c r="D988">
        <v>13.75</v>
      </c>
      <c r="E988">
        <v>13</v>
      </c>
      <c r="F988">
        <v>74.900000000000006</v>
      </c>
      <c r="G988" t="s">
        <v>28</v>
      </c>
      <c r="H988">
        <v>11.3</v>
      </c>
      <c r="I988">
        <v>11.2</v>
      </c>
      <c r="J988">
        <v>23</v>
      </c>
      <c r="K988">
        <v>94.7</v>
      </c>
      <c r="L988" t="s">
        <v>28</v>
      </c>
      <c r="M988">
        <v>27.4</v>
      </c>
      <c r="N988">
        <v>12.8</v>
      </c>
      <c r="O988">
        <v>5.9</v>
      </c>
      <c r="P988">
        <v>37</v>
      </c>
      <c r="Q988" t="s">
        <v>28</v>
      </c>
      <c r="R988">
        <v>3.8</v>
      </c>
      <c r="S988">
        <v>10</v>
      </c>
      <c r="T988">
        <v>0.22</v>
      </c>
      <c r="U988">
        <v>2.19</v>
      </c>
      <c r="V988">
        <v>0</v>
      </c>
      <c r="W988">
        <v>0.1</v>
      </c>
      <c r="X988">
        <v>1.0369999999999999</v>
      </c>
      <c r="Y988">
        <v>1.764</v>
      </c>
      <c r="Z988">
        <v>13.05</v>
      </c>
      <c r="AA988">
        <v>2015</v>
      </c>
      <c r="AB988">
        <v>9</v>
      </c>
      <c r="AC988">
        <v>10</v>
      </c>
      <c r="AD988">
        <v>4</v>
      </c>
      <c r="AE988">
        <v>253</v>
      </c>
    </row>
    <row r="989" spans="1:31" x14ac:dyDescent="0.25">
      <c r="A989" s="5">
        <v>42258</v>
      </c>
      <c r="B989">
        <f>AA989*1000+AE989</f>
        <v>2015254</v>
      </c>
      <c r="C989" s="6">
        <v>19.989999999999998</v>
      </c>
      <c r="D989">
        <v>18.59</v>
      </c>
      <c r="E989">
        <v>17.2</v>
      </c>
      <c r="F989">
        <v>62.7</v>
      </c>
      <c r="G989" t="s">
        <v>28</v>
      </c>
      <c r="H989">
        <v>15.2</v>
      </c>
      <c r="I989">
        <v>11.9</v>
      </c>
      <c r="J989">
        <v>28</v>
      </c>
      <c r="K989">
        <v>90.4</v>
      </c>
      <c r="L989" t="s">
        <v>28</v>
      </c>
      <c r="M989">
        <v>32.700000000000003</v>
      </c>
      <c r="N989">
        <v>13.8</v>
      </c>
      <c r="O989">
        <v>8.5</v>
      </c>
      <c r="P989">
        <v>30.8</v>
      </c>
      <c r="Q989" t="s">
        <v>28</v>
      </c>
      <c r="R989">
        <v>5.3</v>
      </c>
      <c r="S989">
        <v>10.4</v>
      </c>
      <c r="T989">
        <v>0.36</v>
      </c>
      <c r="U989">
        <v>1.89</v>
      </c>
      <c r="V989">
        <v>0</v>
      </c>
      <c r="W989">
        <v>0.1</v>
      </c>
      <c r="X989">
        <v>1.167</v>
      </c>
      <c r="Y989">
        <v>2.6179999999999999</v>
      </c>
      <c r="Z989">
        <v>13.05</v>
      </c>
      <c r="AA989">
        <v>2015</v>
      </c>
      <c r="AB989">
        <v>9</v>
      </c>
      <c r="AC989">
        <v>11</v>
      </c>
      <c r="AD989">
        <v>4</v>
      </c>
      <c r="AE989">
        <v>254</v>
      </c>
    </row>
    <row r="990" spans="1:31" x14ac:dyDescent="0.25">
      <c r="A990" s="5">
        <v>42259</v>
      </c>
      <c r="B990">
        <f>AA990*1000+AE990</f>
        <v>2015255</v>
      </c>
      <c r="C990" s="6">
        <v>19.739999999999998</v>
      </c>
      <c r="D990">
        <v>18.48</v>
      </c>
      <c r="E990">
        <v>18.5</v>
      </c>
      <c r="F990">
        <v>46.4</v>
      </c>
      <c r="G990" t="s">
        <v>28</v>
      </c>
      <c r="H990">
        <v>16.5</v>
      </c>
      <c r="I990">
        <v>12.6</v>
      </c>
      <c r="J990">
        <v>27.4</v>
      </c>
      <c r="K990">
        <v>74.8</v>
      </c>
      <c r="L990" t="s">
        <v>28</v>
      </c>
      <c r="M990">
        <v>32.299999999999997</v>
      </c>
      <c r="N990">
        <v>14.1</v>
      </c>
      <c r="O990">
        <v>10.7</v>
      </c>
      <c r="P990">
        <v>23.9</v>
      </c>
      <c r="Q990" t="s">
        <v>28</v>
      </c>
      <c r="R990">
        <v>6.3</v>
      </c>
      <c r="S990">
        <v>11.2</v>
      </c>
      <c r="T990">
        <v>0.8</v>
      </c>
      <c r="U990">
        <v>3.34</v>
      </c>
      <c r="V990">
        <v>0</v>
      </c>
      <c r="W990">
        <v>0</v>
      </c>
      <c r="X990">
        <v>0.87</v>
      </c>
      <c r="Y990">
        <v>2.7690000000000001</v>
      </c>
      <c r="Z990">
        <v>13.05</v>
      </c>
      <c r="AA990">
        <v>2015</v>
      </c>
      <c r="AB990">
        <v>9</v>
      </c>
      <c r="AC990">
        <v>12</v>
      </c>
      <c r="AD990">
        <v>4</v>
      </c>
      <c r="AE990">
        <v>255</v>
      </c>
    </row>
    <row r="991" spans="1:31" x14ac:dyDescent="0.25">
      <c r="A991" s="5">
        <v>42260</v>
      </c>
      <c r="B991">
        <f>AA991*1000+AE991</f>
        <v>2015256</v>
      </c>
      <c r="C991" s="6">
        <v>19.48</v>
      </c>
      <c r="D991">
        <v>9.52</v>
      </c>
      <c r="E991">
        <v>10</v>
      </c>
      <c r="F991">
        <v>67.2</v>
      </c>
      <c r="G991" t="s">
        <v>28</v>
      </c>
      <c r="H991">
        <v>9.8000000000000007</v>
      </c>
      <c r="I991">
        <v>12.1</v>
      </c>
      <c r="J991">
        <v>16.600000000000001</v>
      </c>
      <c r="K991">
        <v>92.2</v>
      </c>
      <c r="L991" t="s">
        <v>28</v>
      </c>
      <c r="M991">
        <v>24.3</v>
      </c>
      <c r="N991">
        <v>13.1</v>
      </c>
      <c r="O991">
        <v>3.2</v>
      </c>
      <c r="P991">
        <v>37.4</v>
      </c>
      <c r="Q991" t="s">
        <v>28</v>
      </c>
      <c r="R991">
        <v>2</v>
      </c>
      <c r="S991">
        <v>11.3</v>
      </c>
      <c r="T991">
        <v>0.73</v>
      </c>
      <c r="U991">
        <v>2.68</v>
      </c>
      <c r="V991">
        <v>0</v>
      </c>
      <c r="W991">
        <v>0.4</v>
      </c>
      <c r="X991">
        <v>0.70399999999999996</v>
      </c>
      <c r="Y991">
        <v>1.18</v>
      </c>
      <c r="Z991">
        <v>12.99</v>
      </c>
      <c r="AA991">
        <v>2015</v>
      </c>
      <c r="AB991">
        <v>9</v>
      </c>
      <c r="AC991">
        <v>13</v>
      </c>
      <c r="AD991">
        <v>4</v>
      </c>
      <c r="AE991">
        <v>256</v>
      </c>
    </row>
    <row r="992" spans="1:31" x14ac:dyDescent="0.25">
      <c r="A992" s="5">
        <v>42261</v>
      </c>
      <c r="B992">
        <f>AA992*1000+AE992</f>
        <v>2015257</v>
      </c>
      <c r="C992" s="6">
        <v>19.23</v>
      </c>
      <c r="D992">
        <v>10.86</v>
      </c>
      <c r="E992">
        <v>5.2</v>
      </c>
      <c r="F992">
        <v>73.7</v>
      </c>
      <c r="G992" t="s">
        <v>28</v>
      </c>
      <c r="H992">
        <v>4.3</v>
      </c>
      <c r="I992">
        <v>10.3</v>
      </c>
      <c r="J992">
        <v>12</v>
      </c>
      <c r="K992">
        <v>95.6</v>
      </c>
      <c r="L992" t="s">
        <v>28</v>
      </c>
      <c r="M992">
        <v>16.2</v>
      </c>
      <c r="N992">
        <v>11.3</v>
      </c>
      <c r="O992">
        <v>-0.5</v>
      </c>
      <c r="P992">
        <v>37.200000000000003</v>
      </c>
      <c r="Q992" t="s">
        <v>28</v>
      </c>
      <c r="R992">
        <v>-2.9</v>
      </c>
      <c r="S992">
        <v>9.4</v>
      </c>
      <c r="T992">
        <v>0.22</v>
      </c>
      <c r="U992">
        <v>2.75</v>
      </c>
      <c r="V992">
        <v>0</v>
      </c>
      <c r="W992">
        <v>0.1</v>
      </c>
      <c r="X992">
        <v>0.51900000000000002</v>
      </c>
      <c r="Y992">
        <v>0.878</v>
      </c>
      <c r="Z992">
        <v>13</v>
      </c>
      <c r="AA992">
        <v>2015</v>
      </c>
      <c r="AB992">
        <v>9</v>
      </c>
      <c r="AC992">
        <v>14</v>
      </c>
      <c r="AD992">
        <v>4</v>
      </c>
      <c r="AE992">
        <v>257</v>
      </c>
    </row>
    <row r="993" spans="1:31" x14ac:dyDescent="0.25">
      <c r="A993" s="5">
        <v>42262</v>
      </c>
      <c r="B993">
        <f>AA993*1000+AE993</f>
        <v>2015258</v>
      </c>
      <c r="C993" s="6">
        <v>18.98</v>
      </c>
      <c r="D993">
        <v>9.85</v>
      </c>
      <c r="E993">
        <v>4.5999999999999996</v>
      </c>
      <c r="F993">
        <v>76.8</v>
      </c>
      <c r="G993" t="s">
        <v>28</v>
      </c>
      <c r="H993">
        <v>4.2</v>
      </c>
      <c r="I993">
        <v>9.6</v>
      </c>
      <c r="J993">
        <v>13.7</v>
      </c>
      <c r="K993">
        <v>94.9</v>
      </c>
      <c r="L993" t="s">
        <v>28</v>
      </c>
      <c r="M993">
        <v>21.9</v>
      </c>
      <c r="N993">
        <v>10.7</v>
      </c>
      <c r="O993">
        <v>-0.4</v>
      </c>
      <c r="P993">
        <v>38.200000000000003</v>
      </c>
      <c r="Q993" t="s">
        <v>28</v>
      </c>
      <c r="R993">
        <v>-2.4</v>
      </c>
      <c r="S993">
        <v>8.9</v>
      </c>
      <c r="T993">
        <v>0.41</v>
      </c>
      <c r="U993">
        <v>2.5499999999999998</v>
      </c>
      <c r="V993">
        <v>0</v>
      </c>
      <c r="W993">
        <v>0</v>
      </c>
      <c r="X993">
        <v>0.59799999999999998</v>
      </c>
      <c r="Y993">
        <v>0.96899999999999997</v>
      </c>
      <c r="Z993">
        <v>13.01</v>
      </c>
      <c r="AA993">
        <v>2015</v>
      </c>
      <c r="AB993">
        <v>9</v>
      </c>
      <c r="AC993">
        <v>15</v>
      </c>
      <c r="AD993">
        <v>4</v>
      </c>
      <c r="AE993">
        <v>258</v>
      </c>
    </row>
    <row r="994" spans="1:31" x14ac:dyDescent="0.25">
      <c r="A994" s="5">
        <v>42263</v>
      </c>
      <c r="B994">
        <f>AA994*1000+AE994</f>
        <v>2015259</v>
      </c>
      <c r="C994" s="6">
        <v>18.73</v>
      </c>
      <c r="D994">
        <v>14.99</v>
      </c>
      <c r="E994">
        <v>5.7</v>
      </c>
      <c r="F994">
        <v>71.7</v>
      </c>
      <c r="G994" t="s">
        <v>28</v>
      </c>
      <c r="H994">
        <v>4.9000000000000004</v>
      </c>
      <c r="I994">
        <v>9</v>
      </c>
      <c r="J994">
        <v>14.6</v>
      </c>
      <c r="K994">
        <v>95.4</v>
      </c>
      <c r="L994" t="s">
        <v>28</v>
      </c>
      <c r="M994">
        <v>23.8</v>
      </c>
      <c r="N994">
        <v>10.4</v>
      </c>
      <c r="O994">
        <v>-1.5</v>
      </c>
      <c r="P994">
        <v>30.7</v>
      </c>
      <c r="Q994" t="s">
        <v>28</v>
      </c>
      <c r="R994">
        <v>-4.2</v>
      </c>
      <c r="S994">
        <v>7.8</v>
      </c>
      <c r="T994">
        <v>0.48</v>
      </c>
      <c r="U994">
        <v>2.63</v>
      </c>
      <c r="V994">
        <v>0</v>
      </c>
      <c r="W994">
        <v>1</v>
      </c>
      <c r="X994">
        <v>0.51100000000000001</v>
      </c>
      <c r="Y994">
        <v>1.153</v>
      </c>
      <c r="Z994">
        <v>13</v>
      </c>
      <c r="AA994">
        <v>2015</v>
      </c>
      <c r="AB994">
        <v>9</v>
      </c>
      <c r="AC994">
        <v>16</v>
      </c>
      <c r="AD994">
        <v>4</v>
      </c>
      <c r="AE994">
        <v>259</v>
      </c>
    </row>
    <row r="995" spans="1:31" x14ac:dyDescent="0.25">
      <c r="A995" s="5">
        <v>42264</v>
      </c>
      <c r="B995">
        <f>AA995*1000+AE995</f>
        <v>2015260</v>
      </c>
      <c r="C995" s="6">
        <v>18.48</v>
      </c>
      <c r="D995">
        <v>9.4499999999999993</v>
      </c>
      <c r="E995">
        <v>7.6</v>
      </c>
      <c r="F995">
        <v>71.2</v>
      </c>
      <c r="G995" t="s">
        <v>28</v>
      </c>
      <c r="H995">
        <v>6.9</v>
      </c>
      <c r="I995">
        <v>9.5</v>
      </c>
      <c r="J995">
        <v>13.2</v>
      </c>
      <c r="K995">
        <v>92.7</v>
      </c>
      <c r="L995" t="s">
        <v>28</v>
      </c>
      <c r="M995">
        <v>17.600000000000001</v>
      </c>
      <c r="N995">
        <v>10.3</v>
      </c>
      <c r="O995">
        <v>1.8</v>
      </c>
      <c r="P995">
        <v>40.5</v>
      </c>
      <c r="Q995" t="s">
        <v>28</v>
      </c>
      <c r="R995">
        <v>-0.3</v>
      </c>
      <c r="S995">
        <v>8.6</v>
      </c>
      <c r="T995">
        <v>0.48</v>
      </c>
      <c r="U995">
        <v>2.91</v>
      </c>
      <c r="V995">
        <v>0</v>
      </c>
      <c r="W995">
        <v>0.6</v>
      </c>
      <c r="X995">
        <v>0.61599999999999999</v>
      </c>
      <c r="Y995">
        <v>0.90400000000000003</v>
      </c>
      <c r="Z995">
        <v>12.99</v>
      </c>
      <c r="AA995">
        <v>2015</v>
      </c>
      <c r="AB995">
        <v>9</v>
      </c>
      <c r="AC995">
        <v>17</v>
      </c>
      <c r="AD995">
        <v>4</v>
      </c>
      <c r="AE995">
        <v>260</v>
      </c>
    </row>
    <row r="996" spans="1:31" x14ac:dyDescent="0.25">
      <c r="A996" s="5">
        <v>42265</v>
      </c>
      <c r="B996">
        <f>AA996*1000+AE996</f>
        <v>2015261</v>
      </c>
      <c r="C996" s="6">
        <v>18.22</v>
      </c>
      <c r="D996">
        <v>10.16</v>
      </c>
      <c r="E996">
        <v>9.1</v>
      </c>
      <c r="F996">
        <v>68.2</v>
      </c>
      <c r="G996" t="s">
        <v>28</v>
      </c>
      <c r="H996">
        <v>8.9</v>
      </c>
      <c r="I996">
        <v>9.6</v>
      </c>
      <c r="J996">
        <v>15</v>
      </c>
      <c r="K996">
        <v>82.2</v>
      </c>
      <c r="L996" t="s">
        <v>28</v>
      </c>
      <c r="M996">
        <v>20.3</v>
      </c>
      <c r="N996">
        <v>10.6</v>
      </c>
      <c r="O996">
        <v>5.5</v>
      </c>
      <c r="P996">
        <v>43.4</v>
      </c>
      <c r="Q996" t="s">
        <v>28</v>
      </c>
      <c r="R996">
        <v>2.9</v>
      </c>
      <c r="S996">
        <v>8.6</v>
      </c>
      <c r="T996">
        <v>1.45</v>
      </c>
      <c r="U996">
        <v>3.75</v>
      </c>
      <c r="V996">
        <v>0</v>
      </c>
      <c r="W996">
        <v>0</v>
      </c>
      <c r="X996">
        <v>0.73899999999999999</v>
      </c>
      <c r="Y996">
        <v>0.96299999999999997</v>
      </c>
      <c r="Z996">
        <v>12.98</v>
      </c>
      <c r="AA996">
        <v>2015</v>
      </c>
      <c r="AB996">
        <v>9</v>
      </c>
      <c r="AC996">
        <v>18</v>
      </c>
      <c r="AD996">
        <v>4</v>
      </c>
      <c r="AE996">
        <v>261</v>
      </c>
    </row>
    <row r="997" spans="1:31" x14ac:dyDescent="0.25">
      <c r="A997" s="5">
        <v>42266</v>
      </c>
      <c r="B997">
        <f>AA997*1000+AE997</f>
        <v>2015262</v>
      </c>
      <c r="C997" s="6">
        <v>17.97</v>
      </c>
      <c r="D997">
        <v>8.34</v>
      </c>
      <c r="E997">
        <v>10</v>
      </c>
      <c r="F997">
        <v>82.3</v>
      </c>
      <c r="G997" t="s">
        <v>28</v>
      </c>
      <c r="H997">
        <v>9.6999999999999993</v>
      </c>
      <c r="I997">
        <v>10.1</v>
      </c>
      <c r="J997">
        <v>14.2</v>
      </c>
      <c r="K997">
        <v>91.8</v>
      </c>
      <c r="L997" t="s">
        <v>28</v>
      </c>
      <c r="M997">
        <v>21.4</v>
      </c>
      <c r="N997">
        <v>11.2</v>
      </c>
      <c r="O997">
        <v>7.9</v>
      </c>
      <c r="P997">
        <v>68.2</v>
      </c>
      <c r="Q997" t="s">
        <v>28</v>
      </c>
      <c r="R997">
        <v>6.6</v>
      </c>
      <c r="S997">
        <v>9.1999999999999993</v>
      </c>
      <c r="T997">
        <v>1.39</v>
      </c>
      <c r="U997">
        <v>3.95</v>
      </c>
      <c r="V997">
        <v>0</v>
      </c>
      <c r="W997">
        <v>10</v>
      </c>
      <c r="X997">
        <v>1.101</v>
      </c>
      <c r="Y997">
        <v>0.51500000000000001</v>
      </c>
      <c r="Z997">
        <v>12.99</v>
      </c>
      <c r="AA997">
        <v>2015</v>
      </c>
      <c r="AB997">
        <v>9</v>
      </c>
      <c r="AC997">
        <v>19</v>
      </c>
      <c r="AD997">
        <v>4</v>
      </c>
      <c r="AE997">
        <v>262</v>
      </c>
    </row>
    <row r="998" spans="1:31" x14ac:dyDescent="0.25">
      <c r="A998" s="5">
        <v>42267</v>
      </c>
      <c r="B998">
        <f>AA998*1000+AE998</f>
        <v>2015263</v>
      </c>
      <c r="C998" s="6">
        <v>17.72</v>
      </c>
      <c r="D998">
        <v>5.28</v>
      </c>
      <c r="E998">
        <v>10.6</v>
      </c>
      <c r="F998">
        <v>78.7</v>
      </c>
      <c r="G998" t="s">
        <v>28</v>
      </c>
      <c r="H998">
        <v>10.1</v>
      </c>
      <c r="I998">
        <v>10.4</v>
      </c>
      <c r="J998">
        <v>17.7</v>
      </c>
      <c r="K998">
        <v>93.4</v>
      </c>
      <c r="L998" t="s">
        <v>28</v>
      </c>
      <c r="M998">
        <v>23.9</v>
      </c>
      <c r="N998">
        <v>11.2</v>
      </c>
      <c r="O998">
        <v>2.2999999999999998</v>
      </c>
      <c r="P998">
        <v>51.4</v>
      </c>
      <c r="Q998" t="s">
        <v>28</v>
      </c>
      <c r="R998">
        <v>0.9</v>
      </c>
      <c r="S998">
        <v>9.3000000000000007</v>
      </c>
      <c r="T998">
        <v>1.8</v>
      </c>
      <c r="U998">
        <v>6.74</v>
      </c>
      <c r="V998">
        <v>0</v>
      </c>
      <c r="W998">
        <v>11.4</v>
      </c>
      <c r="X998">
        <v>1.0409999999999999</v>
      </c>
      <c r="Y998">
        <v>0.98499999999999999</v>
      </c>
      <c r="Z998">
        <v>12.97</v>
      </c>
      <c r="AA998">
        <v>2015</v>
      </c>
      <c r="AB998">
        <v>9</v>
      </c>
      <c r="AC998">
        <v>20</v>
      </c>
      <c r="AD998">
        <v>4</v>
      </c>
      <c r="AE998">
        <v>263</v>
      </c>
    </row>
    <row r="999" spans="1:31" x14ac:dyDescent="0.25">
      <c r="A999" s="5">
        <v>42268</v>
      </c>
      <c r="B999">
        <f>AA999*1000+AE999</f>
        <v>2015264</v>
      </c>
      <c r="C999" s="6">
        <v>17.46</v>
      </c>
      <c r="D999">
        <v>11.45</v>
      </c>
      <c r="E999">
        <v>5.2</v>
      </c>
      <c r="F999">
        <v>72.7</v>
      </c>
      <c r="G999" t="s">
        <v>28</v>
      </c>
      <c r="H999">
        <v>4.2</v>
      </c>
      <c r="I999">
        <v>9.1999999999999993</v>
      </c>
      <c r="J999">
        <v>13.1</v>
      </c>
      <c r="K999">
        <v>93.3</v>
      </c>
      <c r="L999" t="s">
        <v>28</v>
      </c>
      <c r="M999">
        <v>17.7</v>
      </c>
      <c r="N999">
        <v>10.4</v>
      </c>
      <c r="O999">
        <v>0.8</v>
      </c>
      <c r="P999">
        <v>38.4</v>
      </c>
      <c r="Q999" t="s">
        <v>28</v>
      </c>
      <c r="R999">
        <v>-1.6</v>
      </c>
      <c r="S999">
        <v>8.1999999999999993</v>
      </c>
      <c r="T999">
        <v>0.3</v>
      </c>
      <c r="U999">
        <v>2.31</v>
      </c>
      <c r="V999">
        <v>0</v>
      </c>
      <c r="W999">
        <v>0</v>
      </c>
      <c r="X999">
        <v>0.57799999999999996</v>
      </c>
      <c r="Y999">
        <v>0.92800000000000005</v>
      </c>
      <c r="Z999">
        <v>13.03</v>
      </c>
      <c r="AA999">
        <v>2015</v>
      </c>
      <c r="AB999">
        <v>9</v>
      </c>
      <c r="AC999">
        <v>21</v>
      </c>
      <c r="AD999">
        <v>4</v>
      </c>
      <c r="AE999">
        <v>264</v>
      </c>
    </row>
    <row r="1000" spans="1:31" x14ac:dyDescent="0.25">
      <c r="A1000" s="5">
        <v>42269</v>
      </c>
      <c r="B1000">
        <f>AA1000*1000+AE1000</f>
        <v>2015265</v>
      </c>
      <c r="C1000" s="6">
        <v>17.21</v>
      </c>
      <c r="D1000">
        <v>15.92</v>
      </c>
      <c r="E1000">
        <v>6.7</v>
      </c>
      <c r="F1000">
        <v>57.9</v>
      </c>
      <c r="G1000" t="s">
        <v>28</v>
      </c>
      <c r="H1000">
        <v>5.0999999999999996</v>
      </c>
      <c r="I1000">
        <v>8.6</v>
      </c>
      <c r="J1000">
        <v>16.3</v>
      </c>
      <c r="K1000">
        <v>90.3</v>
      </c>
      <c r="L1000" t="s">
        <v>28</v>
      </c>
      <c r="M1000">
        <v>22.8</v>
      </c>
      <c r="N1000">
        <v>9.6999999999999993</v>
      </c>
      <c r="O1000">
        <v>-0.8</v>
      </c>
      <c r="P1000">
        <v>18.399999999999999</v>
      </c>
      <c r="Q1000" t="s">
        <v>28</v>
      </c>
      <c r="R1000">
        <v>-3.2</v>
      </c>
      <c r="S1000">
        <v>7.6</v>
      </c>
      <c r="T1000">
        <v>0.41</v>
      </c>
      <c r="U1000">
        <v>2.4300000000000002</v>
      </c>
      <c r="V1000">
        <v>0</v>
      </c>
      <c r="W1000">
        <v>0.1</v>
      </c>
      <c r="X1000">
        <v>0.34100000000000003</v>
      </c>
      <c r="Y1000">
        <v>1.5109999999999999</v>
      </c>
      <c r="Z1000">
        <v>13.01</v>
      </c>
      <c r="AA1000">
        <v>2015</v>
      </c>
      <c r="AB1000">
        <v>9</v>
      </c>
      <c r="AC1000">
        <v>22</v>
      </c>
      <c r="AD1000">
        <v>4</v>
      </c>
      <c r="AE1000">
        <v>265</v>
      </c>
    </row>
    <row r="1001" spans="1:31" x14ac:dyDescent="0.25">
      <c r="A1001" s="5">
        <v>42270</v>
      </c>
      <c r="B1001">
        <f>AA1001*1000+AE1001</f>
        <v>2015266</v>
      </c>
      <c r="C1001" s="6">
        <v>16.96</v>
      </c>
      <c r="D1001">
        <v>14.97</v>
      </c>
      <c r="E1001">
        <v>8.6</v>
      </c>
      <c r="F1001">
        <v>53.4</v>
      </c>
      <c r="G1001" t="s">
        <v>28</v>
      </c>
      <c r="H1001">
        <v>6.9</v>
      </c>
      <c r="I1001">
        <v>8.6999999999999993</v>
      </c>
      <c r="J1001">
        <v>16.600000000000001</v>
      </c>
      <c r="K1001">
        <v>82.4</v>
      </c>
      <c r="L1001" t="s">
        <v>28</v>
      </c>
      <c r="M1001">
        <v>23.4</v>
      </c>
      <c r="N1001">
        <v>10</v>
      </c>
      <c r="O1001">
        <v>0.8</v>
      </c>
      <c r="P1001">
        <v>27.5</v>
      </c>
      <c r="Q1001" t="s">
        <v>28</v>
      </c>
      <c r="R1001">
        <v>-1.9</v>
      </c>
      <c r="S1001">
        <v>7.7</v>
      </c>
      <c r="T1001">
        <v>0.54</v>
      </c>
      <c r="U1001">
        <v>3.28</v>
      </c>
      <c r="V1001">
        <v>0</v>
      </c>
      <c r="W1001">
        <v>0</v>
      </c>
      <c r="X1001">
        <v>0.52100000000000002</v>
      </c>
      <c r="Y1001">
        <v>1.371</v>
      </c>
      <c r="Z1001">
        <v>13.01</v>
      </c>
      <c r="AA1001">
        <v>2015</v>
      </c>
      <c r="AB1001">
        <v>9</v>
      </c>
      <c r="AC1001">
        <v>23</v>
      </c>
      <c r="AD1001">
        <v>4</v>
      </c>
      <c r="AE1001">
        <v>266</v>
      </c>
    </row>
    <row r="1002" spans="1:31" x14ac:dyDescent="0.25">
      <c r="A1002" s="5">
        <v>42271</v>
      </c>
      <c r="B1002">
        <f>AA1002*1000+AE1002</f>
        <v>2015267</v>
      </c>
      <c r="C1002" s="6">
        <v>16.71</v>
      </c>
      <c r="D1002">
        <v>8.81</v>
      </c>
      <c r="E1002">
        <v>12.4</v>
      </c>
      <c r="F1002">
        <v>44.4</v>
      </c>
      <c r="G1002" t="s">
        <v>28</v>
      </c>
      <c r="H1002">
        <v>11.2</v>
      </c>
      <c r="I1002">
        <v>9.1999999999999993</v>
      </c>
      <c r="J1002">
        <v>19.7</v>
      </c>
      <c r="K1002">
        <v>71.099999999999994</v>
      </c>
      <c r="L1002" t="s">
        <v>28</v>
      </c>
      <c r="M1002">
        <v>26.1</v>
      </c>
      <c r="N1002">
        <v>10.1</v>
      </c>
      <c r="O1002">
        <v>5.3</v>
      </c>
      <c r="P1002">
        <v>26.9</v>
      </c>
      <c r="Q1002" t="s">
        <v>28</v>
      </c>
      <c r="R1002">
        <v>1.2</v>
      </c>
      <c r="S1002">
        <v>8.3000000000000007</v>
      </c>
      <c r="T1002">
        <v>0.99</v>
      </c>
      <c r="U1002">
        <v>5.0599999999999996</v>
      </c>
      <c r="V1002">
        <v>0</v>
      </c>
      <c r="W1002">
        <v>0</v>
      </c>
      <c r="X1002">
        <v>0.61499999999999999</v>
      </c>
      <c r="Y1002">
        <v>1.6739999999999999</v>
      </c>
      <c r="Z1002">
        <v>13</v>
      </c>
      <c r="AA1002">
        <v>2015</v>
      </c>
      <c r="AB1002">
        <v>9</v>
      </c>
      <c r="AC1002">
        <v>24</v>
      </c>
      <c r="AD1002">
        <v>4</v>
      </c>
      <c r="AE1002">
        <v>267</v>
      </c>
    </row>
    <row r="1003" spans="1:31" x14ac:dyDescent="0.25">
      <c r="A1003" s="5">
        <v>42272</v>
      </c>
      <c r="B1003">
        <f>AA1003*1000+AE1003</f>
        <v>2015268</v>
      </c>
      <c r="C1003" s="6">
        <v>16.46</v>
      </c>
      <c r="D1003">
        <v>2.69</v>
      </c>
      <c r="E1003">
        <v>7.2</v>
      </c>
      <c r="F1003">
        <v>86.1</v>
      </c>
      <c r="G1003" t="s">
        <v>28</v>
      </c>
      <c r="H1003">
        <v>6.8</v>
      </c>
      <c r="I1003">
        <v>9.4</v>
      </c>
      <c r="J1003">
        <v>11.8</v>
      </c>
      <c r="K1003">
        <v>93.3</v>
      </c>
      <c r="L1003" t="s">
        <v>28</v>
      </c>
      <c r="M1003">
        <v>11.2</v>
      </c>
      <c r="N1003">
        <v>9.6999999999999993</v>
      </c>
      <c r="O1003">
        <v>4</v>
      </c>
      <c r="P1003">
        <v>50.7</v>
      </c>
      <c r="Q1003" t="s">
        <v>28</v>
      </c>
      <c r="R1003">
        <v>3.2</v>
      </c>
      <c r="S1003">
        <v>9</v>
      </c>
      <c r="T1003">
        <v>0.19</v>
      </c>
      <c r="U1003">
        <v>2.25</v>
      </c>
      <c r="V1003">
        <v>0</v>
      </c>
      <c r="W1003">
        <v>12</v>
      </c>
      <c r="X1003">
        <v>0.69899999999999995</v>
      </c>
      <c r="Y1003">
        <v>0.68100000000000005</v>
      </c>
      <c r="Z1003">
        <v>12.93</v>
      </c>
      <c r="AA1003">
        <v>2015</v>
      </c>
      <c r="AB1003">
        <v>9</v>
      </c>
      <c r="AC1003">
        <v>25</v>
      </c>
      <c r="AD1003">
        <v>4</v>
      </c>
      <c r="AE1003">
        <v>268</v>
      </c>
    </row>
    <row r="1004" spans="1:31" x14ac:dyDescent="0.25">
      <c r="A1004" s="5">
        <v>42273</v>
      </c>
      <c r="B1004">
        <f>AA1004*1000+AE1004</f>
        <v>2015269</v>
      </c>
      <c r="C1004" s="6">
        <v>16.21</v>
      </c>
      <c r="D1004">
        <v>10</v>
      </c>
      <c r="E1004">
        <v>4.8</v>
      </c>
      <c r="F1004">
        <v>81.3</v>
      </c>
      <c r="G1004" t="s">
        <v>28</v>
      </c>
      <c r="H1004">
        <v>4.2</v>
      </c>
      <c r="I1004">
        <v>8.8000000000000007</v>
      </c>
      <c r="J1004">
        <v>11.6</v>
      </c>
      <c r="K1004">
        <v>94.4</v>
      </c>
      <c r="L1004" t="s">
        <v>28</v>
      </c>
      <c r="M1004">
        <v>16.399999999999999</v>
      </c>
      <c r="N1004">
        <v>9.6999999999999993</v>
      </c>
      <c r="O1004">
        <v>0</v>
      </c>
      <c r="P1004">
        <v>46.3</v>
      </c>
      <c r="Q1004" t="s">
        <v>28</v>
      </c>
      <c r="R1004">
        <v>-2.1</v>
      </c>
      <c r="S1004">
        <v>8.1999999999999993</v>
      </c>
      <c r="T1004">
        <v>0.48</v>
      </c>
      <c r="U1004">
        <v>2.96</v>
      </c>
      <c r="V1004">
        <v>0</v>
      </c>
      <c r="W1004">
        <v>0.2</v>
      </c>
      <c r="X1004">
        <v>0.63</v>
      </c>
      <c r="Y1004">
        <v>0.73099999999999998</v>
      </c>
      <c r="Z1004">
        <v>13.05</v>
      </c>
      <c r="AA1004">
        <v>2015</v>
      </c>
      <c r="AB1004">
        <v>9</v>
      </c>
      <c r="AC1004">
        <v>26</v>
      </c>
      <c r="AD1004">
        <v>4</v>
      </c>
      <c r="AE1004">
        <v>269</v>
      </c>
    </row>
    <row r="1005" spans="1:31" x14ac:dyDescent="0.25">
      <c r="A1005" s="5">
        <v>42274</v>
      </c>
      <c r="B1005">
        <f>AA1005*1000+AE1005</f>
        <v>2015270</v>
      </c>
      <c r="C1005" s="6">
        <v>15.96</v>
      </c>
      <c r="D1005">
        <v>15.79</v>
      </c>
      <c r="E1005">
        <v>5.0999999999999996</v>
      </c>
      <c r="F1005">
        <v>71.900000000000006</v>
      </c>
      <c r="G1005" t="s">
        <v>28</v>
      </c>
      <c r="H1005">
        <v>4.0999999999999996</v>
      </c>
      <c r="I1005">
        <v>7.9</v>
      </c>
      <c r="J1005">
        <v>14</v>
      </c>
      <c r="K1005">
        <v>94.7</v>
      </c>
      <c r="L1005" t="s">
        <v>28</v>
      </c>
      <c r="M1005">
        <v>20.6</v>
      </c>
      <c r="N1005">
        <v>9.1</v>
      </c>
      <c r="O1005">
        <v>-1.3</v>
      </c>
      <c r="P1005">
        <v>37.4</v>
      </c>
      <c r="Q1005" t="s">
        <v>28</v>
      </c>
      <c r="R1005">
        <v>-3.4</v>
      </c>
      <c r="S1005">
        <v>7</v>
      </c>
      <c r="T1005">
        <v>0.44</v>
      </c>
      <c r="U1005">
        <v>2.48</v>
      </c>
      <c r="V1005">
        <v>0</v>
      </c>
      <c r="W1005">
        <v>0.1</v>
      </c>
      <c r="X1005">
        <v>0.59599999999999997</v>
      </c>
      <c r="Y1005">
        <v>0.996</v>
      </c>
      <c r="Z1005">
        <v>13.03</v>
      </c>
      <c r="AA1005">
        <v>2015</v>
      </c>
      <c r="AB1005">
        <v>9</v>
      </c>
      <c r="AC1005">
        <v>27</v>
      </c>
      <c r="AD1005">
        <v>4</v>
      </c>
      <c r="AE1005">
        <v>270</v>
      </c>
    </row>
    <row r="1006" spans="1:31" x14ac:dyDescent="0.25">
      <c r="A1006" s="5">
        <v>42275</v>
      </c>
      <c r="B1006">
        <f>AA1006*1000+AE1006</f>
        <v>2015271</v>
      </c>
      <c r="C1006" s="6">
        <v>15.72</v>
      </c>
      <c r="D1006">
        <v>15.11</v>
      </c>
      <c r="E1006">
        <v>7.2</v>
      </c>
      <c r="F1006">
        <v>71</v>
      </c>
      <c r="G1006" t="s">
        <v>28</v>
      </c>
      <c r="H1006">
        <v>5.9</v>
      </c>
      <c r="I1006">
        <v>8</v>
      </c>
      <c r="J1006">
        <v>16.600000000000001</v>
      </c>
      <c r="K1006">
        <v>94.5</v>
      </c>
      <c r="L1006" t="s">
        <v>28</v>
      </c>
      <c r="M1006">
        <v>22.8</v>
      </c>
      <c r="N1006">
        <v>9.1</v>
      </c>
      <c r="O1006">
        <v>-0.1</v>
      </c>
      <c r="P1006">
        <v>36.4</v>
      </c>
      <c r="Q1006" t="s">
        <v>28</v>
      </c>
      <c r="R1006">
        <v>-2.2999999999999998</v>
      </c>
      <c r="S1006">
        <v>7</v>
      </c>
      <c r="T1006">
        <v>0.31</v>
      </c>
      <c r="U1006">
        <v>2.11</v>
      </c>
      <c r="V1006">
        <v>0</v>
      </c>
      <c r="W1006">
        <v>0.1</v>
      </c>
      <c r="X1006">
        <v>0.68799999999999994</v>
      </c>
      <c r="Y1006">
        <v>1.2050000000000001</v>
      </c>
      <c r="Z1006">
        <v>13.03</v>
      </c>
      <c r="AA1006">
        <v>2015</v>
      </c>
      <c r="AB1006">
        <v>9</v>
      </c>
      <c r="AC1006">
        <v>28</v>
      </c>
      <c r="AD1006">
        <v>4</v>
      </c>
      <c r="AE1006">
        <v>271</v>
      </c>
    </row>
    <row r="1007" spans="1:31" x14ac:dyDescent="0.25">
      <c r="A1007" s="5">
        <v>42276</v>
      </c>
      <c r="B1007">
        <f>AA1007*1000+AE1007</f>
        <v>2015272</v>
      </c>
      <c r="C1007" s="6">
        <v>15.46</v>
      </c>
      <c r="D1007">
        <v>14.61</v>
      </c>
      <c r="E1007">
        <v>10.1</v>
      </c>
      <c r="F1007">
        <v>59.4</v>
      </c>
      <c r="G1007" t="s">
        <v>28</v>
      </c>
      <c r="H1007">
        <v>8.1999999999999993</v>
      </c>
      <c r="I1007">
        <v>8.3000000000000007</v>
      </c>
      <c r="J1007">
        <v>21.1</v>
      </c>
      <c r="K1007">
        <v>87.8</v>
      </c>
      <c r="L1007" t="s">
        <v>28</v>
      </c>
      <c r="M1007">
        <v>24.8</v>
      </c>
      <c r="N1007">
        <v>9.6</v>
      </c>
      <c r="O1007">
        <v>2.2000000000000002</v>
      </c>
      <c r="P1007">
        <v>28</v>
      </c>
      <c r="Q1007" t="s">
        <v>28</v>
      </c>
      <c r="R1007">
        <v>-0.4</v>
      </c>
      <c r="S1007">
        <v>7.2</v>
      </c>
      <c r="T1007">
        <v>0.26</v>
      </c>
      <c r="U1007">
        <v>2.2400000000000002</v>
      </c>
      <c r="V1007">
        <v>0</v>
      </c>
      <c r="W1007">
        <v>0</v>
      </c>
      <c r="X1007">
        <v>0.70199999999999996</v>
      </c>
      <c r="Y1007">
        <v>1.804</v>
      </c>
      <c r="Z1007">
        <v>13.03</v>
      </c>
      <c r="AA1007">
        <v>2015</v>
      </c>
      <c r="AB1007">
        <v>9</v>
      </c>
      <c r="AC1007">
        <v>29</v>
      </c>
      <c r="AD1007">
        <v>4</v>
      </c>
      <c r="AE1007">
        <v>272</v>
      </c>
    </row>
    <row r="1008" spans="1:31" x14ac:dyDescent="0.25">
      <c r="A1008" s="5">
        <v>42277</v>
      </c>
      <c r="B1008">
        <f>AA1008*1000+AE1008</f>
        <v>2015273</v>
      </c>
      <c r="C1008" s="6">
        <v>15.22</v>
      </c>
      <c r="D1008">
        <v>14.1</v>
      </c>
      <c r="E1008">
        <v>12.5</v>
      </c>
      <c r="F1008">
        <v>48.8</v>
      </c>
      <c r="G1008" t="s">
        <v>28</v>
      </c>
      <c r="H1008">
        <v>10</v>
      </c>
      <c r="I1008">
        <v>8.6999999999999993</v>
      </c>
      <c r="J1008">
        <v>23.1</v>
      </c>
      <c r="K1008">
        <v>72.8</v>
      </c>
      <c r="L1008" t="s">
        <v>28</v>
      </c>
      <c r="M1008">
        <v>28</v>
      </c>
      <c r="N1008">
        <v>10</v>
      </c>
      <c r="O1008">
        <v>5.2</v>
      </c>
      <c r="P1008">
        <v>22.8</v>
      </c>
      <c r="Q1008" t="s">
        <v>28</v>
      </c>
      <c r="R1008">
        <v>1.7</v>
      </c>
      <c r="S1008">
        <v>7.5</v>
      </c>
      <c r="T1008">
        <v>0.23</v>
      </c>
      <c r="U1008">
        <v>2.34</v>
      </c>
      <c r="V1008">
        <v>0</v>
      </c>
      <c r="W1008">
        <v>0</v>
      </c>
      <c r="X1008">
        <v>0.64200000000000002</v>
      </c>
      <c r="Y1008">
        <v>2.177</v>
      </c>
      <c r="Z1008">
        <v>13.01</v>
      </c>
      <c r="AA1008">
        <v>2015</v>
      </c>
      <c r="AB1008">
        <v>9</v>
      </c>
      <c r="AC1008">
        <v>30</v>
      </c>
      <c r="AD1008">
        <v>4</v>
      </c>
      <c r="AE1008">
        <v>273</v>
      </c>
    </row>
    <row r="1009" spans="1:31" x14ac:dyDescent="0.25">
      <c r="A1009" s="5">
        <v>42278</v>
      </c>
      <c r="B1009">
        <f>AA1009*1000+AE1009</f>
        <v>2015274</v>
      </c>
      <c r="C1009" s="6">
        <v>14.97</v>
      </c>
      <c r="D1009">
        <v>14.72</v>
      </c>
      <c r="E1009">
        <v>12.9</v>
      </c>
      <c r="F1009">
        <v>45.6</v>
      </c>
      <c r="G1009" t="s">
        <v>28</v>
      </c>
      <c r="H1009">
        <v>10.5</v>
      </c>
      <c r="I1009">
        <v>8.8000000000000007</v>
      </c>
      <c r="J1009">
        <v>22.9</v>
      </c>
      <c r="K1009">
        <v>76.099999999999994</v>
      </c>
      <c r="L1009" t="s">
        <v>28</v>
      </c>
      <c r="M1009">
        <v>28.4</v>
      </c>
      <c r="N1009">
        <v>10</v>
      </c>
      <c r="O1009">
        <v>5.6</v>
      </c>
      <c r="P1009">
        <v>17.899999999999999</v>
      </c>
      <c r="Q1009" t="s">
        <v>28</v>
      </c>
      <c r="R1009">
        <v>1.9</v>
      </c>
      <c r="S1009">
        <v>7.7</v>
      </c>
      <c r="T1009">
        <v>0.25</v>
      </c>
      <c r="U1009">
        <v>2.04</v>
      </c>
      <c r="V1009">
        <v>0</v>
      </c>
      <c r="W1009">
        <v>0</v>
      </c>
      <c r="X1009">
        <v>0.497</v>
      </c>
      <c r="Y1009">
        <v>2.286</v>
      </c>
      <c r="Z1009">
        <v>13.02</v>
      </c>
      <c r="AA1009">
        <v>2015</v>
      </c>
      <c r="AB1009">
        <v>10</v>
      </c>
      <c r="AC1009">
        <v>1</v>
      </c>
      <c r="AD1009">
        <v>4</v>
      </c>
      <c r="AE1009">
        <v>274</v>
      </c>
    </row>
    <row r="1010" spans="1:31" x14ac:dyDescent="0.25">
      <c r="A1010" s="5">
        <v>42279</v>
      </c>
      <c r="B1010">
        <f>AA1010*1000+AE1010</f>
        <v>2015275</v>
      </c>
      <c r="C1010" s="6">
        <v>14.74</v>
      </c>
      <c r="D1010">
        <v>3.36</v>
      </c>
      <c r="E1010">
        <v>8.3000000000000007</v>
      </c>
      <c r="F1010">
        <v>72.7</v>
      </c>
      <c r="G1010" t="s">
        <v>28</v>
      </c>
      <c r="H1010">
        <v>7</v>
      </c>
      <c r="I1010">
        <v>8.4</v>
      </c>
      <c r="J1010">
        <v>12.5</v>
      </c>
      <c r="K1010">
        <v>93.7</v>
      </c>
      <c r="L1010" t="s">
        <v>28</v>
      </c>
      <c r="M1010">
        <v>13.1</v>
      </c>
      <c r="N1010">
        <v>9.1</v>
      </c>
      <c r="O1010">
        <v>3.6</v>
      </c>
      <c r="P1010">
        <v>44.9</v>
      </c>
      <c r="Q1010" t="s">
        <v>28</v>
      </c>
      <c r="R1010">
        <v>3.2</v>
      </c>
      <c r="S1010">
        <v>8</v>
      </c>
      <c r="T1010">
        <v>0.12</v>
      </c>
      <c r="U1010">
        <v>2.4900000000000002</v>
      </c>
      <c r="V1010">
        <v>0</v>
      </c>
      <c r="W1010">
        <v>8.1999999999999993</v>
      </c>
      <c r="X1010">
        <v>0.65100000000000002</v>
      </c>
      <c r="Y1010">
        <v>0.79900000000000004</v>
      </c>
      <c r="Z1010">
        <v>12.93</v>
      </c>
      <c r="AA1010">
        <v>2015</v>
      </c>
      <c r="AB1010">
        <v>10</v>
      </c>
      <c r="AC1010">
        <v>2</v>
      </c>
      <c r="AD1010">
        <v>4</v>
      </c>
      <c r="AE1010">
        <v>275</v>
      </c>
    </row>
    <row r="1011" spans="1:31" x14ac:dyDescent="0.25">
      <c r="A1011" s="5">
        <v>42280</v>
      </c>
      <c r="B1011">
        <f>AA1011*1000+AE1011</f>
        <v>2015276</v>
      </c>
      <c r="C1011" s="6">
        <v>14.5</v>
      </c>
      <c r="D1011">
        <v>9.07</v>
      </c>
      <c r="E1011">
        <v>3.6</v>
      </c>
      <c r="F1011">
        <v>85.4</v>
      </c>
      <c r="G1011" t="s">
        <v>28</v>
      </c>
      <c r="H1011">
        <v>3.4</v>
      </c>
      <c r="I1011">
        <v>8.1999999999999993</v>
      </c>
      <c r="J1011">
        <v>11.8</v>
      </c>
      <c r="K1011">
        <v>94.8</v>
      </c>
      <c r="L1011" t="s">
        <v>28</v>
      </c>
      <c r="M1011">
        <v>15.5</v>
      </c>
      <c r="N1011">
        <v>8.8000000000000007</v>
      </c>
      <c r="O1011">
        <v>-0.9</v>
      </c>
      <c r="P1011">
        <v>50.5</v>
      </c>
      <c r="Q1011" t="s">
        <v>28</v>
      </c>
      <c r="R1011">
        <v>-2.5</v>
      </c>
      <c r="S1011">
        <v>7.7</v>
      </c>
      <c r="T1011">
        <v>0.28000000000000003</v>
      </c>
      <c r="U1011">
        <v>2.14</v>
      </c>
      <c r="V1011">
        <v>0</v>
      </c>
      <c r="W1011">
        <v>0</v>
      </c>
      <c r="X1011">
        <v>0.69599999999999995</v>
      </c>
      <c r="Y1011">
        <v>0.68300000000000005</v>
      </c>
      <c r="Z1011">
        <v>13.04</v>
      </c>
      <c r="AA1011">
        <v>2015</v>
      </c>
      <c r="AB1011">
        <v>10</v>
      </c>
      <c r="AC1011">
        <v>3</v>
      </c>
      <c r="AD1011">
        <v>4</v>
      </c>
      <c r="AE1011">
        <v>276</v>
      </c>
    </row>
    <row r="1012" spans="1:31" x14ac:dyDescent="0.25">
      <c r="A1012" s="5">
        <v>42281</v>
      </c>
      <c r="B1012">
        <f>AA1012*1000+AE1012</f>
        <v>2015277</v>
      </c>
      <c r="C1012" s="6">
        <v>14.26</v>
      </c>
      <c r="D1012">
        <v>14.07</v>
      </c>
      <c r="E1012">
        <v>4.5</v>
      </c>
      <c r="F1012">
        <v>78.8</v>
      </c>
      <c r="G1012" t="s">
        <v>28</v>
      </c>
      <c r="H1012">
        <v>3.3</v>
      </c>
      <c r="I1012">
        <v>7.3</v>
      </c>
      <c r="J1012">
        <v>14.6</v>
      </c>
      <c r="K1012">
        <v>94.9</v>
      </c>
      <c r="L1012" t="s">
        <v>28</v>
      </c>
      <c r="M1012">
        <v>19.7</v>
      </c>
      <c r="N1012">
        <v>8.1999999999999993</v>
      </c>
      <c r="O1012">
        <v>-1.8</v>
      </c>
      <c r="P1012">
        <v>44.4</v>
      </c>
      <c r="Q1012" t="s">
        <v>28</v>
      </c>
      <c r="R1012">
        <v>-3.5</v>
      </c>
      <c r="S1012">
        <v>6.6</v>
      </c>
      <c r="T1012">
        <v>0.28999999999999998</v>
      </c>
      <c r="U1012">
        <v>2.31</v>
      </c>
      <c r="V1012">
        <v>0</v>
      </c>
      <c r="W1012">
        <v>0.1</v>
      </c>
      <c r="X1012">
        <v>0.74</v>
      </c>
      <c r="Y1012">
        <v>0.92600000000000005</v>
      </c>
      <c r="Z1012">
        <v>13.02</v>
      </c>
      <c r="AA1012">
        <v>2015</v>
      </c>
      <c r="AB1012">
        <v>10</v>
      </c>
      <c r="AC1012">
        <v>4</v>
      </c>
      <c r="AD1012">
        <v>4</v>
      </c>
      <c r="AE1012">
        <v>277</v>
      </c>
    </row>
    <row r="1013" spans="1:31" x14ac:dyDescent="0.25">
      <c r="A1013" s="5">
        <v>42282</v>
      </c>
      <c r="B1013">
        <f>AA1013*1000+AE1013</f>
        <v>2015278</v>
      </c>
      <c r="C1013" s="6">
        <v>14.02</v>
      </c>
      <c r="D1013">
        <v>13</v>
      </c>
      <c r="E1013">
        <v>8.3000000000000007</v>
      </c>
      <c r="F1013">
        <v>69.2</v>
      </c>
      <c r="G1013" t="s">
        <v>28</v>
      </c>
      <c r="H1013">
        <v>6.4</v>
      </c>
      <c r="I1013">
        <v>7.4</v>
      </c>
      <c r="J1013">
        <v>17.600000000000001</v>
      </c>
      <c r="K1013">
        <v>95.2</v>
      </c>
      <c r="L1013" t="s">
        <v>28</v>
      </c>
      <c r="M1013">
        <v>22.3</v>
      </c>
      <c r="N1013">
        <v>8.6</v>
      </c>
      <c r="O1013">
        <v>0.7</v>
      </c>
      <c r="P1013">
        <v>34.799999999999997</v>
      </c>
      <c r="Q1013" t="s">
        <v>28</v>
      </c>
      <c r="R1013">
        <v>-1.7</v>
      </c>
      <c r="S1013">
        <v>6.3</v>
      </c>
      <c r="T1013">
        <v>0.22</v>
      </c>
      <c r="U1013">
        <v>1.78</v>
      </c>
      <c r="V1013">
        <v>0</v>
      </c>
      <c r="W1013">
        <v>0.2</v>
      </c>
      <c r="X1013">
        <v>0.70199999999999996</v>
      </c>
      <c r="Y1013">
        <v>1.3149999999999999</v>
      </c>
      <c r="Z1013">
        <v>13.03</v>
      </c>
      <c r="AA1013">
        <v>2015</v>
      </c>
      <c r="AB1013">
        <v>10</v>
      </c>
      <c r="AC1013">
        <v>5</v>
      </c>
      <c r="AD1013">
        <v>4</v>
      </c>
      <c r="AE1013">
        <v>278</v>
      </c>
    </row>
    <row r="1014" spans="1:31" x14ac:dyDescent="0.25">
      <c r="A1014" s="5">
        <v>42283</v>
      </c>
      <c r="B1014">
        <f>AA1014*1000+AE1014</f>
        <v>2015279</v>
      </c>
      <c r="C1014" s="6">
        <v>13.79</v>
      </c>
      <c r="D1014">
        <v>6.07</v>
      </c>
      <c r="E1014">
        <v>10.6</v>
      </c>
      <c r="F1014">
        <v>59.9</v>
      </c>
      <c r="G1014" t="s">
        <v>28</v>
      </c>
      <c r="H1014">
        <v>8.6999999999999993</v>
      </c>
      <c r="I1014">
        <v>7.9</v>
      </c>
      <c r="J1014">
        <v>18.8</v>
      </c>
      <c r="K1014">
        <v>77.5</v>
      </c>
      <c r="L1014" t="s">
        <v>28</v>
      </c>
      <c r="M1014">
        <v>23.9</v>
      </c>
      <c r="N1014">
        <v>8.6999999999999993</v>
      </c>
      <c r="O1014">
        <v>6.3</v>
      </c>
      <c r="P1014">
        <v>37.700000000000003</v>
      </c>
      <c r="Q1014" t="s">
        <v>28</v>
      </c>
      <c r="R1014">
        <v>2.4</v>
      </c>
      <c r="S1014">
        <v>7</v>
      </c>
      <c r="T1014">
        <v>0.23</v>
      </c>
      <c r="U1014">
        <v>2.04</v>
      </c>
      <c r="V1014">
        <v>0</v>
      </c>
      <c r="W1014">
        <v>0.1</v>
      </c>
      <c r="X1014">
        <v>0.81699999999999995</v>
      </c>
      <c r="Y1014">
        <v>1.351</v>
      </c>
      <c r="Z1014">
        <v>12.95</v>
      </c>
      <c r="AA1014">
        <v>2015</v>
      </c>
      <c r="AB1014">
        <v>10</v>
      </c>
      <c r="AC1014">
        <v>6</v>
      </c>
      <c r="AD1014">
        <v>4</v>
      </c>
      <c r="AE1014">
        <v>279</v>
      </c>
    </row>
    <row r="1015" spans="1:31" x14ac:dyDescent="0.25">
      <c r="A1015" s="5">
        <v>42284</v>
      </c>
      <c r="B1015">
        <f>AA1015*1000+AE1015</f>
        <v>2015280</v>
      </c>
      <c r="C1015" s="6">
        <v>13.55</v>
      </c>
      <c r="D1015">
        <v>8.7799999999999994</v>
      </c>
      <c r="E1015">
        <v>10.4</v>
      </c>
      <c r="F1015">
        <v>71.7</v>
      </c>
      <c r="G1015" t="s">
        <v>28</v>
      </c>
      <c r="H1015">
        <v>9.8000000000000007</v>
      </c>
      <c r="I1015">
        <v>8.5</v>
      </c>
      <c r="J1015">
        <v>17.3</v>
      </c>
      <c r="K1015">
        <v>92</v>
      </c>
      <c r="L1015" t="s">
        <v>28</v>
      </c>
      <c r="M1015">
        <v>24.3</v>
      </c>
      <c r="N1015">
        <v>9.5</v>
      </c>
      <c r="O1015">
        <v>6.7</v>
      </c>
      <c r="P1015">
        <v>47.1</v>
      </c>
      <c r="Q1015" t="s">
        <v>28</v>
      </c>
      <c r="R1015">
        <v>3.7</v>
      </c>
      <c r="S1015">
        <v>7.5</v>
      </c>
      <c r="T1015">
        <v>0.24</v>
      </c>
      <c r="U1015">
        <v>2.0099999999999998</v>
      </c>
      <c r="V1015">
        <v>0</v>
      </c>
      <c r="W1015">
        <v>0.7</v>
      </c>
      <c r="X1015">
        <v>0.93</v>
      </c>
      <c r="Y1015">
        <v>1.0449999999999999</v>
      </c>
      <c r="Z1015">
        <v>13.01</v>
      </c>
      <c r="AA1015">
        <v>2015</v>
      </c>
      <c r="AB1015">
        <v>10</v>
      </c>
      <c r="AC1015">
        <v>7</v>
      </c>
      <c r="AD1015">
        <v>4</v>
      </c>
      <c r="AE1015">
        <v>280</v>
      </c>
    </row>
    <row r="1016" spans="1:31" x14ac:dyDescent="0.25">
      <c r="A1016" s="5">
        <v>42285</v>
      </c>
      <c r="B1016">
        <f>AA1016*1000+AE1016</f>
        <v>2015281</v>
      </c>
      <c r="C1016" s="6">
        <v>13.32</v>
      </c>
      <c r="D1016">
        <v>4.8099999999999996</v>
      </c>
      <c r="E1016">
        <v>10.9</v>
      </c>
      <c r="F1016">
        <v>83.5</v>
      </c>
      <c r="G1016" t="s">
        <v>28</v>
      </c>
      <c r="H1016">
        <v>10.4</v>
      </c>
      <c r="I1016">
        <v>9.3000000000000007</v>
      </c>
      <c r="J1016">
        <v>14.2</v>
      </c>
      <c r="K1016">
        <v>92.8</v>
      </c>
      <c r="L1016" t="s">
        <v>28</v>
      </c>
      <c r="M1016">
        <v>15.5</v>
      </c>
      <c r="N1016">
        <v>9.9</v>
      </c>
      <c r="O1016">
        <v>8.3000000000000007</v>
      </c>
      <c r="P1016">
        <v>69.3</v>
      </c>
      <c r="Q1016" t="s">
        <v>28</v>
      </c>
      <c r="R1016">
        <v>7.1</v>
      </c>
      <c r="S1016">
        <v>8.6999999999999993</v>
      </c>
      <c r="T1016">
        <v>0.33</v>
      </c>
      <c r="U1016">
        <v>2.81</v>
      </c>
      <c r="V1016">
        <v>0</v>
      </c>
      <c r="W1016">
        <v>0.5</v>
      </c>
      <c r="X1016">
        <v>1.1200000000000001</v>
      </c>
      <c r="Y1016">
        <v>0.496</v>
      </c>
      <c r="Z1016">
        <v>12.99</v>
      </c>
      <c r="AA1016">
        <v>2015</v>
      </c>
      <c r="AB1016">
        <v>10</v>
      </c>
      <c r="AC1016">
        <v>8</v>
      </c>
      <c r="AD1016">
        <v>4</v>
      </c>
      <c r="AE1016">
        <v>281</v>
      </c>
    </row>
    <row r="1017" spans="1:31" x14ac:dyDescent="0.25">
      <c r="A1017" s="5">
        <v>42286</v>
      </c>
      <c r="B1017">
        <f>AA1017*1000+AE1017</f>
        <v>2015282</v>
      </c>
      <c r="C1017" s="6">
        <v>13.09</v>
      </c>
      <c r="D1017">
        <v>3.5</v>
      </c>
      <c r="E1017">
        <v>12.5</v>
      </c>
      <c r="F1017">
        <v>72.900000000000006</v>
      </c>
      <c r="G1017" t="s">
        <v>28</v>
      </c>
      <c r="H1017">
        <v>11.7</v>
      </c>
      <c r="I1017">
        <v>9.5</v>
      </c>
      <c r="J1017">
        <v>15.6</v>
      </c>
      <c r="K1017">
        <v>88.3</v>
      </c>
      <c r="L1017" t="s">
        <v>28</v>
      </c>
      <c r="M1017">
        <v>16.399999999999999</v>
      </c>
      <c r="N1017">
        <v>10</v>
      </c>
      <c r="O1017">
        <v>9.9</v>
      </c>
      <c r="P1017">
        <v>59.3</v>
      </c>
      <c r="Q1017" t="s">
        <v>28</v>
      </c>
      <c r="R1017">
        <v>8.1999999999999993</v>
      </c>
      <c r="S1017">
        <v>9</v>
      </c>
      <c r="T1017">
        <v>0.82</v>
      </c>
      <c r="U1017">
        <v>3.39</v>
      </c>
      <c r="V1017">
        <v>0</v>
      </c>
      <c r="W1017">
        <v>0.4</v>
      </c>
      <c r="X1017">
        <v>1.054</v>
      </c>
      <c r="Y1017">
        <v>0.72199999999999998</v>
      </c>
      <c r="Z1017">
        <v>12.96</v>
      </c>
      <c r="AA1017">
        <v>2015</v>
      </c>
      <c r="AB1017">
        <v>10</v>
      </c>
      <c r="AC1017">
        <v>9</v>
      </c>
      <c r="AD1017">
        <v>4</v>
      </c>
      <c r="AE1017">
        <v>282</v>
      </c>
    </row>
    <row r="1018" spans="1:31" x14ac:dyDescent="0.25">
      <c r="A1018" s="5">
        <v>42287</v>
      </c>
      <c r="B1018">
        <f>AA1018*1000+AE1018</f>
        <v>2015283</v>
      </c>
      <c r="C1018" s="6">
        <v>12.87</v>
      </c>
      <c r="D1018">
        <v>3.79</v>
      </c>
      <c r="E1018">
        <v>10.7</v>
      </c>
      <c r="F1018">
        <v>74.099999999999994</v>
      </c>
      <c r="G1018" t="s">
        <v>28</v>
      </c>
      <c r="H1018">
        <v>10.199999999999999</v>
      </c>
      <c r="I1018">
        <v>9.4</v>
      </c>
      <c r="J1018">
        <v>15.6</v>
      </c>
      <c r="K1018">
        <v>91.3</v>
      </c>
      <c r="L1018" t="s">
        <v>28</v>
      </c>
      <c r="M1018">
        <v>18.8</v>
      </c>
      <c r="N1018">
        <v>9.8000000000000007</v>
      </c>
      <c r="O1018">
        <v>6.1</v>
      </c>
      <c r="P1018">
        <v>54.9</v>
      </c>
      <c r="Q1018" t="s">
        <v>28</v>
      </c>
      <c r="R1018">
        <v>5.2</v>
      </c>
      <c r="S1018">
        <v>9</v>
      </c>
      <c r="T1018">
        <v>1.52</v>
      </c>
      <c r="U1018">
        <v>5.04</v>
      </c>
      <c r="V1018">
        <v>0</v>
      </c>
      <c r="W1018">
        <v>4.5</v>
      </c>
      <c r="X1018">
        <v>0.97099999999999997</v>
      </c>
      <c r="Y1018">
        <v>0.79800000000000004</v>
      </c>
      <c r="Z1018">
        <v>12.95</v>
      </c>
      <c r="AA1018">
        <v>2015</v>
      </c>
      <c r="AB1018">
        <v>10</v>
      </c>
      <c r="AC1018">
        <v>10</v>
      </c>
      <c r="AD1018">
        <v>4</v>
      </c>
      <c r="AE1018">
        <v>283</v>
      </c>
    </row>
    <row r="1019" spans="1:31" x14ac:dyDescent="0.25">
      <c r="A1019" s="5">
        <v>42288</v>
      </c>
      <c r="B1019">
        <f>AA1019*1000+AE1019</f>
        <v>2015284</v>
      </c>
      <c r="C1019" s="6">
        <v>12.64</v>
      </c>
      <c r="D1019">
        <v>10.26</v>
      </c>
      <c r="E1019">
        <v>7.1</v>
      </c>
      <c r="F1019">
        <v>59.1</v>
      </c>
      <c r="G1019" t="s">
        <v>28</v>
      </c>
      <c r="H1019">
        <v>6.4</v>
      </c>
      <c r="I1019">
        <v>8.5</v>
      </c>
      <c r="J1019">
        <v>13.2</v>
      </c>
      <c r="K1019">
        <v>83.8</v>
      </c>
      <c r="L1019" t="s">
        <v>28</v>
      </c>
      <c r="M1019">
        <v>19</v>
      </c>
      <c r="N1019">
        <v>9.1</v>
      </c>
      <c r="O1019">
        <v>1.8</v>
      </c>
      <c r="P1019">
        <v>30.1</v>
      </c>
      <c r="Q1019" t="s">
        <v>28</v>
      </c>
      <c r="R1019">
        <v>-0.9</v>
      </c>
      <c r="S1019">
        <v>7.5</v>
      </c>
      <c r="T1019">
        <v>1.48</v>
      </c>
      <c r="U1019">
        <v>4.93</v>
      </c>
      <c r="V1019">
        <v>0</v>
      </c>
      <c r="W1019">
        <v>0.1</v>
      </c>
      <c r="X1019">
        <v>0.45700000000000002</v>
      </c>
      <c r="Y1019">
        <v>1.0609999999999999</v>
      </c>
      <c r="Z1019">
        <v>13.03</v>
      </c>
      <c r="AA1019">
        <v>2015</v>
      </c>
      <c r="AB1019">
        <v>10</v>
      </c>
      <c r="AC1019">
        <v>11</v>
      </c>
      <c r="AD1019">
        <v>4</v>
      </c>
      <c r="AE1019">
        <v>284</v>
      </c>
    </row>
    <row r="1020" spans="1:31" x14ac:dyDescent="0.25">
      <c r="A1020" s="5">
        <v>42289</v>
      </c>
      <c r="B1020">
        <f>AA1020*1000+AE1020</f>
        <v>2015285</v>
      </c>
      <c r="C1020" s="6">
        <v>12.42</v>
      </c>
      <c r="D1020">
        <v>3.39</v>
      </c>
      <c r="E1020">
        <v>7.1</v>
      </c>
      <c r="F1020">
        <v>64.099999999999994</v>
      </c>
      <c r="G1020" t="s">
        <v>28</v>
      </c>
      <c r="H1020">
        <v>5.8</v>
      </c>
      <c r="I1020">
        <v>7.8</v>
      </c>
      <c r="J1020">
        <v>13.6</v>
      </c>
      <c r="K1020">
        <v>92.2</v>
      </c>
      <c r="L1020" t="s">
        <v>28</v>
      </c>
      <c r="M1020">
        <v>15.6</v>
      </c>
      <c r="N1020">
        <v>8.5</v>
      </c>
      <c r="O1020">
        <v>3.7</v>
      </c>
      <c r="P1020">
        <v>44.6</v>
      </c>
      <c r="Q1020" t="s">
        <v>28</v>
      </c>
      <c r="R1020">
        <v>-0.2</v>
      </c>
      <c r="S1020">
        <v>7.3</v>
      </c>
      <c r="T1020">
        <v>0.35</v>
      </c>
      <c r="U1020">
        <v>2.88</v>
      </c>
      <c r="V1020">
        <v>0</v>
      </c>
      <c r="W1020">
        <v>0.7</v>
      </c>
      <c r="X1020">
        <v>0.69399999999999995</v>
      </c>
      <c r="Y1020">
        <v>0.86099999999999999</v>
      </c>
      <c r="Z1020">
        <v>12.98</v>
      </c>
      <c r="AA1020">
        <v>2015</v>
      </c>
      <c r="AB1020">
        <v>10</v>
      </c>
      <c r="AC1020">
        <v>12</v>
      </c>
      <c r="AD1020">
        <v>4</v>
      </c>
      <c r="AE1020">
        <v>285</v>
      </c>
    </row>
    <row r="1021" spans="1:31" x14ac:dyDescent="0.25">
      <c r="A1021" s="5">
        <v>42290</v>
      </c>
      <c r="B1021">
        <f>AA1021*1000+AE1021</f>
        <v>2015286</v>
      </c>
      <c r="C1021" s="6">
        <v>12.19</v>
      </c>
      <c r="D1021">
        <v>11.95</v>
      </c>
      <c r="E1021">
        <v>6.2</v>
      </c>
      <c r="F1021">
        <v>70.2</v>
      </c>
      <c r="G1021" t="s">
        <v>28</v>
      </c>
      <c r="H1021">
        <v>4.3</v>
      </c>
      <c r="I1021">
        <v>7.1</v>
      </c>
      <c r="J1021">
        <v>15.4</v>
      </c>
      <c r="K1021">
        <v>94.1</v>
      </c>
      <c r="L1021" t="s">
        <v>28</v>
      </c>
      <c r="M1021">
        <v>20</v>
      </c>
      <c r="N1021">
        <v>8.1</v>
      </c>
      <c r="O1021">
        <v>1.6</v>
      </c>
      <c r="P1021">
        <v>36.799999999999997</v>
      </c>
      <c r="Q1021" t="s">
        <v>28</v>
      </c>
      <c r="R1021">
        <v>-1.4</v>
      </c>
      <c r="S1021">
        <v>6.2</v>
      </c>
      <c r="T1021">
        <v>0.28000000000000003</v>
      </c>
      <c r="U1021">
        <v>2.31</v>
      </c>
      <c r="V1021">
        <v>0</v>
      </c>
      <c r="W1021">
        <v>0.1</v>
      </c>
      <c r="X1021">
        <v>0.64400000000000002</v>
      </c>
      <c r="Y1021">
        <v>1.1080000000000001</v>
      </c>
      <c r="Z1021">
        <v>13.03</v>
      </c>
      <c r="AA1021">
        <v>2015</v>
      </c>
      <c r="AB1021">
        <v>10</v>
      </c>
      <c r="AC1021">
        <v>13</v>
      </c>
      <c r="AD1021">
        <v>4</v>
      </c>
      <c r="AE1021">
        <v>286</v>
      </c>
    </row>
    <row r="1022" spans="1:31" x14ac:dyDescent="0.25">
      <c r="A1022" s="5">
        <v>42291</v>
      </c>
      <c r="B1022">
        <f>AA1022*1000+AE1022</f>
        <v>2015287</v>
      </c>
      <c r="C1022" s="6">
        <v>11.97</v>
      </c>
      <c r="D1022">
        <v>11.86</v>
      </c>
      <c r="E1022">
        <v>5.0999999999999996</v>
      </c>
      <c r="F1022">
        <v>63.4</v>
      </c>
      <c r="G1022" t="s">
        <v>28</v>
      </c>
      <c r="H1022">
        <v>3</v>
      </c>
      <c r="I1022">
        <v>6.6</v>
      </c>
      <c r="J1022">
        <v>13.4</v>
      </c>
      <c r="K1022">
        <v>94.2</v>
      </c>
      <c r="L1022" t="s">
        <v>28</v>
      </c>
      <c r="M1022">
        <v>18</v>
      </c>
      <c r="N1022">
        <v>7.2</v>
      </c>
      <c r="O1022">
        <v>-0.6</v>
      </c>
      <c r="P1022">
        <v>24.3</v>
      </c>
      <c r="Q1022" t="s">
        <v>28</v>
      </c>
      <c r="R1022">
        <v>-2.9</v>
      </c>
      <c r="S1022">
        <v>5.9</v>
      </c>
      <c r="T1022">
        <v>0.3</v>
      </c>
      <c r="U1022">
        <v>2.63</v>
      </c>
      <c r="V1022">
        <v>0</v>
      </c>
      <c r="W1022">
        <v>0</v>
      </c>
      <c r="X1022">
        <v>0.374</v>
      </c>
      <c r="Y1022">
        <v>1.1639999999999999</v>
      </c>
      <c r="Z1022">
        <v>13.01</v>
      </c>
      <c r="AA1022">
        <v>2015</v>
      </c>
      <c r="AB1022">
        <v>10</v>
      </c>
      <c r="AC1022">
        <v>14</v>
      </c>
      <c r="AD1022">
        <v>4</v>
      </c>
      <c r="AE1022">
        <v>287</v>
      </c>
    </row>
    <row r="1023" spans="1:31" x14ac:dyDescent="0.25">
      <c r="A1023" s="5">
        <v>42292</v>
      </c>
      <c r="B1023">
        <f>AA1023*1000+AE1023</f>
        <v>2015288</v>
      </c>
      <c r="C1023" s="6">
        <v>11.76</v>
      </c>
      <c r="D1023">
        <v>11.36</v>
      </c>
      <c r="E1023">
        <v>8.1999999999999993</v>
      </c>
      <c r="F1023">
        <v>45.4</v>
      </c>
      <c r="G1023" t="s">
        <v>28</v>
      </c>
      <c r="H1023">
        <v>6</v>
      </c>
      <c r="I1023">
        <v>6.3</v>
      </c>
      <c r="J1023">
        <v>17.399999999999999</v>
      </c>
      <c r="K1023">
        <v>80.3</v>
      </c>
      <c r="L1023" t="s">
        <v>28</v>
      </c>
      <c r="M1023">
        <v>22.7</v>
      </c>
      <c r="N1023">
        <v>7.5</v>
      </c>
      <c r="O1023">
        <v>-0.2</v>
      </c>
      <c r="P1023">
        <v>16.3</v>
      </c>
      <c r="Q1023" t="s">
        <v>28</v>
      </c>
      <c r="R1023">
        <v>-3.2</v>
      </c>
      <c r="S1023">
        <v>5.4</v>
      </c>
      <c r="T1023">
        <v>0.38</v>
      </c>
      <c r="U1023">
        <v>1.99</v>
      </c>
      <c r="V1023">
        <v>0</v>
      </c>
      <c r="W1023">
        <v>0</v>
      </c>
      <c r="X1023">
        <v>0.32200000000000001</v>
      </c>
      <c r="Y1023">
        <v>1.6579999999999999</v>
      </c>
      <c r="Z1023">
        <v>13.02</v>
      </c>
      <c r="AA1023">
        <v>2015</v>
      </c>
      <c r="AB1023">
        <v>10</v>
      </c>
      <c r="AC1023">
        <v>15</v>
      </c>
      <c r="AD1023">
        <v>4</v>
      </c>
      <c r="AE1023">
        <v>288</v>
      </c>
    </row>
    <row r="1024" spans="1:31" x14ac:dyDescent="0.25">
      <c r="A1024" s="5">
        <v>42293</v>
      </c>
      <c r="B1024">
        <f>AA1024*1000+AE1024</f>
        <v>2015289</v>
      </c>
      <c r="C1024" s="6">
        <v>11.55</v>
      </c>
      <c r="D1024">
        <v>10.37</v>
      </c>
      <c r="E1024">
        <v>13.1</v>
      </c>
      <c r="F1024">
        <v>29</v>
      </c>
      <c r="G1024" t="s">
        <v>28</v>
      </c>
      <c r="H1024">
        <v>10.7</v>
      </c>
      <c r="I1024">
        <v>6.9</v>
      </c>
      <c r="J1024">
        <v>21.1</v>
      </c>
      <c r="K1024">
        <v>40.9</v>
      </c>
      <c r="L1024" t="s">
        <v>28</v>
      </c>
      <c r="M1024">
        <v>24.8</v>
      </c>
      <c r="N1024">
        <v>8.1999999999999993</v>
      </c>
      <c r="O1024">
        <v>7.7</v>
      </c>
      <c r="P1024">
        <v>17.100000000000001</v>
      </c>
      <c r="Q1024" t="s">
        <v>28</v>
      </c>
      <c r="R1024">
        <v>3.3</v>
      </c>
      <c r="S1024">
        <v>5.9</v>
      </c>
      <c r="T1024">
        <v>0.53</v>
      </c>
      <c r="U1024">
        <v>2.1</v>
      </c>
      <c r="V1024">
        <v>0</v>
      </c>
      <c r="W1024">
        <v>0</v>
      </c>
      <c r="X1024">
        <v>0.42599999999999999</v>
      </c>
      <c r="Y1024">
        <v>2.0699999999999998</v>
      </c>
      <c r="Z1024">
        <v>13.02</v>
      </c>
      <c r="AA1024">
        <v>2015</v>
      </c>
      <c r="AB1024">
        <v>10</v>
      </c>
      <c r="AC1024">
        <v>16</v>
      </c>
      <c r="AD1024">
        <v>4</v>
      </c>
      <c r="AE1024">
        <v>289</v>
      </c>
    </row>
    <row r="1025" spans="1:31" x14ac:dyDescent="0.25">
      <c r="A1025" s="5">
        <v>42294</v>
      </c>
      <c r="B1025">
        <f>AA1025*1000+AE1025</f>
        <v>2015290</v>
      </c>
      <c r="C1025" s="6">
        <v>11.33</v>
      </c>
      <c r="D1025">
        <v>10.18</v>
      </c>
      <c r="E1025">
        <v>15.3</v>
      </c>
      <c r="F1025">
        <v>35.700000000000003</v>
      </c>
      <c r="G1025" t="s">
        <v>28</v>
      </c>
      <c r="H1025">
        <v>13.1</v>
      </c>
      <c r="I1025">
        <v>7.6</v>
      </c>
      <c r="J1025">
        <v>23</v>
      </c>
      <c r="K1025">
        <v>79.3</v>
      </c>
      <c r="L1025" t="s">
        <v>28</v>
      </c>
      <c r="M1025">
        <v>25.7</v>
      </c>
      <c r="N1025">
        <v>8.9</v>
      </c>
      <c r="O1025">
        <v>10.199999999999999</v>
      </c>
      <c r="P1025">
        <v>18.3</v>
      </c>
      <c r="Q1025" t="s">
        <v>28</v>
      </c>
      <c r="R1025">
        <v>5.9</v>
      </c>
      <c r="S1025">
        <v>6.4</v>
      </c>
      <c r="T1025">
        <v>0.28999999999999998</v>
      </c>
      <c r="U1025">
        <v>2.15</v>
      </c>
      <c r="V1025">
        <v>0</v>
      </c>
      <c r="W1025">
        <v>0</v>
      </c>
      <c r="X1025">
        <v>0.51400000000000001</v>
      </c>
      <c r="Y1025">
        <v>2.2890000000000001</v>
      </c>
      <c r="Z1025">
        <v>13.03</v>
      </c>
      <c r="AA1025">
        <v>2015</v>
      </c>
      <c r="AB1025">
        <v>10</v>
      </c>
      <c r="AC1025">
        <v>17</v>
      </c>
      <c r="AD1025">
        <v>4</v>
      </c>
      <c r="AE1025">
        <v>290</v>
      </c>
    </row>
    <row r="1026" spans="1:31" x14ac:dyDescent="0.25">
      <c r="A1026" s="5">
        <v>42295</v>
      </c>
      <c r="B1026">
        <f>AA1026*1000+AE1026</f>
        <v>2015291</v>
      </c>
      <c r="C1026" s="6">
        <v>11.12</v>
      </c>
      <c r="D1026">
        <v>3.68</v>
      </c>
      <c r="E1026">
        <v>10</v>
      </c>
      <c r="F1026">
        <v>86.2</v>
      </c>
      <c r="G1026" t="s">
        <v>28</v>
      </c>
      <c r="H1026">
        <v>9.5</v>
      </c>
      <c r="I1026">
        <v>8.5</v>
      </c>
      <c r="J1026">
        <v>13.4</v>
      </c>
      <c r="K1026">
        <v>93</v>
      </c>
      <c r="L1026" t="s">
        <v>28</v>
      </c>
      <c r="M1026">
        <v>15.1</v>
      </c>
      <c r="N1026">
        <v>9.1</v>
      </c>
      <c r="O1026">
        <v>7.6</v>
      </c>
      <c r="P1026">
        <v>76.400000000000006</v>
      </c>
      <c r="Q1026" t="s">
        <v>28</v>
      </c>
      <c r="R1026">
        <v>6.7</v>
      </c>
      <c r="S1026">
        <v>8</v>
      </c>
      <c r="T1026">
        <v>0.1</v>
      </c>
      <c r="U1026">
        <v>1.36</v>
      </c>
      <c r="V1026">
        <v>0</v>
      </c>
      <c r="W1026">
        <v>1.8</v>
      </c>
      <c r="X1026">
        <v>1.1759999999999999</v>
      </c>
      <c r="Y1026">
        <v>0.36299999999999999</v>
      </c>
      <c r="Z1026">
        <v>12.96</v>
      </c>
      <c r="AA1026">
        <v>2015</v>
      </c>
      <c r="AB1026">
        <v>10</v>
      </c>
      <c r="AC1026">
        <v>18</v>
      </c>
      <c r="AD1026">
        <v>4</v>
      </c>
      <c r="AE1026">
        <v>291</v>
      </c>
    </row>
    <row r="1027" spans="1:31" x14ac:dyDescent="0.25">
      <c r="A1027" s="5">
        <v>42296</v>
      </c>
      <c r="B1027">
        <f>AA1027*1000+AE1027</f>
        <v>2015292</v>
      </c>
      <c r="C1027" s="6">
        <v>10.92</v>
      </c>
      <c r="D1027">
        <v>5.98</v>
      </c>
      <c r="E1027">
        <v>7.9</v>
      </c>
      <c r="F1027">
        <v>78.400000000000006</v>
      </c>
      <c r="G1027" t="s">
        <v>28</v>
      </c>
      <c r="H1027">
        <v>7.3</v>
      </c>
      <c r="I1027">
        <v>8.4</v>
      </c>
      <c r="J1027">
        <v>14.2</v>
      </c>
      <c r="K1027">
        <v>94.4</v>
      </c>
      <c r="L1027" t="s">
        <v>28</v>
      </c>
      <c r="M1027">
        <v>18.899999999999999</v>
      </c>
      <c r="N1027">
        <v>9</v>
      </c>
      <c r="O1027">
        <v>1.6</v>
      </c>
      <c r="P1027">
        <v>50.8</v>
      </c>
      <c r="Q1027" t="s">
        <v>28</v>
      </c>
      <c r="R1027">
        <v>-0.6</v>
      </c>
      <c r="S1027">
        <v>7.9</v>
      </c>
      <c r="T1027">
        <v>0.57999999999999996</v>
      </c>
      <c r="U1027">
        <v>2.63</v>
      </c>
      <c r="V1027">
        <v>0</v>
      </c>
      <c r="W1027">
        <v>3.5</v>
      </c>
      <c r="X1027">
        <v>0.82399999999999995</v>
      </c>
      <c r="Y1027">
        <v>0.79800000000000004</v>
      </c>
      <c r="Z1027">
        <v>12.98</v>
      </c>
      <c r="AA1027">
        <v>2015</v>
      </c>
      <c r="AB1027">
        <v>10</v>
      </c>
      <c r="AC1027">
        <v>19</v>
      </c>
      <c r="AD1027">
        <v>4</v>
      </c>
      <c r="AE1027">
        <v>292</v>
      </c>
    </row>
    <row r="1028" spans="1:31" x14ac:dyDescent="0.25">
      <c r="A1028" s="5">
        <v>42297</v>
      </c>
      <c r="B1028">
        <f>AA1028*1000+AE1028</f>
        <v>2015293</v>
      </c>
      <c r="C1028" s="6">
        <v>10.71</v>
      </c>
      <c r="D1028">
        <v>10.42</v>
      </c>
      <c r="E1028">
        <v>5.0999999999999996</v>
      </c>
      <c r="F1028">
        <v>76.400000000000006</v>
      </c>
      <c r="G1028" t="s">
        <v>28</v>
      </c>
      <c r="H1028">
        <v>3.2</v>
      </c>
      <c r="I1028">
        <v>7.1</v>
      </c>
      <c r="J1028">
        <v>12.6</v>
      </c>
      <c r="K1028">
        <v>95.5</v>
      </c>
      <c r="L1028" t="s">
        <v>28</v>
      </c>
      <c r="M1028">
        <v>16.600000000000001</v>
      </c>
      <c r="N1028">
        <v>8</v>
      </c>
      <c r="O1028">
        <v>-0.6</v>
      </c>
      <c r="P1028">
        <v>43.5</v>
      </c>
      <c r="Q1028" t="s">
        <v>28</v>
      </c>
      <c r="R1028">
        <v>-2.8</v>
      </c>
      <c r="S1028">
        <v>6.4</v>
      </c>
      <c r="T1028">
        <v>0.32</v>
      </c>
      <c r="U1028">
        <v>2.0499999999999998</v>
      </c>
      <c r="V1028">
        <v>0</v>
      </c>
      <c r="W1028">
        <v>0.1</v>
      </c>
      <c r="X1028">
        <v>0.63200000000000001</v>
      </c>
      <c r="Y1028">
        <v>0.82199999999999995</v>
      </c>
      <c r="Z1028">
        <v>13.01</v>
      </c>
      <c r="AA1028">
        <v>2015</v>
      </c>
      <c r="AB1028">
        <v>10</v>
      </c>
      <c r="AC1028">
        <v>20</v>
      </c>
      <c r="AD1028">
        <v>4</v>
      </c>
      <c r="AE1028">
        <v>293</v>
      </c>
    </row>
    <row r="1029" spans="1:31" x14ac:dyDescent="0.25">
      <c r="A1029" s="5">
        <v>42298</v>
      </c>
      <c r="B1029">
        <f>AA1029*1000+AE1029</f>
        <v>2015294</v>
      </c>
      <c r="C1029" s="6">
        <v>10.51</v>
      </c>
      <c r="D1029">
        <v>3.9</v>
      </c>
      <c r="E1029">
        <v>7.4</v>
      </c>
      <c r="F1029">
        <v>65.099999999999994</v>
      </c>
      <c r="G1029" t="s">
        <v>28</v>
      </c>
      <c r="H1029">
        <v>6.1</v>
      </c>
      <c r="I1029">
        <v>6.7</v>
      </c>
      <c r="J1029">
        <v>10.9</v>
      </c>
      <c r="K1029">
        <v>80.599999999999994</v>
      </c>
      <c r="L1029" t="s">
        <v>28</v>
      </c>
      <c r="M1029">
        <v>11.5</v>
      </c>
      <c r="N1029">
        <v>7.3</v>
      </c>
      <c r="O1029">
        <v>2.8</v>
      </c>
      <c r="P1029">
        <v>50.8</v>
      </c>
      <c r="Q1029" t="s">
        <v>28</v>
      </c>
      <c r="R1029">
        <v>-0.9</v>
      </c>
      <c r="S1029">
        <v>6</v>
      </c>
      <c r="T1029">
        <v>0.39</v>
      </c>
      <c r="U1029">
        <v>3.06</v>
      </c>
      <c r="V1029">
        <v>0</v>
      </c>
      <c r="W1029">
        <v>0</v>
      </c>
      <c r="X1029">
        <v>0.66100000000000003</v>
      </c>
      <c r="Y1029">
        <v>0.64100000000000001</v>
      </c>
      <c r="Z1029">
        <v>12.92</v>
      </c>
      <c r="AA1029">
        <v>2015</v>
      </c>
      <c r="AB1029">
        <v>10</v>
      </c>
      <c r="AC1029">
        <v>21</v>
      </c>
      <c r="AD1029">
        <v>4</v>
      </c>
      <c r="AE1029">
        <v>294</v>
      </c>
    </row>
    <row r="1030" spans="1:31" x14ac:dyDescent="0.25">
      <c r="A1030" s="5">
        <v>42299</v>
      </c>
      <c r="B1030">
        <f>AA1030*1000+AE1030</f>
        <v>2015295</v>
      </c>
      <c r="C1030" s="6">
        <v>10.31</v>
      </c>
      <c r="D1030">
        <v>9.4</v>
      </c>
      <c r="E1030">
        <v>4.5999999999999996</v>
      </c>
      <c r="F1030">
        <v>66.5</v>
      </c>
      <c r="G1030" t="s">
        <v>28</v>
      </c>
      <c r="H1030">
        <v>2.7</v>
      </c>
      <c r="I1030">
        <v>6.1</v>
      </c>
      <c r="J1030">
        <v>11.3</v>
      </c>
      <c r="K1030">
        <v>90.3</v>
      </c>
      <c r="L1030" t="s">
        <v>28</v>
      </c>
      <c r="M1030">
        <v>15</v>
      </c>
      <c r="N1030">
        <v>6.7</v>
      </c>
      <c r="O1030">
        <v>-0.1</v>
      </c>
      <c r="P1030">
        <v>33.4</v>
      </c>
      <c r="Q1030" t="s">
        <v>28</v>
      </c>
      <c r="R1030">
        <v>-3</v>
      </c>
      <c r="S1030">
        <v>5.6</v>
      </c>
      <c r="T1030">
        <v>0.37</v>
      </c>
      <c r="U1030">
        <v>2.94</v>
      </c>
      <c r="V1030">
        <v>0</v>
      </c>
      <c r="W1030">
        <v>0</v>
      </c>
      <c r="X1030">
        <v>0.44800000000000001</v>
      </c>
      <c r="Y1030">
        <v>0.89300000000000002</v>
      </c>
      <c r="Z1030">
        <v>13</v>
      </c>
      <c r="AA1030">
        <v>2015</v>
      </c>
      <c r="AB1030">
        <v>10</v>
      </c>
      <c r="AC1030">
        <v>22</v>
      </c>
      <c r="AD1030">
        <v>4</v>
      </c>
      <c r="AE1030">
        <v>295</v>
      </c>
    </row>
    <row r="1031" spans="1:31" x14ac:dyDescent="0.25">
      <c r="A1031" s="5">
        <v>42300</v>
      </c>
      <c r="B1031">
        <f>AA1031*1000+AE1031</f>
        <v>2015296</v>
      </c>
      <c r="C1031" s="6">
        <v>10.119999999999999</v>
      </c>
      <c r="D1031">
        <v>10.039999999999999</v>
      </c>
      <c r="E1031">
        <v>3.6</v>
      </c>
      <c r="F1031">
        <v>68.7</v>
      </c>
      <c r="G1031" t="s">
        <v>28</v>
      </c>
      <c r="H1031">
        <v>1.7</v>
      </c>
      <c r="I1031">
        <v>5.4</v>
      </c>
      <c r="J1031">
        <v>11.8</v>
      </c>
      <c r="K1031">
        <v>89.8</v>
      </c>
      <c r="L1031" t="s">
        <v>28</v>
      </c>
      <c r="M1031">
        <v>15.7</v>
      </c>
      <c r="N1031">
        <v>6</v>
      </c>
      <c r="O1031">
        <v>-1.2</v>
      </c>
      <c r="P1031">
        <v>33.5</v>
      </c>
      <c r="Q1031" t="s">
        <v>28</v>
      </c>
      <c r="R1031">
        <v>-4</v>
      </c>
      <c r="S1031">
        <v>4.8</v>
      </c>
      <c r="T1031">
        <v>0.15</v>
      </c>
      <c r="U1031">
        <v>2.31</v>
      </c>
      <c r="V1031">
        <v>0</v>
      </c>
      <c r="W1031">
        <v>0</v>
      </c>
      <c r="X1031">
        <v>0.46400000000000002</v>
      </c>
      <c r="Y1031">
        <v>0.92</v>
      </c>
      <c r="Z1031">
        <v>12.99</v>
      </c>
      <c r="AA1031">
        <v>2015</v>
      </c>
      <c r="AB1031">
        <v>10</v>
      </c>
      <c r="AC1031">
        <v>23</v>
      </c>
      <c r="AD1031">
        <v>4</v>
      </c>
      <c r="AE1031">
        <v>296</v>
      </c>
    </row>
    <row r="1032" spans="1:31" x14ac:dyDescent="0.25">
      <c r="A1032" s="5">
        <v>42301</v>
      </c>
      <c r="B1032">
        <f>AA1032*1000+AE1032</f>
        <v>2015297</v>
      </c>
      <c r="C1032" s="6">
        <v>9.92</v>
      </c>
      <c r="D1032">
        <v>9.6199999999999992</v>
      </c>
      <c r="E1032">
        <v>3.2</v>
      </c>
      <c r="F1032">
        <v>60.3</v>
      </c>
      <c r="G1032" t="s">
        <v>28</v>
      </c>
      <c r="H1032">
        <v>1.3</v>
      </c>
      <c r="I1032">
        <v>4.8</v>
      </c>
      <c r="J1032">
        <v>11.1</v>
      </c>
      <c r="K1032">
        <v>94.9</v>
      </c>
      <c r="L1032" t="s">
        <v>28</v>
      </c>
      <c r="M1032">
        <v>16</v>
      </c>
      <c r="N1032">
        <v>5.4</v>
      </c>
      <c r="O1032">
        <v>-2.2999999999999998</v>
      </c>
      <c r="P1032">
        <v>27.8</v>
      </c>
      <c r="Q1032" t="s">
        <v>28</v>
      </c>
      <c r="R1032">
        <v>-4.5999999999999996</v>
      </c>
      <c r="S1032">
        <v>4.4000000000000004</v>
      </c>
      <c r="T1032">
        <v>0.16</v>
      </c>
      <c r="U1032">
        <v>1.68</v>
      </c>
      <c r="V1032">
        <v>0</v>
      </c>
      <c r="W1032">
        <v>0.1</v>
      </c>
      <c r="X1032">
        <v>0.36799999999999999</v>
      </c>
      <c r="Y1032">
        <v>0.95499999999999996</v>
      </c>
      <c r="Z1032">
        <v>12.98</v>
      </c>
      <c r="AA1032">
        <v>2015</v>
      </c>
      <c r="AB1032">
        <v>10</v>
      </c>
      <c r="AC1032">
        <v>24</v>
      </c>
      <c r="AD1032">
        <v>4</v>
      </c>
      <c r="AE1032">
        <v>297</v>
      </c>
    </row>
    <row r="1033" spans="1:31" x14ac:dyDescent="0.25">
      <c r="A1033" s="5">
        <v>42302</v>
      </c>
      <c r="B1033">
        <f>AA1033*1000+AE1033</f>
        <v>2015298</v>
      </c>
      <c r="C1033" s="6">
        <v>9.73</v>
      </c>
      <c r="D1033">
        <v>5.13</v>
      </c>
      <c r="E1033">
        <v>6.7</v>
      </c>
      <c r="F1033">
        <v>44.7</v>
      </c>
      <c r="G1033" t="s">
        <v>28</v>
      </c>
      <c r="H1033">
        <v>5.5</v>
      </c>
      <c r="I1033">
        <v>5</v>
      </c>
      <c r="J1033">
        <v>12.2</v>
      </c>
      <c r="K1033">
        <v>61.3</v>
      </c>
      <c r="L1033" t="s">
        <v>28</v>
      </c>
      <c r="M1033">
        <v>16</v>
      </c>
      <c r="N1033">
        <v>5.9</v>
      </c>
      <c r="O1033">
        <v>1.1000000000000001</v>
      </c>
      <c r="P1033">
        <v>31.5</v>
      </c>
      <c r="Q1033" t="s">
        <v>28</v>
      </c>
      <c r="R1033">
        <v>-2.8</v>
      </c>
      <c r="S1033">
        <v>4.2</v>
      </c>
      <c r="T1033">
        <v>0.37</v>
      </c>
      <c r="U1033">
        <v>2.93</v>
      </c>
      <c r="V1033">
        <v>0</v>
      </c>
      <c r="W1033">
        <v>0</v>
      </c>
      <c r="X1033">
        <v>0.44600000000000001</v>
      </c>
      <c r="Y1033">
        <v>0.96899999999999997</v>
      </c>
      <c r="Z1033">
        <v>12.99</v>
      </c>
      <c r="AA1033">
        <v>2015</v>
      </c>
      <c r="AB1033">
        <v>10</v>
      </c>
      <c r="AC1033">
        <v>25</v>
      </c>
      <c r="AD1033">
        <v>4</v>
      </c>
      <c r="AE1033">
        <v>298</v>
      </c>
    </row>
    <row r="1034" spans="1:31" x14ac:dyDescent="0.25">
      <c r="A1034" s="5">
        <v>42303</v>
      </c>
      <c r="B1034">
        <f>AA1034*1000+AE1034</f>
        <v>2015299</v>
      </c>
      <c r="C1034" s="6">
        <v>9.5399999999999991</v>
      </c>
      <c r="D1034">
        <v>3.59</v>
      </c>
      <c r="E1034">
        <v>3.9</v>
      </c>
      <c r="F1034">
        <v>86.6</v>
      </c>
      <c r="G1034" t="s">
        <v>28</v>
      </c>
      <c r="H1034">
        <v>3.5</v>
      </c>
      <c r="I1034">
        <v>5.8</v>
      </c>
      <c r="J1034">
        <v>8.5</v>
      </c>
      <c r="K1034">
        <v>92.5</v>
      </c>
      <c r="L1034" t="s">
        <v>28</v>
      </c>
      <c r="M1034">
        <v>11.8</v>
      </c>
      <c r="N1034">
        <v>6.3</v>
      </c>
      <c r="O1034">
        <v>-1.6</v>
      </c>
      <c r="P1034">
        <v>59.8</v>
      </c>
      <c r="Q1034" t="s">
        <v>28</v>
      </c>
      <c r="R1034">
        <v>-2.9</v>
      </c>
      <c r="S1034">
        <v>5.4</v>
      </c>
      <c r="T1034">
        <v>0.63</v>
      </c>
      <c r="U1034">
        <v>4.33</v>
      </c>
      <c r="V1034">
        <v>0</v>
      </c>
      <c r="W1034">
        <v>6.3</v>
      </c>
      <c r="X1034">
        <v>0.66500000000000004</v>
      </c>
      <c r="Y1034">
        <v>0.44600000000000001</v>
      </c>
      <c r="Z1034">
        <v>12.9</v>
      </c>
      <c r="AA1034">
        <v>2015</v>
      </c>
      <c r="AB1034">
        <v>10</v>
      </c>
      <c r="AC1034">
        <v>26</v>
      </c>
      <c r="AD1034">
        <v>4</v>
      </c>
      <c r="AE1034">
        <v>299</v>
      </c>
    </row>
    <row r="1035" spans="1:31" x14ac:dyDescent="0.25">
      <c r="A1035" s="5">
        <v>42304</v>
      </c>
      <c r="B1035">
        <f>AA1035*1000+AE1035</f>
        <v>2015300</v>
      </c>
      <c r="C1035" s="6">
        <v>9.36</v>
      </c>
      <c r="D1035">
        <v>2.04</v>
      </c>
      <c r="E1035">
        <v>0.5</v>
      </c>
      <c r="F1035">
        <v>85.4</v>
      </c>
      <c r="G1035" t="s">
        <v>28</v>
      </c>
      <c r="H1035">
        <v>-0.1</v>
      </c>
      <c r="I1035">
        <v>5.0999999999999996</v>
      </c>
      <c r="J1035">
        <v>2.5</v>
      </c>
      <c r="K1035">
        <v>94.1</v>
      </c>
      <c r="L1035" t="s">
        <v>28</v>
      </c>
      <c r="M1035">
        <v>3.4</v>
      </c>
      <c r="N1035">
        <v>5.6</v>
      </c>
      <c r="O1035">
        <v>-2.2999999999999998</v>
      </c>
      <c r="P1035">
        <v>74.8</v>
      </c>
      <c r="Q1035" t="s">
        <v>28</v>
      </c>
      <c r="R1035">
        <v>-3.7</v>
      </c>
      <c r="S1035">
        <v>4.7</v>
      </c>
      <c r="T1035">
        <v>0.35</v>
      </c>
      <c r="U1035">
        <v>2.13</v>
      </c>
      <c r="V1035">
        <v>0</v>
      </c>
      <c r="W1035">
        <v>0.1</v>
      </c>
      <c r="X1035">
        <v>0.54700000000000004</v>
      </c>
      <c r="Y1035">
        <v>0.184</v>
      </c>
      <c r="Z1035">
        <v>12.88</v>
      </c>
      <c r="AA1035">
        <v>2015</v>
      </c>
      <c r="AB1035">
        <v>10</v>
      </c>
      <c r="AC1035">
        <v>27</v>
      </c>
      <c r="AD1035">
        <v>4</v>
      </c>
      <c r="AE1035">
        <v>300</v>
      </c>
    </row>
    <row r="1036" spans="1:31" x14ac:dyDescent="0.25">
      <c r="A1036" s="5">
        <v>42305</v>
      </c>
      <c r="B1036">
        <f>AA1036*1000+AE1036</f>
        <v>2015301</v>
      </c>
      <c r="C1036" s="6">
        <v>9.18</v>
      </c>
      <c r="D1036">
        <v>2.65</v>
      </c>
      <c r="E1036">
        <v>2.9</v>
      </c>
      <c r="F1036">
        <v>84.6</v>
      </c>
      <c r="G1036" t="s">
        <v>28</v>
      </c>
      <c r="H1036">
        <v>2.1</v>
      </c>
      <c r="I1036">
        <v>4.5</v>
      </c>
      <c r="J1036">
        <v>5.7</v>
      </c>
      <c r="K1036">
        <v>93.5</v>
      </c>
      <c r="L1036" t="s">
        <v>28</v>
      </c>
      <c r="M1036">
        <v>6.5</v>
      </c>
      <c r="N1036">
        <v>4.8</v>
      </c>
      <c r="O1036">
        <v>0.2</v>
      </c>
      <c r="P1036">
        <v>67.7</v>
      </c>
      <c r="Q1036" t="s">
        <v>28</v>
      </c>
      <c r="R1036">
        <v>-2.7</v>
      </c>
      <c r="S1036">
        <v>4.0999999999999996</v>
      </c>
      <c r="T1036">
        <v>0.59</v>
      </c>
      <c r="U1036">
        <v>2.33</v>
      </c>
      <c r="V1036">
        <v>0</v>
      </c>
      <c r="W1036">
        <v>6.3</v>
      </c>
      <c r="X1036">
        <v>0.61699999999999999</v>
      </c>
      <c r="Y1036">
        <v>0.29499999999999998</v>
      </c>
      <c r="Z1036">
        <v>12.9</v>
      </c>
      <c r="AA1036">
        <v>2015</v>
      </c>
      <c r="AB1036">
        <v>10</v>
      </c>
      <c r="AC1036">
        <v>28</v>
      </c>
      <c r="AD1036">
        <v>4</v>
      </c>
      <c r="AE1036">
        <v>301</v>
      </c>
    </row>
    <row r="1037" spans="1:31" x14ac:dyDescent="0.25">
      <c r="A1037" s="5">
        <v>42306</v>
      </c>
      <c r="B1037">
        <f>AA1037*1000+AE1037</f>
        <v>2015302</v>
      </c>
      <c r="C1037" s="6">
        <v>9.01</v>
      </c>
      <c r="D1037">
        <v>5.18</v>
      </c>
      <c r="E1037">
        <v>4.8</v>
      </c>
      <c r="F1037">
        <v>80.400000000000006</v>
      </c>
      <c r="G1037" t="s">
        <v>28</v>
      </c>
      <c r="H1037">
        <v>4.4000000000000004</v>
      </c>
      <c r="I1037">
        <v>5.2</v>
      </c>
      <c r="J1037">
        <v>9.3000000000000007</v>
      </c>
      <c r="K1037">
        <v>92.4</v>
      </c>
      <c r="L1037" t="s">
        <v>28</v>
      </c>
      <c r="M1037">
        <v>13</v>
      </c>
      <c r="N1037">
        <v>5.8</v>
      </c>
      <c r="O1037">
        <v>2.6</v>
      </c>
      <c r="P1037">
        <v>61.9</v>
      </c>
      <c r="Q1037" t="s">
        <v>28</v>
      </c>
      <c r="R1037">
        <v>1.4</v>
      </c>
      <c r="S1037">
        <v>4.5999999999999996</v>
      </c>
      <c r="T1037">
        <v>0.86</v>
      </c>
      <c r="U1037">
        <v>3.35</v>
      </c>
      <c r="V1037">
        <v>0</v>
      </c>
      <c r="W1037">
        <v>1.6</v>
      </c>
      <c r="X1037">
        <v>0.72399999999999998</v>
      </c>
      <c r="Y1037">
        <v>0.44500000000000001</v>
      </c>
      <c r="Z1037">
        <v>13.07</v>
      </c>
      <c r="AA1037">
        <v>2015</v>
      </c>
      <c r="AB1037">
        <v>10</v>
      </c>
      <c r="AC1037">
        <v>29</v>
      </c>
      <c r="AD1037">
        <v>4</v>
      </c>
      <c r="AE1037">
        <v>302</v>
      </c>
    </row>
    <row r="1038" spans="1:31" x14ac:dyDescent="0.25">
      <c r="A1038" s="5">
        <v>42307</v>
      </c>
      <c r="B1038">
        <f>AA1038*1000+AE1038</f>
        <v>2015303</v>
      </c>
      <c r="C1038" s="6">
        <v>8.83</v>
      </c>
      <c r="D1038">
        <v>3.18</v>
      </c>
      <c r="E1038">
        <v>3.8</v>
      </c>
      <c r="F1038">
        <v>84.9</v>
      </c>
      <c r="G1038" t="s">
        <v>28</v>
      </c>
      <c r="H1038">
        <v>3.1</v>
      </c>
      <c r="I1038">
        <v>5</v>
      </c>
      <c r="J1038">
        <v>8.3000000000000007</v>
      </c>
      <c r="K1038">
        <v>93.3</v>
      </c>
      <c r="L1038" t="s">
        <v>28</v>
      </c>
      <c r="M1038">
        <v>11.6</v>
      </c>
      <c r="N1038">
        <v>5.5</v>
      </c>
      <c r="O1038">
        <v>1.1000000000000001</v>
      </c>
      <c r="P1038">
        <v>68.3</v>
      </c>
      <c r="Q1038" t="s">
        <v>28</v>
      </c>
      <c r="R1038">
        <v>-0.9</v>
      </c>
      <c r="S1038">
        <v>4.3</v>
      </c>
      <c r="T1038">
        <v>0.83</v>
      </c>
      <c r="U1038">
        <v>3.49</v>
      </c>
      <c r="V1038">
        <v>0</v>
      </c>
      <c r="W1038">
        <v>9.6</v>
      </c>
      <c r="X1038">
        <v>0.75</v>
      </c>
      <c r="Y1038">
        <v>0.34799999999999998</v>
      </c>
      <c r="Z1038">
        <v>12.99</v>
      </c>
      <c r="AA1038">
        <v>2015</v>
      </c>
      <c r="AB1038">
        <v>10</v>
      </c>
      <c r="AC1038">
        <v>30</v>
      </c>
      <c r="AD1038">
        <v>4</v>
      </c>
      <c r="AE1038">
        <v>303</v>
      </c>
    </row>
    <row r="1039" spans="1:31" x14ac:dyDescent="0.25">
      <c r="A1039" s="5">
        <v>42308</v>
      </c>
      <c r="B1039">
        <f>AA1039*1000+AE1039</f>
        <v>2015304</v>
      </c>
      <c r="C1039" s="6">
        <v>8.65</v>
      </c>
      <c r="D1039">
        <v>2.6</v>
      </c>
      <c r="E1039">
        <v>3.7</v>
      </c>
      <c r="F1039">
        <v>81.8</v>
      </c>
      <c r="G1039" t="s">
        <v>28</v>
      </c>
      <c r="H1039">
        <v>3</v>
      </c>
      <c r="I1039">
        <v>4.7</v>
      </c>
      <c r="J1039">
        <v>6.6</v>
      </c>
      <c r="K1039">
        <v>92.1</v>
      </c>
      <c r="L1039" t="s">
        <v>28</v>
      </c>
      <c r="M1039">
        <v>7.1</v>
      </c>
      <c r="N1039">
        <v>5.0999999999999996</v>
      </c>
      <c r="O1039">
        <v>1.2</v>
      </c>
      <c r="P1039">
        <v>71.7</v>
      </c>
      <c r="Q1039" t="s">
        <v>28</v>
      </c>
      <c r="R1039">
        <v>-1.1000000000000001</v>
      </c>
      <c r="S1039">
        <v>4.2</v>
      </c>
      <c r="T1039">
        <v>1.1499999999999999</v>
      </c>
      <c r="U1039">
        <v>3.68</v>
      </c>
      <c r="V1039">
        <v>0</v>
      </c>
      <c r="W1039">
        <v>3.7</v>
      </c>
      <c r="X1039">
        <v>0.69799999999999995</v>
      </c>
      <c r="Y1039">
        <v>0.27600000000000002</v>
      </c>
      <c r="Z1039">
        <v>12.91</v>
      </c>
      <c r="AA1039">
        <v>2015</v>
      </c>
      <c r="AB1039">
        <v>10</v>
      </c>
      <c r="AC1039">
        <v>31</v>
      </c>
      <c r="AD1039">
        <v>4</v>
      </c>
      <c r="AE1039">
        <v>304</v>
      </c>
    </row>
    <row r="1040" spans="1:31" x14ac:dyDescent="0.25">
      <c r="A1040" s="5">
        <v>42309</v>
      </c>
      <c r="B1040">
        <f>AA1040*1000+AE1040</f>
        <v>2015305</v>
      </c>
      <c r="C1040" s="6">
        <v>8.49</v>
      </c>
      <c r="D1040">
        <v>4.74</v>
      </c>
      <c r="E1040">
        <v>2.1</v>
      </c>
      <c r="F1040">
        <v>73</v>
      </c>
      <c r="G1040" t="s">
        <v>28</v>
      </c>
      <c r="H1040">
        <v>1.5</v>
      </c>
      <c r="I1040">
        <v>4.4000000000000004</v>
      </c>
      <c r="J1040">
        <v>5.9</v>
      </c>
      <c r="K1040">
        <v>92.9</v>
      </c>
      <c r="L1040" t="s">
        <v>28</v>
      </c>
      <c r="M1040">
        <v>9.8000000000000007</v>
      </c>
      <c r="N1040">
        <v>4.8</v>
      </c>
      <c r="O1040">
        <v>-0.3</v>
      </c>
      <c r="P1040">
        <v>54.9</v>
      </c>
      <c r="Q1040" t="s">
        <v>28</v>
      </c>
      <c r="R1040">
        <v>-1.5</v>
      </c>
      <c r="S1040">
        <v>4.0999999999999996</v>
      </c>
      <c r="T1040">
        <v>0.98</v>
      </c>
      <c r="U1040">
        <v>3.75</v>
      </c>
      <c r="V1040">
        <v>0</v>
      </c>
      <c r="W1040">
        <v>0.3</v>
      </c>
      <c r="X1040">
        <v>0.50800000000000001</v>
      </c>
      <c r="Y1040">
        <v>0.41799999999999998</v>
      </c>
      <c r="Z1040">
        <v>13.05</v>
      </c>
      <c r="AA1040">
        <v>2015</v>
      </c>
      <c r="AB1040">
        <v>11</v>
      </c>
      <c r="AC1040">
        <v>1</v>
      </c>
      <c r="AD1040">
        <v>4</v>
      </c>
      <c r="AE1040">
        <v>305</v>
      </c>
    </row>
    <row r="1041" spans="1:31" x14ac:dyDescent="0.25">
      <c r="A1041" s="5">
        <v>42310</v>
      </c>
      <c r="B1041">
        <f>AA1041*1000+AE1041</f>
        <v>2015306</v>
      </c>
      <c r="C1041" s="6">
        <v>8.32</v>
      </c>
      <c r="D1041">
        <v>3.15</v>
      </c>
      <c r="E1041">
        <v>0.2</v>
      </c>
      <c r="F1041">
        <v>90.9</v>
      </c>
      <c r="G1041" t="s">
        <v>28</v>
      </c>
      <c r="H1041">
        <v>-0.4</v>
      </c>
      <c r="I1041">
        <v>4.0999999999999996</v>
      </c>
      <c r="J1041">
        <v>4.9000000000000004</v>
      </c>
      <c r="K1041">
        <v>94.2</v>
      </c>
      <c r="L1041" t="s">
        <v>28</v>
      </c>
      <c r="M1041">
        <v>6.8</v>
      </c>
      <c r="N1041">
        <v>4.7</v>
      </c>
      <c r="O1041">
        <v>-2.6</v>
      </c>
      <c r="P1041">
        <v>68</v>
      </c>
      <c r="Q1041" t="s">
        <v>28</v>
      </c>
      <c r="R1041">
        <v>-4.5</v>
      </c>
      <c r="S1041">
        <v>3.8</v>
      </c>
      <c r="T1041">
        <v>0.11</v>
      </c>
      <c r="U1041">
        <v>2.04</v>
      </c>
      <c r="V1041">
        <v>0</v>
      </c>
      <c r="W1041">
        <v>2.6</v>
      </c>
      <c r="X1041">
        <v>0.58699999999999997</v>
      </c>
      <c r="Y1041">
        <v>0.27600000000000002</v>
      </c>
      <c r="Z1041">
        <v>12.99</v>
      </c>
      <c r="AA1041">
        <v>2015</v>
      </c>
      <c r="AB1041">
        <v>11</v>
      </c>
      <c r="AC1041">
        <v>2</v>
      </c>
      <c r="AD1041">
        <v>4</v>
      </c>
      <c r="AE1041">
        <v>306</v>
      </c>
    </row>
    <row r="1042" spans="1:31" x14ac:dyDescent="0.25">
      <c r="A1042" s="5">
        <v>42311</v>
      </c>
      <c r="B1042">
        <f>AA1042*1000+AE1042</f>
        <v>2015307</v>
      </c>
      <c r="C1042" s="6">
        <v>8.16</v>
      </c>
      <c r="D1042">
        <v>1.91</v>
      </c>
      <c r="E1042">
        <v>-1.6</v>
      </c>
      <c r="F1042">
        <v>87.8</v>
      </c>
      <c r="G1042" t="s">
        <v>28</v>
      </c>
      <c r="H1042">
        <v>-2.2999999999999998</v>
      </c>
      <c r="I1042">
        <v>3.7</v>
      </c>
      <c r="J1042">
        <v>1.5</v>
      </c>
      <c r="K1042">
        <v>94.5</v>
      </c>
      <c r="L1042" t="s">
        <v>28</v>
      </c>
      <c r="M1042">
        <v>1.6</v>
      </c>
      <c r="N1042">
        <v>4.0999999999999996</v>
      </c>
      <c r="O1042">
        <v>-5.6</v>
      </c>
      <c r="P1042">
        <v>69</v>
      </c>
      <c r="Q1042" t="s">
        <v>28</v>
      </c>
      <c r="R1042">
        <v>-6.8</v>
      </c>
      <c r="S1042">
        <v>3.4</v>
      </c>
      <c r="T1042">
        <v>0.15</v>
      </c>
      <c r="U1042">
        <v>2.09</v>
      </c>
      <c r="V1042">
        <v>0</v>
      </c>
      <c r="W1042">
        <v>1.2</v>
      </c>
      <c r="X1042">
        <v>0.46899999999999997</v>
      </c>
      <c r="Y1042">
        <v>0.21099999999999999</v>
      </c>
      <c r="Z1042">
        <v>12.94</v>
      </c>
      <c r="AA1042">
        <v>2015</v>
      </c>
      <c r="AB1042">
        <v>11</v>
      </c>
      <c r="AC1042">
        <v>3</v>
      </c>
      <c r="AD1042">
        <v>4</v>
      </c>
      <c r="AE1042">
        <v>307</v>
      </c>
    </row>
    <row r="1043" spans="1:31" x14ac:dyDescent="0.25">
      <c r="A1043" s="5">
        <v>42312</v>
      </c>
      <c r="B1043">
        <f>AA1043*1000+AE1043</f>
        <v>2015308</v>
      </c>
      <c r="C1043" s="6">
        <v>8.01</v>
      </c>
      <c r="D1043">
        <v>6.73</v>
      </c>
      <c r="E1043">
        <v>-2</v>
      </c>
      <c r="F1043">
        <v>82.1</v>
      </c>
      <c r="G1043" t="s">
        <v>28</v>
      </c>
      <c r="H1043">
        <v>-2.9</v>
      </c>
      <c r="I1043">
        <v>2.9</v>
      </c>
      <c r="J1043">
        <v>3.6</v>
      </c>
      <c r="K1043">
        <v>93.1</v>
      </c>
      <c r="L1043" t="s">
        <v>28</v>
      </c>
      <c r="M1043">
        <v>6.5</v>
      </c>
      <c r="N1043">
        <v>3.5</v>
      </c>
      <c r="O1043">
        <v>-6.1</v>
      </c>
      <c r="P1043">
        <v>57.1</v>
      </c>
      <c r="Q1043" t="s">
        <v>28</v>
      </c>
      <c r="R1043">
        <v>-7.7</v>
      </c>
      <c r="S1043">
        <v>2.4</v>
      </c>
      <c r="T1043">
        <v>0.27</v>
      </c>
      <c r="U1043">
        <v>2.2400000000000002</v>
      </c>
      <c r="V1043">
        <v>0</v>
      </c>
      <c r="W1043">
        <v>0.7</v>
      </c>
      <c r="X1043">
        <v>0.45200000000000001</v>
      </c>
      <c r="Y1043">
        <v>0.33900000000000002</v>
      </c>
      <c r="Z1043">
        <v>12.99</v>
      </c>
      <c r="AA1043">
        <v>2015</v>
      </c>
      <c r="AB1043">
        <v>11</v>
      </c>
      <c r="AC1043">
        <v>4</v>
      </c>
      <c r="AD1043">
        <v>4</v>
      </c>
      <c r="AE1043">
        <v>308</v>
      </c>
    </row>
    <row r="1044" spans="1:31" x14ac:dyDescent="0.25">
      <c r="A1044" s="5">
        <v>42313</v>
      </c>
      <c r="B1044">
        <f>AA1044*1000+AE1044</f>
        <v>2015309</v>
      </c>
      <c r="C1044" s="6">
        <v>7.84</v>
      </c>
      <c r="D1044">
        <v>3.02</v>
      </c>
      <c r="E1044">
        <v>-1.4</v>
      </c>
      <c r="F1044">
        <v>82.7</v>
      </c>
      <c r="G1044" t="s">
        <v>28</v>
      </c>
      <c r="H1044">
        <v>-2.2000000000000002</v>
      </c>
      <c r="I1044">
        <v>2.7</v>
      </c>
      <c r="J1044">
        <v>3.2</v>
      </c>
      <c r="K1044">
        <v>93.6</v>
      </c>
      <c r="L1044" t="s">
        <v>28</v>
      </c>
      <c r="M1044">
        <v>5</v>
      </c>
      <c r="N1044">
        <v>3.2</v>
      </c>
      <c r="O1044">
        <v>-4.8</v>
      </c>
      <c r="P1044">
        <v>63.4</v>
      </c>
      <c r="Q1044" t="s">
        <v>28</v>
      </c>
      <c r="R1044">
        <v>-6.9</v>
      </c>
      <c r="S1044">
        <v>2.4</v>
      </c>
      <c r="T1044">
        <v>0.4</v>
      </c>
      <c r="U1044">
        <v>2.85</v>
      </c>
      <c r="V1044">
        <v>0</v>
      </c>
      <c r="W1044">
        <v>1.4</v>
      </c>
      <c r="X1044">
        <v>0.48599999999999999</v>
      </c>
      <c r="Y1044">
        <v>0.28100000000000003</v>
      </c>
      <c r="Z1044">
        <v>12.94</v>
      </c>
      <c r="AA1044">
        <v>2015</v>
      </c>
      <c r="AB1044">
        <v>11</v>
      </c>
      <c r="AC1044">
        <v>5</v>
      </c>
      <c r="AD1044">
        <v>4</v>
      </c>
      <c r="AE1044">
        <v>309</v>
      </c>
    </row>
    <row r="1045" spans="1:31" x14ac:dyDescent="0.25">
      <c r="A1045" s="5">
        <v>42314</v>
      </c>
      <c r="B1045">
        <f>AA1045*1000+AE1045</f>
        <v>2015310</v>
      </c>
      <c r="C1045" s="6">
        <v>7.69</v>
      </c>
      <c r="D1045">
        <v>2.06</v>
      </c>
      <c r="E1045">
        <v>-0.3</v>
      </c>
      <c r="F1045">
        <v>80.3</v>
      </c>
      <c r="G1045" t="s">
        <v>28</v>
      </c>
      <c r="H1045">
        <v>-1.2</v>
      </c>
      <c r="I1045">
        <v>2.5</v>
      </c>
      <c r="J1045">
        <v>2.8</v>
      </c>
      <c r="K1045">
        <v>88.6</v>
      </c>
      <c r="L1045" t="s">
        <v>28</v>
      </c>
      <c r="M1045">
        <v>2.6</v>
      </c>
      <c r="N1045">
        <v>2.7</v>
      </c>
      <c r="O1045">
        <v>-4.8</v>
      </c>
      <c r="P1045">
        <v>69.599999999999994</v>
      </c>
      <c r="Q1045" t="s">
        <v>28</v>
      </c>
      <c r="R1045">
        <v>-7.2</v>
      </c>
      <c r="S1045">
        <v>2.2999999999999998</v>
      </c>
      <c r="T1045">
        <v>0.37</v>
      </c>
      <c r="U1045">
        <v>3.15</v>
      </c>
      <c r="V1045">
        <v>0</v>
      </c>
      <c r="W1045">
        <v>0.1</v>
      </c>
      <c r="X1045">
        <v>0.51900000000000002</v>
      </c>
      <c r="Y1045">
        <v>0.22600000000000001</v>
      </c>
      <c r="Z1045">
        <v>12.87</v>
      </c>
      <c r="AA1045">
        <v>2015</v>
      </c>
      <c r="AB1045">
        <v>11</v>
      </c>
      <c r="AC1045">
        <v>6</v>
      </c>
      <c r="AD1045">
        <v>4</v>
      </c>
      <c r="AE1045">
        <v>310</v>
      </c>
    </row>
    <row r="1046" spans="1:31" x14ac:dyDescent="0.25">
      <c r="A1046" s="5">
        <v>42315</v>
      </c>
      <c r="B1046">
        <f>AA1046*1000+AE1046</f>
        <v>2015311</v>
      </c>
      <c r="C1046" s="6">
        <v>7.54</v>
      </c>
      <c r="D1046">
        <v>1.08</v>
      </c>
      <c r="E1046">
        <v>3</v>
      </c>
      <c r="F1046">
        <v>85.2</v>
      </c>
      <c r="G1046" t="s">
        <v>28</v>
      </c>
      <c r="H1046">
        <v>2.5</v>
      </c>
      <c r="I1046">
        <v>2.8</v>
      </c>
      <c r="J1046">
        <v>4.2</v>
      </c>
      <c r="K1046">
        <v>90.6</v>
      </c>
      <c r="L1046" t="s">
        <v>28</v>
      </c>
      <c r="M1046">
        <v>4.0999999999999996</v>
      </c>
      <c r="N1046">
        <v>3.2</v>
      </c>
      <c r="O1046">
        <v>2.2000000000000002</v>
      </c>
      <c r="P1046">
        <v>79.900000000000006</v>
      </c>
      <c r="Q1046" t="s">
        <v>28</v>
      </c>
      <c r="R1046">
        <v>1.3</v>
      </c>
      <c r="S1046">
        <v>2.5</v>
      </c>
      <c r="T1046">
        <v>1.39</v>
      </c>
      <c r="U1046">
        <v>3.44</v>
      </c>
      <c r="V1046">
        <v>0</v>
      </c>
      <c r="W1046">
        <v>2.2999999999999998</v>
      </c>
      <c r="X1046">
        <v>0.66100000000000003</v>
      </c>
      <c r="Y1046">
        <v>0.16600000000000001</v>
      </c>
      <c r="Z1046">
        <v>12.89</v>
      </c>
      <c r="AA1046">
        <v>2015</v>
      </c>
      <c r="AB1046">
        <v>11</v>
      </c>
      <c r="AC1046">
        <v>7</v>
      </c>
      <c r="AD1046">
        <v>4</v>
      </c>
      <c r="AE1046">
        <v>311</v>
      </c>
    </row>
    <row r="1047" spans="1:31" x14ac:dyDescent="0.25">
      <c r="A1047" s="5">
        <v>42316</v>
      </c>
      <c r="B1047">
        <f>AA1047*1000+AE1047</f>
        <v>2015312</v>
      </c>
      <c r="C1047" s="6">
        <v>7.4</v>
      </c>
      <c r="D1047">
        <v>3.82</v>
      </c>
      <c r="E1047">
        <v>1.1000000000000001</v>
      </c>
      <c r="F1047">
        <v>86.2</v>
      </c>
      <c r="G1047" t="s">
        <v>28</v>
      </c>
      <c r="H1047">
        <v>0.6</v>
      </c>
      <c r="I1047">
        <v>3.3</v>
      </c>
      <c r="J1047">
        <v>5.6</v>
      </c>
      <c r="K1047">
        <v>94.2</v>
      </c>
      <c r="L1047" t="s">
        <v>28</v>
      </c>
      <c r="M1047">
        <v>9.8000000000000007</v>
      </c>
      <c r="N1047">
        <v>4</v>
      </c>
      <c r="O1047">
        <v>-3.1</v>
      </c>
      <c r="P1047">
        <v>56.2</v>
      </c>
      <c r="Q1047" t="s">
        <v>28</v>
      </c>
      <c r="R1047">
        <v>-4.4000000000000004</v>
      </c>
      <c r="S1047">
        <v>2.9</v>
      </c>
      <c r="T1047">
        <v>0.4</v>
      </c>
      <c r="U1047">
        <v>2.8</v>
      </c>
      <c r="V1047">
        <v>0</v>
      </c>
      <c r="W1047">
        <v>0.8</v>
      </c>
      <c r="X1047">
        <v>0.51100000000000001</v>
      </c>
      <c r="Y1047">
        <v>0.39800000000000002</v>
      </c>
      <c r="Z1047">
        <v>13.05</v>
      </c>
      <c r="AA1047">
        <v>2015</v>
      </c>
      <c r="AB1047">
        <v>11</v>
      </c>
      <c r="AC1047">
        <v>8</v>
      </c>
      <c r="AD1047">
        <v>4</v>
      </c>
      <c r="AE1047">
        <v>312</v>
      </c>
    </row>
    <row r="1048" spans="1:31" x14ac:dyDescent="0.25">
      <c r="A1048" s="5">
        <v>42317</v>
      </c>
      <c r="B1048">
        <f>AA1048*1000+AE1048</f>
        <v>2015313</v>
      </c>
      <c r="C1048" s="6">
        <v>7.26</v>
      </c>
      <c r="D1048">
        <v>2.42</v>
      </c>
      <c r="E1048">
        <v>-3</v>
      </c>
      <c r="F1048">
        <v>86</v>
      </c>
      <c r="G1048" t="s">
        <v>28</v>
      </c>
      <c r="H1048">
        <v>-3.5</v>
      </c>
      <c r="I1048">
        <v>2.7</v>
      </c>
      <c r="J1048">
        <v>1.4</v>
      </c>
      <c r="K1048">
        <v>93.9</v>
      </c>
      <c r="L1048" t="s">
        <v>28</v>
      </c>
      <c r="M1048">
        <v>1.4</v>
      </c>
      <c r="N1048">
        <v>3.3</v>
      </c>
      <c r="O1048">
        <v>-7.2</v>
      </c>
      <c r="P1048">
        <v>64.400000000000006</v>
      </c>
      <c r="Q1048" t="s">
        <v>28</v>
      </c>
      <c r="R1048">
        <v>-8.4</v>
      </c>
      <c r="S1048">
        <v>2.2000000000000002</v>
      </c>
      <c r="T1048">
        <v>0.22</v>
      </c>
      <c r="U1048">
        <v>2.21</v>
      </c>
      <c r="V1048">
        <v>0</v>
      </c>
      <c r="W1048">
        <v>0</v>
      </c>
      <c r="X1048">
        <v>0.434</v>
      </c>
      <c r="Y1048">
        <v>0.24</v>
      </c>
      <c r="Z1048">
        <v>12.91</v>
      </c>
      <c r="AA1048">
        <v>2015</v>
      </c>
      <c r="AB1048">
        <v>11</v>
      </c>
      <c r="AC1048">
        <v>9</v>
      </c>
      <c r="AD1048">
        <v>4</v>
      </c>
      <c r="AE1048">
        <v>313</v>
      </c>
    </row>
    <row r="1049" spans="1:31" x14ac:dyDescent="0.25">
      <c r="A1049" s="5">
        <v>42318</v>
      </c>
      <c r="B1049">
        <f>AA1049*1000+AE1049</f>
        <v>2015314</v>
      </c>
      <c r="C1049" s="6">
        <v>7.12</v>
      </c>
      <c r="D1049">
        <v>4.88</v>
      </c>
      <c r="E1049">
        <v>-2.8</v>
      </c>
      <c r="F1049">
        <v>75.7</v>
      </c>
      <c r="G1049" t="s">
        <v>28</v>
      </c>
      <c r="H1049">
        <v>-3.6</v>
      </c>
      <c r="I1049">
        <v>2.1</v>
      </c>
      <c r="J1049">
        <v>2</v>
      </c>
      <c r="K1049">
        <v>92.9</v>
      </c>
      <c r="L1049" t="s">
        <v>28</v>
      </c>
      <c r="M1049">
        <v>4</v>
      </c>
      <c r="N1049">
        <v>2.8</v>
      </c>
      <c r="O1049">
        <v>-8.4</v>
      </c>
      <c r="P1049">
        <v>58.1</v>
      </c>
      <c r="Q1049" t="s">
        <v>28</v>
      </c>
      <c r="R1049">
        <v>-9.5</v>
      </c>
      <c r="S1049">
        <v>1.7</v>
      </c>
      <c r="T1049">
        <v>0.45</v>
      </c>
      <c r="U1049">
        <v>3.04</v>
      </c>
      <c r="V1049">
        <v>0</v>
      </c>
      <c r="W1049">
        <v>0.1</v>
      </c>
      <c r="X1049">
        <v>0.40899999999999997</v>
      </c>
      <c r="Y1049">
        <v>0.29499999999999998</v>
      </c>
      <c r="Z1049">
        <v>12.98</v>
      </c>
      <c r="AA1049">
        <v>2015</v>
      </c>
      <c r="AB1049">
        <v>11</v>
      </c>
      <c r="AC1049">
        <v>10</v>
      </c>
      <c r="AD1049">
        <v>4</v>
      </c>
      <c r="AE1049">
        <v>314</v>
      </c>
    </row>
    <row r="1050" spans="1:31" x14ac:dyDescent="0.25">
      <c r="A1050" s="5">
        <v>42319</v>
      </c>
      <c r="B1050">
        <f>AA1050*1000+AE1050</f>
        <v>2015315</v>
      </c>
      <c r="C1050" s="6">
        <v>6.99</v>
      </c>
      <c r="D1050">
        <v>3.57</v>
      </c>
      <c r="E1050">
        <v>-2</v>
      </c>
      <c r="F1050">
        <v>83.3</v>
      </c>
      <c r="G1050" t="s">
        <v>28</v>
      </c>
      <c r="H1050">
        <v>-4.3</v>
      </c>
      <c r="I1050">
        <v>1.8</v>
      </c>
      <c r="J1050">
        <v>3.4</v>
      </c>
      <c r="K1050">
        <v>94.3</v>
      </c>
      <c r="L1050" t="s">
        <v>28</v>
      </c>
      <c r="M1050">
        <v>1.9</v>
      </c>
      <c r="N1050">
        <v>2.4</v>
      </c>
      <c r="O1050">
        <v>-7</v>
      </c>
      <c r="P1050">
        <v>55.4</v>
      </c>
      <c r="Q1050" t="s">
        <v>28</v>
      </c>
      <c r="R1050">
        <v>-14.9</v>
      </c>
      <c r="S1050">
        <v>1.3</v>
      </c>
      <c r="T1050">
        <v>1</v>
      </c>
      <c r="U1050">
        <v>4.3499999999999996</v>
      </c>
      <c r="V1050">
        <v>0</v>
      </c>
      <c r="W1050">
        <v>3.7</v>
      </c>
      <c r="X1050">
        <v>0.433</v>
      </c>
      <c r="Y1050">
        <v>0.34899999999999998</v>
      </c>
      <c r="Z1050">
        <v>12.97</v>
      </c>
      <c r="AA1050">
        <v>2015</v>
      </c>
      <c r="AB1050">
        <v>11</v>
      </c>
      <c r="AC1050">
        <v>11</v>
      </c>
      <c r="AD1050">
        <v>4</v>
      </c>
      <c r="AE1050">
        <v>315</v>
      </c>
    </row>
    <row r="1051" spans="1:31" x14ac:dyDescent="0.25">
      <c r="A1051" s="5">
        <v>42320</v>
      </c>
      <c r="B1051">
        <f>AA1051*1000+AE1051</f>
        <v>2015316</v>
      </c>
      <c r="C1051" s="6">
        <v>6.85</v>
      </c>
      <c r="D1051">
        <v>0.89</v>
      </c>
      <c r="E1051">
        <v>-3.1</v>
      </c>
      <c r="F1051">
        <v>82.1</v>
      </c>
      <c r="G1051" t="s">
        <v>28</v>
      </c>
      <c r="H1051">
        <v>-4.4000000000000004</v>
      </c>
      <c r="I1051">
        <v>1.8</v>
      </c>
      <c r="J1051">
        <v>0</v>
      </c>
      <c r="K1051">
        <v>90.3</v>
      </c>
      <c r="L1051" t="s">
        <v>28</v>
      </c>
      <c r="M1051">
        <v>-0.3</v>
      </c>
      <c r="N1051">
        <v>2</v>
      </c>
      <c r="O1051">
        <v>-6.5</v>
      </c>
      <c r="P1051">
        <v>72.2</v>
      </c>
      <c r="Q1051" t="s">
        <v>28</v>
      </c>
      <c r="R1051">
        <v>-13.9</v>
      </c>
      <c r="S1051">
        <v>1.7</v>
      </c>
      <c r="T1051">
        <v>1.07</v>
      </c>
      <c r="U1051">
        <v>3.59</v>
      </c>
      <c r="V1051">
        <v>0</v>
      </c>
      <c r="W1051">
        <v>0</v>
      </c>
      <c r="X1051">
        <v>0.439</v>
      </c>
      <c r="Y1051">
        <v>0.16900000000000001</v>
      </c>
      <c r="Z1051">
        <v>12.85</v>
      </c>
      <c r="AA1051">
        <v>2015</v>
      </c>
      <c r="AB1051">
        <v>11</v>
      </c>
      <c r="AC1051">
        <v>12</v>
      </c>
      <c r="AD1051">
        <v>4</v>
      </c>
      <c r="AE1051">
        <v>316</v>
      </c>
    </row>
    <row r="1052" spans="1:31" x14ac:dyDescent="0.25">
      <c r="A1052" s="5">
        <v>42321</v>
      </c>
      <c r="B1052">
        <f>AA1052*1000+AE1052</f>
        <v>2015317</v>
      </c>
      <c r="C1052" s="6">
        <v>6.72</v>
      </c>
      <c r="D1052">
        <v>2.16</v>
      </c>
      <c r="E1052">
        <v>3.2</v>
      </c>
      <c r="F1052">
        <v>79.2</v>
      </c>
      <c r="G1052" t="s">
        <v>28</v>
      </c>
      <c r="H1052">
        <v>2.6</v>
      </c>
      <c r="I1052">
        <v>1.8</v>
      </c>
      <c r="J1052">
        <v>5.8</v>
      </c>
      <c r="K1052">
        <v>91.5</v>
      </c>
      <c r="L1052" t="s">
        <v>28</v>
      </c>
      <c r="M1052">
        <v>5.5</v>
      </c>
      <c r="N1052">
        <v>2</v>
      </c>
      <c r="O1052">
        <v>0</v>
      </c>
      <c r="P1052">
        <v>62.7</v>
      </c>
      <c r="Q1052" t="s">
        <v>28</v>
      </c>
      <c r="R1052">
        <v>-0.5</v>
      </c>
      <c r="S1052">
        <v>1.5</v>
      </c>
      <c r="T1052">
        <v>1.74</v>
      </c>
      <c r="U1052">
        <v>4.2</v>
      </c>
      <c r="V1052">
        <v>0</v>
      </c>
      <c r="W1052">
        <v>4.8</v>
      </c>
      <c r="X1052">
        <v>0.57999999999999996</v>
      </c>
      <c r="Y1052">
        <v>0.34499999999999997</v>
      </c>
      <c r="Z1052">
        <v>12.88</v>
      </c>
      <c r="AA1052">
        <v>2015</v>
      </c>
      <c r="AB1052">
        <v>11</v>
      </c>
      <c r="AC1052">
        <v>13</v>
      </c>
      <c r="AD1052">
        <v>4</v>
      </c>
      <c r="AE1052">
        <v>317</v>
      </c>
    </row>
    <row r="1053" spans="1:31" x14ac:dyDescent="0.25">
      <c r="A1053" s="5">
        <v>42322</v>
      </c>
      <c r="B1053">
        <f>AA1053*1000+AE1053</f>
        <v>2015318</v>
      </c>
      <c r="C1053" s="6">
        <v>6.6</v>
      </c>
      <c r="D1053">
        <v>2.25</v>
      </c>
      <c r="E1053">
        <v>1</v>
      </c>
      <c r="F1053">
        <v>79.400000000000006</v>
      </c>
      <c r="G1053" t="s">
        <v>28</v>
      </c>
      <c r="H1053">
        <v>0.3</v>
      </c>
      <c r="I1053">
        <v>1.9</v>
      </c>
      <c r="J1053">
        <v>3.4</v>
      </c>
      <c r="K1053">
        <v>93</v>
      </c>
      <c r="L1053" t="s">
        <v>28</v>
      </c>
      <c r="M1053">
        <v>3.3</v>
      </c>
      <c r="N1053">
        <v>2.1</v>
      </c>
      <c r="O1053">
        <v>-0.9</v>
      </c>
      <c r="P1053">
        <v>65</v>
      </c>
      <c r="Q1053" t="s">
        <v>28</v>
      </c>
      <c r="R1053">
        <v>-1.8</v>
      </c>
      <c r="S1053">
        <v>1.7</v>
      </c>
      <c r="T1053">
        <v>0.26</v>
      </c>
      <c r="U1053">
        <v>2.98</v>
      </c>
      <c r="V1053">
        <v>8.3000000000000004E-2</v>
      </c>
      <c r="W1053">
        <v>10.8</v>
      </c>
      <c r="X1053">
        <v>0.50600000000000001</v>
      </c>
      <c r="Y1053">
        <v>0.27200000000000002</v>
      </c>
      <c r="Z1053">
        <v>12.87</v>
      </c>
      <c r="AA1053">
        <v>2015</v>
      </c>
      <c r="AB1053">
        <v>11</v>
      </c>
      <c r="AC1053">
        <v>14</v>
      </c>
      <c r="AD1053">
        <v>4</v>
      </c>
      <c r="AE1053">
        <v>318</v>
      </c>
    </row>
    <row r="1054" spans="1:31" x14ac:dyDescent="0.25">
      <c r="A1054" s="5">
        <v>42323</v>
      </c>
      <c r="B1054">
        <f>AA1054*1000+AE1054</f>
        <v>2015319</v>
      </c>
      <c r="C1054" s="6">
        <v>6.48</v>
      </c>
      <c r="D1054">
        <v>0.24</v>
      </c>
      <c r="E1054">
        <v>-2</v>
      </c>
      <c r="F1054">
        <v>91.9</v>
      </c>
      <c r="G1054" t="s">
        <v>28</v>
      </c>
      <c r="H1054">
        <v>-2.4</v>
      </c>
      <c r="I1054">
        <v>1.9</v>
      </c>
      <c r="J1054">
        <v>1.3</v>
      </c>
      <c r="K1054">
        <v>94.7</v>
      </c>
      <c r="L1054" t="s">
        <v>28</v>
      </c>
      <c r="M1054">
        <v>1</v>
      </c>
      <c r="N1054">
        <v>2</v>
      </c>
      <c r="O1054">
        <v>-7.7</v>
      </c>
      <c r="P1054">
        <v>85.9</v>
      </c>
      <c r="Q1054" t="s">
        <v>28</v>
      </c>
      <c r="R1054">
        <v>-10.7</v>
      </c>
      <c r="S1054">
        <v>1.7</v>
      </c>
      <c r="T1054">
        <v>0.8</v>
      </c>
      <c r="U1054">
        <v>3.35</v>
      </c>
      <c r="V1054">
        <v>7.2999999999999995E-2</v>
      </c>
      <c r="W1054">
        <v>0</v>
      </c>
      <c r="X1054">
        <v>0.57599999999999996</v>
      </c>
      <c r="Y1054">
        <v>9.5000000000000001E-2</v>
      </c>
      <c r="Z1054">
        <v>12.85</v>
      </c>
      <c r="AA1054">
        <v>2015</v>
      </c>
      <c r="AB1054">
        <v>11</v>
      </c>
      <c r="AC1054">
        <v>15</v>
      </c>
      <c r="AD1054">
        <v>4</v>
      </c>
      <c r="AE1054">
        <v>319</v>
      </c>
    </row>
    <row r="1055" spans="1:31" x14ac:dyDescent="0.25">
      <c r="A1055" s="5">
        <v>42324</v>
      </c>
      <c r="B1055">
        <f>AA1055*1000+AE1055</f>
        <v>2015320</v>
      </c>
      <c r="C1055" s="6">
        <v>6.37</v>
      </c>
      <c r="D1055">
        <v>0.64</v>
      </c>
      <c r="E1055">
        <v>-5.0999999999999996</v>
      </c>
      <c r="F1055">
        <v>84.5</v>
      </c>
      <c r="G1055" t="s">
        <v>28</v>
      </c>
      <c r="H1055">
        <v>-7</v>
      </c>
      <c r="I1055">
        <v>2</v>
      </c>
      <c r="J1055">
        <v>0</v>
      </c>
      <c r="K1055">
        <v>94.1</v>
      </c>
      <c r="L1055" t="s">
        <v>28</v>
      </c>
      <c r="M1055">
        <v>-2.5</v>
      </c>
      <c r="N1055">
        <v>2.8</v>
      </c>
      <c r="O1055">
        <v>-10</v>
      </c>
      <c r="P1055">
        <v>63.5</v>
      </c>
      <c r="Q1055" t="s">
        <v>28</v>
      </c>
      <c r="R1055">
        <v>-13.9</v>
      </c>
      <c r="S1055">
        <v>1.8</v>
      </c>
      <c r="T1055">
        <v>0.81</v>
      </c>
      <c r="U1055">
        <v>4.01</v>
      </c>
      <c r="V1055">
        <v>7.2999999999999995E-2</v>
      </c>
      <c r="W1055">
        <v>0</v>
      </c>
      <c r="X1055">
        <v>0.38800000000000001</v>
      </c>
      <c r="Y1055">
        <v>0.223</v>
      </c>
      <c r="Z1055">
        <v>13.01</v>
      </c>
      <c r="AA1055">
        <v>2015</v>
      </c>
      <c r="AB1055">
        <v>11</v>
      </c>
      <c r="AC1055">
        <v>16</v>
      </c>
      <c r="AD1055">
        <v>4</v>
      </c>
      <c r="AE1055">
        <v>320</v>
      </c>
    </row>
    <row r="1056" spans="1:31" x14ac:dyDescent="0.25">
      <c r="A1056" s="5">
        <v>42325</v>
      </c>
      <c r="B1056">
        <f>AA1056*1000+AE1056</f>
        <v>2015321</v>
      </c>
      <c r="C1056" s="6">
        <v>6.25</v>
      </c>
      <c r="D1056">
        <v>0.1</v>
      </c>
      <c r="E1056">
        <v>-0.7</v>
      </c>
      <c r="F1056">
        <v>88.8</v>
      </c>
      <c r="G1056" t="s">
        <v>28</v>
      </c>
      <c r="H1056">
        <v>-0.7</v>
      </c>
      <c r="I1056">
        <v>2</v>
      </c>
      <c r="J1056">
        <v>3.4</v>
      </c>
      <c r="K1056">
        <v>95.4</v>
      </c>
      <c r="L1056" t="s">
        <v>28</v>
      </c>
      <c r="M1056">
        <v>0.2</v>
      </c>
      <c r="N1056">
        <v>2.1</v>
      </c>
      <c r="O1056">
        <v>-4.5</v>
      </c>
      <c r="P1056">
        <v>83.1</v>
      </c>
      <c r="Q1056" t="s">
        <v>28</v>
      </c>
      <c r="R1056">
        <v>-2.8</v>
      </c>
      <c r="S1056">
        <v>1.8</v>
      </c>
      <c r="T1056">
        <v>1.44</v>
      </c>
      <c r="U1056">
        <v>5.95</v>
      </c>
      <c r="V1056">
        <v>0.14299999999999999</v>
      </c>
      <c r="W1056">
        <v>9.1</v>
      </c>
      <c r="X1056">
        <v>0.64600000000000002</v>
      </c>
      <c r="Y1056">
        <v>0.13100000000000001</v>
      </c>
      <c r="Z1056">
        <v>12.86</v>
      </c>
      <c r="AA1056">
        <v>2015</v>
      </c>
      <c r="AB1056">
        <v>11</v>
      </c>
      <c r="AC1056">
        <v>17</v>
      </c>
      <c r="AD1056">
        <v>4</v>
      </c>
      <c r="AE1056">
        <v>321</v>
      </c>
    </row>
    <row r="1057" spans="1:31" x14ac:dyDescent="0.25">
      <c r="A1057" s="5">
        <v>42326</v>
      </c>
      <c r="B1057">
        <f>AA1057*1000+AE1057</f>
        <v>2015322</v>
      </c>
      <c r="C1057" s="6">
        <v>6.14</v>
      </c>
      <c r="D1057">
        <v>1.1100000000000001</v>
      </c>
      <c r="E1057">
        <v>-5.2</v>
      </c>
      <c r="F1057">
        <v>83.4</v>
      </c>
      <c r="G1057" t="s">
        <v>28</v>
      </c>
      <c r="H1057">
        <v>-2.6</v>
      </c>
      <c r="I1057">
        <v>2</v>
      </c>
      <c r="J1057">
        <v>1.2</v>
      </c>
      <c r="K1057">
        <v>91.7</v>
      </c>
      <c r="L1057" t="s">
        <v>28</v>
      </c>
      <c r="M1057">
        <v>-0.1</v>
      </c>
      <c r="N1057">
        <v>2.6</v>
      </c>
      <c r="O1057">
        <v>-11.1</v>
      </c>
      <c r="P1057">
        <v>56</v>
      </c>
      <c r="Q1057" t="s">
        <v>28</v>
      </c>
      <c r="R1057">
        <v>-5.8</v>
      </c>
      <c r="S1057">
        <v>1.6</v>
      </c>
      <c r="T1057">
        <v>0.5</v>
      </c>
      <c r="U1057">
        <v>2.48</v>
      </c>
      <c r="V1057">
        <v>0.107</v>
      </c>
      <c r="W1057">
        <v>0</v>
      </c>
      <c r="X1057">
        <v>0.372</v>
      </c>
      <c r="Y1057">
        <v>0.29299999999999998</v>
      </c>
      <c r="Z1057">
        <v>13.04</v>
      </c>
      <c r="AA1057">
        <v>2015</v>
      </c>
      <c r="AB1057">
        <v>11</v>
      </c>
      <c r="AC1057">
        <v>18</v>
      </c>
      <c r="AD1057">
        <v>4</v>
      </c>
      <c r="AE1057">
        <v>322</v>
      </c>
    </row>
    <row r="1058" spans="1:31" x14ac:dyDescent="0.25">
      <c r="A1058" s="5">
        <v>42327</v>
      </c>
      <c r="B1058">
        <f>AA1058*1000+AE1058</f>
        <v>2015323</v>
      </c>
      <c r="C1058" s="6">
        <v>6.03</v>
      </c>
      <c r="D1058">
        <v>2.82</v>
      </c>
      <c r="E1058">
        <v>-6</v>
      </c>
      <c r="F1058">
        <v>80.7</v>
      </c>
      <c r="G1058" t="s">
        <v>28</v>
      </c>
      <c r="H1058">
        <v>-5.7</v>
      </c>
      <c r="I1058">
        <v>2</v>
      </c>
      <c r="J1058">
        <v>1.3</v>
      </c>
      <c r="K1058">
        <v>92</v>
      </c>
      <c r="L1058" t="s">
        <v>28</v>
      </c>
      <c r="M1058">
        <v>-1.7</v>
      </c>
      <c r="N1058">
        <v>2.6</v>
      </c>
      <c r="O1058">
        <v>-9.6999999999999993</v>
      </c>
      <c r="P1058">
        <v>53.2</v>
      </c>
      <c r="Q1058" t="s">
        <v>28</v>
      </c>
      <c r="R1058">
        <v>-8.3000000000000007</v>
      </c>
      <c r="S1058">
        <v>1.4</v>
      </c>
      <c r="T1058">
        <v>0.65</v>
      </c>
      <c r="U1058">
        <v>3.59</v>
      </c>
      <c r="V1058">
        <v>7.4999999999999997E-2</v>
      </c>
      <c r="W1058">
        <v>0</v>
      </c>
      <c r="X1058">
        <v>0.35599999999999998</v>
      </c>
      <c r="Y1058">
        <v>0.314</v>
      </c>
      <c r="Z1058">
        <v>13.09</v>
      </c>
      <c r="AA1058">
        <v>2015</v>
      </c>
      <c r="AB1058">
        <v>11</v>
      </c>
      <c r="AC1058">
        <v>19</v>
      </c>
      <c r="AD1058">
        <v>4</v>
      </c>
      <c r="AE1058">
        <v>323</v>
      </c>
    </row>
    <row r="1059" spans="1:31" x14ac:dyDescent="0.25">
      <c r="A1059" s="5">
        <v>42328</v>
      </c>
      <c r="B1059">
        <f>AA1059*1000+AE1059</f>
        <v>2015324</v>
      </c>
      <c r="C1059" s="6">
        <v>5.93</v>
      </c>
      <c r="D1059">
        <v>8.6</v>
      </c>
      <c r="E1059">
        <v>-6.4</v>
      </c>
      <c r="F1059">
        <v>75.3</v>
      </c>
      <c r="G1059" t="s">
        <v>28</v>
      </c>
      <c r="H1059">
        <v>-6</v>
      </c>
      <c r="I1059">
        <v>1.9</v>
      </c>
      <c r="J1059">
        <v>0.2</v>
      </c>
      <c r="K1059">
        <v>89.9</v>
      </c>
      <c r="L1059" t="s">
        <v>28</v>
      </c>
      <c r="M1059">
        <v>-2.4</v>
      </c>
      <c r="N1059">
        <v>2.6</v>
      </c>
      <c r="O1059">
        <v>-11.7</v>
      </c>
      <c r="P1059">
        <v>48.4</v>
      </c>
      <c r="Q1059" t="s">
        <v>28</v>
      </c>
      <c r="R1059">
        <v>-8.6</v>
      </c>
      <c r="S1059">
        <v>1.1000000000000001</v>
      </c>
      <c r="T1059">
        <v>0.53</v>
      </c>
      <c r="U1059">
        <v>3.83</v>
      </c>
      <c r="V1059">
        <v>0.114</v>
      </c>
      <c r="W1059">
        <v>5.0999999999999996</v>
      </c>
      <c r="X1059">
        <v>0.3</v>
      </c>
      <c r="Y1059">
        <v>0.32</v>
      </c>
      <c r="Z1059">
        <v>13.12</v>
      </c>
      <c r="AA1059">
        <v>2015</v>
      </c>
      <c r="AB1059">
        <v>11</v>
      </c>
      <c r="AC1059">
        <v>20</v>
      </c>
      <c r="AD1059">
        <v>4</v>
      </c>
      <c r="AE1059">
        <v>324</v>
      </c>
    </row>
    <row r="1060" spans="1:31" x14ac:dyDescent="0.25">
      <c r="A1060" s="5">
        <v>42329</v>
      </c>
      <c r="B1060">
        <f>AA1060*1000+AE1060</f>
        <v>2015325</v>
      </c>
      <c r="C1060" s="6">
        <v>5.83</v>
      </c>
      <c r="D1060">
        <v>7.15</v>
      </c>
      <c r="E1060">
        <v>-5.0999999999999996</v>
      </c>
      <c r="F1060">
        <v>77.8</v>
      </c>
      <c r="G1060" t="s">
        <v>28</v>
      </c>
      <c r="H1060">
        <v>-4.5999999999999996</v>
      </c>
      <c r="I1060">
        <v>1.8</v>
      </c>
      <c r="J1060">
        <v>1</v>
      </c>
      <c r="K1060">
        <v>88.9</v>
      </c>
      <c r="L1060" t="s">
        <v>28</v>
      </c>
      <c r="M1060">
        <v>-1.2</v>
      </c>
      <c r="N1060">
        <v>2.2000000000000002</v>
      </c>
      <c r="O1060">
        <v>-10.4</v>
      </c>
      <c r="P1060">
        <v>56.4</v>
      </c>
      <c r="Q1060" t="s">
        <v>28</v>
      </c>
      <c r="R1060">
        <v>-8.5</v>
      </c>
      <c r="S1060">
        <v>1.2</v>
      </c>
      <c r="T1060">
        <v>0.24</v>
      </c>
      <c r="U1060">
        <v>1.76</v>
      </c>
      <c r="V1060">
        <v>9.7000000000000003E-2</v>
      </c>
      <c r="W1060">
        <v>0</v>
      </c>
      <c r="X1060">
        <v>0.36899999999999999</v>
      </c>
      <c r="Y1060">
        <v>0.28499999999999998</v>
      </c>
      <c r="Z1060">
        <v>13.1</v>
      </c>
      <c r="AA1060">
        <v>2015</v>
      </c>
      <c r="AB1060">
        <v>11</v>
      </c>
      <c r="AC1060">
        <v>21</v>
      </c>
      <c r="AD1060">
        <v>4</v>
      </c>
      <c r="AE1060">
        <v>325</v>
      </c>
    </row>
    <row r="1061" spans="1:31" x14ac:dyDescent="0.25">
      <c r="A1061" s="5">
        <v>42330</v>
      </c>
      <c r="B1061">
        <f>AA1061*1000+AE1061</f>
        <v>2015326</v>
      </c>
      <c r="C1061" s="6">
        <v>5.73</v>
      </c>
      <c r="D1061">
        <v>3.36</v>
      </c>
      <c r="E1061">
        <v>-3.1</v>
      </c>
      <c r="F1061">
        <v>80.2</v>
      </c>
      <c r="G1061" t="s">
        <v>28</v>
      </c>
      <c r="H1061">
        <v>-3</v>
      </c>
      <c r="I1061">
        <v>1.8</v>
      </c>
      <c r="J1061">
        <v>1.7</v>
      </c>
      <c r="K1061">
        <v>90.1</v>
      </c>
      <c r="L1061" t="s">
        <v>28</v>
      </c>
      <c r="M1061">
        <v>-0.9</v>
      </c>
      <c r="N1061">
        <v>2.1</v>
      </c>
      <c r="O1061">
        <v>-5.8</v>
      </c>
      <c r="P1061">
        <v>61.5</v>
      </c>
      <c r="Q1061" t="s">
        <v>28</v>
      </c>
      <c r="R1061">
        <v>-4.0999999999999996</v>
      </c>
      <c r="S1061">
        <v>1.3</v>
      </c>
      <c r="T1061">
        <v>0.09</v>
      </c>
      <c r="U1061">
        <v>1.28</v>
      </c>
      <c r="V1061">
        <v>0.13</v>
      </c>
      <c r="W1061">
        <v>4.3</v>
      </c>
      <c r="X1061">
        <v>0.42399999999999999</v>
      </c>
      <c r="Y1061">
        <v>0.26600000000000001</v>
      </c>
      <c r="Z1061">
        <v>13.06</v>
      </c>
      <c r="AA1061">
        <v>2015</v>
      </c>
      <c r="AB1061">
        <v>11</v>
      </c>
      <c r="AC1061">
        <v>22</v>
      </c>
      <c r="AD1061">
        <v>4</v>
      </c>
      <c r="AE1061">
        <v>326</v>
      </c>
    </row>
    <row r="1062" spans="1:31" x14ac:dyDescent="0.25">
      <c r="A1062" s="5">
        <v>42331</v>
      </c>
      <c r="B1062">
        <f>AA1062*1000+AE1062</f>
        <v>2015327</v>
      </c>
      <c r="C1062" s="6">
        <v>5.64</v>
      </c>
      <c r="D1062">
        <v>0.42</v>
      </c>
      <c r="E1062">
        <v>-2.7</v>
      </c>
      <c r="F1062">
        <v>88.6</v>
      </c>
      <c r="G1062" t="s">
        <v>28</v>
      </c>
      <c r="H1062">
        <v>-1.9</v>
      </c>
      <c r="I1062">
        <v>1.8</v>
      </c>
      <c r="J1062">
        <v>-0.3</v>
      </c>
      <c r="K1062">
        <v>92.6</v>
      </c>
      <c r="L1062" t="s">
        <v>28</v>
      </c>
      <c r="M1062">
        <v>-0.9</v>
      </c>
      <c r="N1062">
        <v>2</v>
      </c>
      <c r="O1062">
        <v>-5</v>
      </c>
      <c r="P1062">
        <v>77.099999999999994</v>
      </c>
      <c r="Q1062" t="s">
        <v>28</v>
      </c>
      <c r="R1062">
        <v>-3.7</v>
      </c>
      <c r="S1062">
        <v>1.7</v>
      </c>
      <c r="T1062">
        <v>0.2</v>
      </c>
      <c r="U1062">
        <v>2.68</v>
      </c>
      <c r="V1062">
        <v>0.24299999999999999</v>
      </c>
      <c r="W1062">
        <v>14.7</v>
      </c>
      <c r="X1062">
        <v>0.46</v>
      </c>
      <c r="Y1062">
        <v>0.13700000000000001</v>
      </c>
      <c r="Z1062">
        <v>12.93</v>
      </c>
      <c r="AA1062">
        <v>2015</v>
      </c>
      <c r="AB1062">
        <v>11</v>
      </c>
      <c r="AC1062">
        <v>23</v>
      </c>
      <c r="AD1062">
        <v>4</v>
      </c>
      <c r="AE1062">
        <v>327</v>
      </c>
    </row>
    <row r="1063" spans="1:31" x14ac:dyDescent="0.25">
      <c r="A1063" s="5">
        <v>42332</v>
      </c>
      <c r="B1063">
        <f>AA1063*1000+AE1063</f>
        <v>2015328</v>
      </c>
      <c r="C1063" s="6">
        <v>5.55</v>
      </c>
      <c r="D1063">
        <v>0.2</v>
      </c>
      <c r="E1063">
        <v>-9.6</v>
      </c>
      <c r="F1063">
        <v>86.8</v>
      </c>
      <c r="G1063" t="s">
        <v>28</v>
      </c>
      <c r="H1063">
        <v>-2.9</v>
      </c>
      <c r="I1063">
        <v>1.8</v>
      </c>
      <c r="J1063">
        <v>-4.9000000000000004</v>
      </c>
      <c r="K1063">
        <v>91.4</v>
      </c>
      <c r="L1063" t="s">
        <v>28</v>
      </c>
      <c r="M1063">
        <v>-1.8</v>
      </c>
      <c r="N1063">
        <v>2</v>
      </c>
      <c r="O1063">
        <v>-15.8</v>
      </c>
      <c r="P1063">
        <v>79.3</v>
      </c>
      <c r="Q1063" t="s">
        <v>28</v>
      </c>
      <c r="R1063">
        <v>-5.4</v>
      </c>
      <c r="S1063">
        <v>1.5</v>
      </c>
      <c r="T1063">
        <v>0.22</v>
      </c>
      <c r="U1063">
        <v>1.4</v>
      </c>
      <c r="V1063">
        <v>0.223</v>
      </c>
      <c r="W1063">
        <v>0</v>
      </c>
      <c r="X1063">
        <v>0.33700000000000002</v>
      </c>
      <c r="Y1063">
        <v>8.7999999999999995E-2</v>
      </c>
      <c r="Z1063">
        <v>12.86</v>
      </c>
      <c r="AA1063">
        <v>2015</v>
      </c>
      <c r="AB1063">
        <v>11</v>
      </c>
      <c r="AC1063">
        <v>24</v>
      </c>
      <c r="AD1063">
        <v>4</v>
      </c>
      <c r="AE1063">
        <v>328</v>
      </c>
    </row>
    <row r="1064" spans="1:31" x14ac:dyDescent="0.25">
      <c r="A1064" s="5">
        <v>42333</v>
      </c>
      <c r="B1064">
        <f>AA1064*1000+AE1064</f>
        <v>2015329</v>
      </c>
      <c r="C1064" s="6">
        <v>5.47</v>
      </c>
      <c r="D1064">
        <v>0.77</v>
      </c>
      <c r="E1064">
        <v>-12.8</v>
      </c>
      <c r="F1064">
        <v>80.5</v>
      </c>
      <c r="G1064" t="s">
        <v>28</v>
      </c>
      <c r="H1064">
        <v>-5.8</v>
      </c>
      <c r="I1064">
        <v>1.8</v>
      </c>
      <c r="J1064">
        <v>-4.9000000000000004</v>
      </c>
      <c r="K1064">
        <v>90.1</v>
      </c>
      <c r="L1064" t="s">
        <v>28</v>
      </c>
      <c r="M1064">
        <v>-4.2</v>
      </c>
      <c r="N1064">
        <v>2.7</v>
      </c>
      <c r="O1064">
        <v>-17.2</v>
      </c>
      <c r="P1064">
        <v>57.7</v>
      </c>
      <c r="Q1064" t="s">
        <v>28</v>
      </c>
      <c r="R1064">
        <v>-7</v>
      </c>
      <c r="S1064">
        <v>1.1000000000000001</v>
      </c>
      <c r="T1064">
        <v>0.03</v>
      </c>
      <c r="U1064">
        <v>1.65</v>
      </c>
      <c r="V1064">
        <v>0.21</v>
      </c>
      <c r="W1064">
        <v>0</v>
      </c>
      <c r="X1064">
        <v>0.245</v>
      </c>
      <c r="Y1064">
        <v>0.17899999999999999</v>
      </c>
      <c r="Z1064">
        <v>13.08</v>
      </c>
      <c r="AA1064">
        <v>2015</v>
      </c>
      <c r="AB1064">
        <v>11</v>
      </c>
      <c r="AC1064">
        <v>25</v>
      </c>
      <c r="AD1064">
        <v>4</v>
      </c>
      <c r="AE1064">
        <v>329</v>
      </c>
    </row>
    <row r="1065" spans="1:31" x14ac:dyDescent="0.25">
      <c r="A1065" s="5">
        <v>42334</v>
      </c>
      <c r="B1065">
        <f>AA1065*1000+AE1065</f>
        <v>2015330</v>
      </c>
      <c r="C1065" s="6">
        <v>5.38</v>
      </c>
      <c r="D1065">
        <v>0.85</v>
      </c>
      <c r="E1065">
        <v>-11.2</v>
      </c>
      <c r="F1065">
        <v>80.599999999999994</v>
      </c>
      <c r="G1065" t="s">
        <v>28</v>
      </c>
      <c r="H1065">
        <v>-6</v>
      </c>
      <c r="I1065">
        <v>1.7</v>
      </c>
      <c r="J1065">
        <v>-3.7</v>
      </c>
      <c r="K1065">
        <v>91</v>
      </c>
      <c r="L1065" t="s">
        <v>28</v>
      </c>
      <c r="M1065">
        <v>-3.9</v>
      </c>
      <c r="N1065">
        <v>2.6</v>
      </c>
      <c r="O1065">
        <v>-15.5</v>
      </c>
      <c r="P1065">
        <v>61.1</v>
      </c>
      <c r="Q1065" t="s">
        <v>28</v>
      </c>
      <c r="R1065">
        <v>-7.3</v>
      </c>
      <c r="S1065">
        <v>0.8</v>
      </c>
      <c r="T1065">
        <v>0.06</v>
      </c>
      <c r="U1065">
        <v>1.34</v>
      </c>
      <c r="V1065">
        <v>0.219</v>
      </c>
      <c r="W1065">
        <v>1.2</v>
      </c>
      <c r="X1065">
        <v>0.28399999999999997</v>
      </c>
      <c r="Y1065">
        <v>0.18099999999999999</v>
      </c>
      <c r="Z1065">
        <v>13.09</v>
      </c>
      <c r="AA1065">
        <v>2015</v>
      </c>
      <c r="AB1065">
        <v>11</v>
      </c>
      <c r="AC1065">
        <v>26</v>
      </c>
      <c r="AD1065">
        <v>4</v>
      </c>
      <c r="AE1065">
        <v>330</v>
      </c>
    </row>
    <row r="1066" spans="1:31" x14ac:dyDescent="0.25">
      <c r="A1066" s="5">
        <v>42335</v>
      </c>
      <c r="B1066">
        <f>AA1066*1000+AE1066</f>
        <v>2015331</v>
      </c>
      <c r="C1066" s="6">
        <v>5.31</v>
      </c>
      <c r="D1066">
        <v>0.98</v>
      </c>
      <c r="E1066">
        <v>-9.4</v>
      </c>
      <c r="F1066">
        <v>80.8</v>
      </c>
      <c r="G1066" t="s">
        <v>28</v>
      </c>
      <c r="H1066">
        <v>-6.1</v>
      </c>
      <c r="I1066">
        <v>1.5</v>
      </c>
      <c r="J1066">
        <v>-2.4</v>
      </c>
      <c r="K1066">
        <v>91.7</v>
      </c>
      <c r="L1066" t="s">
        <v>28</v>
      </c>
      <c r="M1066">
        <v>-3.9</v>
      </c>
      <c r="N1066">
        <v>2.5</v>
      </c>
      <c r="O1066">
        <v>-14.1</v>
      </c>
      <c r="P1066">
        <v>57.8</v>
      </c>
      <c r="Q1066" t="s">
        <v>28</v>
      </c>
      <c r="R1066">
        <v>-7.5</v>
      </c>
      <c r="S1066">
        <v>0.6</v>
      </c>
      <c r="T1066">
        <v>0.04</v>
      </c>
      <c r="U1066">
        <v>1.28</v>
      </c>
      <c r="V1066">
        <v>0.21199999999999999</v>
      </c>
      <c r="W1066">
        <v>0</v>
      </c>
      <c r="X1066">
        <v>0.29599999999999999</v>
      </c>
      <c r="Y1066">
        <v>0.216</v>
      </c>
      <c r="Z1066">
        <v>13.09</v>
      </c>
      <c r="AA1066">
        <v>2015</v>
      </c>
      <c r="AB1066">
        <v>11</v>
      </c>
      <c r="AC1066">
        <v>27</v>
      </c>
      <c r="AD1066">
        <v>4</v>
      </c>
      <c r="AE1066">
        <v>331</v>
      </c>
    </row>
    <row r="1067" spans="1:31" x14ac:dyDescent="0.25">
      <c r="A1067" s="5">
        <v>42336</v>
      </c>
      <c r="B1067">
        <f>AA1067*1000+AE1067</f>
        <v>2015332</v>
      </c>
      <c r="C1067" s="6">
        <v>5.23</v>
      </c>
      <c r="D1067">
        <v>2.23</v>
      </c>
      <c r="E1067">
        <v>-6.5</v>
      </c>
      <c r="F1067">
        <v>79</v>
      </c>
      <c r="G1067" t="s">
        <v>28</v>
      </c>
      <c r="H1067">
        <v>-5.5</v>
      </c>
      <c r="I1067">
        <v>1.4</v>
      </c>
      <c r="J1067">
        <v>2.5</v>
      </c>
      <c r="K1067">
        <v>91.1</v>
      </c>
      <c r="L1067" t="s">
        <v>28</v>
      </c>
      <c r="M1067">
        <v>-2.9</v>
      </c>
      <c r="N1067">
        <v>2.2999999999999998</v>
      </c>
      <c r="O1067">
        <v>-11.7</v>
      </c>
      <c r="P1067">
        <v>49.7</v>
      </c>
      <c r="Q1067" t="s">
        <v>28</v>
      </c>
      <c r="R1067">
        <v>-7.1</v>
      </c>
      <c r="S1067">
        <v>0.6</v>
      </c>
      <c r="T1067">
        <v>0.04</v>
      </c>
      <c r="U1067">
        <v>0.89</v>
      </c>
      <c r="V1067">
        <v>0.187</v>
      </c>
      <c r="W1067">
        <v>0</v>
      </c>
      <c r="X1067">
        <v>0.36299999999999999</v>
      </c>
      <c r="Y1067">
        <v>0.36799999999999999</v>
      </c>
      <c r="Z1067">
        <v>13.07</v>
      </c>
      <c r="AA1067">
        <v>2015</v>
      </c>
      <c r="AB1067">
        <v>11</v>
      </c>
      <c r="AC1067">
        <v>28</v>
      </c>
      <c r="AD1067">
        <v>4</v>
      </c>
      <c r="AE1067">
        <v>332</v>
      </c>
    </row>
    <row r="1068" spans="1:31" x14ac:dyDescent="0.25">
      <c r="A1068" s="5">
        <v>42337</v>
      </c>
      <c r="B1068">
        <f>AA1068*1000+AE1068</f>
        <v>2015333</v>
      </c>
      <c r="C1068" s="6">
        <v>5.16</v>
      </c>
      <c r="D1068">
        <v>4.88</v>
      </c>
      <c r="E1068">
        <v>-4.4000000000000004</v>
      </c>
      <c r="F1068">
        <v>81.2</v>
      </c>
      <c r="G1068" t="s">
        <v>28</v>
      </c>
      <c r="H1068">
        <v>-4.9000000000000004</v>
      </c>
      <c r="I1068">
        <v>1.3</v>
      </c>
      <c r="J1068">
        <v>4.4000000000000004</v>
      </c>
      <c r="K1068">
        <v>93.4</v>
      </c>
      <c r="L1068" t="s">
        <v>28</v>
      </c>
      <c r="M1068">
        <v>-1.5</v>
      </c>
      <c r="N1068">
        <v>2.1</v>
      </c>
      <c r="O1068">
        <v>-8.8000000000000007</v>
      </c>
      <c r="P1068">
        <v>49.4</v>
      </c>
      <c r="Q1068" t="s">
        <v>28</v>
      </c>
      <c r="R1068">
        <v>-6.7</v>
      </c>
      <c r="S1068">
        <v>0.7</v>
      </c>
      <c r="T1068">
        <v>0.03</v>
      </c>
      <c r="U1068">
        <v>1</v>
      </c>
      <c r="V1068">
        <v>0.21099999999999999</v>
      </c>
      <c r="W1068">
        <v>3.1</v>
      </c>
      <c r="X1068">
        <v>0.41199999999999998</v>
      </c>
      <c r="Y1068">
        <v>0.42299999999999999</v>
      </c>
      <c r="Z1068">
        <v>13.09</v>
      </c>
      <c r="AA1068">
        <v>2015</v>
      </c>
      <c r="AB1068">
        <v>11</v>
      </c>
      <c r="AC1068">
        <v>29</v>
      </c>
      <c r="AD1068">
        <v>4</v>
      </c>
      <c r="AE1068">
        <v>333</v>
      </c>
    </row>
    <row r="1069" spans="1:31" x14ac:dyDescent="0.25">
      <c r="A1069" s="5">
        <v>42338</v>
      </c>
      <c r="B1069">
        <f>AA1069*1000+AE1069</f>
        <v>2015334</v>
      </c>
      <c r="C1069" s="6">
        <v>5.09</v>
      </c>
      <c r="D1069">
        <v>4.25</v>
      </c>
      <c r="E1069">
        <v>-9.5</v>
      </c>
      <c r="F1069">
        <v>84.9</v>
      </c>
      <c r="G1069" t="s">
        <v>28</v>
      </c>
      <c r="H1069">
        <v>-6.2</v>
      </c>
      <c r="I1069">
        <v>1.3</v>
      </c>
      <c r="J1069">
        <v>-4</v>
      </c>
      <c r="K1069">
        <v>93.4</v>
      </c>
      <c r="L1069" t="s">
        <v>28</v>
      </c>
      <c r="M1069">
        <v>-4</v>
      </c>
      <c r="N1069">
        <v>2.1</v>
      </c>
      <c r="O1069">
        <v>-14.5</v>
      </c>
      <c r="P1069">
        <v>67.099999999999994</v>
      </c>
      <c r="Q1069" t="s">
        <v>28</v>
      </c>
      <c r="R1069">
        <v>-7.5</v>
      </c>
      <c r="S1069">
        <v>0.5</v>
      </c>
      <c r="T1069">
        <v>7.0000000000000007E-2</v>
      </c>
      <c r="U1069">
        <v>1.26</v>
      </c>
      <c r="V1069">
        <v>0.20100000000000001</v>
      </c>
      <c r="W1069">
        <v>0</v>
      </c>
      <c r="X1069">
        <v>0.30499999999999999</v>
      </c>
      <c r="Y1069">
        <v>0.14899999999999999</v>
      </c>
      <c r="Z1069">
        <v>13.07</v>
      </c>
      <c r="AA1069">
        <v>2015</v>
      </c>
      <c r="AB1069">
        <v>11</v>
      </c>
      <c r="AC1069">
        <v>30</v>
      </c>
      <c r="AD1069">
        <v>4</v>
      </c>
      <c r="AE1069">
        <v>334</v>
      </c>
    </row>
    <row r="1070" spans="1:31" x14ac:dyDescent="0.25">
      <c r="A1070" s="5">
        <v>42339</v>
      </c>
      <c r="B1070">
        <f>AA1070*1000+AE1070</f>
        <v>2015335</v>
      </c>
      <c r="C1070" s="6">
        <v>5.03</v>
      </c>
      <c r="D1070">
        <v>4.09</v>
      </c>
      <c r="E1070">
        <v>-6.1</v>
      </c>
      <c r="F1070">
        <v>79.3</v>
      </c>
      <c r="G1070" t="s">
        <v>28</v>
      </c>
      <c r="H1070">
        <v>-5.0999999999999996</v>
      </c>
      <c r="I1070">
        <v>1.3</v>
      </c>
      <c r="J1070">
        <v>1.6</v>
      </c>
      <c r="K1070">
        <v>91.9</v>
      </c>
      <c r="L1070" t="s">
        <v>28</v>
      </c>
      <c r="M1070">
        <v>-2.2999999999999998</v>
      </c>
      <c r="N1070">
        <v>2.1</v>
      </c>
      <c r="O1070">
        <v>-14.3</v>
      </c>
      <c r="P1070">
        <v>54.4</v>
      </c>
      <c r="Q1070" t="s">
        <v>28</v>
      </c>
      <c r="R1070">
        <v>-7.9</v>
      </c>
      <c r="S1070">
        <v>0.7</v>
      </c>
      <c r="T1070">
        <v>0.72</v>
      </c>
      <c r="U1070">
        <v>5.44</v>
      </c>
      <c r="V1070">
        <v>0.24299999999999999</v>
      </c>
      <c r="W1070">
        <v>5.5</v>
      </c>
      <c r="X1070">
        <v>0.373</v>
      </c>
      <c r="Y1070">
        <v>0.313</v>
      </c>
      <c r="Z1070">
        <v>13.05</v>
      </c>
      <c r="AA1070">
        <v>2015</v>
      </c>
      <c r="AB1070">
        <v>12</v>
      </c>
      <c r="AC1070">
        <v>1</v>
      </c>
      <c r="AD1070">
        <v>1</v>
      </c>
      <c r="AE1070">
        <v>335</v>
      </c>
    </row>
    <row r="1071" spans="1:31" x14ac:dyDescent="0.25">
      <c r="A1071" s="5">
        <v>42340</v>
      </c>
      <c r="B1071">
        <f>AA1071*1000+AE1071</f>
        <v>2015336</v>
      </c>
      <c r="C1071" s="6">
        <v>4.96</v>
      </c>
      <c r="D1071">
        <v>2.66</v>
      </c>
      <c r="E1071">
        <v>-1.9</v>
      </c>
      <c r="F1071">
        <v>80.599999999999994</v>
      </c>
      <c r="G1071" t="s">
        <v>28</v>
      </c>
      <c r="H1071">
        <v>-1.6</v>
      </c>
      <c r="I1071">
        <v>1.3</v>
      </c>
      <c r="J1071">
        <v>3</v>
      </c>
      <c r="K1071">
        <v>90.5</v>
      </c>
      <c r="L1071" t="s">
        <v>28</v>
      </c>
      <c r="M1071">
        <v>-0.9</v>
      </c>
      <c r="N1071">
        <v>1.6</v>
      </c>
      <c r="O1071">
        <v>-4.4000000000000004</v>
      </c>
      <c r="P1071">
        <v>63.2</v>
      </c>
      <c r="Q1071" t="s">
        <v>28</v>
      </c>
      <c r="R1071">
        <v>-2.2999999999999998</v>
      </c>
      <c r="S1071">
        <v>1</v>
      </c>
      <c r="T1071">
        <v>1.04</v>
      </c>
      <c r="U1071">
        <v>5.61</v>
      </c>
      <c r="V1071">
        <v>0.248</v>
      </c>
      <c r="W1071">
        <v>0.7</v>
      </c>
      <c r="X1071">
        <v>0.48</v>
      </c>
      <c r="Y1071">
        <v>0.28000000000000003</v>
      </c>
      <c r="Z1071">
        <v>13.02</v>
      </c>
      <c r="AA1071">
        <v>2015</v>
      </c>
      <c r="AB1071">
        <v>12</v>
      </c>
      <c r="AC1071">
        <v>2</v>
      </c>
      <c r="AD1071">
        <v>1</v>
      </c>
      <c r="AE1071">
        <v>336</v>
      </c>
    </row>
    <row r="1072" spans="1:31" x14ac:dyDescent="0.25">
      <c r="A1072" s="5">
        <v>42341</v>
      </c>
      <c r="B1072">
        <f>AA1072*1000+AE1072</f>
        <v>2015337</v>
      </c>
      <c r="C1072" s="6">
        <v>4.9000000000000004</v>
      </c>
      <c r="D1072">
        <v>0.5</v>
      </c>
      <c r="E1072">
        <v>0.8</v>
      </c>
      <c r="F1072">
        <v>86.8</v>
      </c>
      <c r="G1072" t="s">
        <v>28</v>
      </c>
      <c r="H1072">
        <v>-0.5</v>
      </c>
      <c r="I1072">
        <v>1.4</v>
      </c>
      <c r="J1072">
        <v>2.4</v>
      </c>
      <c r="K1072">
        <v>92.3</v>
      </c>
      <c r="L1072" t="s">
        <v>28</v>
      </c>
      <c r="M1072">
        <v>0.1</v>
      </c>
      <c r="N1072">
        <v>1.5</v>
      </c>
      <c r="O1072">
        <v>-1.5</v>
      </c>
      <c r="P1072">
        <v>78</v>
      </c>
      <c r="Q1072" t="s">
        <v>28</v>
      </c>
      <c r="R1072">
        <v>-1.3</v>
      </c>
      <c r="S1072">
        <v>1.3</v>
      </c>
      <c r="T1072">
        <v>1.27</v>
      </c>
      <c r="U1072">
        <v>4.66</v>
      </c>
      <c r="V1072">
        <v>0.26900000000000002</v>
      </c>
      <c r="W1072">
        <v>2.7</v>
      </c>
      <c r="X1072">
        <v>0.56499999999999995</v>
      </c>
      <c r="Y1072">
        <v>0.159</v>
      </c>
      <c r="Z1072">
        <v>12.94</v>
      </c>
      <c r="AA1072">
        <v>2015</v>
      </c>
      <c r="AB1072">
        <v>12</v>
      </c>
      <c r="AC1072">
        <v>3</v>
      </c>
      <c r="AD1072">
        <v>1</v>
      </c>
      <c r="AE1072">
        <v>337</v>
      </c>
    </row>
    <row r="1073" spans="1:31" x14ac:dyDescent="0.25">
      <c r="A1073" s="5">
        <v>42342</v>
      </c>
      <c r="B1073">
        <f>AA1073*1000+AE1073</f>
        <v>2015338</v>
      </c>
      <c r="C1073" s="6">
        <v>4.8499999999999996</v>
      </c>
      <c r="D1073">
        <v>2.77</v>
      </c>
      <c r="E1073">
        <v>0.8</v>
      </c>
      <c r="F1073">
        <v>71.8</v>
      </c>
      <c r="G1073" t="s">
        <v>28</v>
      </c>
      <c r="H1073">
        <v>-0.2</v>
      </c>
      <c r="I1073">
        <v>1.4</v>
      </c>
      <c r="J1073">
        <v>4.0999999999999996</v>
      </c>
      <c r="K1073">
        <v>84.4</v>
      </c>
      <c r="L1073" t="s">
        <v>28</v>
      </c>
      <c r="M1073">
        <v>0.3</v>
      </c>
      <c r="N1073">
        <v>1.7</v>
      </c>
      <c r="O1073">
        <v>-0.9</v>
      </c>
      <c r="P1073">
        <v>56.6</v>
      </c>
      <c r="Q1073" t="s">
        <v>28</v>
      </c>
      <c r="R1073">
        <v>-1.1000000000000001</v>
      </c>
      <c r="S1073">
        <v>1.1000000000000001</v>
      </c>
      <c r="T1073">
        <v>1.32</v>
      </c>
      <c r="U1073">
        <v>3.68</v>
      </c>
      <c r="V1073">
        <v>0.25700000000000001</v>
      </c>
      <c r="W1073">
        <v>0</v>
      </c>
      <c r="X1073">
        <v>0.46400000000000002</v>
      </c>
      <c r="Y1073">
        <v>0.35499999999999998</v>
      </c>
      <c r="Z1073">
        <v>13.03</v>
      </c>
      <c r="AA1073">
        <v>2015</v>
      </c>
      <c r="AB1073">
        <v>12</v>
      </c>
      <c r="AC1073">
        <v>4</v>
      </c>
      <c r="AD1073">
        <v>1</v>
      </c>
      <c r="AE1073">
        <v>338</v>
      </c>
    </row>
    <row r="1074" spans="1:31" x14ac:dyDescent="0.25">
      <c r="A1074" s="5">
        <v>42343</v>
      </c>
      <c r="B1074">
        <f>AA1074*1000+AE1074</f>
        <v>2015339</v>
      </c>
      <c r="C1074" s="6">
        <v>4.79</v>
      </c>
      <c r="D1074">
        <v>0.66</v>
      </c>
      <c r="E1074">
        <v>-1.1000000000000001</v>
      </c>
      <c r="F1074">
        <v>81.2</v>
      </c>
      <c r="G1074" t="s">
        <v>28</v>
      </c>
      <c r="H1074">
        <v>-1.1000000000000001</v>
      </c>
      <c r="I1074">
        <v>1.5</v>
      </c>
      <c r="J1074">
        <v>0</v>
      </c>
      <c r="K1074">
        <v>93.7</v>
      </c>
      <c r="L1074" t="s">
        <v>28</v>
      </c>
      <c r="M1074">
        <v>-0.7</v>
      </c>
      <c r="N1074">
        <v>1.6</v>
      </c>
      <c r="O1074">
        <v>-2</v>
      </c>
      <c r="P1074">
        <v>63.4</v>
      </c>
      <c r="Q1074" t="s">
        <v>28</v>
      </c>
      <c r="R1074">
        <v>-1.6</v>
      </c>
      <c r="S1074">
        <v>1.3</v>
      </c>
      <c r="T1074">
        <v>1.08</v>
      </c>
      <c r="U1074">
        <v>3.49</v>
      </c>
      <c r="V1074">
        <v>0.29299999999999998</v>
      </c>
      <c r="W1074">
        <v>4.7</v>
      </c>
      <c r="X1074">
        <v>0.38700000000000001</v>
      </c>
      <c r="Y1074">
        <v>0.224</v>
      </c>
      <c r="Z1074">
        <v>12.89</v>
      </c>
      <c r="AA1074">
        <v>2015</v>
      </c>
      <c r="AB1074">
        <v>12</v>
      </c>
      <c r="AC1074">
        <v>5</v>
      </c>
      <c r="AD1074">
        <v>1</v>
      </c>
      <c r="AE1074">
        <v>339</v>
      </c>
    </row>
    <row r="1075" spans="1:31" x14ac:dyDescent="0.25">
      <c r="A1075" s="5">
        <v>42344</v>
      </c>
      <c r="B1075">
        <f>AA1075*1000+AE1075</f>
        <v>2015340</v>
      </c>
      <c r="C1075" s="6">
        <v>4.75</v>
      </c>
      <c r="D1075">
        <v>1.1299999999999999</v>
      </c>
      <c r="E1075">
        <v>0.7</v>
      </c>
      <c r="F1075">
        <v>83.4</v>
      </c>
      <c r="G1075" t="s">
        <v>28</v>
      </c>
      <c r="H1075">
        <v>-0.3</v>
      </c>
      <c r="I1075">
        <v>1.5</v>
      </c>
      <c r="J1075">
        <v>3.4</v>
      </c>
      <c r="K1075">
        <v>89.5</v>
      </c>
      <c r="L1075" t="s">
        <v>28</v>
      </c>
      <c r="M1075">
        <v>0</v>
      </c>
      <c r="N1075">
        <v>1.7</v>
      </c>
      <c r="O1075">
        <v>-0.5</v>
      </c>
      <c r="P1075">
        <v>70.8</v>
      </c>
      <c r="Q1075" t="s">
        <v>28</v>
      </c>
      <c r="R1075">
        <v>-0.7</v>
      </c>
      <c r="S1075">
        <v>1.3</v>
      </c>
      <c r="T1075">
        <v>1.4</v>
      </c>
      <c r="U1075">
        <v>4.78</v>
      </c>
      <c r="V1075">
        <v>0.28100000000000003</v>
      </c>
      <c r="W1075">
        <v>0</v>
      </c>
      <c r="X1075">
        <v>0.55300000000000005</v>
      </c>
      <c r="Y1075">
        <v>0.22800000000000001</v>
      </c>
      <c r="Z1075">
        <v>12.93</v>
      </c>
      <c r="AA1075">
        <v>2015</v>
      </c>
      <c r="AB1075">
        <v>12</v>
      </c>
      <c r="AC1075">
        <v>6</v>
      </c>
      <c r="AD1075">
        <v>1</v>
      </c>
      <c r="AE1075">
        <v>340</v>
      </c>
    </row>
    <row r="1076" spans="1:31" x14ac:dyDescent="0.25">
      <c r="A1076" s="5">
        <v>42345</v>
      </c>
      <c r="B1076">
        <f>AA1076*1000+AE1076</f>
        <v>2015341</v>
      </c>
      <c r="C1076" s="6">
        <v>4.7</v>
      </c>
      <c r="D1076">
        <v>1.99</v>
      </c>
      <c r="E1076">
        <v>1.3</v>
      </c>
      <c r="F1076">
        <v>85.3</v>
      </c>
      <c r="G1076" t="s">
        <v>28</v>
      </c>
      <c r="H1076">
        <v>-0.1</v>
      </c>
      <c r="I1076">
        <v>1.5</v>
      </c>
      <c r="J1076">
        <v>4</v>
      </c>
      <c r="K1076">
        <v>93.7</v>
      </c>
      <c r="L1076" t="s">
        <v>28</v>
      </c>
      <c r="M1076">
        <v>0.1</v>
      </c>
      <c r="N1076">
        <v>1.8</v>
      </c>
      <c r="O1076">
        <v>-0.5</v>
      </c>
      <c r="P1076">
        <v>72.3</v>
      </c>
      <c r="Q1076" t="s">
        <v>28</v>
      </c>
      <c r="R1076">
        <v>-0.4</v>
      </c>
      <c r="S1076">
        <v>1.3</v>
      </c>
      <c r="T1076">
        <v>0.78</v>
      </c>
      <c r="U1076">
        <v>3.99</v>
      </c>
      <c r="V1076">
        <v>0.27900000000000003</v>
      </c>
      <c r="W1076">
        <v>0</v>
      </c>
      <c r="X1076">
        <v>0.59</v>
      </c>
      <c r="Y1076">
        <v>0.22600000000000001</v>
      </c>
      <c r="Z1076">
        <v>12.91</v>
      </c>
      <c r="AA1076">
        <v>2015</v>
      </c>
      <c r="AB1076">
        <v>12</v>
      </c>
      <c r="AC1076">
        <v>7</v>
      </c>
      <c r="AD1076">
        <v>1</v>
      </c>
      <c r="AE1076">
        <v>341</v>
      </c>
    </row>
    <row r="1077" spans="1:31" x14ac:dyDescent="0.25">
      <c r="A1077" s="5">
        <v>42346</v>
      </c>
      <c r="B1077">
        <f>AA1077*1000+AE1077</f>
        <v>2015342</v>
      </c>
      <c r="C1077" s="6">
        <v>4.66</v>
      </c>
      <c r="D1077">
        <v>1.1200000000000001</v>
      </c>
      <c r="E1077">
        <v>3.1</v>
      </c>
      <c r="F1077">
        <v>79</v>
      </c>
      <c r="G1077" t="s">
        <v>28</v>
      </c>
      <c r="H1077">
        <v>0.1</v>
      </c>
      <c r="I1077">
        <v>1.6</v>
      </c>
      <c r="J1077">
        <v>6.1</v>
      </c>
      <c r="K1077">
        <v>91.3</v>
      </c>
      <c r="L1077" t="s">
        <v>28</v>
      </c>
      <c r="M1077">
        <v>0.4</v>
      </c>
      <c r="N1077">
        <v>1.9</v>
      </c>
      <c r="O1077">
        <v>0.9</v>
      </c>
      <c r="P1077">
        <v>53.6</v>
      </c>
      <c r="Q1077" t="s">
        <v>28</v>
      </c>
      <c r="R1077">
        <v>-0.2</v>
      </c>
      <c r="S1077">
        <v>1.4</v>
      </c>
      <c r="T1077">
        <v>1.42</v>
      </c>
      <c r="U1077">
        <v>4.45</v>
      </c>
      <c r="V1077">
        <v>0.247</v>
      </c>
      <c r="W1077">
        <v>0</v>
      </c>
      <c r="X1077">
        <v>0.505</v>
      </c>
      <c r="Y1077">
        <v>0.438</v>
      </c>
      <c r="Z1077">
        <v>12.87</v>
      </c>
      <c r="AA1077">
        <v>2015</v>
      </c>
      <c r="AB1077">
        <v>12</v>
      </c>
      <c r="AC1077">
        <v>8</v>
      </c>
      <c r="AD1077">
        <v>1</v>
      </c>
      <c r="AE1077">
        <v>342</v>
      </c>
    </row>
    <row r="1078" spans="1:31" x14ac:dyDescent="0.25">
      <c r="A1078" s="5">
        <v>42347</v>
      </c>
      <c r="B1078">
        <f>AA1078*1000+AE1078</f>
        <v>2015343</v>
      </c>
      <c r="C1078" s="6">
        <v>4.62</v>
      </c>
      <c r="D1078">
        <v>2.0499999999999998</v>
      </c>
      <c r="E1078">
        <v>0.5</v>
      </c>
      <c r="F1078">
        <v>80.099999999999994</v>
      </c>
      <c r="G1078" t="s">
        <v>28</v>
      </c>
      <c r="H1078">
        <v>0</v>
      </c>
      <c r="I1078">
        <v>1.4</v>
      </c>
      <c r="J1078">
        <v>4.2</v>
      </c>
      <c r="K1078">
        <v>93.1</v>
      </c>
      <c r="L1078" t="s">
        <v>28</v>
      </c>
      <c r="M1078">
        <v>0.3</v>
      </c>
      <c r="N1078">
        <v>1.7</v>
      </c>
      <c r="O1078">
        <v>-4.3</v>
      </c>
      <c r="P1078">
        <v>59.9</v>
      </c>
      <c r="Q1078" t="s">
        <v>28</v>
      </c>
      <c r="R1078">
        <v>-0.4</v>
      </c>
      <c r="S1078">
        <v>1.2</v>
      </c>
      <c r="T1078">
        <v>1.44</v>
      </c>
      <c r="U1078">
        <v>4.99</v>
      </c>
      <c r="V1078">
        <v>0.25800000000000001</v>
      </c>
      <c r="W1078">
        <v>1.4</v>
      </c>
      <c r="X1078">
        <v>0.49299999999999999</v>
      </c>
      <c r="Y1078">
        <v>0.33</v>
      </c>
      <c r="Z1078">
        <v>12.99</v>
      </c>
      <c r="AA1078">
        <v>2015</v>
      </c>
      <c r="AB1078">
        <v>12</v>
      </c>
      <c r="AC1078">
        <v>9</v>
      </c>
      <c r="AD1078">
        <v>1</v>
      </c>
      <c r="AE1078">
        <v>343</v>
      </c>
    </row>
    <row r="1079" spans="1:31" x14ac:dyDescent="0.25">
      <c r="A1079" s="5">
        <v>42348</v>
      </c>
      <c r="B1079">
        <f>AA1079*1000+AE1079</f>
        <v>2015344</v>
      </c>
      <c r="C1079" s="6">
        <v>4.58</v>
      </c>
      <c r="D1079">
        <v>0.45</v>
      </c>
      <c r="E1079">
        <v>-1.5</v>
      </c>
      <c r="F1079">
        <v>80</v>
      </c>
      <c r="G1079" t="s">
        <v>28</v>
      </c>
      <c r="H1079">
        <v>-0.9</v>
      </c>
      <c r="I1079">
        <v>1.5</v>
      </c>
      <c r="J1079">
        <v>-0.2</v>
      </c>
      <c r="K1079">
        <v>89.7</v>
      </c>
      <c r="L1079" t="s">
        <v>28</v>
      </c>
      <c r="M1079">
        <v>-0.2</v>
      </c>
      <c r="N1079">
        <v>1.7</v>
      </c>
      <c r="O1079">
        <v>-3.4</v>
      </c>
      <c r="P1079">
        <v>64.7</v>
      </c>
      <c r="Q1079" t="s">
        <v>28</v>
      </c>
      <c r="R1079">
        <v>-1.3</v>
      </c>
      <c r="S1079">
        <v>1.3</v>
      </c>
      <c r="T1079">
        <v>0.85</v>
      </c>
      <c r="U1079">
        <v>3.69</v>
      </c>
      <c r="V1079">
        <v>0.26600000000000001</v>
      </c>
      <c r="W1079">
        <v>1</v>
      </c>
      <c r="X1079">
        <v>0.39</v>
      </c>
      <c r="Y1079">
        <v>0.21299999999999999</v>
      </c>
      <c r="Z1079">
        <v>12.87</v>
      </c>
      <c r="AA1079">
        <v>2015</v>
      </c>
      <c r="AB1079">
        <v>12</v>
      </c>
      <c r="AC1079">
        <v>10</v>
      </c>
      <c r="AD1079">
        <v>1</v>
      </c>
      <c r="AE1079">
        <v>344</v>
      </c>
    </row>
    <row r="1080" spans="1:31" x14ac:dyDescent="0.25">
      <c r="A1080" s="5">
        <v>42349</v>
      </c>
      <c r="B1080">
        <f>AA1080*1000+AE1080</f>
        <v>2015345</v>
      </c>
      <c r="C1080" s="6">
        <v>4.5599999999999996</v>
      </c>
      <c r="D1080">
        <v>3.51</v>
      </c>
      <c r="E1080">
        <v>-2.5</v>
      </c>
      <c r="F1080">
        <v>81.7</v>
      </c>
      <c r="G1080" t="s">
        <v>28</v>
      </c>
      <c r="H1080">
        <v>-2.2000000000000002</v>
      </c>
      <c r="I1080">
        <v>1.4</v>
      </c>
      <c r="J1080">
        <v>4</v>
      </c>
      <c r="K1080">
        <v>93.8</v>
      </c>
      <c r="L1080" t="s">
        <v>28</v>
      </c>
      <c r="M1080">
        <v>-1.2</v>
      </c>
      <c r="N1080">
        <v>2</v>
      </c>
      <c r="O1080">
        <v>-6.1</v>
      </c>
      <c r="P1080">
        <v>52.7</v>
      </c>
      <c r="Q1080" t="s">
        <v>28</v>
      </c>
      <c r="R1080">
        <v>-3.1</v>
      </c>
      <c r="S1080">
        <v>1</v>
      </c>
      <c r="T1080">
        <v>0.24</v>
      </c>
      <c r="U1080">
        <v>2.63</v>
      </c>
      <c r="V1080">
        <v>0.253</v>
      </c>
      <c r="W1080">
        <v>0</v>
      </c>
      <c r="X1080">
        <v>0.43</v>
      </c>
      <c r="Y1080">
        <v>0.38600000000000001</v>
      </c>
      <c r="Z1080">
        <v>13.06</v>
      </c>
      <c r="AA1080">
        <v>2015</v>
      </c>
      <c r="AB1080">
        <v>12</v>
      </c>
      <c r="AC1080">
        <v>11</v>
      </c>
      <c r="AD1080">
        <v>1</v>
      </c>
      <c r="AE1080">
        <v>345</v>
      </c>
    </row>
    <row r="1081" spans="1:31" x14ac:dyDescent="0.25">
      <c r="A1081" s="5">
        <v>42350</v>
      </c>
      <c r="B1081">
        <f>AA1081*1000+AE1081</f>
        <v>2015346</v>
      </c>
      <c r="C1081" s="6">
        <v>4.5199999999999996</v>
      </c>
      <c r="D1081">
        <v>2.09</v>
      </c>
      <c r="E1081">
        <v>-2.1</v>
      </c>
      <c r="F1081">
        <v>81.8</v>
      </c>
      <c r="G1081" t="s">
        <v>28</v>
      </c>
      <c r="H1081">
        <v>-2</v>
      </c>
      <c r="I1081">
        <v>1.5</v>
      </c>
      <c r="J1081">
        <v>1.2</v>
      </c>
      <c r="K1081">
        <v>94.1</v>
      </c>
      <c r="L1081" t="s">
        <v>28</v>
      </c>
      <c r="M1081">
        <v>-1.1000000000000001</v>
      </c>
      <c r="N1081">
        <v>1.8</v>
      </c>
      <c r="O1081">
        <v>-4.8</v>
      </c>
      <c r="P1081">
        <v>60.6</v>
      </c>
      <c r="Q1081" t="s">
        <v>28</v>
      </c>
      <c r="R1081">
        <v>-3.1</v>
      </c>
      <c r="S1081">
        <v>1.3</v>
      </c>
      <c r="T1081">
        <v>1.34</v>
      </c>
      <c r="U1081">
        <v>5.19</v>
      </c>
      <c r="V1081">
        <v>0.32300000000000001</v>
      </c>
      <c r="W1081">
        <v>9.1</v>
      </c>
      <c r="X1081">
        <v>0.40400000000000003</v>
      </c>
      <c r="Y1081">
        <v>0.26300000000000001</v>
      </c>
      <c r="Z1081">
        <v>12.93</v>
      </c>
      <c r="AA1081">
        <v>2015</v>
      </c>
      <c r="AB1081">
        <v>12</v>
      </c>
      <c r="AC1081">
        <v>12</v>
      </c>
      <c r="AD1081">
        <v>1</v>
      </c>
      <c r="AE1081">
        <v>346</v>
      </c>
    </row>
    <row r="1082" spans="1:31" x14ac:dyDescent="0.25">
      <c r="A1082" s="5">
        <v>42351</v>
      </c>
      <c r="B1082">
        <f>AA1082*1000+AE1082</f>
        <v>2015347</v>
      </c>
      <c r="C1082" s="6">
        <v>4.49</v>
      </c>
      <c r="D1082">
        <v>0.83</v>
      </c>
      <c r="E1082">
        <v>-1.8</v>
      </c>
      <c r="F1082">
        <v>89.9</v>
      </c>
      <c r="G1082" t="s">
        <v>28</v>
      </c>
      <c r="H1082">
        <v>-0.9</v>
      </c>
      <c r="I1082">
        <v>1.4</v>
      </c>
      <c r="J1082">
        <v>-1</v>
      </c>
      <c r="K1082">
        <v>93.6</v>
      </c>
      <c r="L1082" t="s">
        <v>28</v>
      </c>
      <c r="M1082">
        <v>-0.8</v>
      </c>
      <c r="N1082">
        <v>1.5</v>
      </c>
      <c r="O1082">
        <v>-2.9</v>
      </c>
      <c r="P1082">
        <v>84.1</v>
      </c>
      <c r="Q1082" t="s">
        <v>28</v>
      </c>
      <c r="R1082">
        <v>-1.1000000000000001</v>
      </c>
      <c r="S1082">
        <v>1.4</v>
      </c>
      <c r="T1082">
        <v>0.65</v>
      </c>
      <c r="U1082">
        <v>3.13</v>
      </c>
      <c r="V1082">
        <v>0.35699999999999998</v>
      </c>
      <c r="W1082">
        <v>4.4000000000000004</v>
      </c>
      <c r="X1082">
        <v>0.47799999999999998</v>
      </c>
      <c r="Y1082">
        <v>0.09</v>
      </c>
      <c r="Z1082">
        <v>12.85</v>
      </c>
      <c r="AA1082">
        <v>2015</v>
      </c>
      <c r="AB1082">
        <v>12</v>
      </c>
      <c r="AC1082">
        <v>13</v>
      </c>
      <c r="AD1082">
        <v>1</v>
      </c>
      <c r="AE1082">
        <v>347</v>
      </c>
    </row>
    <row r="1083" spans="1:31" x14ac:dyDescent="0.25">
      <c r="A1083" s="5">
        <v>42352</v>
      </c>
      <c r="B1083">
        <f>AA1083*1000+AE1083</f>
        <v>2015348</v>
      </c>
      <c r="C1083" s="6">
        <v>4.47</v>
      </c>
      <c r="D1083">
        <v>0.68</v>
      </c>
      <c r="E1083">
        <v>-5</v>
      </c>
      <c r="F1083">
        <v>86.8</v>
      </c>
      <c r="G1083" t="s">
        <v>28</v>
      </c>
      <c r="H1083">
        <v>-1.2</v>
      </c>
      <c r="I1083">
        <v>1.4</v>
      </c>
      <c r="J1083">
        <v>-2.6</v>
      </c>
      <c r="K1083">
        <v>92.7</v>
      </c>
      <c r="L1083" t="s">
        <v>28</v>
      </c>
      <c r="M1083">
        <v>-0.9</v>
      </c>
      <c r="N1083">
        <v>1.6</v>
      </c>
      <c r="O1083">
        <v>-9.3000000000000007</v>
      </c>
      <c r="P1083">
        <v>75.599999999999994</v>
      </c>
      <c r="Q1083" t="s">
        <v>28</v>
      </c>
      <c r="R1083">
        <v>-1.9</v>
      </c>
      <c r="S1083">
        <v>1</v>
      </c>
      <c r="T1083">
        <v>0.4</v>
      </c>
      <c r="U1083">
        <v>1.94</v>
      </c>
      <c r="V1083">
        <v>0.34</v>
      </c>
      <c r="W1083">
        <v>0</v>
      </c>
      <c r="X1083">
        <v>0.38100000000000001</v>
      </c>
      <c r="Y1083">
        <v>0.123</v>
      </c>
      <c r="Z1083">
        <v>12.84</v>
      </c>
      <c r="AA1083">
        <v>2015</v>
      </c>
      <c r="AB1083">
        <v>12</v>
      </c>
      <c r="AC1083">
        <v>14</v>
      </c>
      <c r="AD1083">
        <v>1</v>
      </c>
      <c r="AE1083">
        <v>348</v>
      </c>
    </row>
    <row r="1084" spans="1:31" x14ac:dyDescent="0.25">
      <c r="A1084" s="5">
        <v>42353</v>
      </c>
      <c r="B1084">
        <f>AA1084*1000+AE1084</f>
        <v>2015349</v>
      </c>
      <c r="C1084" s="6">
        <v>4.45</v>
      </c>
      <c r="D1084">
        <v>0.66</v>
      </c>
      <c r="E1084">
        <v>-5.5</v>
      </c>
      <c r="F1084">
        <v>87.3</v>
      </c>
      <c r="G1084" t="s">
        <v>28</v>
      </c>
      <c r="H1084">
        <v>-1.8</v>
      </c>
      <c r="I1084">
        <v>1.4</v>
      </c>
      <c r="J1084">
        <v>-2.5</v>
      </c>
      <c r="K1084">
        <v>92.2</v>
      </c>
      <c r="L1084" t="s">
        <v>28</v>
      </c>
      <c r="M1084">
        <v>-1.5</v>
      </c>
      <c r="N1084">
        <v>1.6</v>
      </c>
      <c r="O1084">
        <v>-8.5</v>
      </c>
      <c r="P1084">
        <v>74.7</v>
      </c>
      <c r="Q1084" t="s">
        <v>28</v>
      </c>
      <c r="R1084">
        <v>-2.1</v>
      </c>
      <c r="S1084">
        <v>1</v>
      </c>
      <c r="T1084">
        <v>0.15</v>
      </c>
      <c r="U1084">
        <v>1.78</v>
      </c>
      <c r="V1084">
        <v>0.35599999999999998</v>
      </c>
      <c r="W1084">
        <v>2.1</v>
      </c>
      <c r="X1084">
        <v>0.38100000000000001</v>
      </c>
      <c r="Y1084">
        <v>0.129</v>
      </c>
      <c r="Z1084">
        <v>12.83</v>
      </c>
      <c r="AA1084">
        <v>2015</v>
      </c>
      <c r="AB1084">
        <v>12</v>
      </c>
      <c r="AC1084">
        <v>15</v>
      </c>
      <c r="AD1084">
        <v>1</v>
      </c>
      <c r="AE1084">
        <v>349</v>
      </c>
    </row>
    <row r="1085" spans="1:31" x14ac:dyDescent="0.25">
      <c r="A1085" s="5">
        <v>42354</v>
      </c>
      <c r="B1085">
        <f>AA1085*1000+AE1085</f>
        <v>2015350</v>
      </c>
      <c r="C1085" s="6">
        <v>4.4400000000000004</v>
      </c>
      <c r="D1085">
        <v>0.65</v>
      </c>
      <c r="E1085">
        <v>-8.6999999999999993</v>
      </c>
      <c r="F1085">
        <v>84</v>
      </c>
      <c r="G1085" t="s">
        <v>28</v>
      </c>
      <c r="H1085">
        <v>-2.2999999999999998</v>
      </c>
      <c r="I1085">
        <v>1.4</v>
      </c>
      <c r="J1085">
        <v>-2.1</v>
      </c>
      <c r="K1085">
        <v>92.1</v>
      </c>
      <c r="L1085" t="s">
        <v>28</v>
      </c>
      <c r="M1085">
        <v>-1.7</v>
      </c>
      <c r="N1085">
        <v>2.1</v>
      </c>
      <c r="O1085">
        <v>-13.2</v>
      </c>
      <c r="P1085">
        <v>60.8</v>
      </c>
      <c r="Q1085" t="s">
        <v>28</v>
      </c>
      <c r="R1085">
        <v>-3</v>
      </c>
      <c r="S1085">
        <v>1</v>
      </c>
      <c r="T1085">
        <v>0.3</v>
      </c>
      <c r="U1085">
        <v>1.96</v>
      </c>
      <c r="V1085">
        <v>0.35299999999999998</v>
      </c>
      <c r="W1085">
        <v>0</v>
      </c>
      <c r="X1085">
        <v>0.317</v>
      </c>
      <c r="Y1085">
        <v>0.20499999999999999</v>
      </c>
      <c r="Z1085">
        <v>12.95</v>
      </c>
      <c r="AA1085">
        <v>2015</v>
      </c>
      <c r="AB1085">
        <v>12</v>
      </c>
      <c r="AC1085">
        <v>16</v>
      </c>
      <c r="AD1085">
        <v>1</v>
      </c>
      <c r="AE1085">
        <v>350</v>
      </c>
    </row>
    <row r="1086" spans="1:31" x14ac:dyDescent="0.25">
      <c r="A1086" s="5">
        <v>42355</v>
      </c>
      <c r="B1086">
        <f>AA1086*1000+AE1086</f>
        <v>2015351</v>
      </c>
      <c r="C1086" s="6">
        <v>4.43</v>
      </c>
      <c r="D1086">
        <v>0.47</v>
      </c>
      <c r="E1086">
        <v>-8.4</v>
      </c>
      <c r="F1086">
        <v>80.8</v>
      </c>
      <c r="G1086" t="s">
        <v>28</v>
      </c>
      <c r="H1086">
        <v>-3</v>
      </c>
      <c r="I1086">
        <v>1.5</v>
      </c>
      <c r="J1086">
        <v>-5.5</v>
      </c>
      <c r="K1086">
        <v>90</v>
      </c>
      <c r="L1086" t="s">
        <v>28</v>
      </c>
      <c r="M1086">
        <v>-2.4</v>
      </c>
      <c r="N1086">
        <v>1.6</v>
      </c>
      <c r="O1086">
        <v>-12.8</v>
      </c>
      <c r="P1086">
        <v>60.6</v>
      </c>
      <c r="Q1086" t="s">
        <v>28</v>
      </c>
      <c r="R1086">
        <v>-3.5</v>
      </c>
      <c r="S1086">
        <v>1.3</v>
      </c>
      <c r="T1086">
        <v>1.51</v>
      </c>
      <c r="U1086">
        <v>3.65</v>
      </c>
      <c r="V1086">
        <v>0.34899999999999998</v>
      </c>
      <c r="W1086">
        <v>0</v>
      </c>
      <c r="X1086">
        <v>0.245</v>
      </c>
      <c r="Y1086">
        <v>0.159</v>
      </c>
      <c r="Z1086">
        <v>12.85</v>
      </c>
      <c r="AA1086">
        <v>2015</v>
      </c>
      <c r="AB1086">
        <v>12</v>
      </c>
      <c r="AC1086">
        <v>17</v>
      </c>
      <c r="AD1086">
        <v>1</v>
      </c>
      <c r="AE1086">
        <v>351</v>
      </c>
    </row>
    <row r="1087" spans="1:31" x14ac:dyDescent="0.25">
      <c r="A1087" s="5">
        <v>42356</v>
      </c>
      <c r="B1087">
        <f>AA1087*1000+AE1087</f>
        <v>2015352</v>
      </c>
      <c r="C1087" s="6">
        <v>4.42</v>
      </c>
      <c r="D1087">
        <v>2.02</v>
      </c>
      <c r="E1087">
        <v>-3.8</v>
      </c>
      <c r="F1087">
        <v>81.400000000000006</v>
      </c>
      <c r="G1087" t="s">
        <v>28</v>
      </c>
      <c r="H1087">
        <v>-1.9</v>
      </c>
      <c r="I1087">
        <v>1.4</v>
      </c>
      <c r="J1087">
        <v>2.7</v>
      </c>
      <c r="K1087">
        <v>90.4</v>
      </c>
      <c r="L1087" t="s">
        <v>28</v>
      </c>
      <c r="M1087">
        <v>-1.4</v>
      </c>
      <c r="N1087">
        <v>1.7</v>
      </c>
      <c r="O1087">
        <v>-7</v>
      </c>
      <c r="P1087">
        <v>57.2</v>
      </c>
      <c r="Q1087" t="s">
        <v>28</v>
      </c>
      <c r="R1087">
        <v>-2.5</v>
      </c>
      <c r="S1087">
        <v>0.6</v>
      </c>
      <c r="T1087">
        <v>1.17</v>
      </c>
      <c r="U1087">
        <v>6.75</v>
      </c>
      <c r="V1087">
        <v>0.39400000000000002</v>
      </c>
      <c r="W1087">
        <v>5.8</v>
      </c>
      <c r="X1087">
        <v>0.42399999999999999</v>
      </c>
      <c r="Y1087">
        <v>0.318</v>
      </c>
      <c r="Z1087">
        <v>13.02</v>
      </c>
      <c r="AA1087">
        <v>2015</v>
      </c>
      <c r="AB1087">
        <v>12</v>
      </c>
      <c r="AC1087">
        <v>18</v>
      </c>
      <c r="AD1087">
        <v>1</v>
      </c>
      <c r="AE1087">
        <v>352</v>
      </c>
    </row>
    <row r="1088" spans="1:31" x14ac:dyDescent="0.25">
      <c r="A1088" s="5">
        <v>42357</v>
      </c>
      <c r="B1088">
        <f>AA1088*1000+AE1088</f>
        <v>2015353</v>
      </c>
      <c r="C1088" s="6">
        <v>4.41</v>
      </c>
      <c r="D1088">
        <v>2.78</v>
      </c>
      <c r="E1088">
        <v>-4.5</v>
      </c>
      <c r="F1088">
        <v>76.599999999999994</v>
      </c>
      <c r="G1088" t="s">
        <v>28</v>
      </c>
      <c r="H1088">
        <v>-2</v>
      </c>
      <c r="I1088">
        <v>1.3</v>
      </c>
      <c r="J1088">
        <v>1.4</v>
      </c>
      <c r="K1088">
        <v>92.8</v>
      </c>
      <c r="L1088" t="s">
        <v>28</v>
      </c>
      <c r="M1088">
        <v>-1.7</v>
      </c>
      <c r="N1088">
        <v>1.9</v>
      </c>
      <c r="O1088">
        <v>-8.1999999999999993</v>
      </c>
      <c r="P1088">
        <v>53</v>
      </c>
      <c r="Q1088" t="s">
        <v>28</v>
      </c>
      <c r="R1088">
        <v>-2.2000000000000002</v>
      </c>
      <c r="S1088">
        <v>1.1000000000000001</v>
      </c>
      <c r="T1088">
        <v>0.78</v>
      </c>
      <c r="U1088">
        <v>2.74</v>
      </c>
      <c r="V1088">
        <v>0.376</v>
      </c>
      <c r="W1088">
        <v>0</v>
      </c>
      <c r="X1088">
        <v>0.35899999999999999</v>
      </c>
      <c r="Y1088">
        <v>0.31900000000000001</v>
      </c>
      <c r="Z1088">
        <v>13.04</v>
      </c>
      <c r="AA1088">
        <v>2015</v>
      </c>
      <c r="AB1088">
        <v>12</v>
      </c>
      <c r="AC1088">
        <v>19</v>
      </c>
      <c r="AD1088">
        <v>1</v>
      </c>
      <c r="AE1088">
        <v>353</v>
      </c>
    </row>
    <row r="1089" spans="1:31" x14ac:dyDescent="0.25">
      <c r="A1089" s="5">
        <v>42358</v>
      </c>
      <c r="B1089">
        <f>AA1089*1000+AE1089</f>
        <v>2015354</v>
      </c>
      <c r="C1089" s="6">
        <v>4.41</v>
      </c>
      <c r="D1089">
        <v>1.95</v>
      </c>
      <c r="E1089">
        <v>-3.6</v>
      </c>
      <c r="F1089">
        <v>76.400000000000006</v>
      </c>
      <c r="G1089" t="s">
        <v>28</v>
      </c>
      <c r="H1089">
        <v>-1.7</v>
      </c>
      <c r="I1089">
        <v>1.3</v>
      </c>
      <c r="J1089">
        <v>-0.3</v>
      </c>
      <c r="K1089">
        <v>89.2</v>
      </c>
      <c r="L1089" t="s">
        <v>28</v>
      </c>
      <c r="M1089">
        <v>-1.4</v>
      </c>
      <c r="N1089">
        <v>1.6</v>
      </c>
      <c r="O1089">
        <v>-5</v>
      </c>
      <c r="P1089">
        <v>64.5</v>
      </c>
      <c r="Q1089" t="s">
        <v>28</v>
      </c>
      <c r="R1089">
        <v>-2</v>
      </c>
      <c r="S1089">
        <v>1.2</v>
      </c>
      <c r="T1089">
        <v>1.29</v>
      </c>
      <c r="U1089">
        <v>3.31</v>
      </c>
      <c r="V1089">
        <v>0.36299999999999999</v>
      </c>
      <c r="W1089">
        <v>0</v>
      </c>
      <c r="X1089">
        <v>0.38500000000000001</v>
      </c>
      <c r="Y1089">
        <v>0.21199999999999999</v>
      </c>
      <c r="Z1089">
        <v>12.96</v>
      </c>
      <c r="AA1089">
        <v>2015</v>
      </c>
      <c r="AB1089">
        <v>12</v>
      </c>
      <c r="AC1089">
        <v>20</v>
      </c>
      <c r="AD1089">
        <v>1</v>
      </c>
      <c r="AE1089">
        <v>354</v>
      </c>
    </row>
    <row r="1090" spans="1:31" x14ac:dyDescent="0.25">
      <c r="A1090" s="5">
        <v>42359</v>
      </c>
      <c r="B1090">
        <f>AA1090*1000+AE1090</f>
        <v>2015355</v>
      </c>
      <c r="C1090" s="6">
        <v>4.41</v>
      </c>
      <c r="D1090">
        <v>2.4300000000000002</v>
      </c>
      <c r="E1090">
        <v>-6</v>
      </c>
      <c r="F1090">
        <v>80.8</v>
      </c>
      <c r="G1090" t="s">
        <v>28</v>
      </c>
      <c r="H1090">
        <v>-2.1</v>
      </c>
      <c r="I1090">
        <v>1.3</v>
      </c>
      <c r="J1090">
        <v>-2.6</v>
      </c>
      <c r="K1090">
        <v>93.6</v>
      </c>
      <c r="L1090" t="s">
        <v>28</v>
      </c>
      <c r="M1090">
        <v>-1.6</v>
      </c>
      <c r="N1090">
        <v>1.7</v>
      </c>
      <c r="O1090">
        <v>-10.3</v>
      </c>
      <c r="P1090">
        <v>66.8</v>
      </c>
      <c r="Q1090" t="s">
        <v>28</v>
      </c>
      <c r="R1090">
        <v>-2.7</v>
      </c>
      <c r="S1090">
        <v>1.1000000000000001</v>
      </c>
      <c r="T1090">
        <v>0.46</v>
      </c>
      <c r="U1090">
        <v>2.83</v>
      </c>
      <c r="V1090">
        <v>0.35299999999999998</v>
      </c>
      <c r="W1090">
        <v>0</v>
      </c>
      <c r="X1090">
        <v>0.33700000000000002</v>
      </c>
      <c r="Y1090">
        <v>0.16700000000000001</v>
      </c>
      <c r="Z1090">
        <v>12.95</v>
      </c>
      <c r="AA1090">
        <v>2015</v>
      </c>
      <c r="AB1090">
        <v>12</v>
      </c>
      <c r="AC1090">
        <v>21</v>
      </c>
      <c r="AD1090">
        <v>1</v>
      </c>
      <c r="AE1090">
        <v>355</v>
      </c>
    </row>
    <row r="1091" spans="1:31" x14ac:dyDescent="0.25">
      <c r="A1091" s="5">
        <v>42360</v>
      </c>
      <c r="B1091">
        <f>AA1091*1000+AE1091</f>
        <v>2015356</v>
      </c>
      <c r="C1091" s="6">
        <v>4.41</v>
      </c>
      <c r="D1091">
        <v>0.86</v>
      </c>
      <c r="E1091">
        <v>-7.3</v>
      </c>
      <c r="F1091">
        <v>88</v>
      </c>
      <c r="G1091" t="s">
        <v>28</v>
      </c>
      <c r="H1091">
        <v>-2.8</v>
      </c>
      <c r="I1091">
        <v>1.4</v>
      </c>
      <c r="J1091">
        <v>-4.0999999999999996</v>
      </c>
      <c r="K1091">
        <v>91.7</v>
      </c>
      <c r="L1091" t="s">
        <v>28</v>
      </c>
      <c r="M1091">
        <v>-2.5</v>
      </c>
      <c r="N1091">
        <v>1.8</v>
      </c>
      <c r="O1091">
        <v>-10.1</v>
      </c>
      <c r="P1091">
        <v>77.2</v>
      </c>
      <c r="Q1091" t="s">
        <v>28</v>
      </c>
      <c r="R1091">
        <v>-3.2</v>
      </c>
      <c r="S1091">
        <v>1</v>
      </c>
      <c r="T1091">
        <v>0.16</v>
      </c>
      <c r="U1091">
        <v>1.38</v>
      </c>
      <c r="V1091">
        <v>0.36299999999999999</v>
      </c>
      <c r="W1091">
        <v>1.3</v>
      </c>
      <c r="X1091">
        <v>0.34699999999999998</v>
      </c>
      <c r="Y1091">
        <v>0.10199999999999999</v>
      </c>
      <c r="Z1091">
        <v>12.86</v>
      </c>
      <c r="AA1091">
        <v>2015</v>
      </c>
      <c r="AB1091">
        <v>12</v>
      </c>
      <c r="AC1091">
        <v>22</v>
      </c>
      <c r="AD1091">
        <v>1</v>
      </c>
      <c r="AE1091">
        <v>356</v>
      </c>
    </row>
    <row r="1092" spans="1:31" x14ac:dyDescent="0.25">
      <c r="A1092" s="5">
        <v>42361</v>
      </c>
      <c r="B1092">
        <f>AA1092*1000+AE1092</f>
        <v>2015357</v>
      </c>
      <c r="C1092" s="6">
        <v>4.42</v>
      </c>
      <c r="D1092">
        <v>0.86</v>
      </c>
      <c r="E1092">
        <v>-6.3</v>
      </c>
      <c r="F1092">
        <v>83.9</v>
      </c>
      <c r="G1092" t="s">
        <v>28</v>
      </c>
      <c r="H1092">
        <v>-2.5</v>
      </c>
      <c r="I1092">
        <v>1.3</v>
      </c>
      <c r="J1092">
        <v>-2.6</v>
      </c>
      <c r="K1092">
        <v>91.3</v>
      </c>
      <c r="L1092" t="s">
        <v>28</v>
      </c>
      <c r="M1092">
        <v>-2.1</v>
      </c>
      <c r="N1092">
        <v>1.5</v>
      </c>
      <c r="O1092">
        <v>-8.5</v>
      </c>
      <c r="P1092">
        <v>69.400000000000006</v>
      </c>
      <c r="Q1092" t="s">
        <v>28</v>
      </c>
      <c r="R1092">
        <v>-2.9</v>
      </c>
      <c r="S1092">
        <v>1</v>
      </c>
      <c r="T1092">
        <v>0.28000000000000003</v>
      </c>
      <c r="U1092">
        <v>1.85</v>
      </c>
      <c r="V1092">
        <v>0.39600000000000002</v>
      </c>
      <c r="W1092">
        <v>4.3</v>
      </c>
      <c r="X1092">
        <v>0.35</v>
      </c>
      <c r="Y1092">
        <v>0.155</v>
      </c>
      <c r="Z1092">
        <v>12.84</v>
      </c>
      <c r="AA1092">
        <v>2015</v>
      </c>
      <c r="AB1092">
        <v>12</v>
      </c>
      <c r="AC1092">
        <v>23</v>
      </c>
      <c r="AD1092">
        <v>1</v>
      </c>
      <c r="AE1092">
        <v>357</v>
      </c>
    </row>
    <row r="1093" spans="1:31" x14ac:dyDescent="0.25">
      <c r="A1093" s="5">
        <v>42362</v>
      </c>
      <c r="B1093">
        <f>AA1093*1000+AE1093</f>
        <v>2015358</v>
      </c>
      <c r="C1093" s="6">
        <v>4.43</v>
      </c>
      <c r="D1093">
        <v>0.41</v>
      </c>
      <c r="E1093">
        <v>-7.5</v>
      </c>
      <c r="F1093">
        <v>87.6</v>
      </c>
      <c r="G1093" t="s">
        <v>28</v>
      </c>
      <c r="H1093">
        <v>-2.1</v>
      </c>
      <c r="I1093">
        <v>1.3</v>
      </c>
      <c r="J1093">
        <v>-3.7</v>
      </c>
      <c r="K1093">
        <v>91.2</v>
      </c>
      <c r="L1093" t="s">
        <v>28</v>
      </c>
      <c r="M1093">
        <v>-1.8</v>
      </c>
      <c r="N1093">
        <v>1.5</v>
      </c>
      <c r="O1093">
        <v>-11.2</v>
      </c>
      <c r="P1093">
        <v>76.8</v>
      </c>
      <c r="Q1093" t="s">
        <v>28</v>
      </c>
      <c r="R1093">
        <v>-2.2999999999999998</v>
      </c>
      <c r="S1093">
        <v>1</v>
      </c>
      <c r="T1093">
        <v>0.06</v>
      </c>
      <c r="U1093">
        <v>1.1100000000000001</v>
      </c>
      <c r="V1093">
        <v>0.41299999999999998</v>
      </c>
      <c r="W1093">
        <v>2.2000000000000002</v>
      </c>
      <c r="X1093">
        <v>0.35699999999999998</v>
      </c>
      <c r="Y1093">
        <v>0.108</v>
      </c>
      <c r="Z1093">
        <v>12.83</v>
      </c>
      <c r="AA1093">
        <v>2015</v>
      </c>
      <c r="AB1093">
        <v>12</v>
      </c>
      <c r="AC1093">
        <v>24</v>
      </c>
      <c r="AD1093">
        <v>1</v>
      </c>
      <c r="AE1093">
        <v>358</v>
      </c>
    </row>
    <row r="1094" spans="1:31" x14ac:dyDescent="0.25">
      <c r="A1094" s="5">
        <v>42363</v>
      </c>
      <c r="B1094">
        <f>AA1094*1000+AE1094</f>
        <v>2015359</v>
      </c>
      <c r="C1094" s="6">
        <v>4.4400000000000004</v>
      </c>
      <c r="D1094">
        <v>0.65</v>
      </c>
      <c r="E1094">
        <v>-12.2</v>
      </c>
      <c r="F1094">
        <v>83.5</v>
      </c>
      <c r="G1094" t="s">
        <v>28</v>
      </c>
      <c r="H1094">
        <v>-2.8</v>
      </c>
      <c r="I1094">
        <v>1.2</v>
      </c>
      <c r="J1094">
        <v>-7.1</v>
      </c>
      <c r="K1094">
        <v>90.5</v>
      </c>
      <c r="L1094" t="s">
        <v>28</v>
      </c>
      <c r="M1094">
        <v>-2.2000000000000002</v>
      </c>
      <c r="N1094">
        <v>1.8</v>
      </c>
      <c r="O1094">
        <v>-16.3</v>
      </c>
      <c r="P1094">
        <v>64.3</v>
      </c>
      <c r="Q1094" t="s">
        <v>28</v>
      </c>
      <c r="R1094">
        <v>-3.6</v>
      </c>
      <c r="S1094">
        <v>0.6</v>
      </c>
      <c r="T1094">
        <v>0.12</v>
      </c>
      <c r="U1094">
        <v>1.28</v>
      </c>
      <c r="V1094">
        <v>0.373</v>
      </c>
      <c r="W1094">
        <v>0</v>
      </c>
      <c r="X1094">
        <v>0.23100000000000001</v>
      </c>
      <c r="Y1094">
        <v>0.128</v>
      </c>
      <c r="Z1094">
        <v>13.04</v>
      </c>
      <c r="AA1094">
        <v>2015</v>
      </c>
      <c r="AB1094">
        <v>12</v>
      </c>
      <c r="AC1094">
        <v>25</v>
      </c>
      <c r="AD1094">
        <v>1</v>
      </c>
      <c r="AE1094">
        <v>359</v>
      </c>
    </row>
    <row r="1095" spans="1:31" x14ac:dyDescent="0.25">
      <c r="A1095" s="5">
        <v>42364</v>
      </c>
      <c r="B1095">
        <f>AA1095*1000+AE1095</f>
        <v>2015360</v>
      </c>
      <c r="C1095" s="6">
        <v>4.46</v>
      </c>
      <c r="D1095">
        <v>0.24</v>
      </c>
      <c r="E1095">
        <v>-9.6</v>
      </c>
      <c r="F1095">
        <v>84</v>
      </c>
      <c r="G1095" t="s">
        <v>28</v>
      </c>
      <c r="H1095">
        <v>-3.3</v>
      </c>
      <c r="I1095">
        <v>1.3</v>
      </c>
      <c r="J1095">
        <v>-6.4</v>
      </c>
      <c r="K1095">
        <v>88.5</v>
      </c>
      <c r="L1095" t="s">
        <v>28</v>
      </c>
      <c r="M1095">
        <v>-2.8</v>
      </c>
      <c r="N1095">
        <v>1.6</v>
      </c>
      <c r="O1095">
        <v>-16.2</v>
      </c>
      <c r="P1095">
        <v>73.400000000000006</v>
      </c>
      <c r="Q1095" t="s">
        <v>28</v>
      </c>
      <c r="R1095">
        <v>-3.8</v>
      </c>
      <c r="S1095">
        <v>1.2</v>
      </c>
      <c r="T1095">
        <v>0.28000000000000003</v>
      </c>
      <c r="U1095">
        <v>2.1</v>
      </c>
      <c r="V1095">
        <v>0.45300000000000001</v>
      </c>
      <c r="W1095">
        <v>10.4</v>
      </c>
      <c r="X1095">
        <v>0.27900000000000003</v>
      </c>
      <c r="Y1095">
        <v>0.10100000000000001</v>
      </c>
      <c r="Z1095">
        <v>12.84</v>
      </c>
      <c r="AA1095">
        <v>2015</v>
      </c>
      <c r="AB1095">
        <v>12</v>
      </c>
      <c r="AC1095">
        <v>26</v>
      </c>
      <c r="AD1095">
        <v>1</v>
      </c>
      <c r="AE1095">
        <v>360</v>
      </c>
    </row>
    <row r="1096" spans="1:31" x14ac:dyDescent="0.25">
      <c r="A1096" s="5">
        <v>42365</v>
      </c>
      <c r="B1096">
        <f>AA1096*1000+AE1096</f>
        <v>2015361</v>
      </c>
      <c r="C1096" s="6">
        <v>4.4800000000000004</v>
      </c>
      <c r="D1096">
        <v>0.14000000000000001</v>
      </c>
      <c r="E1096">
        <v>-6.6</v>
      </c>
      <c r="F1096">
        <v>84.3</v>
      </c>
      <c r="G1096" t="s">
        <v>28</v>
      </c>
      <c r="H1096">
        <v>-2.2999999999999998</v>
      </c>
      <c r="I1096">
        <v>1.2</v>
      </c>
      <c r="J1096">
        <v>-4.5</v>
      </c>
      <c r="K1096">
        <v>87.9</v>
      </c>
      <c r="L1096" t="s">
        <v>28</v>
      </c>
      <c r="M1096">
        <v>-2</v>
      </c>
      <c r="N1096">
        <v>1.3</v>
      </c>
      <c r="O1096">
        <v>-7.8</v>
      </c>
      <c r="P1096">
        <v>74.7</v>
      </c>
      <c r="Q1096" t="s">
        <v>28</v>
      </c>
      <c r="R1096">
        <v>-2.8</v>
      </c>
      <c r="S1096">
        <v>1.2</v>
      </c>
      <c r="T1096">
        <v>0.74</v>
      </c>
      <c r="U1096">
        <v>3.1</v>
      </c>
      <c r="V1096">
        <v>0.52300000000000002</v>
      </c>
      <c r="W1096">
        <v>9.1</v>
      </c>
      <c r="X1096">
        <v>0.32700000000000001</v>
      </c>
      <c r="Y1096">
        <v>0.111</v>
      </c>
      <c r="Z1096">
        <v>12.82</v>
      </c>
      <c r="AA1096">
        <v>2015</v>
      </c>
      <c r="AB1096">
        <v>12</v>
      </c>
      <c r="AC1096">
        <v>27</v>
      </c>
      <c r="AD1096">
        <v>1</v>
      </c>
      <c r="AE1096">
        <v>361</v>
      </c>
    </row>
    <row r="1097" spans="1:31" x14ac:dyDescent="0.25">
      <c r="A1097" s="5">
        <v>42366</v>
      </c>
      <c r="B1097">
        <f>AA1097*1000+AE1097</f>
        <v>2015362</v>
      </c>
      <c r="C1097" s="6">
        <v>4.5</v>
      </c>
      <c r="D1097">
        <v>0.16</v>
      </c>
      <c r="E1097">
        <v>-7.2</v>
      </c>
      <c r="F1097">
        <v>86.7</v>
      </c>
      <c r="G1097" t="s">
        <v>28</v>
      </c>
      <c r="H1097">
        <v>-2</v>
      </c>
      <c r="I1097">
        <v>1.2</v>
      </c>
      <c r="J1097">
        <v>-4.4000000000000004</v>
      </c>
      <c r="K1097">
        <v>90.5</v>
      </c>
      <c r="L1097" t="s">
        <v>28</v>
      </c>
      <c r="M1097">
        <v>-1.8</v>
      </c>
      <c r="N1097">
        <v>1.5</v>
      </c>
      <c r="O1097">
        <v>-9.9</v>
      </c>
      <c r="P1097">
        <v>74.599999999999994</v>
      </c>
      <c r="Q1097" t="s">
        <v>28</v>
      </c>
      <c r="R1097">
        <v>-2.2000000000000002</v>
      </c>
      <c r="S1097">
        <v>1.1000000000000001</v>
      </c>
      <c r="T1097">
        <v>0.03</v>
      </c>
      <c r="U1097">
        <v>0.78</v>
      </c>
      <c r="V1097">
        <v>0.47299999999999998</v>
      </c>
      <c r="W1097">
        <v>0</v>
      </c>
      <c r="X1097">
        <v>0.32800000000000001</v>
      </c>
      <c r="Y1097">
        <v>0.112</v>
      </c>
      <c r="Z1097">
        <v>12.81</v>
      </c>
      <c r="AA1097">
        <v>2015</v>
      </c>
      <c r="AB1097">
        <v>12</v>
      </c>
      <c r="AC1097">
        <v>28</v>
      </c>
      <c r="AD1097">
        <v>1</v>
      </c>
      <c r="AE1097">
        <v>362</v>
      </c>
    </row>
    <row r="1098" spans="1:31" x14ac:dyDescent="0.25">
      <c r="A1098" s="5">
        <v>42367</v>
      </c>
      <c r="B1098">
        <f>AA1098*1000+AE1098</f>
        <v>2015363</v>
      </c>
      <c r="C1098" s="6">
        <v>4.53</v>
      </c>
      <c r="D1098">
        <v>0.11</v>
      </c>
      <c r="E1098">
        <v>-8.6</v>
      </c>
      <c r="F1098">
        <v>84.3</v>
      </c>
      <c r="G1098" t="s">
        <v>28</v>
      </c>
      <c r="H1098">
        <v>-2</v>
      </c>
      <c r="I1098">
        <v>1.2</v>
      </c>
      <c r="J1098">
        <v>-7.2</v>
      </c>
      <c r="K1098">
        <v>88.9</v>
      </c>
      <c r="L1098" t="s">
        <v>28</v>
      </c>
      <c r="M1098">
        <v>-1.9</v>
      </c>
      <c r="N1098">
        <v>1.3</v>
      </c>
      <c r="O1098">
        <v>-10.7</v>
      </c>
      <c r="P1098">
        <v>74.5</v>
      </c>
      <c r="Q1098" t="s">
        <v>28</v>
      </c>
      <c r="R1098">
        <v>-2.2000000000000002</v>
      </c>
      <c r="S1098">
        <v>1.1000000000000001</v>
      </c>
      <c r="T1098">
        <v>0.22</v>
      </c>
      <c r="U1098">
        <v>1.43</v>
      </c>
      <c r="V1098">
        <v>0.47299999999999998</v>
      </c>
      <c r="W1098">
        <v>0</v>
      </c>
      <c r="X1098">
        <v>0.26600000000000001</v>
      </c>
      <c r="Y1098">
        <v>9.0999999999999998E-2</v>
      </c>
      <c r="Z1098">
        <v>12.8</v>
      </c>
      <c r="AA1098">
        <v>2015</v>
      </c>
      <c r="AB1098">
        <v>12</v>
      </c>
      <c r="AC1098">
        <v>29</v>
      </c>
      <c r="AD1098">
        <v>1</v>
      </c>
      <c r="AE1098">
        <v>363</v>
      </c>
    </row>
    <row r="1099" spans="1:31" x14ac:dyDescent="0.25">
      <c r="A1099" s="5">
        <v>42368</v>
      </c>
      <c r="B1099">
        <f>AA1099*1000+AE1099</f>
        <v>2015364</v>
      </c>
      <c r="C1099" s="6">
        <v>4.5599999999999996</v>
      </c>
      <c r="D1099">
        <v>0.17</v>
      </c>
      <c r="E1099">
        <v>-11.7</v>
      </c>
      <c r="F1099">
        <v>81.7</v>
      </c>
      <c r="G1099" t="s">
        <v>28</v>
      </c>
      <c r="H1099">
        <v>-2.2999999999999998</v>
      </c>
      <c r="I1099">
        <v>1.2</v>
      </c>
      <c r="J1099">
        <v>-9.4</v>
      </c>
      <c r="K1099">
        <v>86.7</v>
      </c>
      <c r="L1099" t="s">
        <v>28</v>
      </c>
      <c r="M1099">
        <v>-2.1</v>
      </c>
      <c r="N1099">
        <v>1.3</v>
      </c>
      <c r="O1099">
        <v>-13.3</v>
      </c>
      <c r="P1099">
        <v>69.400000000000006</v>
      </c>
      <c r="Q1099" t="s">
        <v>28</v>
      </c>
      <c r="R1099">
        <v>-2.5</v>
      </c>
      <c r="S1099">
        <v>1.1000000000000001</v>
      </c>
      <c r="T1099">
        <v>0.1</v>
      </c>
      <c r="U1099">
        <v>1</v>
      </c>
      <c r="V1099">
        <v>0.49299999999999999</v>
      </c>
      <c r="W1099">
        <v>2.6</v>
      </c>
      <c r="X1099">
        <v>0.20699999999999999</v>
      </c>
      <c r="Y1099">
        <v>9.0999999999999998E-2</v>
      </c>
      <c r="Z1099">
        <v>12.8</v>
      </c>
      <c r="AA1099">
        <v>2015</v>
      </c>
      <c r="AB1099">
        <v>12</v>
      </c>
      <c r="AC1099">
        <v>30</v>
      </c>
      <c r="AD1099">
        <v>1</v>
      </c>
      <c r="AE1099">
        <v>364</v>
      </c>
    </row>
    <row r="1100" spans="1:31" x14ac:dyDescent="0.25">
      <c r="A1100" s="5">
        <v>42369</v>
      </c>
      <c r="B1100">
        <f>AA1100*1000+AE1100</f>
        <v>2015365</v>
      </c>
      <c r="C1100" s="6">
        <v>4.59</v>
      </c>
      <c r="D1100">
        <v>0.81</v>
      </c>
      <c r="E1100">
        <v>-13.6</v>
      </c>
      <c r="F1100">
        <v>80.5</v>
      </c>
      <c r="G1100" t="s">
        <v>28</v>
      </c>
      <c r="H1100">
        <v>-2.7</v>
      </c>
      <c r="I1100">
        <v>1.1000000000000001</v>
      </c>
      <c r="J1100">
        <v>-6.6</v>
      </c>
      <c r="K1100">
        <v>87.9</v>
      </c>
      <c r="L1100" t="s">
        <v>28</v>
      </c>
      <c r="M1100">
        <v>-2.2000000000000002</v>
      </c>
      <c r="N1100">
        <v>1.7</v>
      </c>
      <c r="O1100">
        <v>-19</v>
      </c>
      <c r="P1100">
        <v>61.8</v>
      </c>
      <c r="Q1100" t="s">
        <v>28</v>
      </c>
      <c r="R1100">
        <v>-3.2</v>
      </c>
      <c r="S1100">
        <v>0.4</v>
      </c>
      <c r="T1100">
        <v>0.19</v>
      </c>
      <c r="U1100">
        <v>1.81</v>
      </c>
      <c r="V1100">
        <v>0.501</v>
      </c>
      <c r="W1100">
        <v>1</v>
      </c>
      <c r="X1100">
        <v>0.22900000000000001</v>
      </c>
      <c r="Y1100">
        <v>0.14199999999999999</v>
      </c>
      <c r="Z1100">
        <v>13.13</v>
      </c>
      <c r="AA1100">
        <v>2015</v>
      </c>
      <c r="AB1100">
        <v>12</v>
      </c>
      <c r="AC1100">
        <v>31</v>
      </c>
      <c r="AD1100">
        <v>1</v>
      </c>
      <c r="AE1100">
        <v>365</v>
      </c>
    </row>
    <row r="1101" spans="1:31" x14ac:dyDescent="0.25">
      <c r="A1101" s="5">
        <v>42370</v>
      </c>
      <c r="B1101">
        <f>AA1101*1000+AE1101</f>
        <v>2016001</v>
      </c>
      <c r="C1101" s="6">
        <v>4.62</v>
      </c>
      <c r="D1101">
        <v>0.98</v>
      </c>
      <c r="E1101">
        <v>-13.3</v>
      </c>
      <c r="F1101">
        <v>80.599999999999994</v>
      </c>
      <c r="G1101" t="s">
        <v>28</v>
      </c>
      <c r="H1101">
        <v>-3.2</v>
      </c>
      <c r="I1101">
        <v>1.1000000000000001</v>
      </c>
      <c r="J1101">
        <v>-5.7</v>
      </c>
      <c r="K1101">
        <v>91.5</v>
      </c>
      <c r="L1101" t="s">
        <v>28</v>
      </c>
      <c r="M1101">
        <v>-2.7</v>
      </c>
      <c r="N1101">
        <v>2.1</v>
      </c>
      <c r="O1101">
        <v>-19.5</v>
      </c>
      <c r="P1101">
        <v>60.2</v>
      </c>
      <c r="Q1101" t="s">
        <v>28</v>
      </c>
      <c r="R1101">
        <v>-3.7</v>
      </c>
      <c r="S1101">
        <v>0.2</v>
      </c>
      <c r="T1101">
        <v>0.04</v>
      </c>
      <c r="U1101">
        <v>0.9</v>
      </c>
      <c r="V1101">
        <v>0.48</v>
      </c>
      <c r="W1101">
        <v>0</v>
      </c>
      <c r="X1101">
        <v>0.23899999999999999</v>
      </c>
      <c r="Y1101">
        <v>0.158</v>
      </c>
      <c r="Z1101">
        <v>13.15</v>
      </c>
      <c r="AA1101">
        <v>2016</v>
      </c>
      <c r="AB1101">
        <v>1</v>
      </c>
      <c r="AC1101">
        <v>1</v>
      </c>
      <c r="AD1101">
        <v>1</v>
      </c>
      <c r="AE1101">
        <v>1</v>
      </c>
    </row>
    <row r="1102" spans="1:31" x14ac:dyDescent="0.25">
      <c r="A1102" s="5">
        <v>42371</v>
      </c>
      <c r="B1102">
        <f>AA1102*1000+AE1102</f>
        <v>2016002</v>
      </c>
      <c r="C1102" s="6">
        <v>4.66</v>
      </c>
      <c r="D1102">
        <v>1.64</v>
      </c>
      <c r="E1102">
        <v>-9.6999999999999993</v>
      </c>
      <c r="F1102">
        <v>82.1</v>
      </c>
      <c r="G1102" t="s">
        <v>28</v>
      </c>
      <c r="H1102">
        <v>-3.3</v>
      </c>
      <c r="I1102">
        <v>1.1000000000000001</v>
      </c>
      <c r="J1102">
        <v>-1.1000000000000001</v>
      </c>
      <c r="K1102">
        <v>93</v>
      </c>
      <c r="L1102" t="s">
        <v>28</v>
      </c>
      <c r="M1102">
        <v>-2.7</v>
      </c>
      <c r="N1102">
        <v>2.1</v>
      </c>
      <c r="O1102">
        <v>-14.1</v>
      </c>
      <c r="P1102">
        <v>51.5</v>
      </c>
      <c r="Q1102" t="s">
        <v>28</v>
      </c>
      <c r="R1102">
        <v>-3.7</v>
      </c>
      <c r="S1102">
        <v>0.3</v>
      </c>
      <c r="T1102">
        <v>7.0000000000000007E-2</v>
      </c>
      <c r="U1102">
        <v>1.4</v>
      </c>
      <c r="V1102">
        <v>0.437</v>
      </c>
      <c r="W1102">
        <v>0</v>
      </c>
      <c r="X1102">
        <v>0.28999999999999998</v>
      </c>
      <c r="Y1102">
        <v>0.27300000000000002</v>
      </c>
      <c r="Z1102">
        <v>13.15</v>
      </c>
      <c r="AA1102">
        <v>2016</v>
      </c>
      <c r="AB1102">
        <v>1</v>
      </c>
      <c r="AC1102">
        <v>2</v>
      </c>
      <c r="AD1102">
        <v>1</v>
      </c>
      <c r="AE1102">
        <v>2</v>
      </c>
    </row>
    <row r="1103" spans="1:31" x14ac:dyDescent="0.25">
      <c r="A1103" s="5">
        <v>42372</v>
      </c>
      <c r="B1103">
        <f>AA1103*1000+AE1103</f>
        <v>2016003</v>
      </c>
      <c r="C1103" s="6">
        <v>4.7</v>
      </c>
      <c r="D1103">
        <v>3.1</v>
      </c>
      <c r="E1103">
        <v>-5</v>
      </c>
      <c r="F1103">
        <v>70.8</v>
      </c>
      <c r="G1103" t="s">
        <v>28</v>
      </c>
      <c r="H1103">
        <v>-2.8</v>
      </c>
      <c r="I1103">
        <v>1.1000000000000001</v>
      </c>
      <c r="J1103">
        <v>1.3</v>
      </c>
      <c r="K1103">
        <v>86</v>
      </c>
      <c r="L1103" t="s">
        <v>28</v>
      </c>
      <c r="M1103">
        <v>-2.2000000000000002</v>
      </c>
      <c r="N1103">
        <v>1.8</v>
      </c>
      <c r="O1103">
        <v>-10</v>
      </c>
      <c r="P1103">
        <v>45.2</v>
      </c>
      <c r="Q1103" t="s">
        <v>28</v>
      </c>
      <c r="R1103">
        <v>-3.3</v>
      </c>
      <c r="S1103">
        <v>0.4</v>
      </c>
      <c r="T1103">
        <v>0.82</v>
      </c>
      <c r="U1103">
        <v>2.85</v>
      </c>
      <c r="V1103">
        <v>0.46500000000000002</v>
      </c>
      <c r="W1103">
        <v>3.6</v>
      </c>
      <c r="X1103">
        <v>0.30299999999999999</v>
      </c>
      <c r="Y1103">
        <v>0.36799999999999999</v>
      </c>
      <c r="Z1103">
        <v>13.15</v>
      </c>
      <c r="AA1103">
        <v>2016</v>
      </c>
      <c r="AB1103">
        <v>1</v>
      </c>
      <c r="AC1103">
        <v>3</v>
      </c>
      <c r="AD1103">
        <v>1</v>
      </c>
      <c r="AE1103">
        <v>3</v>
      </c>
    </row>
    <row r="1104" spans="1:31" x14ac:dyDescent="0.25">
      <c r="A1104" s="5">
        <v>42373</v>
      </c>
      <c r="B1104">
        <f>AA1104*1000+AE1104</f>
        <v>2016004</v>
      </c>
      <c r="C1104" s="6">
        <v>4.75</v>
      </c>
      <c r="D1104">
        <v>0.34</v>
      </c>
      <c r="E1104">
        <v>-2.5</v>
      </c>
      <c r="F1104">
        <v>86.6</v>
      </c>
      <c r="G1104" t="s">
        <v>28</v>
      </c>
      <c r="H1104">
        <v>-1.8</v>
      </c>
      <c r="I1104">
        <v>1.1000000000000001</v>
      </c>
      <c r="J1104">
        <v>-0.5</v>
      </c>
      <c r="K1104">
        <v>92.1</v>
      </c>
      <c r="L1104" t="s">
        <v>28</v>
      </c>
      <c r="M1104">
        <v>-1.4</v>
      </c>
      <c r="N1104">
        <v>1.3</v>
      </c>
      <c r="O1104">
        <v>-4.5999999999999996</v>
      </c>
      <c r="P1104">
        <v>67.7</v>
      </c>
      <c r="Q1104" t="s">
        <v>28</v>
      </c>
      <c r="R1104">
        <v>-2.4</v>
      </c>
      <c r="S1104">
        <v>1</v>
      </c>
      <c r="T1104">
        <v>0.52</v>
      </c>
      <c r="U1104">
        <v>2.33</v>
      </c>
      <c r="V1104">
        <v>0.51300000000000001</v>
      </c>
      <c r="W1104">
        <v>6.2</v>
      </c>
      <c r="X1104">
        <v>0.39800000000000002</v>
      </c>
      <c r="Y1104">
        <v>0.19</v>
      </c>
      <c r="Z1104">
        <v>13.03</v>
      </c>
      <c r="AA1104">
        <v>2016</v>
      </c>
      <c r="AB1104">
        <v>1</v>
      </c>
      <c r="AC1104">
        <v>4</v>
      </c>
      <c r="AD1104">
        <v>1</v>
      </c>
      <c r="AE1104">
        <v>4</v>
      </c>
    </row>
    <row r="1105" spans="1:31" x14ac:dyDescent="0.25">
      <c r="A1105" s="5">
        <v>42374</v>
      </c>
      <c r="B1105">
        <f>AA1105*1000+AE1105</f>
        <v>2016005</v>
      </c>
      <c r="C1105" s="6">
        <v>4.79</v>
      </c>
      <c r="D1105">
        <v>0.24</v>
      </c>
      <c r="E1105">
        <v>0.2</v>
      </c>
      <c r="F1105">
        <v>87.2</v>
      </c>
      <c r="G1105" t="s">
        <v>28</v>
      </c>
      <c r="H1105">
        <v>-0.9</v>
      </c>
      <c r="I1105">
        <v>1.1000000000000001</v>
      </c>
      <c r="J1105">
        <v>2.5</v>
      </c>
      <c r="K1105">
        <v>92.5</v>
      </c>
      <c r="L1105" t="s">
        <v>28</v>
      </c>
      <c r="M1105">
        <v>-0.4</v>
      </c>
      <c r="N1105">
        <v>1.4</v>
      </c>
      <c r="O1105">
        <v>-1.7</v>
      </c>
      <c r="P1105">
        <v>75.400000000000006</v>
      </c>
      <c r="Q1105" t="s">
        <v>28</v>
      </c>
      <c r="R1105">
        <v>-1.4</v>
      </c>
      <c r="S1105">
        <v>1</v>
      </c>
      <c r="T1105">
        <v>0.61</v>
      </c>
      <c r="U1105">
        <v>3.21</v>
      </c>
      <c r="V1105">
        <v>0.53100000000000003</v>
      </c>
      <c r="W1105">
        <v>2.2999999999999998</v>
      </c>
      <c r="X1105">
        <v>0.55100000000000005</v>
      </c>
      <c r="Y1105">
        <v>0.18</v>
      </c>
      <c r="Z1105">
        <v>12.99</v>
      </c>
      <c r="AA1105">
        <v>2016</v>
      </c>
      <c r="AB1105">
        <v>1</v>
      </c>
      <c r="AC1105">
        <v>5</v>
      </c>
      <c r="AD1105">
        <v>1</v>
      </c>
      <c r="AE1105">
        <v>5</v>
      </c>
    </row>
    <row r="1106" spans="1:31" x14ac:dyDescent="0.25">
      <c r="A1106" s="5">
        <v>42375</v>
      </c>
      <c r="B1106">
        <f>AA1106*1000+AE1106</f>
        <v>2016006</v>
      </c>
      <c r="C1106" s="6">
        <v>4.8499999999999996</v>
      </c>
      <c r="D1106">
        <v>2.1</v>
      </c>
      <c r="E1106">
        <v>1.3</v>
      </c>
      <c r="F1106">
        <v>89</v>
      </c>
      <c r="G1106" t="s">
        <v>28</v>
      </c>
      <c r="H1106">
        <v>-0.2</v>
      </c>
      <c r="I1106">
        <v>1.1000000000000001</v>
      </c>
      <c r="J1106">
        <v>5</v>
      </c>
      <c r="K1106">
        <v>94.4</v>
      </c>
      <c r="L1106" t="s">
        <v>28</v>
      </c>
      <c r="M1106">
        <v>0</v>
      </c>
      <c r="N1106">
        <v>1.3</v>
      </c>
      <c r="O1106">
        <v>-0.2</v>
      </c>
      <c r="P1106">
        <v>72.900000000000006</v>
      </c>
      <c r="Q1106" t="s">
        <v>28</v>
      </c>
      <c r="R1106">
        <v>-0.5</v>
      </c>
      <c r="S1106">
        <v>0.8</v>
      </c>
      <c r="T1106">
        <v>0.36</v>
      </c>
      <c r="U1106">
        <v>2.36</v>
      </c>
      <c r="V1106">
        <v>0.54300000000000004</v>
      </c>
      <c r="W1106">
        <v>1.6</v>
      </c>
      <c r="X1106">
        <v>0.63800000000000001</v>
      </c>
      <c r="Y1106">
        <v>0.23699999999999999</v>
      </c>
      <c r="Z1106">
        <v>13.01</v>
      </c>
      <c r="AA1106">
        <v>2016</v>
      </c>
      <c r="AB1106">
        <v>1</v>
      </c>
      <c r="AC1106">
        <v>6</v>
      </c>
      <c r="AD1106">
        <v>1</v>
      </c>
      <c r="AE1106">
        <v>6</v>
      </c>
    </row>
    <row r="1107" spans="1:31" x14ac:dyDescent="0.25">
      <c r="A1107" s="5">
        <v>42376</v>
      </c>
      <c r="B1107">
        <f>AA1107*1000+AE1107</f>
        <v>2016007</v>
      </c>
      <c r="C1107" s="6">
        <v>4.91</v>
      </c>
      <c r="D1107">
        <v>0.63</v>
      </c>
      <c r="E1107">
        <v>-2.8</v>
      </c>
      <c r="F1107">
        <v>91.6</v>
      </c>
      <c r="G1107" t="s">
        <v>28</v>
      </c>
      <c r="H1107">
        <v>-0.2</v>
      </c>
      <c r="I1107">
        <v>1</v>
      </c>
      <c r="J1107">
        <v>0.1</v>
      </c>
      <c r="K1107">
        <v>94.4</v>
      </c>
      <c r="L1107" t="s">
        <v>28</v>
      </c>
      <c r="M1107">
        <v>0</v>
      </c>
      <c r="N1107">
        <v>1.1000000000000001</v>
      </c>
      <c r="O1107">
        <v>-6.2</v>
      </c>
      <c r="P1107">
        <v>86.5</v>
      </c>
      <c r="Q1107" t="s">
        <v>28</v>
      </c>
      <c r="R1107">
        <v>-0.5</v>
      </c>
      <c r="S1107">
        <v>0.9</v>
      </c>
      <c r="T1107">
        <v>0.09</v>
      </c>
      <c r="U1107">
        <v>1.1100000000000001</v>
      </c>
      <c r="V1107">
        <v>0.53300000000000003</v>
      </c>
      <c r="W1107">
        <v>0</v>
      </c>
      <c r="X1107">
        <v>0.53100000000000003</v>
      </c>
      <c r="Y1107">
        <v>8.3000000000000004E-2</v>
      </c>
      <c r="Z1107">
        <v>12.92</v>
      </c>
      <c r="AA1107">
        <v>2016</v>
      </c>
      <c r="AB1107">
        <v>1</v>
      </c>
      <c r="AC1107">
        <v>7</v>
      </c>
      <c r="AD1107">
        <v>1</v>
      </c>
      <c r="AE1107">
        <v>7</v>
      </c>
    </row>
    <row r="1108" spans="1:31" x14ac:dyDescent="0.25">
      <c r="A1108" s="5">
        <v>42377</v>
      </c>
      <c r="B1108">
        <f>AA1108*1000+AE1108</f>
        <v>2016008</v>
      </c>
      <c r="C1108" s="6">
        <v>4.97</v>
      </c>
      <c r="D1108">
        <v>1.43</v>
      </c>
      <c r="E1108">
        <v>-5</v>
      </c>
      <c r="F1108">
        <v>87.8</v>
      </c>
      <c r="G1108" t="s">
        <v>28</v>
      </c>
      <c r="H1108">
        <v>-0.8</v>
      </c>
      <c r="I1108">
        <v>1</v>
      </c>
      <c r="J1108">
        <v>-0.2</v>
      </c>
      <c r="K1108">
        <v>92.1</v>
      </c>
      <c r="L1108" t="s">
        <v>28</v>
      </c>
      <c r="M1108">
        <v>-0.4</v>
      </c>
      <c r="N1108">
        <v>1.4</v>
      </c>
      <c r="O1108">
        <v>-7.1</v>
      </c>
      <c r="P1108">
        <v>72.900000000000006</v>
      </c>
      <c r="Q1108" t="s">
        <v>28</v>
      </c>
      <c r="R1108">
        <v>-1.1000000000000001</v>
      </c>
      <c r="S1108">
        <v>0.7</v>
      </c>
      <c r="T1108">
        <v>0.05</v>
      </c>
      <c r="U1108">
        <v>0.95</v>
      </c>
      <c r="V1108">
        <v>0.53300000000000003</v>
      </c>
      <c r="W1108">
        <v>0</v>
      </c>
      <c r="X1108">
        <v>0.439</v>
      </c>
      <c r="Y1108">
        <v>0.16300000000000001</v>
      </c>
      <c r="Z1108">
        <v>13</v>
      </c>
      <c r="AA1108">
        <v>2016</v>
      </c>
      <c r="AB1108">
        <v>1</v>
      </c>
      <c r="AC1108">
        <v>8</v>
      </c>
      <c r="AD1108">
        <v>1</v>
      </c>
      <c r="AE1108">
        <v>8</v>
      </c>
    </row>
    <row r="1109" spans="1:31" x14ac:dyDescent="0.25">
      <c r="A1109" s="5">
        <v>42378</v>
      </c>
      <c r="B1109">
        <f>AA1109*1000+AE1109</f>
        <v>2016009</v>
      </c>
      <c r="C1109" s="6">
        <v>5.03</v>
      </c>
      <c r="D1109">
        <v>2.73</v>
      </c>
      <c r="E1109">
        <v>-5</v>
      </c>
      <c r="F1109">
        <v>82.3</v>
      </c>
      <c r="G1109" t="s">
        <v>28</v>
      </c>
      <c r="H1109">
        <v>-1.2</v>
      </c>
      <c r="I1109">
        <v>1</v>
      </c>
      <c r="J1109">
        <v>2.8</v>
      </c>
      <c r="K1109">
        <v>93.4</v>
      </c>
      <c r="L1109" t="s">
        <v>28</v>
      </c>
      <c r="M1109">
        <v>-0.4</v>
      </c>
      <c r="N1109">
        <v>1.7</v>
      </c>
      <c r="O1109">
        <v>-9.6</v>
      </c>
      <c r="P1109">
        <v>52</v>
      </c>
      <c r="Q1109" t="s">
        <v>28</v>
      </c>
      <c r="R1109">
        <v>-1.6</v>
      </c>
      <c r="S1109">
        <v>0.3</v>
      </c>
      <c r="T1109">
        <v>0.14000000000000001</v>
      </c>
      <c r="U1109">
        <v>1.45</v>
      </c>
      <c r="V1109">
        <v>0.45300000000000001</v>
      </c>
      <c r="W1109">
        <v>0</v>
      </c>
      <c r="X1109">
        <v>0.38800000000000001</v>
      </c>
      <c r="Y1109">
        <v>0.35799999999999998</v>
      </c>
      <c r="Z1109">
        <v>13.05</v>
      </c>
      <c r="AA1109">
        <v>2016</v>
      </c>
      <c r="AB1109">
        <v>1</v>
      </c>
      <c r="AC1109">
        <v>9</v>
      </c>
      <c r="AD1109">
        <v>1</v>
      </c>
      <c r="AE1109">
        <v>9</v>
      </c>
    </row>
    <row r="1110" spans="1:31" x14ac:dyDescent="0.25">
      <c r="A1110" s="5">
        <v>42379</v>
      </c>
      <c r="B1110">
        <f>AA1110*1000+AE1110</f>
        <v>2016010</v>
      </c>
      <c r="C1110" s="6">
        <v>5.09</v>
      </c>
      <c r="D1110">
        <v>2.35</v>
      </c>
      <c r="E1110">
        <v>-6.2</v>
      </c>
      <c r="F1110">
        <v>87.1</v>
      </c>
      <c r="G1110" t="s">
        <v>28</v>
      </c>
      <c r="H1110">
        <v>-1.8</v>
      </c>
      <c r="I1110">
        <v>1.1000000000000001</v>
      </c>
      <c r="J1110">
        <v>-2.2999999999999998</v>
      </c>
      <c r="K1110">
        <v>92.2</v>
      </c>
      <c r="L1110" t="s">
        <v>28</v>
      </c>
      <c r="M1110">
        <v>-1.4</v>
      </c>
      <c r="N1110">
        <v>1.4</v>
      </c>
      <c r="O1110">
        <v>-10.3</v>
      </c>
      <c r="P1110">
        <v>72.8</v>
      </c>
      <c r="Q1110" t="s">
        <v>28</v>
      </c>
      <c r="R1110">
        <v>-2.1</v>
      </c>
      <c r="S1110">
        <v>0.8</v>
      </c>
      <c r="T1110">
        <v>0.45</v>
      </c>
      <c r="U1110">
        <v>2.5</v>
      </c>
      <c r="V1110">
        <v>0.497</v>
      </c>
      <c r="W1110">
        <v>5.7</v>
      </c>
      <c r="X1110">
        <v>0.374</v>
      </c>
      <c r="Y1110">
        <v>0.14000000000000001</v>
      </c>
      <c r="Z1110">
        <v>12.98</v>
      </c>
      <c r="AA1110">
        <v>2016</v>
      </c>
      <c r="AB1110">
        <v>1</v>
      </c>
      <c r="AC1110">
        <v>10</v>
      </c>
      <c r="AD1110">
        <v>1</v>
      </c>
      <c r="AE1110">
        <v>10</v>
      </c>
    </row>
    <row r="1111" spans="1:31" x14ac:dyDescent="0.25">
      <c r="A1111" s="5">
        <v>42380</v>
      </c>
      <c r="B1111">
        <f>AA1111*1000+AE1111</f>
        <v>2016011</v>
      </c>
      <c r="C1111" s="6">
        <v>5.16</v>
      </c>
      <c r="D1111">
        <v>5.05</v>
      </c>
      <c r="E1111">
        <v>-5.6</v>
      </c>
      <c r="F1111">
        <v>82.6</v>
      </c>
      <c r="G1111" t="s">
        <v>28</v>
      </c>
      <c r="H1111">
        <v>-1.7</v>
      </c>
      <c r="I1111">
        <v>1</v>
      </c>
      <c r="J1111">
        <v>-0.9</v>
      </c>
      <c r="K1111">
        <v>90.7</v>
      </c>
      <c r="L1111" t="s">
        <v>28</v>
      </c>
      <c r="M1111">
        <v>-1.3</v>
      </c>
      <c r="N1111">
        <v>1.4</v>
      </c>
      <c r="O1111">
        <v>-8.1999999999999993</v>
      </c>
      <c r="P1111">
        <v>56.2</v>
      </c>
      <c r="Q1111" t="s">
        <v>28</v>
      </c>
      <c r="R1111">
        <v>-2.1</v>
      </c>
      <c r="S1111">
        <v>0.3</v>
      </c>
      <c r="T1111">
        <v>1</v>
      </c>
      <c r="U1111">
        <v>2.86</v>
      </c>
      <c r="V1111">
        <v>0.53300000000000003</v>
      </c>
      <c r="W1111">
        <v>4.7</v>
      </c>
      <c r="X1111">
        <v>0.32200000000000001</v>
      </c>
      <c r="Y1111">
        <v>0.251</v>
      </c>
      <c r="Z1111">
        <v>13.06</v>
      </c>
      <c r="AA1111">
        <v>2016</v>
      </c>
      <c r="AB1111">
        <v>1</v>
      </c>
      <c r="AC1111">
        <v>11</v>
      </c>
      <c r="AD1111">
        <v>1</v>
      </c>
      <c r="AE1111">
        <v>11</v>
      </c>
    </row>
    <row r="1112" spans="1:31" x14ac:dyDescent="0.25">
      <c r="A1112" s="5">
        <v>42381</v>
      </c>
      <c r="B1112">
        <f>AA1112*1000+AE1112</f>
        <v>2016012</v>
      </c>
      <c r="C1112" s="6">
        <v>5.24</v>
      </c>
      <c r="D1112">
        <v>0.88</v>
      </c>
      <c r="E1112">
        <v>-3.3</v>
      </c>
      <c r="F1112">
        <v>83.6</v>
      </c>
      <c r="G1112" t="s">
        <v>28</v>
      </c>
      <c r="H1112">
        <v>-1.3</v>
      </c>
      <c r="I1112">
        <v>1.1000000000000001</v>
      </c>
      <c r="J1112">
        <v>-0.4</v>
      </c>
      <c r="K1112">
        <v>91.5</v>
      </c>
      <c r="L1112" t="s">
        <v>28</v>
      </c>
      <c r="M1112">
        <v>-1</v>
      </c>
      <c r="N1112">
        <v>1.3</v>
      </c>
      <c r="O1112">
        <v>-6.3</v>
      </c>
      <c r="P1112">
        <v>69.400000000000006</v>
      </c>
      <c r="Q1112" t="s">
        <v>28</v>
      </c>
      <c r="R1112">
        <v>-1.6</v>
      </c>
      <c r="S1112">
        <v>0.9</v>
      </c>
      <c r="T1112">
        <v>1.2</v>
      </c>
      <c r="U1112">
        <v>5.0999999999999996</v>
      </c>
      <c r="V1112">
        <v>0.52800000000000002</v>
      </c>
      <c r="W1112">
        <v>0</v>
      </c>
      <c r="X1112">
        <v>0.41199999999999998</v>
      </c>
      <c r="Y1112">
        <v>0.182</v>
      </c>
      <c r="Z1112">
        <v>12.97</v>
      </c>
      <c r="AA1112">
        <v>2016</v>
      </c>
      <c r="AB1112">
        <v>1</v>
      </c>
      <c r="AC1112">
        <v>12</v>
      </c>
      <c r="AD1112">
        <v>1</v>
      </c>
      <c r="AE1112">
        <v>12</v>
      </c>
    </row>
    <row r="1113" spans="1:31" x14ac:dyDescent="0.25">
      <c r="A1113" s="5">
        <v>42382</v>
      </c>
      <c r="B1113">
        <f>AA1113*1000+AE1113</f>
        <v>2016013</v>
      </c>
      <c r="C1113" s="6">
        <v>5.32</v>
      </c>
      <c r="D1113">
        <v>1.06</v>
      </c>
      <c r="E1113">
        <v>-0.1</v>
      </c>
      <c r="F1113">
        <v>86.4</v>
      </c>
      <c r="G1113" t="s">
        <v>28</v>
      </c>
      <c r="H1113">
        <v>-0.7</v>
      </c>
      <c r="I1113">
        <v>1.1000000000000001</v>
      </c>
      <c r="J1113">
        <v>3.2</v>
      </c>
      <c r="K1113">
        <v>94.6</v>
      </c>
      <c r="L1113" t="s">
        <v>28</v>
      </c>
      <c r="M1113">
        <v>-0.4</v>
      </c>
      <c r="N1113">
        <v>1.3</v>
      </c>
      <c r="O1113">
        <v>-1.9</v>
      </c>
      <c r="P1113">
        <v>69.3</v>
      </c>
      <c r="Q1113" t="s">
        <v>28</v>
      </c>
      <c r="R1113">
        <v>-1.1000000000000001</v>
      </c>
      <c r="S1113">
        <v>1</v>
      </c>
      <c r="T1113">
        <v>0.78</v>
      </c>
      <c r="U1113">
        <v>3.43</v>
      </c>
      <c r="V1113">
        <v>0.52300000000000002</v>
      </c>
      <c r="W1113">
        <v>0</v>
      </c>
      <c r="X1113">
        <v>0.53400000000000003</v>
      </c>
      <c r="Y1113">
        <v>0.23599999999999999</v>
      </c>
      <c r="Z1113">
        <v>12.9</v>
      </c>
      <c r="AA1113">
        <v>2016</v>
      </c>
      <c r="AB1113">
        <v>1</v>
      </c>
      <c r="AC1113">
        <v>13</v>
      </c>
      <c r="AD1113">
        <v>1</v>
      </c>
      <c r="AE1113">
        <v>13</v>
      </c>
    </row>
    <row r="1114" spans="1:31" x14ac:dyDescent="0.25">
      <c r="A1114" s="5">
        <v>42383</v>
      </c>
      <c r="B1114">
        <f>AA1114*1000+AE1114</f>
        <v>2016014</v>
      </c>
      <c r="C1114" s="6">
        <v>5.39</v>
      </c>
      <c r="D1114">
        <v>1.77</v>
      </c>
      <c r="E1114">
        <v>-2.2999999999999998</v>
      </c>
      <c r="F1114">
        <v>86.2</v>
      </c>
      <c r="G1114" t="s">
        <v>28</v>
      </c>
      <c r="H1114">
        <v>-0.5</v>
      </c>
      <c r="I1114">
        <v>1</v>
      </c>
      <c r="J1114">
        <v>4.3</v>
      </c>
      <c r="K1114">
        <v>94.2</v>
      </c>
      <c r="L1114" t="s">
        <v>28</v>
      </c>
      <c r="M1114">
        <v>-0.1</v>
      </c>
      <c r="N1114">
        <v>1.5</v>
      </c>
      <c r="O1114">
        <v>-7.2</v>
      </c>
      <c r="P1114">
        <v>53.3</v>
      </c>
      <c r="Q1114" t="s">
        <v>28</v>
      </c>
      <c r="R1114">
        <v>-0.8</v>
      </c>
      <c r="S1114">
        <v>0.5</v>
      </c>
      <c r="T1114">
        <v>0.17</v>
      </c>
      <c r="U1114">
        <v>3.15</v>
      </c>
      <c r="V1114">
        <v>0.63300000000000001</v>
      </c>
      <c r="W1114">
        <v>14.3</v>
      </c>
      <c r="X1114">
        <v>0.443</v>
      </c>
      <c r="Y1114">
        <v>0.38800000000000001</v>
      </c>
      <c r="Z1114">
        <v>13.06</v>
      </c>
      <c r="AA1114">
        <v>2016</v>
      </c>
      <c r="AB1114">
        <v>1</v>
      </c>
      <c r="AC1114">
        <v>14</v>
      </c>
      <c r="AD1114">
        <v>1</v>
      </c>
      <c r="AE1114">
        <v>14</v>
      </c>
    </row>
    <row r="1115" spans="1:31" x14ac:dyDescent="0.25">
      <c r="A1115" s="5">
        <v>42384</v>
      </c>
      <c r="B1115">
        <f>AA1115*1000+AE1115</f>
        <v>2016015</v>
      </c>
      <c r="C1115" s="6">
        <v>5.48</v>
      </c>
      <c r="D1115">
        <v>1.1200000000000001</v>
      </c>
      <c r="E1115">
        <v>-3.5</v>
      </c>
      <c r="F1115">
        <v>87</v>
      </c>
      <c r="G1115" t="s">
        <v>28</v>
      </c>
      <c r="H1115">
        <v>-0.6</v>
      </c>
      <c r="I1115">
        <v>1</v>
      </c>
      <c r="J1115">
        <v>0.9</v>
      </c>
      <c r="K1115">
        <v>93.1</v>
      </c>
      <c r="L1115" t="s">
        <v>28</v>
      </c>
      <c r="M1115">
        <v>-0.3</v>
      </c>
      <c r="N1115">
        <v>1.3</v>
      </c>
      <c r="O1115">
        <v>-6.6</v>
      </c>
      <c r="P1115">
        <v>68.8</v>
      </c>
      <c r="Q1115" t="s">
        <v>28</v>
      </c>
      <c r="R1115">
        <v>-0.9</v>
      </c>
      <c r="S1115">
        <v>0.6</v>
      </c>
      <c r="T1115">
        <v>0.14000000000000001</v>
      </c>
      <c r="U1115">
        <v>2.13</v>
      </c>
      <c r="V1115">
        <v>0.61599999999999999</v>
      </c>
      <c r="W1115">
        <v>0</v>
      </c>
      <c r="X1115">
        <v>0.44800000000000001</v>
      </c>
      <c r="Y1115">
        <v>0.20300000000000001</v>
      </c>
      <c r="Z1115">
        <v>12.97</v>
      </c>
      <c r="AA1115">
        <v>2016</v>
      </c>
      <c r="AB1115">
        <v>1</v>
      </c>
      <c r="AC1115">
        <v>15</v>
      </c>
      <c r="AD1115">
        <v>1</v>
      </c>
      <c r="AE1115">
        <v>15</v>
      </c>
    </row>
    <row r="1116" spans="1:31" x14ac:dyDescent="0.25">
      <c r="A1116" s="5">
        <v>42385</v>
      </c>
      <c r="B1116">
        <f>AA1116*1000+AE1116</f>
        <v>2016016</v>
      </c>
      <c r="C1116" s="6">
        <v>5.57</v>
      </c>
      <c r="D1116">
        <v>1.02</v>
      </c>
      <c r="E1116">
        <v>-3.8</v>
      </c>
      <c r="F1116">
        <v>88.1</v>
      </c>
      <c r="G1116" t="s">
        <v>28</v>
      </c>
      <c r="H1116">
        <v>-0.9</v>
      </c>
      <c r="I1116">
        <v>1</v>
      </c>
      <c r="J1116">
        <v>-2.2999999999999998</v>
      </c>
      <c r="K1116">
        <v>92.5</v>
      </c>
      <c r="L1116" t="s">
        <v>28</v>
      </c>
      <c r="M1116">
        <v>-0.7</v>
      </c>
      <c r="N1116">
        <v>1.1000000000000001</v>
      </c>
      <c r="O1116">
        <v>-5.0999999999999996</v>
      </c>
      <c r="P1116">
        <v>79.2</v>
      </c>
      <c r="Q1116" t="s">
        <v>28</v>
      </c>
      <c r="R1116">
        <v>-1</v>
      </c>
      <c r="S1116">
        <v>0.8</v>
      </c>
      <c r="T1116">
        <v>1.1200000000000001</v>
      </c>
      <c r="U1116">
        <v>4.09</v>
      </c>
      <c r="V1116">
        <v>0.64300000000000002</v>
      </c>
      <c r="W1116">
        <v>3.5</v>
      </c>
      <c r="X1116">
        <v>0.40899999999999997</v>
      </c>
      <c r="Y1116">
        <v>0.107</v>
      </c>
      <c r="Z1116">
        <v>12.88</v>
      </c>
      <c r="AA1116">
        <v>2016</v>
      </c>
      <c r="AB1116">
        <v>1</v>
      </c>
      <c r="AC1116">
        <v>16</v>
      </c>
      <c r="AD1116">
        <v>1</v>
      </c>
      <c r="AE1116">
        <v>16</v>
      </c>
    </row>
    <row r="1117" spans="1:31" x14ac:dyDescent="0.25">
      <c r="A1117" s="5">
        <v>42386</v>
      </c>
      <c r="B1117">
        <f>AA1117*1000+AE1117</f>
        <v>2016017</v>
      </c>
      <c r="C1117" s="6">
        <v>5.66</v>
      </c>
      <c r="D1117">
        <v>0.5</v>
      </c>
      <c r="E1117">
        <v>-1.9</v>
      </c>
      <c r="F1117">
        <v>87.4</v>
      </c>
      <c r="G1117" t="s">
        <v>28</v>
      </c>
      <c r="H1117">
        <v>-0.8</v>
      </c>
      <c r="I1117">
        <v>1</v>
      </c>
      <c r="J1117">
        <v>-0.5</v>
      </c>
      <c r="K1117">
        <v>93.2</v>
      </c>
      <c r="L1117" t="s">
        <v>28</v>
      </c>
      <c r="M1117">
        <v>-0.7</v>
      </c>
      <c r="N1117">
        <v>1.1000000000000001</v>
      </c>
      <c r="O1117">
        <v>-4.5999999999999996</v>
      </c>
      <c r="P1117">
        <v>80.5</v>
      </c>
      <c r="Q1117" t="s">
        <v>28</v>
      </c>
      <c r="R1117">
        <v>-1.1000000000000001</v>
      </c>
      <c r="S1117">
        <v>0.7</v>
      </c>
      <c r="T1117">
        <v>0.76</v>
      </c>
      <c r="U1117">
        <v>3.14</v>
      </c>
      <c r="V1117">
        <v>0.68300000000000005</v>
      </c>
      <c r="W1117">
        <v>5.2</v>
      </c>
      <c r="X1117">
        <v>0.47599999999999998</v>
      </c>
      <c r="Y1117">
        <v>0.115</v>
      </c>
      <c r="Z1117">
        <v>12.85</v>
      </c>
      <c r="AA1117">
        <v>2016</v>
      </c>
      <c r="AB1117">
        <v>1</v>
      </c>
      <c r="AC1117">
        <v>17</v>
      </c>
      <c r="AD1117">
        <v>1</v>
      </c>
      <c r="AE1117">
        <v>17</v>
      </c>
    </row>
    <row r="1118" spans="1:31" x14ac:dyDescent="0.25">
      <c r="A1118" s="5">
        <v>42387</v>
      </c>
      <c r="B1118">
        <f>AA1118*1000+AE1118</f>
        <v>2016018</v>
      </c>
      <c r="C1118" s="6">
        <v>5.75</v>
      </c>
      <c r="D1118">
        <v>4.59</v>
      </c>
      <c r="E1118">
        <v>-0.2</v>
      </c>
      <c r="F1118">
        <v>80.8</v>
      </c>
      <c r="G1118" t="s">
        <v>28</v>
      </c>
      <c r="H1118">
        <v>-0.6</v>
      </c>
      <c r="I1118">
        <v>0.9</v>
      </c>
      <c r="J1118">
        <v>6.9</v>
      </c>
      <c r="K1118">
        <v>93.5</v>
      </c>
      <c r="L1118" t="s">
        <v>28</v>
      </c>
      <c r="M1118">
        <v>-0.2</v>
      </c>
      <c r="N1118">
        <v>1.4</v>
      </c>
      <c r="O1118">
        <v>-3.5</v>
      </c>
      <c r="P1118">
        <v>53.1</v>
      </c>
      <c r="Q1118" t="s">
        <v>28</v>
      </c>
      <c r="R1118">
        <v>-1.1000000000000001</v>
      </c>
      <c r="S1118">
        <v>0.2</v>
      </c>
      <c r="T1118">
        <v>0.61</v>
      </c>
      <c r="U1118">
        <v>4.74</v>
      </c>
      <c r="V1118">
        <v>0.64300000000000002</v>
      </c>
      <c r="W1118">
        <v>0</v>
      </c>
      <c r="X1118">
        <v>0.52600000000000002</v>
      </c>
      <c r="Y1118">
        <v>0.46400000000000002</v>
      </c>
      <c r="Z1118">
        <v>13.1</v>
      </c>
      <c r="AA1118">
        <v>2016</v>
      </c>
      <c r="AB1118">
        <v>1</v>
      </c>
      <c r="AC1118">
        <v>18</v>
      </c>
      <c r="AD1118">
        <v>1</v>
      </c>
      <c r="AE1118">
        <v>18</v>
      </c>
    </row>
    <row r="1119" spans="1:31" x14ac:dyDescent="0.25">
      <c r="A1119" s="5">
        <v>42388</v>
      </c>
      <c r="B1119">
        <f>AA1119*1000+AE1119</f>
        <v>2016019</v>
      </c>
      <c r="C1119" s="6">
        <v>5.85</v>
      </c>
      <c r="D1119">
        <v>4.59</v>
      </c>
      <c r="E1119">
        <v>-1.4</v>
      </c>
      <c r="F1119">
        <v>80.5</v>
      </c>
      <c r="G1119" t="s">
        <v>28</v>
      </c>
      <c r="H1119">
        <v>-0.5</v>
      </c>
      <c r="I1119">
        <v>0.9</v>
      </c>
      <c r="J1119">
        <v>3.3</v>
      </c>
      <c r="K1119">
        <v>93.6</v>
      </c>
      <c r="L1119" t="s">
        <v>28</v>
      </c>
      <c r="M1119">
        <v>-0.1</v>
      </c>
      <c r="N1119">
        <v>1.4</v>
      </c>
      <c r="O1119">
        <v>-5.2</v>
      </c>
      <c r="P1119">
        <v>57.2</v>
      </c>
      <c r="Q1119" t="s">
        <v>28</v>
      </c>
      <c r="R1119">
        <v>-0.8</v>
      </c>
      <c r="S1119">
        <v>0.6</v>
      </c>
      <c r="T1119">
        <v>0.52</v>
      </c>
      <c r="U1119">
        <v>3.43</v>
      </c>
      <c r="V1119">
        <v>0.65300000000000002</v>
      </c>
      <c r="W1119">
        <v>1.3</v>
      </c>
      <c r="X1119">
        <v>0.443</v>
      </c>
      <c r="Y1119">
        <v>0.33100000000000002</v>
      </c>
      <c r="Z1119">
        <v>13.13</v>
      </c>
      <c r="AA1119">
        <v>2016</v>
      </c>
      <c r="AB1119">
        <v>1</v>
      </c>
      <c r="AC1119">
        <v>19</v>
      </c>
      <c r="AD1119">
        <v>1</v>
      </c>
      <c r="AE1119">
        <v>19</v>
      </c>
    </row>
    <row r="1120" spans="1:31" x14ac:dyDescent="0.25">
      <c r="A1120" s="5">
        <v>42389</v>
      </c>
      <c r="B1120">
        <f>AA1120*1000+AE1120</f>
        <v>2016020</v>
      </c>
      <c r="C1120" s="6">
        <v>5.96</v>
      </c>
      <c r="D1120">
        <v>4.92</v>
      </c>
      <c r="E1120">
        <v>-1.4</v>
      </c>
      <c r="F1120">
        <v>81.8</v>
      </c>
      <c r="G1120" t="s">
        <v>28</v>
      </c>
      <c r="H1120">
        <v>-0.6</v>
      </c>
      <c r="I1120">
        <v>0.9</v>
      </c>
      <c r="J1120">
        <v>5</v>
      </c>
      <c r="K1120">
        <v>94.3</v>
      </c>
      <c r="L1120" t="s">
        <v>28</v>
      </c>
      <c r="M1120">
        <v>-0.1</v>
      </c>
      <c r="N1120">
        <v>1.5</v>
      </c>
      <c r="O1120">
        <v>-6.1</v>
      </c>
      <c r="P1120">
        <v>54.7</v>
      </c>
      <c r="Q1120" t="s">
        <v>28</v>
      </c>
      <c r="R1120">
        <v>-1.1000000000000001</v>
      </c>
      <c r="S1120">
        <v>0.5</v>
      </c>
      <c r="T1120">
        <v>0.51</v>
      </c>
      <c r="U1120">
        <v>2.63</v>
      </c>
      <c r="V1120">
        <v>0.60499999999999998</v>
      </c>
      <c r="W1120">
        <v>0</v>
      </c>
      <c r="X1120">
        <v>0.47799999999999998</v>
      </c>
      <c r="Y1120">
        <v>0.39600000000000002</v>
      </c>
      <c r="Z1120">
        <v>13.11</v>
      </c>
      <c r="AA1120">
        <v>2016</v>
      </c>
      <c r="AB1120">
        <v>1</v>
      </c>
      <c r="AC1120">
        <v>20</v>
      </c>
      <c r="AD1120">
        <v>1</v>
      </c>
      <c r="AE1120">
        <v>20</v>
      </c>
    </row>
    <row r="1121" spans="1:31" x14ac:dyDescent="0.25">
      <c r="A1121" s="5">
        <v>42390</v>
      </c>
      <c r="B1121">
        <f>AA1121*1000+AE1121</f>
        <v>2016021</v>
      </c>
      <c r="C1121" s="6">
        <v>6.06</v>
      </c>
      <c r="D1121">
        <v>0.69</v>
      </c>
      <c r="E1121">
        <v>0.1</v>
      </c>
      <c r="F1121">
        <v>84.5</v>
      </c>
      <c r="G1121" t="s">
        <v>28</v>
      </c>
      <c r="H1121">
        <v>-0.4</v>
      </c>
      <c r="I1121">
        <v>0.9</v>
      </c>
      <c r="J1121">
        <v>2.6</v>
      </c>
      <c r="K1121">
        <v>92.8</v>
      </c>
      <c r="L1121" t="s">
        <v>28</v>
      </c>
      <c r="M1121">
        <v>-0.3</v>
      </c>
      <c r="N1121">
        <v>1.1000000000000001</v>
      </c>
      <c r="O1121">
        <v>-2.2999999999999998</v>
      </c>
      <c r="P1121">
        <v>73.400000000000006</v>
      </c>
      <c r="Q1121" t="s">
        <v>28</v>
      </c>
      <c r="R1121">
        <v>-0.6</v>
      </c>
      <c r="S1121">
        <v>0.9</v>
      </c>
      <c r="T1121">
        <v>1.1299999999999999</v>
      </c>
      <c r="U1121">
        <v>4.1900000000000004</v>
      </c>
      <c r="V1121">
        <v>0.67100000000000004</v>
      </c>
      <c r="W1121">
        <v>8.6</v>
      </c>
      <c r="X1121">
        <v>0.53900000000000003</v>
      </c>
      <c r="Y1121">
        <v>0.19500000000000001</v>
      </c>
      <c r="Z1121">
        <v>12.98</v>
      </c>
      <c r="AA1121">
        <v>2016</v>
      </c>
      <c r="AB1121">
        <v>1</v>
      </c>
      <c r="AC1121">
        <v>21</v>
      </c>
      <c r="AD1121">
        <v>1</v>
      </c>
      <c r="AE1121">
        <v>21</v>
      </c>
    </row>
    <row r="1122" spans="1:31" x14ac:dyDescent="0.25">
      <c r="A1122" s="5">
        <v>42391</v>
      </c>
      <c r="B1122">
        <f>AA1122*1000+AE1122</f>
        <v>2016022</v>
      </c>
      <c r="C1122" s="6">
        <v>6.17</v>
      </c>
      <c r="D1122">
        <v>2.27</v>
      </c>
      <c r="E1122">
        <v>1.9</v>
      </c>
      <c r="F1122">
        <v>81.2</v>
      </c>
      <c r="G1122" t="s">
        <v>28</v>
      </c>
      <c r="H1122">
        <v>-0.1</v>
      </c>
      <c r="I1122">
        <v>0.9</v>
      </c>
      <c r="J1122">
        <v>5.7</v>
      </c>
      <c r="K1122">
        <v>91.9</v>
      </c>
      <c r="L1122" t="s">
        <v>28</v>
      </c>
      <c r="M1122">
        <v>0.3</v>
      </c>
      <c r="N1122">
        <v>1.3</v>
      </c>
      <c r="O1122">
        <v>-2.2999999999999998</v>
      </c>
      <c r="P1122">
        <v>65.8</v>
      </c>
      <c r="Q1122" t="s">
        <v>28</v>
      </c>
      <c r="R1122">
        <v>-0.3</v>
      </c>
      <c r="S1122">
        <v>0.6</v>
      </c>
      <c r="T1122">
        <v>1.29</v>
      </c>
      <c r="U1122">
        <v>3.43</v>
      </c>
      <c r="V1122">
        <v>0.57899999999999996</v>
      </c>
      <c r="W1122">
        <v>0</v>
      </c>
      <c r="X1122">
        <v>0.60299999999999998</v>
      </c>
      <c r="Y1122">
        <v>0.313</v>
      </c>
      <c r="Z1122">
        <v>12.97</v>
      </c>
      <c r="AA1122">
        <v>2016</v>
      </c>
      <c r="AB1122">
        <v>1</v>
      </c>
      <c r="AC1122">
        <v>22</v>
      </c>
      <c r="AD1122">
        <v>1</v>
      </c>
      <c r="AE1122">
        <v>22</v>
      </c>
    </row>
    <row r="1123" spans="1:31" x14ac:dyDescent="0.25">
      <c r="A1123" s="5">
        <v>42392</v>
      </c>
      <c r="B1123">
        <f>AA1123*1000+AE1123</f>
        <v>2016023</v>
      </c>
      <c r="C1123" s="6">
        <v>6.28</v>
      </c>
      <c r="D1123">
        <v>2.56</v>
      </c>
      <c r="E1123">
        <v>-0.9</v>
      </c>
      <c r="F1123">
        <v>84.4</v>
      </c>
      <c r="G1123" t="s">
        <v>28</v>
      </c>
      <c r="H1123">
        <v>-0.2</v>
      </c>
      <c r="I1123">
        <v>0.8</v>
      </c>
      <c r="J1123">
        <v>4.0999999999999996</v>
      </c>
      <c r="K1123">
        <v>94.4</v>
      </c>
      <c r="L1123" t="s">
        <v>28</v>
      </c>
      <c r="M1123">
        <v>0.1</v>
      </c>
      <c r="N1123">
        <v>1.2</v>
      </c>
      <c r="O1123">
        <v>-3.7</v>
      </c>
      <c r="P1123">
        <v>57.3</v>
      </c>
      <c r="Q1123" t="s">
        <v>28</v>
      </c>
      <c r="R1123">
        <v>-0.4</v>
      </c>
      <c r="S1123">
        <v>0.6</v>
      </c>
      <c r="T1123">
        <v>0.26</v>
      </c>
      <c r="U1123">
        <v>2.13</v>
      </c>
      <c r="V1123">
        <v>0.59499999999999997</v>
      </c>
      <c r="W1123">
        <v>2.1</v>
      </c>
      <c r="X1123">
        <v>0.47</v>
      </c>
      <c r="Y1123">
        <v>0.35</v>
      </c>
      <c r="Z1123">
        <v>12.98</v>
      </c>
      <c r="AA1123">
        <v>2016</v>
      </c>
      <c r="AB1123">
        <v>1</v>
      </c>
      <c r="AC1123">
        <v>23</v>
      </c>
      <c r="AD1123">
        <v>1</v>
      </c>
      <c r="AE1123">
        <v>23</v>
      </c>
    </row>
    <row r="1124" spans="1:31" x14ac:dyDescent="0.25">
      <c r="A1124" s="5">
        <v>42393</v>
      </c>
      <c r="B1124">
        <f>AA1124*1000+AE1124</f>
        <v>2016024</v>
      </c>
      <c r="C1124" s="6">
        <v>6.4</v>
      </c>
      <c r="D1124">
        <v>5.22</v>
      </c>
      <c r="E1124">
        <v>-1.8</v>
      </c>
      <c r="F1124">
        <v>80.3</v>
      </c>
      <c r="G1124" t="s">
        <v>28</v>
      </c>
      <c r="H1124">
        <v>-0.4</v>
      </c>
      <c r="I1124">
        <v>0.8</v>
      </c>
      <c r="J1124">
        <v>5.0999999999999996</v>
      </c>
      <c r="K1124">
        <v>94.2</v>
      </c>
      <c r="L1124" t="s">
        <v>28</v>
      </c>
      <c r="M1124">
        <v>0.2</v>
      </c>
      <c r="N1124">
        <v>1.5</v>
      </c>
      <c r="O1124">
        <v>-4.3</v>
      </c>
      <c r="P1124">
        <v>46.3</v>
      </c>
      <c r="Q1124" t="s">
        <v>28</v>
      </c>
      <c r="R1124">
        <v>-0.7</v>
      </c>
      <c r="S1124">
        <v>0.4</v>
      </c>
      <c r="T1124">
        <v>0.31</v>
      </c>
      <c r="U1124">
        <v>1.93</v>
      </c>
      <c r="V1124">
        <v>0.56100000000000005</v>
      </c>
      <c r="W1124">
        <v>0</v>
      </c>
      <c r="X1124">
        <v>0.40600000000000003</v>
      </c>
      <c r="Y1124">
        <v>0.47199999999999998</v>
      </c>
      <c r="Z1124">
        <v>13.08</v>
      </c>
      <c r="AA1124">
        <v>2016</v>
      </c>
      <c r="AB1124">
        <v>1</v>
      </c>
      <c r="AC1124">
        <v>24</v>
      </c>
      <c r="AD1124">
        <v>1</v>
      </c>
      <c r="AE1124">
        <v>24</v>
      </c>
    </row>
    <row r="1125" spans="1:31" x14ac:dyDescent="0.25">
      <c r="A1125" s="5">
        <v>42394</v>
      </c>
      <c r="B1125">
        <f>AA1125*1000+AE1125</f>
        <v>2016025</v>
      </c>
      <c r="C1125" s="6">
        <v>6.52</v>
      </c>
      <c r="D1125">
        <v>6.15</v>
      </c>
      <c r="E1125">
        <v>-2.5</v>
      </c>
      <c r="F1125">
        <v>77.5</v>
      </c>
      <c r="G1125" t="s">
        <v>28</v>
      </c>
      <c r="H1125">
        <v>-0.9</v>
      </c>
      <c r="I1125">
        <v>0.8</v>
      </c>
      <c r="J1125">
        <v>4.2</v>
      </c>
      <c r="K1125">
        <v>93.9</v>
      </c>
      <c r="L1125" t="s">
        <v>28</v>
      </c>
      <c r="M1125">
        <v>-0.5</v>
      </c>
      <c r="N1125">
        <v>1.4</v>
      </c>
      <c r="O1125">
        <v>-7.4</v>
      </c>
      <c r="P1125">
        <v>47.9</v>
      </c>
      <c r="Q1125" t="s">
        <v>28</v>
      </c>
      <c r="R1125">
        <v>-1.3</v>
      </c>
      <c r="S1125">
        <v>0.1</v>
      </c>
      <c r="T1125">
        <v>0.44</v>
      </c>
      <c r="U1125">
        <v>2.25</v>
      </c>
      <c r="V1125">
        <v>0.56200000000000006</v>
      </c>
      <c r="W1125">
        <v>0.1</v>
      </c>
      <c r="X1125">
        <v>0.39600000000000002</v>
      </c>
      <c r="Y1125">
        <v>0.43099999999999999</v>
      </c>
      <c r="Z1125">
        <v>13.13</v>
      </c>
      <c r="AA1125">
        <v>2016</v>
      </c>
      <c r="AB1125">
        <v>1</v>
      </c>
      <c r="AC1125">
        <v>25</v>
      </c>
      <c r="AD1125">
        <v>1</v>
      </c>
      <c r="AE1125">
        <v>25</v>
      </c>
    </row>
    <row r="1126" spans="1:31" x14ac:dyDescent="0.25">
      <c r="A1126" s="5">
        <v>42395</v>
      </c>
      <c r="B1126">
        <f>AA1126*1000+AE1126</f>
        <v>2016026</v>
      </c>
      <c r="C1126" s="6">
        <v>6.65</v>
      </c>
      <c r="D1126">
        <v>1.67</v>
      </c>
      <c r="E1126">
        <v>-0.3</v>
      </c>
      <c r="F1126">
        <v>83.6</v>
      </c>
      <c r="G1126" t="s">
        <v>28</v>
      </c>
      <c r="H1126">
        <v>-0.7</v>
      </c>
      <c r="I1126">
        <v>0.8</v>
      </c>
      <c r="J1126">
        <v>3.5</v>
      </c>
      <c r="K1126">
        <v>95.1</v>
      </c>
      <c r="L1126" t="s">
        <v>28</v>
      </c>
      <c r="M1126">
        <v>-0.3</v>
      </c>
      <c r="N1126">
        <v>1.1000000000000001</v>
      </c>
      <c r="O1126">
        <v>-4.2</v>
      </c>
      <c r="P1126">
        <v>71.7</v>
      </c>
      <c r="Q1126" t="s">
        <v>28</v>
      </c>
      <c r="R1126">
        <v>-1</v>
      </c>
      <c r="S1126">
        <v>0.6</v>
      </c>
      <c r="T1126">
        <v>0.7</v>
      </c>
      <c r="U1126">
        <v>3.43</v>
      </c>
      <c r="V1126">
        <v>0.57299999999999995</v>
      </c>
      <c r="W1126">
        <v>1.4</v>
      </c>
      <c r="X1126">
        <v>0.56299999999999994</v>
      </c>
      <c r="Y1126">
        <v>0.222</v>
      </c>
      <c r="Z1126">
        <v>12.97</v>
      </c>
      <c r="AA1126">
        <v>2016</v>
      </c>
      <c r="AB1126">
        <v>1</v>
      </c>
      <c r="AC1126">
        <v>26</v>
      </c>
      <c r="AD1126">
        <v>1</v>
      </c>
      <c r="AE1126">
        <v>26</v>
      </c>
    </row>
    <row r="1127" spans="1:31" x14ac:dyDescent="0.25">
      <c r="A1127" s="5">
        <v>42396</v>
      </c>
      <c r="B1127">
        <f>AA1127*1000+AE1127</f>
        <v>2016027</v>
      </c>
      <c r="C1127" s="6">
        <v>6.78</v>
      </c>
      <c r="D1127">
        <v>3.87</v>
      </c>
      <c r="E1127">
        <v>2.2000000000000002</v>
      </c>
      <c r="F1127">
        <v>83.2</v>
      </c>
      <c r="G1127" t="s">
        <v>28</v>
      </c>
      <c r="H1127">
        <v>-0.3</v>
      </c>
      <c r="I1127">
        <v>0.9</v>
      </c>
      <c r="J1127">
        <v>8.8000000000000007</v>
      </c>
      <c r="K1127">
        <v>95.6</v>
      </c>
      <c r="L1127" t="s">
        <v>28</v>
      </c>
      <c r="M1127">
        <v>0.3</v>
      </c>
      <c r="N1127">
        <v>1.4</v>
      </c>
      <c r="O1127">
        <v>-2.2999999999999998</v>
      </c>
      <c r="P1127">
        <v>53.7</v>
      </c>
      <c r="Q1127" t="s">
        <v>28</v>
      </c>
      <c r="R1127">
        <v>-0.8</v>
      </c>
      <c r="S1127">
        <v>0.5</v>
      </c>
      <c r="T1127">
        <v>0.75</v>
      </c>
      <c r="U1127">
        <v>3.69</v>
      </c>
      <c r="V1127">
        <v>0.54800000000000004</v>
      </c>
      <c r="W1127">
        <v>0</v>
      </c>
      <c r="X1127">
        <v>0.60899999999999999</v>
      </c>
      <c r="Y1127">
        <v>0.52500000000000002</v>
      </c>
      <c r="Z1127">
        <v>13.01</v>
      </c>
      <c r="AA1127">
        <v>2016</v>
      </c>
      <c r="AB1127">
        <v>1</v>
      </c>
      <c r="AC1127">
        <v>27</v>
      </c>
      <c r="AD1127">
        <v>1</v>
      </c>
      <c r="AE1127">
        <v>27</v>
      </c>
    </row>
    <row r="1128" spans="1:31" x14ac:dyDescent="0.25">
      <c r="A1128" s="5">
        <v>42397</v>
      </c>
      <c r="B1128">
        <f>AA1128*1000+AE1128</f>
        <v>2016028</v>
      </c>
      <c r="C1128" s="6">
        <v>6.91</v>
      </c>
      <c r="D1128">
        <v>3.01</v>
      </c>
      <c r="E1128">
        <v>2</v>
      </c>
      <c r="F1128">
        <v>80.5</v>
      </c>
      <c r="G1128" t="s">
        <v>28</v>
      </c>
      <c r="H1128">
        <v>0</v>
      </c>
      <c r="I1128">
        <v>0.7</v>
      </c>
      <c r="J1128">
        <v>6.1</v>
      </c>
      <c r="K1128">
        <v>94.7</v>
      </c>
      <c r="L1128" t="s">
        <v>28</v>
      </c>
      <c r="M1128">
        <v>0.3</v>
      </c>
      <c r="N1128">
        <v>1.1000000000000001</v>
      </c>
      <c r="O1128">
        <v>-2.7</v>
      </c>
      <c r="P1128">
        <v>59.4</v>
      </c>
      <c r="Q1128" t="s">
        <v>28</v>
      </c>
      <c r="R1128">
        <v>-0.3</v>
      </c>
      <c r="S1128">
        <v>0.4</v>
      </c>
      <c r="T1128">
        <v>1.68</v>
      </c>
      <c r="U1128">
        <v>5.34</v>
      </c>
      <c r="V1128">
        <v>0.51300000000000001</v>
      </c>
      <c r="W1128">
        <v>0</v>
      </c>
      <c r="X1128">
        <v>0.56000000000000005</v>
      </c>
      <c r="Y1128">
        <v>0.38200000000000001</v>
      </c>
      <c r="Z1128">
        <v>12.99</v>
      </c>
      <c r="AA1128">
        <v>2016</v>
      </c>
      <c r="AB1128">
        <v>1</v>
      </c>
      <c r="AC1128">
        <v>28</v>
      </c>
      <c r="AD1128">
        <v>1</v>
      </c>
      <c r="AE1128">
        <v>28</v>
      </c>
    </row>
    <row r="1129" spans="1:31" x14ac:dyDescent="0.25">
      <c r="A1129" s="5">
        <v>42398</v>
      </c>
      <c r="B1129">
        <f>AA1129*1000+AE1129</f>
        <v>2016029</v>
      </c>
      <c r="C1129" s="6">
        <v>7.04</v>
      </c>
      <c r="D1129">
        <v>2.15</v>
      </c>
      <c r="E1129">
        <v>-2.5</v>
      </c>
      <c r="F1129">
        <v>84.5</v>
      </c>
      <c r="G1129" t="s">
        <v>28</v>
      </c>
      <c r="H1129">
        <v>0</v>
      </c>
      <c r="I1129">
        <v>0.7</v>
      </c>
      <c r="J1129">
        <v>-0.1</v>
      </c>
      <c r="K1129">
        <v>92.2</v>
      </c>
      <c r="L1129" t="s">
        <v>28</v>
      </c>
      <c r="M1129">
        <v>0.1</v>
      </c>
      <c r="N1129">
        <v>0.9</v>
      </c>
      <c r="O1129">
        <v>-4.9000000000000004</v>
      </c>
      <c r="P1129">
        <v>67.7</v>
      </c>
      <c r="Q1129" t="s">
        <v>28</v>
      </c>
      <c r="R1129">
        <v>-0.2</v>
      </c>
      <c r="S1129">
        <v>0.5</v>
      </c>
      <c r="T1129">
        <v>0.81</v>
      </c>
      <c r="U1129">
        <v>3.18</v>
      </c>
      <c r="V1129">
        <v>0.56599999999999995</v>
      </c>
      <c r="W1129">
        <v>6.9</v>
      </c>
      <c r="X1129">
        <v>0.41</v>
      </c>
      <c r="Y1129">
        <v>0.19500000000000001</v>
      </c>
      <c r="Z1129">
        <v>12.93</v>
      </c>
      <c r="AA1129">
        <v>2016</v>
      </c>
      <c r="AB1129">
        <v>1</v>
      </c>
      <c r="AC1129">
        <v>29</v>
      </c>
      <c r="AD1129">
        <v>1</v>
      </c>
      <c r="AE1129">
        <v>29</v>
      </c>
    </row>
    <row r="1130" spans="1:31" x14ac:dyDescent="0.25">
      <c r="A1130" s="5">
        <v>42399</v>
      </c>
      <c r="B1130">
        <f>AA1130*1000+AE1130</f>
        <v>2016030</v>
      </c>
      <c r="C1130" s="6">
        <v>7.18</v>
      </c>
      <c r="D1130">
        <v>2.27</v>
      </c>
      <c r="E1130">
        <v>-3.7</v>
      </c>
      <c r="F1130">
        <v>81.400000000000006</v>
      </c>
      <c r="G1130" t="s">
        <v>28</v>
      </c>
      <c r="H1130">
        <v>-0.3</v>
      </c>
      <c r="I1130">
        <v>0.7</v>
      </c>
      <c r="J1130">
        <v>1.8</v>
      </c>
      <c r="K1130">
        <v>91.4</v>
      </c>
      <c r="L1130" t="s">
        <v>28</v>
      </c>
      <c r="M1130">
        <v>0.2</v>
      </c>
      <c r="N1130">
        <v>1.3</v>
      </c>
      <c r="O1130">
        <v>-7.5</v>
      </c>
      <c r="P1130">
        <v>52.9</v>
      </c>
      <c r="Q1130" t="s">
        <v>28</v>
      </c>
      <c r="R1130">
        <v>-0.6</v>
      </c>
      <c r="S1130">
        <v>0.5</v>
      </c>
      <c r="T1130">
        <v>0.67</v>
      </c>
      <c r="U1130">
        <v>2.65</v>
      </c>
      <c r="V1130">
        <v>0.56299999999999994</v>
      </c>
      <c r="W1130">
        <v>0</v>
      </c>
      <c r="X1130">
        <v>0.36899999999999999</v>
      </c>
      <c r="Y1130">
        <v>0.32800000000000001</v>
      </c>
      <c r="Z1130">
        <v>13.04</v>
      </c>
      <c r="AA1130">
        <v>2016</v>
      </c>
      <c r="AB1130">
        <v>1</v>
      </c>
      <c r="AC1130">
        <v>30</v>
      </c>
      <c r="AD1130">
        <v>1</v>
      </c>
      <c r="AE1130">
        <v>30</v>
      </c>
    </row>
    <row r="1131" spans="1:31" x14ac:dyDescent="0.25">
      <c r="A1131" s="5">
        <v>42400</v>
      </c>
      <c r="B1131">
        <f>AA1131*1000+AE1131</f>
        <v>2016031</v>
      </c>
      <c r="C1131" s="6">
        <v>7.32</v>
      </c>
      <c r="D1131">
        <v>2.0099999999999998</v>
      </c>
      <c r="E1131">
        <v>-4.2</v>
      </c>
      <c r="F1131">
        <v>85.8</v>
      </c>
      <c r="G1131" t="s">
        <v>28</v>
      </c>
      <c r="H1131">
        <v>-0.7</v>
      </c>
      <c r="I1131">
        <v>0.7</v>
      </c>
      <c r="J1131">
        <v>1.4</v>
      </c>
      <c r="K1131">
        <v>93.5</v>
      </c>
      <c r="L1131" t="s">
        <v>28</v>
      </c>
      <c r="M1131">
        <v>-0.4</v>
      </c>
      <c r="N1131">
        <v>1.1000000000000001</v>
      </c>
      <c r="O1131">
        <v>-8.5</v>
      </c>
      <c r="P1131">
        <v>61.8</v>
      </c>
      <c r="Q1131" t="s">
        <v>28</v>
      </c>
      <c r="R1131">
        <v>-1.1000000000000001</v>
      </c>
      <c r="S1131">
        <v>0.3</v>
      </c>
      <c r="T1131">
        <v>7.0000000000000007E-2</v>
      </c>
      <c r="U1131">
        <v>1.44</v>
      </c>
      <c r="V1131">
        <v>0.57299999999999995</v>
      </c>
      <c r="W1131">
        <v>1.3</v>
      </c>
      <c r="X1131">
        <v>0.41799999999999998</v>
      </c>
      <c r="Y1131">
        <v>0.25900000000000001</v>
      </c>
      <c r="Z1131">
        <v>13.04</v>
      </c>
      <c r="AA1131">
        <v>2016</v>
      </c>
      <c r="AB1131">
        <v>1</v>
      </c>
      <c r="AC1131">
        <v>31</v>
      </c>
      <c r="AD1131">
        <v>1</v>
      </c>
      <c r="AE1131">
        <v>31</v>
      </c>
    </row>
    <row r="1132" spans="1:31" x14ac:dyDescent="0.25">
      <c r="A1132" s="5">
        <v>42401</v>
      </c>
      <c r="B1132">
        <f>AA1132*1000+AE1132</f>
        <v>2016032</v>
      </c>
      <c r="C1132" s="6">
        <v>7.47</v>
      </c>
      <c r="D1132">
        <v>2.61</v>
      </c>
      <c r="E1132">
        <v>-5.0999999999999996</v>
      </c>
      <c r="F1132">
        <v>85.4</v>
      </c>
      <c r="G1132" t="s">
        <v>28</v>
      </c>
      <c r="H1132">
        <v>-1</v>
      </c>
      <c r="I1132">
        <v>0.7</v>
      </c>
      <c r="J1132">
        <v>1.5</v>
      </c>
      <c r="K1132">
        <v>93.5</v>
      </c>
      <c r="L1132" t="s">
        <v>28</v>
      </c>
      <c r="M1132">
        <v>-0.4</v>
      </c>
      <c r="N1132">
        <v>1.2</v>
      </c>
      <c r="O1132">
        <v>-8.5</v>
      </c>
      <c r="P1132">
        <v>58</v>
      </c>
      <c r="Q1132" t="s">
        <v>28</v>
      </c>
      <c r="R1132">
        <v>-1.4</v>
      </c>
      <c r="S1132">
        <v>-0.1</v>
      </c>
      <c r="T1132">
        <v>0.21</v>
      </c>
      <c r="U1132">
        <v>2.34</v>
      </c>
      <c r="V1132">
        <v>0.56299999999999994</v>
      </c>
      <c r="W1132">
        <v>0</v>
      </c>
      <c r="X1132">
        <v>0.39500000000000002</v>
      </c>
      <c r="Y1132">
        <v>0.28599999999999998</v>
      </c>
      <c r="Z1132">
        <v>13.06</v>
      </c>
      <c r="AA1132">
        <v>2016</v>
      </c>
      <c r="AB1132">
        <v>2</v>
      </c>
      <c r="AC1132">
        <v>1</v>
      </c>
      <c r="AD1132">
        <v>1</v>
      </c>
      <c r="AE1132">
        <v>32</v>
      </c>
    </row>
    <row r="1133" spans="1:31" x14ac:dyDescent="0.25">
      <c r="A1133" s="5">
        <v>42402</v>
      </c>
      <c r="B1133">
        <f>AA1133*1000+AE1133</f>
        <v>2016033</v>
      </c>
      <c r="C1133" s="6">
        <v>7.62</v>
      </c>
      <c r="D1133">
        <v>7.04</v>
      </c>
      <c r="E1133">
        <v>-5.8</v>
      </c>
      <c r="F1133">
        <v>79</v>
      </c>
      <c r="G1133" t="s">
        <v>28</v>
      </c>
      <c r="H1133">
        <v>-1.3</v>
      </c>
      <c r="I1133">
        <v>0.6</v>
      </c>
      <c r="J1133">
        <v>2.2000000000000002</v>
      </c>
      <c r="K1133">
        <v>93.7</v>
      </c>
      <c r="L1133" t="s">
        <v>28</v>
      </c>
      <c r="M1133">
        <v>-0.6</v>
      </c>
      <c r="N1133">
        <v>1.2</v>
      </c>
      <c r="O1133">
        <v>-11</v>
      </c>
      <c r="P1133">
        <v>42.4</v>
      </c>
      <c r="Q1133" t="s">
        <v>28</v>
      </c>
      <c r="R1133">
        <v>-1.8</v>
      </c>
      <c r="S1133">
        <v>-0.2</v>
      </c>
      <c r="T1133">
        <v>0.24</v>
      </c>
      <c r="U1133">
        <v>1.86</v>
      </c>
      <c r="V1133">
        <v>0.56999999999999995</v>
      </c>
      <c r="W1133">
        <v>0.9</v>
      </c>
      <c r="X1133">
        <v>0.30399999999999999</v>
      </c>
      <c r="Y1133">
        <v>0.41299999999999998</v>
      </c>
      <c r="Z1133">
        <v>13.11</v>
      </c>
      <c r="AA1133">
        <v>2016</v>
      </c>
      <c r="AB1133">
        <v>2</v>
      </c>
      <c r="AC1133">
        <v>2</v>
      </c>
      <c r="AD1133">
        <v>1</v>
      </c>
      <c r="AE1133">
        <v>33</v>
      </c>
    </row>
    <row r="1134" spans="1:31" x14ac:dyDescent="0.25">
      <c r="A1134" s="5">
        <v>42403</v>
      </c>
      <c r="B1134">
        <f>AA1134*1000+AE1134</f>
        <v>2016034</v>
      </c>
      <c r="C1134" s="6">
        <v>7.78</v>
      </c>
      <c r="D1134">
        <v>2.98</v>
      </c>
      <c r="E1134">
        <v>-5.8</v>
      </c>
      <c r="F1134">
        <v>79.8</v>
      </c>
      <c r="G1134" t="s">
        <v>28</v>
      </c>
      <c r="H1134">
        <v>-1.6</v>
      </c>
      <c r="I1134">
        <v>0.7</v>
      </c>
      <c r="J1134">
        <v>-1.9</v>
      </c>
      <c r="K1134">
        <v>90.3</v>
      </c>
      <c r="L1134" t="s">
        <v>28</v>
      </c>
      <c r="M1134">
        <v>-1.4</v>
      </c>
      <c r="N1134">
        <v>1.1000000000000001</v>
      </c>
      <c r="O1134">
        <v>-10.9</v>
      </c>
      <c r="P1134">
        <v>58.6</v>
      </c>
      <c r="Q1134" t="s">
        <v>28</v>
      </c>
      <c r="R1134">
        <v>-2</v>
      </c>
      <c r="S1134">
        <v>0.6</v>
      </c>
      <c r="T1134">
        <v>0.82</v>
      </c>
      <c r="U1134">
        <v>3.58</v>
      </c>
      <c r="V1134">
        <v>0.59799999999999998</v>
      </c>
      <c r="W1134">
        <v>3.6</v>
      </c>
      <c r="X1134">
        <v>0.312</v>
      </c>
      <c r="Y1134">
        <v>0.221</v>
      </c>
      <c r="Z1134">
        <v>13.02</v>
      </c>
      <c r="AA1134">
        <v>2016</v>
      </c>
      <c r="AB1134">
        <v>2</v>
      </c>
      <c r="AC1134">
        <v>3</v>
      </c>
      <c r="AD1134">
        <v>1</v>
      </c>
      <c r="AE1134">
        <v>34</v>
      </c>
    </row>
    <row r="1135" spans="1:31" x14ac:dyDescent="0.25">
      <c r="A1135" s="5">
        <v>42404</v>
      </c>
      <c r="B1135">
        <f>AA1135*1000+AE1135</f>
        <v>2016035</v>
      </c>
      <c r="C1135" s="6">
        <v>7.93</v>
      </c>
      <c r="D1135">
        <v>6.9</v>
      </c>
      <c r="E1135">
        <v>-0.8</v>
      </c>
      <c r="F1135">
        <v>80.599999999999994</v>
      </c>
      <c r="G1135" t="s">
        <v>28</v>
      </c>
      <c r="H1135">
        <v>-0.9</v>
      </c>
      <c r="I1135">
        <v>0.7</v>
      </c>
      <c r="J1135">
        <v>5.3</v>
      </c>
      <c r="K1135">
        <v>92.9</v>
      </c>
      <c r="L1135" t="s">
        <v>28</v>
      </c>
      <c r="M1135">
        <v>-0.4</v>
      </c>
      <c r="N1135">
        <v>1.3</v>
      </c>
      <c r="O1135">
        <v>-5</v>
      </c>
      <c r="P1135">
        <v>57.1</v>
      </c>
      <c r="Q1135" t="s">
        <v>28</v>
      </c>
      <c r="R1135">
        <v>-1.6</v>
      </c>
      <c r="S1135">
        <v>0.2</v>
      </c>
      <c r="T1135">
        <v>0.65</v>
      </c>
      <c r="U1135">
        <v>2.2400000000000002</v>
      </c>
      <c r="V1135">
        <v>0.61</v>
      </c>
      <c r="W1135">
        <v>1.6</v>
      </c>
      <c r="X1135">
        <v>0.50800000000000001</v>
      </c>
      <c r="Y1135">
        <v>0.38200000000000001</v>
      </c>
      <c r="Z1135">
        <v>13.08</v>
      </c>
      <c r="AA1135">
        <v>2016</v>
      </c>
      <c r="AB1135">
        <v>2</v>
      </c>
      <c r="AC1135">
        <v>4</v>
      </c>
      <c r="AD1135">
        <v>1</v>
      </c>
      <c r="AE1135">
        <v>35</v>
      </c>
    </row>
    <row r="1136" spans="1:31" x14ac:dyDescent="0.25">
      <c r="A1136" s="5">
        <v>42405</v>
      </c>
      <c r="B1136">
        <f>AA1136*1000+AE1136</f>
        <v>2016036</v>
      </c>
      <c r="C1136" s="6">
        <v>8.1</v>
      </c>
      <c r="D1136">
        <v>2.89</v>
      </c>
      <c r="E1136">
        <v>0.8</v>
      </c>
      <c r="F1136">
        <v>74.7</v>
      </c>
      <c r="G1136" t="s">
        <v>28</v>
      </c>
      <c r="H1136">
        <v>-0.5</v>
      </c>
      <c r="I1136">
        <v>0.7</v>
      </c>
      <c r="J1136">
        <v>3.6</v>
      </c>
      <c r="K1136">
        <v>89.9</v>
      </c>
      <c r="L1136" t="s">
        <v>28</v>
      </c>
      <c r="M1136">
        <v>-0.3</v>
      </c>
      <c r="N1136">
        <v>0.9</v>
      </c>
      <c r="O1136">
        <v>-0.3</v>
      </c>
      <c r="P1136">
        <v>61.5</v>
      </c>
      <c r="Q1136" t="s">
        <v>28</v>
      </c>
      <c r="R1136">
        <v>-0.7</v>
      </c>
      <c r="S1136">
        <v>0.6</v>
      </c>
      <c r="T1136">
        <v>1.34</v>
      </c>
      <c r="U1136">
        <v>4.26</v>
      </c>
      <c r="V1136">
        <v>0.61299999999999999</v>
      </c>
      <c r="W1136">
        <v>0.4</v>
      </c>
      <c r="X1136">
        <v>0.48699999999999999</v>
      </c>
      <c r="Y1136">
        <v>0.30499999999999999</v>
      </c>
      <c r="Z1136">
        <v>12.99</v>
      </c>
      <c r="AA1136">
        <v>2016</v>
      </c>
      <c r="AB1136">
        <v>2</v>
      </c>
      <c r="AC1136">
        <v>5</v>
      </c>
      <c r="AD1136">
        <v>1</v>
      </c>
      <c r="AE1136">
        <v>36</v>
      </c>
    </row>
    <row r="1137" spans="1:31" x14ac:dyDescent="0.25">
      <c r="A1137" s="5">
        <v>42406</v>
      </c>
      <c r="B1137">
        <f>AA1137*1000+AE1137</f>
        <v>2016037</v>
      </c>
      <c r="C1137" s="6">
        <v>8.27</v>
      </c>
      <c r="D1137">
        <v>7.5</v>
      </c>
      <c r="E1137">
        <v>-0.9</v>
      </c>
      <c r="F1137">
        <v>60.4</v>
      </c>
      <c r="G1137" t="s">
        <v>28</v>
      </c>
      <c r="H1137">
        <v>-0.9</v>
      </c>
      <c r="I1137">
        <v>0.6</v>
      </c>
      <c r="J1137">
        <v>3.8</v>
      </c>
      <c r="K1137">
        <v>81.400000000000006</v>
      </c>
      <c r="L1137" t="s">
        <v>28</v>
      </c>
      <c r="M1137">
        <v>-0.4</v>
      </c>
      <c r="N1137">
        <v>1.2</v>
      </c>
      <c r="O1137">
        <v>-6.6</v>
      </c>
      <c r="P1137">
        <v>32.9</v>
      </c>
      <c r="Q1137" t="s">
        <v>28</v>
      </c>
      <c r="R1137">
        <v>-1.5</v>
      </c>
      <c r="S1137">
        <v>-0.1</v>
      </c>
      <c r="T1137">
        <v>1.79</v>
      </c>
      <c r="U1137">
        <v>6.9</v>
      </c>
      <c r="V1137">
        <v>0.61499999999999999</v>
      </c>
      <c r="W1137">
        <v>0.3</v>
      </c>
      <c r="X1137">
        <v>0.26300000000000001</v>
      </c>
      <c r="Y1137">
        <v>0.53700000000000003</v>
      </c>
      <c r="Z1137">
        <v>13.1</v>
      </c>
      <c r="AA1137">
        <v>2016</v>
      </c>
      <c r="AB1137">
        <v>2</v>
      </c>
      <c r="AC1137">
        <v>6</v>
      </c>
      <c r="AD1137">
        <v>1</v>
      </c>
      <c r="AE1137">
        <v>37</v>
      </c>
    </row>
    <row r="1138" spans="1:31" x14ac:dyDescent="0.25">
      <c r="A1138" s="5">
        <v>42407</v>
      </c>
      <c r="B1138">
        <f>AA1138*1000+AE1138</f>
        <v>2016038</v>
      </c>
      <c r="C1138" s="6">
        <v>8.44</v>
      </c>
      <c r="D1138">
        <v>4.0199999999999996</v>
      </c>
      <c r="E1138">
        <v>-3.4</v>
      </c>
      <c r="F1138">
        <v>75.5</v>
      </c>
      <c r="G1138" t="s">
        <v>28</v>
      </c>
      <c r="H1138">
        <v>-1.4</v>
      </c>
      <c r="I1138">
        <v>0.7</v>
      </c>
      <c r="J1138">
        <v>2.2000000000000002</v>
      </c>
      <c r="K1138">
        <v>86.6</v>
      </c>
      <c r="L1138" t="s">
        <v>28</v>
      </c>
      <c r="M1138">
        <v>-0.8</v>
      </c>
      <c r="N1138">
        <v>1.2</v>
      </c>
      <c r="O1138">
        <v>-8.1999999999999993</v>
      </c>
      <c r="P1138">
        <v>56.2</v>
      </c>
      <c r="Q1138" t="s">
        <v>28</v>
      </c>
      <c r="R1138">
        <v>-1.9</v>
      </c>
      <c r="S1138">
        <v>0.4</v>
      </c>
      <c r="T1138">
        <v>0.52</v>
      </c>
      <c r="U1138">
        <v>2.5</v>
      </c>
      <c r="V1138">
        <v>0.60899999999999999</v>
      </c>
      <c r="W1138">
        <v>0</v>
      </c>
      <c r="X1138">
        <v>0.40100000000000002</v>
      </c>
      <c r="Y1138">
        <v>0.313</v>
      </c>
      <c r="Z1138">
        <v>13.05</v>
      </c>
      <c r="AA1138">
        <v>2016</v>
      </c>
      <c r="AB1138">
        <v>2</v>
      </c>
      <c r="AC1138">
        <v>7</v>
      </c>
      <c r="AD1138">
        <v>1</v>
      </c>
      <c r="AE1138">
        <v>38</v>
      </c>
    </row>
    <row r="1139" spans="1:31" x14ac:dyDescent="0.25">
      <c r="A1139" s="5">
        <v>42408</v>
      </c>
      <c r="B1139">
        <f>AA1139*1000+AE1139</f>
        <v>2016039</v>
      </c>
      <c r="C1139" s="6">
        <v>8.61</v>
      </c>
      <c r="D1139">
        <v>3.1</v>
      </c>
      <c r="E1139">
        <v>0.3</v>
      </c>
      <c r="F1139">
        <v>79.400000000000006</v>
      </c>
      <c r="G1139" t="s">
        <v>28</v>
      </c>
      <c r="H1139">
        <v>-0.8</v>
      </c>
      <c r="I1139">
        <v>0.7</v>
      </c>
      <c r="J1139">
        <v>4.5</v>
      </c>
      <c r="K1139">
        <v>94.8</v>
      </c>
      <c r="L1139" t="s">
        <v>28</v>
      </c>
      <c r="M1139">
        <v>-0.5</v>
      </c>
      <c r="N1139">
        <v>0.9</v>
      </c>
      <c r="O1139">
        <v>-2</v>
      </c>
      <c r="P1139">
        <v>60.4</v>
      </c>
      <c r="Q1139" t="s">
        <v>28</v>
      </c>
      <c r="R1139">
        <v>-1.2</v>
      </c>
      <c r="S1139">
        <v>0.4</v>
      </c>
      <c r="T1139">
        <v>0.24</v>
      </c>
      <c r="U1139">
        <v>2.0499999999999998</v>
      </c>
      <c r="V1139">
        <v>0.60599999999999998</v>
      </c>
      <c r="W1139">
        <v>0</v>
      </c>
      <c r="X1139">
        <v>0.50900000000000001</v>
      </c>
      <c r="Y1139">
        <v>0.33400000000000002</v>
      </c>
      <c r="Z1139">
        <v>13.01</v>
      </c>
      <c r="AA1139">
        <v>2016</v>
      </c>
      <c r="AB1139">
        <v>2</v>
      </c>
      <c r="AC1139">
        <v>8</v>
      </c>
      <c r="AD1139">
        <v>1</v>
      </c>
      <c r="AE1139">
        <v>39</v>
      </c>
    </row>
    <row r="1140" spans="1:31" x14ac:dyDescent="0.25">
      <c r="A1140" s="5">
        <v>42409</v>
      </c>
      <c r="B1140">
        <f>AA1140*1000+AE1140</f>
        <v>2016040</v>
      </c>
      <c r="C1140" s="6">
        <v>8.7799999999999994</v>
      </c>
      <c r="D1140">
        <v>8.08</v>
      </c>
      <c r="E1140">
        <v>3.5</v>
      </c>
      <c r="F1140">
        <v>73.7</v>
      </c>
      <c r="G1140" t="s">
        <v>28</v>
      </c>
      <c r="H1140">
        <v>-0.4</v>
      </c>
      <c r="I1140">
        <v>0.6</v>
      </c>
      <c r="J1140">
        <v>10.3</v>
      </c>
      <c r="K1140">
        <v>92.2</v>
      </c>
      <c r="L1140" t="s">
        <v>28</v>
      </c>
      <c r="M1140">
        <v>0.1</v>
      </c>
      <c r="N1140">
        <v>1.2</v>
      </c>
      <c r="O1140">
        <v>-1.3</v>
      </c>
      <c r="P1140">
        <v>45.8</v>
      </c>
      <c r="Q1140" t="s">
        <v>28</v>
      </c>
      <c r="R1140">
        <v>-0.9</v>
      </c>
      <c r="S1140">
        <v>0.1</v>
      </c>
      <c r="T1140">
        <v>0.53</v>
      </c>
      <c r="U1140">
        <v>2.39</v>
      </c>
      <c r="V1140">
        <v>0.57299999999999995</v>
      </c>
      <c r="W1140">
        <v>0</v>
      </c>
      <c r="X1140">
        <v>0.57499999999999996</v>
      </c>
      <c r="Y1140">
        <v>0.68100000000000005</v>
      </c>
      <c r="Z1140">
        <v>13.09</v>
      </c>
      <c r="AA1140">
        <v>2016</v>
      </c>
      <c r="AB1140">
        <v>2</v>
      </c>
      <c r="AC1140">
        <v>9</v>
      </c>
      <c r="AD1140">
        <v>1</v>
      </c>
      <c r="AE1140">
        <v>40</v>
      </c>
    </row>
    <row r="1141" spans="1:31" x14ac:dyDescent="0.25">
      <c r="A1141" s="5">
        <v>42410</v>
      </c>
      <c r="B1141">
        <f>AA1141*1000+AE1141</f>
        <v>2016041</v>
      </c>
      <c r="C1141" s="6">
        <v>8.9600000000000009</v>
      </c>
      <c r="D1141">
        <v>2.2799999999999998</v>
      </c>
      <c r="E1141">
        <v>2.8</v>
      </c>
      <c r="F1141">
        <v>77.900000000000006</v>
      </c>
      <c r="G1141" t="s">
        <v>28</v>
      </c>
      <c r="H1141">
        <v>-0.1</v>
      </c>
      <c r="I1141">
        <v>0.7</v>
      </c>
      <c r="J1141">
        <v>10.3</v>
      </c>
      <c r="K1141">
        <v>92</v>
      </c>
      <c r="L1141" t="s">
        <v>28</v>
      </c>
      <c r="M1141">
        <v>0.3</v>
      </c>
      <c r="N1141">
        <v>1.1000000000000001</v>
      </c>
      <c r="O1141">
        <v>-0.8</v>
      </c>
      <c r="P1141">
        <v>54.7</v>
      </c>
      <c r="Q1141" t="s">
        <v>28</v>
      </c>
      <c r="R1141">
        <v>-0.4</v>
      </c>
      <c r="S1141">
        <v>0.3</v>
      </c>
      <c r="T1141">
        <v>0.31</v>
      </c>
      <c r="U1141">
        <v>2.91</v>
      </c>
      <c r="V1141">
        <v>0.56799999999999995</v>
      </c>
      <c r="W1141">
        <v>0</v>
      </c>
      <c r="X1141">
        <v>0.68500000000000005</v>
      </c>
      <c r="Y1141">
        <v>0.56699999999999995</v>
      </c>
      <c r="Z1141">
        <v>12.99</v>
      </c>
      <c r="AA1141">
        <v>2016</v>
      </c>
      <c r="AB1141">
        <v>2</v>
      </c>
      <c r="AC1141">
        <v>10</v>
      </c>
      <c r="AD1141">
        <v>1</v>
      </c>
      <c r="AE1141">
        <v>41</v>
      </c>
    </row>
    <row r="1142" spans="1:31" x14ac:dyDescent="0.25">
      <c r="A1142" s="5">
        <v>42411</v>
      </c>
      <c r="B1142">
        <f>AA1142*1000+AE1142</f>
        <v>2016042</v>
      </c>
      <c r="C1142" s="6">
        <v>9.15</v>
      </c>
      <c r="D1142">
        <v>4.96</v>
      </c>
      <c r="E1142">
        <v>1.7</v>
      </c>
      <c r="F1142">
        <v>76.3</v>
      </c>
      <c r="G1142" t="s">
        <v>28</v>
      </c>
      <c r="H1142">
        <v>-0.1</v>
      </c>
      <c r="I1142">
        <v>0.7</v>
      </c>
      <c r="J1142">
        <v>6.3</v>
      </c>
      <c r="K1142">
        <v>94.7</v>
      </c>
      <c r="L1142" t="s">
        <v>28</v>
      </c>
      <c r="M1142">
        <v>0.2</v>
      </c>
      <c r="N1142">
        <v>1.1000000000000001</v>
      </c>
      <c r="O1142">
        <v>-3.1</v>
      </c>
      <c r="P1142">
        <v>52.8</v>
      </c>
      <c r="Q1142" t="s">
        <v>28</v>
      </c>
      <c r="R1142">
        <v>-0.3</v>
      </c>
      <c r="S1142">
        <v>0.5</v>
      </c>
      <c r="T1142">
        <v>0.69</v>
      </c>
      <c r="U1142">
        <v>2.79</v>
      </c>
      <c r="V1142">
        <v>0.55400000000000005</v>
      </c>
      <c r="W1142">
        <v>0</v>
      </c>
      <c r="X1142">
        <v>0.50600000000000001</v>
      </c>
      <c r="Y1142">
        <v>0.45200000000000001</v>
      </c>
      <c r="Z1142">
        <v>13.07</v>
      </c>
      <c r="AA1142">
        <v>2016</v>
      </c>
      <c r="AB1142">
        <v>2</v>
      </c>
      <c r="AC1142">
        <v>11</v>
      </c>
      <c r="AD1142">
        <v>1</v>
      </c>
      <c r="AE1142">
        <v>42</v>
      </c>
    </row>
    <row r="1143" spans="1:31" x14ac:dyDescent="0.25">
      <c r="A1143" s="5">
        <v>42412</v>
      </c>
      <c r="B1143">
        <f>AA1143*1000+AE1143</f>
        <v>2016043</v>
      </c>
      <c r="C1143" s="6">
        <v>9.34</v>
      </c>
      <c r="D1143">
        <v>3.93</v>
      </c>
      <c r="E1143">
        <v>2.2999999999999998</v>
      </c>
      <c r="F1143">
        <v>84.5</v>
      </c>
      <c r="G1143" t="s">
        <v>28</v>
      </c>
      <c r="H1143">
        <v>0</v>
      </c>
      <c r="I1143">
        <v>0.6</v>
      </c>
      <c r="J1143">
        <v>6.6</v>
      </c>
      <c r="K1143">
        <v>92.2</v>
      </c>
      <c r="L1143" t="s">
        <v>28</v>
      </c>
      <c r="M1143">
        <v>0.4</v>
      </c>
      <c r="N1143">
        <v>1</v>
      </c>
      <c r="O1143">
        <v>0.2</v>
      </c>
      <c r="P1143">
        <v>71</v>
      </c>
      <c r="Q1143" t="s">
        <v>28</v>
      </c>
      <c r="R1143">
        <v>-0.3</v>
      </c>
      <c r="S1143">
        <v>0.3</v>
      </c>
      <c r="T1143">
        <v>0.87</v>
      </c>
      <c r="U1143">
        <v>2.86</v>
      </c>
      <c r="V1143">
        <v>0.55400000000000005</v>
      </c>
      <c r="W1143">
        <v>5.8</v>
      </c>
      <c r="X1143">
        <v>0.69099999999999995</v>
      </c>
      <c r="Y1143">
        <v>0.28199999999999997</v>
      </c>
      <c r="Z1143">
        <v>13.07</v>
      </c>
      <c r="AA1143">
        <v>2016</v>
      </c>
      <c r="AB1143">
        <v>2</v>
      </c>
      <c r="AC1143">
        <v>12</v>
      </c>
      <c r="AD1143">
        <v>1</v>
      </c>
      <c r="AE1143">
        <v>43</v>
      </c>
    </row>
    <row r="1144" spans="1:31" x14ac:dyDescent="0.25">
      <c r="A1144" s="5">
        <v>42413</v>
      </c>
      <c r="B1144">
        <f>AA1144*1000+AE1144</f>
        <v>2016044</v>
      </c>
      <c r="C1144" s="6">
        <v>9.5299999999999994</v>
      </c>
      <c r="D1144">
        <v>5.45</v>
      </c>
      <c r="E1144">
        <v>0.7</v>
      </c>
      <c r="F1144">
        <v>72.7</v>
      </c>
      <c r="G1144" t="s">
        <v>28</v>
      </c>
      <c r="H1144">
        <v>0</v>
      </c>
      <c r="I1144">
        <v>0.6</v>
      </c>
      <c r="J1144">
        <v>4.4000000000000004</v>
      </c>
      <c r="K1144">
        <v>86</v>
      </c>
      <c r="L1144" t="s">
        <v>28</v>
      </c>
      <c r="M1144">
        <v>0.4</v>
      </c>
      <c r="N1144">
        <v>1</v>
      </c>
      <c r="O1144">
        <v>-1.5</v>
      </c>
      <c r="P1144">
        <v>53.2</v>
      </c>
      <c r="Q1144" t="s">
        <v>28</v>
      </c>
      <c r="R1144">
        <v>-0.3</v>
      </c>
      <c r="S1144">
        <v>0.3</v>
      </c>
      <c r="T1144">
        <v>1.44</v>
      </c>
      <c r="U1144">
        <v>3.94</v>
      </c>
      <c r="V1144">
        <v>0.54300000000000004</v>
      </c>
      <c r="W1144">
        <v>0</v>
      </c>
      <c r="X1144">
        <v>0.44700000000000001</v>
      </c>
      <c r="Y1144">
        <v>0.39300000000000002</v>
      </c>
      <c r="Z1144">
        <v>13.07</v>
      </c>
      <c r="AA1144">
        <v>2016</v>
      </c>
      <c r="AB1144">
        <v>2</v>
      </c>
      <c r="AC1144">
        <v>13</v>
      </c>
      <c r="AD1144">
        <v>1</v>
      </c>
      <c r="AE1144">
        <v>44</v>
      </c>
    </row>
    <row r="1145" spans="1:31" x14ac:dyDescent="0.25">
      <c r="A1145" s="5">
        <v>42414</v>
      </c>
      <c r="B1145">
        <f>AA1145*1000+AE1145</f>
        <v>2016045</v>
      </c>
      <c r="C1145" s="6">
        <v>9.7200000000000006</v>
      </c>
      <c r="D1145">
        <v>2.91</v>
      </c>
      <c r="E1145">
        <v>1.3</v>
      </c>
      <c r="F1145">
        <v>77</v>
      </c>
      <c r="G1145" t="s">
        <v>28</v>
      </c>
      <c r="H1145">
        <v>0</v>
      </c>
      <c r="I1145">
        <v>0.6</v>
      </c>
      <c r="J1145">
        <v>4.4000000000000004</v>
      </c>
      <c r="K1145">
        <v>90.1</v>
      </c>
      <c r="L1145" t="s">
        <v>28</v>
      </c>
      <c r="M1145">
        <v>0.2</v>
      </c>
      <c r="N1145">
        <v>0.8</v>
      </c>
      <c r="O1145">
        <v>-1.2</v>
      </c>
      <c r="P1145">
        <v>59</v>
      </c>
      <c r="Q1145" t="s">
        <v>28</v>
      </c>
      <c r="R1145">
        <v>-0.2</v>
      </c>
      <c r="S1145">
        <v>0.5</v>
      </c>
      <c r="T1145">
        <v>1.2</v>
      </c>
      <c r="U1145">
        <v>3.23</v>
      </c>
      <c r="V1145">
        <v>0.55700000000000005</v>
      </c>
      <c r="W1145">
        <v>1.8</v>
      </c>
      <c r="X1145">
        <v>0.49299999999999999</v>
      </c>
      <c r="Y1145">
        <v>0.34200000000000003</v>
      </c>
      <c r="Z1145">
        <v>12.99</v>
      </c>
      <c r="AA1145">
        <v>2016</v>
      </c>
      <c r="AB1145">
        <v>2</v>
      </c>
      <c r="AC1145">
        <v>14</v>
      </c>
      <c r="AD1145">
        <v>1</v>
      </c>
      <c r="AE1145">
        <v>45</v>
      </c>
    </row>
    <row r="1146" spans="1:31" x14ac:dyDescent="0.25">
      <c r="A1146" s="5">
        <v>42415</v>
      </c>
      <c r="B1146">
        <f>AA1146*1000+AE1146</f>
        <v>2016046</v>
      </c>
      <c r="C1146" s="6">
        <v>9.92</v>
      </c>
      <c r="D1146">
        <v>6.24</v>
      </c>
      <c r="E1146">
        <v>2</v>
      </c>
      <c r="F1146">
        <v>71.8</v>
      </c>
      <c r="G1146" t="s">
        <v>28</v>
      </c>
      <c r="H1146">
        <v>0</v>
      </c>
      <c r="I1146">
        <v>0.6</v>
      </c>
      <c r="J1146">
        <v>6.6</v>
      </c>
      <c r="K1146">
        <v>92.6</v>
      </c>
      <c r="L1146" t="s">
        <v>28</v>
      </c>
      <c r="M1146">
        <v>0.3</v>
      </c>
      <c r="N1146">
        <v>1</v>
      </c>
      <c r="O1146">
        <v>-0.7</v>
      </c>
      <c r="P1146">
        <v>27.6</v>
      </c>
      <c r="Q1146" t="s">
        <v>28</v>
      </c>
      <c r="R1146">
        <v>-0.3</v>
      </c>
      <c r="S1146">
        <v>0.3</v>
      </c>
      <c r="T1146">
        <v>0.83</v>
      </c>
      <c r="U1146">
        <v>2.99</v>
      </c>
      <c r="V1146">
        <v>0.57799999999999996</v>
      </c>
      <c r="W1146">
        <v>2.7</v>
      </c>
      <c r="X1146">
        <v>0.26800000000000002</v>
      </c>
      <c r="Y1146">
        <v>0.70399999999999996</v>
      </c>
      <c r="Z1146">
        <v>13.05</v>
      </c>
      <c r="AA1146">
        <v>2016</v>
      </c>
      <c r="AB1146">
        <v>2</v>
      </c>
      <c r="AC1146">
        <v>15</v>
      </c>
      <c r="AD1146">
        <v>1</v>
      </c>
      <c r="AE1146">
        <v>46</v>
      </c>
    </row>
    <row r="1147" spans="1:31" x14ac:dyDescent="0.25">
      <c r="A1147" s="5">
        <v>42416</v>
      </c>
      <c r="B1147">
        <f>AA1147*1000+AE1147</f>
        <v>2016047</v>
      </c>
      <c r="C1147" s="6">
        <v>10.119999999999999</v>
      </c>
      <c r="D1147">
        <v>6</v>
      </c>
      <c r="E1147">
        <v>1.8</v>
      </c>
      <c r="F1147">
        <v>67.2</v>
      </c>
      <c r="G1147" t="s">
        <v>28</v>
      </c>
      <c r="H1147">
        <v>0</v>
      </c>
      <c r="I1147">
        <v>0.6</v>
      </c>
      <c r="J1147">
        <v>6.9</v>
      </c>
      <c r="K1147">
        <v>90.7</v>
      </c>
      <c r="L1147" t="s">
        <v>28</v>
      </c>
      <c r="M1147">
        <v>0.3</v>
      </c>
      <c r="N1147">
        <v>0.9</v>
      </c>
      <c r="O1147">
        <v>-1</v>
      </c>
      <c r="P1147">
        <v>37.4</v>
      </c>
      <c r="Q1147" t="s">
        <v>28</v>
      </c>
      <c r="R1147">
        <v>-0.4</v>
      </c>
      <c r="S1147">
        <v>0.2</v>
      </c>
      <c r="T1147">
        <v>1.21</v>
      </c>
      <c r="U1147">
        <v>4.24</v>
      </c>
      <c r="V1147">
        <v>0.56499999999999995</v>
      </c>
      <c r="W1147">
        <v>0</v>
      </c>
      <c r="X1147">
        <v>0.371</v>
      </c>
      <c r="Y1147">
        <v>0.622</v>
      </c>
      <c r="Z1147">
        <v>13.09</v>
      </c>
      <c r="AA1147">
        <v>2016</v>
      </c>
      <c r="AB1147">
        <v>2</v>
      </c>
      <c r="AC1147">
        <v>16</v>
      </c>
      <c r="AD1147">
        <v>1</v>
      </c>
      <c r="AE1147">
        <v>47</v>
      </c>
    </row>
    <row r="1148" spans="1:31" x14ac:dyDescent="0.25">
      <c r="A1148" s="5">
        <v>42417</v>
      </c>
      <c r="B1148">
        <f>AA1148*1000+AE1148</f>
        <v>2016048</v>
      </c>
      <c r="C1148" s="6">
        <v>10.32</v>
      </c>
      <c r="D1148">
        <v>2.44</v>
      </c>
      <c r="E1148">
        <v>1.8</v>
      </c>
      <c r="F1148">
        <v>81.099999999999994</v>
      </c>
      <c r="G1148" t="s">
        <v>28</v>
      </c>
      <c r="H1148">
        <v>0</v>
      </c>
      <c r="I1148">
        <v>0.6</v>
      </c>
      <c r="J1148">
        <v>3.6</v>
      </c>
      <c r="K1148">
        <v>87.5</v>
      </c>
      <c r="L1148" t="s">
        <v>28</v>
      </c>
      <c r="M1148">
        <v>0.2</v>
      </c>
      <c r="N1148">
        <v>0.8</v>
      </c>
      <c r="O1148">
        <v>-1.5</v>
      </c>
      <c r="P1148">
        <v>68.8</v>
      </c>
      <c r="Q1148" t="s">
        <v>28</v>
      </c>
      <c r="R1148">
        <v>-0.3</v>
      </c>
      <c r="S1148">
        <v>0.5</v>
      </c>
      <c r="T1148">
        <v>0.87</v>
      </c>
      <c r="U1148">
        <v>3.73</v>
      </c>
      <c r="V1148">
        <v>0.55800000000000005</v>
      </c>
      <c r="W1148">
        <v>0</v>
      </c>
      <c r="X1148">
        <v>0.54500000000000004</v>
      </c>
      <c r="Y1148">
        <v>0.247</v>
      </c>
      <c r="Z1148">
        <v>12.97</v>
      </c>
      <c r="AA1148">
        <v>2016</v>
      </c>
      <c r="AB1148">
        <v>2</v>
      </c>
      <c r="AC1148">
        <v>17</v>
      </c>
      <c r="AD1148">
        <v>1</v>
      </c>
      <c r="AE1148">
        <v>48</v>
      </c>
    </row>
    <row r="1149" spans="1:31" x14ac:dyDescent="0.25">
      <c r="A1149" s="5">
        <v>42418</v>
      </c>
      <c r="B1149">
        <f>AA1149*1000+AE1149</f>
        <v>2016049</v>
      </c>
      <c r="C1149" s="6">
        <v>10.53</v>
      </c>
      <c r="D1149">
        <v>1.52</v>
      </c>
      <c r="E1149">
        <v>0.5</v>
      </c>
      <c r="F1149">
        <v>90.9</v>
      </c>
      <c r="G1149" t="s">
        <v>28</v>
      </c>
      <c r="H1149">
        <v>0</v>
      </c>
      <c r="I1149">
        <v>0.6</v>
      </c>
      <c r="J1149">
        <v>3</v>
      </c>
      <c r="K1149">
        <v>94.9</v>
      </c>
      <c r="L1149" t="s">
        <v>28</v>
      </c>
      <c r="M1149">
        <v>0.1</v>
      </c>
      <c r="N1149">
        <v>0.7</v>
      </c>
      <c r="O1149">
        <v>-2.2999999999999998</v>
      </c>
      <c r="P1149">
        <v>79.5</v>
      </c>
      <c r="Q1149" t="s">
        <v>28</v>
      </c>
      <c r="R1149">
        <v>-0.1</v>
      </c>
      <c r="S1149">
        <v>0.4</v>
      </c>
      <c r="T1149">
        <v>0.92</v>
      </c>
      <c r="U1149">
        <v>2.98</v>
      </c>
      <c r="V1149">
        <v>0.60599999999999998</v>
      </c>
      <c r="W1149">
        <v>6.2</v>
      </c>
      <c r="X1149">
        <v>0.60399999999999998</v>
      </c>
      <c r="Y1149">
        <v>0.156</v>
      </c>
      <c r="Z1149">
        <v>12.92</v>
      </c>
      <c r="AA1149">
        <v>2016</v>
      </c>
      <c r="AB1149">
        <v>2</v>
      </c>
      <c r="AC1149">
        <v>18</v>
      </c>
      <c r="AD1149">
        <v>1</v>
      </c>
      <c r="AE1149">
        <v>49</v>
      </c>
    </row>
    <row r="1150" spans="1:31" x14ac:dyDescent="0.25">
      <c r="A1150" s="5">
        <v>42419</v>
      </c>
      <c r="B1150">
        <f>AA1150*1000+AE1150</f>
        <v>2016050</v>
      </c>
      <c r="C1150" s="6">
        <v>10.74</v>
      </c>
      <c r="D1150">
        <v>3.7</v>
      </c>
      <c r="E1150">
        <v>0</v>
      </c>
      <c r="F1150">
        <v>82.4</v>
      </c>
      <c r="G1150" t="s">
        <v>28</v>
      </c>
      <c r="H1150">
        <v>0</v>
      </c>
      <c r="I1150">
        <v>0.6</v>
      </c>
      <c r="J1150">
        <v>4.3</v>
      </c>
      <c r="K1150">
        <v>90.8</v>
      </c>
      <c r="L1150" t="s">
        <v>28</v>
      </c>
      <c r="M1150">
        <v>0.3</v>
      </c>
      <c r="N1150">
        <v>0.9</v>
      </c>
      <c r="O1150">
        <v>-3</v>
      </c>
      <c r="P1150">
        <v>61</v>
      </c>
      <c r="Q1150" t="s">
        <v>28</v>
      </c>
      <c r="R1150">
        <v>-0.1</v>
      </c>
      <c r="S1150">
        <v>0.4</v>
      </c>
      <c r="T1150">
        <v>0.67</v>
      </c>
      <c r="U1150">
        <v>2.95</v>
      </c>
      <c r="V1150">
        <v>0.55300000000000005</v>
      </c>
      <c r="W1150">
        <v>0</v>
      </c>
      <c r="X1150">
        <v>0.50700000000000001</v>
      </c>
      <c r="Y1150">
        <v>0.32400000000000001</v>
      </c>
      <c r="Z1150">
        <v>12.96</v>
      </c>
      <c r="AA1150">
        <v>2016</v>
      </c>
      <c r="AB1150">
        <v>2</v>
      </c>
      <c r="AC1150">
        <v>19</v>
      </c>
      <c r="AD1150">
        <v>1</v>
      </c>
      <c r="AE1150">
        <v>50</v>
      </c>
    </row>
    <row r="1151" spans="1:31" x14ac:dyDescent="0.25">
      <c r="A1151" s="5">
        <v>42420</v>
      </c>
      <c r="B1151">
        <f>AA1151*1000+AE1151</f>
        <v>2016051</v>
      </c>
      <c r="C1151" s="6">
        <v>10.95</v>
      </c>
      <c r="D1151">
        <v>6.67</v>
      </c>
      <c r="E1151">
        <v>-1.2</v>
      </c>
      <c r="F1151">
        <v>73.2</v>
      </c>
      <c r="G1151" t="s">
        <v>28</v>
      </c>
      <c r="H1151">
        <v>-0.1</v>
      </c>
      <c r="I1151">
        <v>0.5</v>
      </c>
      <c r="J1151">
        <v>5.7</v>
      </c>
      <c r="K1151">
        <v>90.4</v>
      </c>
      <c r="L1151" t="s">
        <v>28</v>
      </c>
      <c r="M1151">
        <v>0.4</v>
      </c>
      <c r="N1151">
        <v>1.1000000000000001</v>
      </c>
      <c r="O1151">
        <v>-6.5</v>
      </c>
      <c r="P1151">
        <v>46.1</v>
      </c>
      <c r="Q1151" t="s">
        <v>28</v>
      </c>
      <c r="R1151">
        <v>-0.5</v>
      </c>
      <c r="S1151">
        <v>0</v>
      </c>
      <c r="T1151">
        <v>0.67</v>
      </c>
      <c r="U1151">
        <v>2.91</v>
      </c>
      <c r="V1151">
        <v>0.57599999999999996</v>
      </c>
      <c r="W1151">
        <v>3</v>
      </c>
      <c r="X1151">
        <v>0.42199999999999999</v>
      </c>
      <c r="Y1151">
        <v>0.49399999999999999</v>
      </c>
      <c r="Z1151">
        <v>13.09</v>
      </c>
      <c r="AA1151">
        <v>2016</v>
      </c>
      <c r="AB1151">
        <v>2</v>
      </c>
      <c r="AC1151">
        <v>20</v>
      </c>
      <c r="AD1151">
        <v>1</v>
      </c>
      <c r="AE1151">
        <v>51</v>
      </c>
    </row>
    <row r="1152" spans="1:31" x14ac:dyDescent="0.25">
      <c r="A1152" s="5">
        <v>42421</v>
      </c>
      <c r="B1152">
        <f>AA1152*1000+AE1152</f>
        <v>2016052</v>
      </c>
      <c r="C1152" s="6">
        <v>11.17</v>
      </c>
      <c r="D1152">
        <v>8.15</v>
      </c>
      <c r="E1152">
        <v>-1.8</v>
      </c>
      <c r="F1152">
        <v>76.599999999999994</v>
      </c>
      <c r="G1152" t="s">
        <v>28</v>
      </c>
      <c r="H1152">
        <v>-0.2</v>
      </c>
      <c r="I1152">
        <v>0.6</v>
      </c>
      <c r="J1152">
        <v>4.0999999999999996</v>
      </c>
      <c r="K1152">
        <v>92.8</v>
      </c>
      <c r="L1152" t="s">
        <v>28</v>
      </c>
      <c r="M1152">
        <v>0.2</v>
      </c>
      <c r="N1152">
        <v>1</v>
      </c>
      <c r="O1152">
        <v>-6.2</v>
      </c>
      <c r="P1152">
        <v>46.1</v>
      </c>
      <c r="Q1152" t="s">
        <v>28</v>
      </c>
      <c r="R1152">
        <v>-0.4</v>
      </c>
      <c r="S1152">
        <v>0.2</v>
      </c>
      <c r="T1152">
        <v>0.9</v>
      </c>
      <c r="U1152">
        <v>3.26</v>
      </c>
      <c r="V1152">
        <v>0.62</v>
      </c>
      <c r="W1152">
        <v>5.7</v>
      </c>
      <c r="X1152">
        <v>0.377</v>
      </c>
      <c r="Y1152">
        <v>0.441</v>
      </c>
      <c r="Z1152">
        <v>13.07</v>
      </c>
      <c r="AA1152">
        <v>2016</v>
      </c>
      <c r="AB1152">
        <v>2</v>
      </c>
      <c r="AC1152">
        <v>21</v>
      </c>
      <c r="AD1152">
        <v>1</v>
      </c>
      <c r="AE1152">
        <v>52</v>
      </c>
    </row>
    <row r="1153" spans="1:31" x14ac:dyDescent="0.25">
      <c r="A1153" s="5">
        <v>42422</v>
      </c>
      <c r="B1153">
        <f>AA1153*1000+AE1153</f>
        <v>2016053</v>
      </c>
      <c r="C1153" s="6">
        <v>11.39</v>
      </c>
      <c r="D1153">
        <v>6.16</v>
      </c>
      <c r="E1153">
        <v>-2.1</v>
      </c>
      <c r="F1153">
        <v>78.400000000000006</v>
      </c>
      <c r="G1153" t="s">
        <v>28</v>
      </c>
      <c r="H1153">
        <v>-0.4</v>
      </c>
      <c r="I1153">
        <v>0.5</v>
      </c>
      <c r="J1153">
        <v>4.8</v>
      </c>
      <c r="K1153">
        <v>92.8</v>
      </c>
      <c r="L1153" t="s">
        <v>28</v>
      </c>
      <c r="M1153">
        <v>0.3</v>
      </c>
      <c r="N1153">
        <v>1.3</v>
      </c>
      <c r="O1153">
        <v>-7.2</v>
      </c>
      <c r="P1153">
        <v>49.8</v>
      </c>
      <c r="Q1153" t="s">
        <v>28</v>
      </c>
      <c r="R1153">
        <v>-0.8</v>
      </c>
      <c r="S1153">
        <v>-0.2</v>
      </c>
      <c r="T1153">
        <v>0.7</v>
      </c>
      <c r="U1153">
        <v>3</v>
      </c>
      <c r="V1153">
        <v>0.61599999999999999</v>
      </c>
      <c r="W1153">
        <v>0</v>
      </c>
      <c r="X1153">
        <v>0.42699999999999999</v>
      </c>
      <c r="Y1153">
        <v>0.43099999999999999</v>
      </c>
      <c r="Z1153">
        <v>13.1</v>
      </c>
      <c r="AA1153">
        <v>2016</v>
      </c>
      <c r="AB1153">
        <v>2</v>
      </c>
      <c r="AC1153">
        <v>22</v>
      </c>
      <c r="AD1153">
        <v>1</v>
      </c>
      <c r="AE1153">
        <v>53</v>
      </c>
    </row>
    <row r="1154" spans="1:31" x14ac:dyDescent="0.25">
      <c r="A1154" s="5">
        <v>42423</v>
      </c>
      <c r="B1154">
        <f>AA1154*1000+AE1154</f>
        <v>2016054</v>
      </c>
      <c r="C1154" s="6">
        <v>11.61</v>
      </c>
      <c r="D1154">
        <v>11.65</v>
      </c>
      <c r="E1154">
        <v>-2.1</v>
      </c>
      <c r="F1154">
        <v>70.2</v>
      </c>
      <c r="G1154" t="s">
        <v>28</v>
      </c>
      <c r="H1154">
        <v>-0.5</v>
      </c>
      <c r="I1154">
        <v>0.5</v>
      </c>
      <c r="J1154">
        <v>6.4</v>
      </c>
      <c r="K1154">
        <v>90.5</v>
      </c>
      <c r="L1154" t="s">
        <v>28</v>
      </c>
      <c r="M1154">
        <v>0</v>
      </c>
      <c r="N1154">
        <v>1.2</v>
      </c>
      <c r="O1154">
        <v>-8.1999999999999993</v>
      </c>
      <c r="P1154">
        <v>40.299999999999997</v>
      </c>
      <c r="Q1154" t="s">
        <v>28</v>
      </c>
      <c r="R1154">
        <v>-0.9</v>
      </c>
      <c r="S1154">
        <v>-0.3</v>
      </c>
      <c r="T1154">
        <v>0.53</v>
      </c>
      <c r="U1154">
        <v>2.5099999999999998</v>
      </c>
      <c r="V1154">
        <v>0.59</v>
      </c>
      <c r="W1154">
        <v>0</v>
      </c>
      <c r="X1154">
        <v>0.38600000000000001</v>
      </c>
      <c r="Y1154">
        <v>0.57299999999999995</v>
      </c>
      <c r="Z1154">
        <v>13.11</v>
      </c>
      <c r="AA1154">
        <v>2016</v>
      </c>
      <c r="AB1154">
        <v>2</v>
      </c>
      <c r="AC1154">
        <v>23</v>
      </c>
      <c r="AD1154">
        <v>1</v>
      </c>
      <c r="AE1154">
        <v>54</v>
      </c>
    </row>
    <row r="1155" spans="1:31" x14ac:dyDescent="0.25">
      <c r="A1155" s="5">
        <v>42424</v>
      </c>
      <c r="B1155">
        <f>AA1155*1000+AE1155</f>
        <v>2016055</v>
      </c>
      <c r="C1155" s="6">
        <v>11.84</v>
      </c>
      <c r="D1155">
        <v>11.08</v>
      </c>
      <c r="E1155">
        <v>0.4</v>
      </c>
      <c r="F1155">
        <v>62.3</v>
      </c>
      <c r="G1155" t="s">
        <v>28</v>
      </c>
      <c r="H1155">
        <v>-0.4</v>
      </c>
      <c r="I1155">
        <v>0.5</v>
      </c>
      <c r="J1155">
        <v>8</v>
      </c>
      <c r="K1155">
        <v>81.5</v>
      </c>
      <c r="L1155" t="s">
        <v>28</v>
      </c>
      <c r="M1155">
        <v>0</v>
      </c>
      <c r="N1155">
        <v>1.2</v>
      </c>
      <c r="O1155">
        <v>-3.9</v>
      </c>
      <c r="P1155">
        <v>37.6</v>
      </c>
      <c r="Q1155" t="s">
        <v>28</v>
      </c>
      <c r="R1155">
        <v>-0.8</v>
      </c>
      <c r="S1155">
        <v>-0.2</v>
      </c>
      <c r="T1155">
        <v>0.69</v>
      </c>
      <c r="U1155">
        <v>2.58</v>
      </c>
      <c r="V1155">
        <v>0.57299999999999995</v>
      </c>
      <c r="W1155">
        <v>0</v>
      </c>
      <c r="X1155">
        <v>0.40200000000000002</v>
      </c>
      <c r="Y1155">
        <v>0.66800000000000004</v>
      </c>
      <c r="Z1155">
        <v>13.1</v>
      </c>
      <c r="AA1155">
        <v>2016</v>
      </c>
      <c r="AB1155">
        <v>2</v>
      </c>
      <c r="AC1155">
        <v>24</v>
      </c>
      <c r="AD1155">
        <v>1</v>
      </c>
      <c r="AE1155">
        <v>55</v>
      </c>
    </row>
    <row r="1156" spans="1:31" x14ac:dyDescent="0.25">
      <c r="A1156" s="5">
        <v>42425</v>
      </c>
      <c r="B1156">
        <f>AA1156*1000+AE1156</f>
        <v>2016056</v>
      </c>
      <c r="C1156" s="6">
        <v>12.06</v>
      </c>
      <c r="D1156">
        <v>10.45</v>
      </c>
      <c r="E1156">
        <v>1.7</v>
      </c>
      <c r="F1156">
        <v>61</v>
      </c>
      <c r="G1156" t="s">
        <v>28</v>
      </c>
      <c r="H1156">
        <v>-0.5</v>
      </c>
      <c r="I1156">
        <v>0.5</v>
      </c>
      <c r="J1156">
        <v>11.1</v>
      </c>
      <c r="K1156">
        <v>82.7</v>
      </c>
      <c r="L1156" t="s">
        <v>28</v>
      </c>
      <c r="M1156">
        <v>0</v>
      </c>
      <c r="N1156">
        <v>1.2</v>
      </c>
      <c r="O1156">
        <v>-4.8</v>
      </c>
      <c r="P1156">
        <v>30.2</v>
      </c>
      <c r="Q1156" t="s">
        <v>28</v>
      </c>
      <c r="R1156">
        <v>-1.2</v>
      </c>
      <c r="S1156">
        <v>-0.1</v>
      </c>
      <c r="T1156">
        <v>0.42</v>
      </c>
      <c r="U1156">
        <v>2.2999999999999998</v>
      </c>
      <c r="V1156">
        <v>0.56200000000000006</v>
      </c>
      <c r="W1156">
        <v>0</v>
      </c>
      <c r="X1156">
        <v>0.40100000000000002</v>
      </c>
      <c r="Y1156">
        <v>0.92500000000000004</v>
      </c>
      <c r="Z1156">
        <v>13.11</v>
      </c>
      <c r="AA1156">
        <v>2016</v>
      </c>
      <c r="AB1156">
        <v>2</v>
      </c>
      <c r="AC1156">
        <v>25</v>
      </c>
      <c r="AD1156">
        <v>1</v>
      </c>
      <c r="AE1156">
        <v>56</v>
      </c>
    </row>
    <row r="1157" spans="1:31" x14ac:dyDescent="0.25">
      <c r="A1157" s="5">
        <v>42426</v>
      </c>
      <c r="B1157">
        <f>AA1157*1000+AE1157</f>
        <v>2016057</v>
      </c>
      <c r="C1157" s="6">
        <v>12.3</v>
      </c>
      <c r="D1157">
        <v>6.84</v>
      </c>
      <c r="E1157">
        <v>4</v>
      </c>
      <c r="F1157">
        <v>59.6</v>
      </c>
      <c r="G1157" t="s">
        <v>28</v>
      </c>
      <c r="H1157">
        <v>-0.2</v>
      </c>
      <c r="I1157">
        <v>0.6</v>
      </c>
      <c r="J1157">
        <v>11.8</v>
      </c>
      <c r="K1157">
        <v>92.7</v>
      </c>
      <c r="L1157" t="s">
        <v>28</v>
      </c>
      <c r="M1157">
        <v>0.3</v>
      </c>
      <c r="N1157">
        <v>1.3</v>
      </c>
      <c r="O1157">
        <v>-0.7</v>
      </c>
      <c r="P1157">
        <v>30.8</v>
      </c>
      <c r="Q1157" t="s">
        <v>28</v>
      </c>
      <c r="R1157">
        <v>-0.7</v>
      </c>
      <c r="S1157">
        <v>0.3</v>
      </c>
      <c r="T1157">
        <v>0.41</v>
      </c>
      <c r="U1157">
        <v>2.4</v>
      </c>
      <c r="V1157">
        <v>0.56599999999999995</v>
      </c>
      <c r="W1157">
        <v>1.1000000000000001</v>
      </c>
      <c r="X1157">
        <v>0.42499999999999999</v>
      </c>
      <c r="Y1157">
        <v>0.95599999999999996</v>
      </c>
      <c r="Z1157">
        <v>13.07</v>
      </c>
      <c r="AA1157">
        <v>2016</v>
      </c>
      <c r="AB1157">
        <v>2</v>
      </c>
      <c r="AC1157">
        <v>26</v>
      </c>
      <c r="AD1157">
        <v>1</v>
      </c>
      <c r="AE1157">
        <v>57</v>
      </c>
    </row>
    <row r="1158" spans="1:31" x14ac:dyDescent="0.25">
      <c r="A1158" s="5">
        <v>42427</v>
      </c>
      <c r="B1158">
        <f>AA1158*1000+AE1158</f>
        <v>2016058</v>
      </c>
      <c r="C1158" s="6">
        <v>12.53</v>
      </c>
      <c r="D1158">
        <v>9.2799999999999994</v>
      </c>
      <c r="E1158">
        <v>2.8</v>
      </c>
      <c r="F1158">
        <v>73.599999999999994</v>
      </c>
      <c r="G1158" t="s">
        <v>28</v>
      </c>
      <c r="H1158">
        <v>0</v>
      </c>
      <c r="I1158">
        <v>0.5</v>
      </c>
      <c r="J1158">
        <v>10.7</v>
      </c>
      <c r="K1158">
        <v>93.5</v>
      </c>
      <c r="L1158" t="s">
        <v>28</v>
      </c>
      <c r="M1158">
        <v>0.6</v>
      </c>
      <c r="N1158">
        <v>1.2</v>
      </c>
      <c r="O1158">
        <v>-2.7</v>
      </c>
      <c r="P1158">
        <v>34.9</v>
      </c>
      <c r="Q1158" t="s">
        <v>28</v>
      </c>
      <c r="R1158">
        <v>-0.6</v>
      </c>
      <c r="S1158">
        <v>-0.1</v>
      </c>
      <c r="T1158">
        <v>0.55000000000000004</v>
      </c>
      <c r="U1158">
        <v>3.03</v>
      </c>
      <c r="V1158">
        <v>0.499</v>
      </c>
      <c r="W1158">
        <v>1.4</v>
      </c>
      <c r="X1158">
        <v>0.44800000000000001</v>
      </c>
      <c r="Y1158">
        <v>0.83599999999999997</v>
      </c>
      <c r="Z1158">
        <v>13.09</v>
      </c>
      <c r="AA1158">
        <v>2016</v>
      </c>
      <c r="AB1158">
        <v>2</v>
      </c>
      <c r="AC1158">
        <v>27</v>
      </c>
      <c r="AD1158">
        <v>1</v>
      </c>
      <c r="AE1158">
        <v>58</v>
      </c>
    </row>
    <row r="1159" spans="1:31" x14ac:dyDescent="0.25">
      <c r="A1159" s="5">
        <v>42428</v>
      </c>
      <c r="B1159">
        <f>AA1159*1000+AE1159</f>
        <v>2016059</v>
      </c>
      <c r="C1159" s="6">
        <v>12.77</v>
      </c>
      <c r="D1159">
        <v>3.26</v>
      </c>
      <c r="E1159">
        <v>0.7</v>
      </c>
      <c r="F1159">
        <v>80.8</v>
      </c>
      <c r="G1159" t="s">
        <v>28</v>
      </c>
      <c r="H1159">
        <v>0</v>
      </c>
      <c r="I1159">
        <v>0.6</v>
      </c>
      <c r="J1159">
        <v>5.9</v>
      </c>
      <c r="K1159">
        <v>94.8</v>
      </c>
      <c r="L1159" t="s">
        <v>28</v>
      </c>
      <c r="M1159">
        <v>0.5</v>
      </c>
      <c r="N1159">
        <v>1</v>
      </c>
      <c r="O1159">
        <v>-2.4</v>
      </c>
      <c r="P1159">
        <v>62.6</v>
      </c>
      <c r="Q1159" t="s">
        <v>28</v>
      </c>
      <c r="R1159">
        <v>-0.2</v>
      </c>
      <c r="S1159">
        <v>0.3</v>
      </c>
      <c r="T1159">
        <v>1.2</v>
      </c>
      <c r="U1159">
        <v>4.1100000000000003</v>
      </c>
      <c r="V1159">
        <v>0.58299999999999996</v>
      </c>
      <c r="W1159">
        <v>10.9</v>
      </c>
      <c r="X1159">
        <v>0.58199999999999996</v>
      </c>
      <c r="Y1159">
        <v>0.34699999999999998</v>
      </c>
      <c r="Z1159">
        <v>13.03</v>
      </c>
      <c r="AA1159">
        <v>2016</v>
      </c>
      <c r="AB1159">
        <v>2</v>
      </c>
      <c r="AC1159">
        <v>28</v>
      </c>
      <c r="AD1159">
        <v>1</v>
      </c>
      <c r="AE1159">
        <v>59</v>
      </c>
    </row>
    <row r="1160" spans="1:31" x14ac:dyDescent="0.25">
      <c r="A1160" s="5">
        <v>42429</v>
      </c>
      <c r="B1160">
        <f>AA1160*1000+AE1160</f>
        <v>2016060</v>
      </c>
      <c r="C1160" s="6">
        <v>13</v>
      </c>
      <c r="D1160">
        <v>10.74</v>
      </c>
      <c r="E1160">
        <v>0.7</v>
      </c>
      <c r="F1160">
        <v>78.3</v>
      </c>
      <c r="G1160" t="s">
        <v>28</v>
      </c>
      <c r="H1160">
        <v>0</v>
      </c>
      <c r="I1160">
        <v>0.5</v>
      </c>
      <c r="J1160">
        <v>8.4</v>
      </c>
      <c r="K1160">
        <v>94.8</v>
      </c>
      <c r="L1160" t="s">
        <v>28</v>
      </c>
      <c r="M1160">
        <v>0.9</v>
      </c>
      <c r="N1160">
        <v>1.4</v>
      </c>
      <c r="O1160">
        <v>-2.5</v>
      </c>
      <c r="P1160">
        <v>36.700000000000003</v>
      </c>
      <c r="Q1160" t="s">
        <v>28</v>
      </c>
      <c r="R1160">
        <v>-0.8</v>
      </c>
      <c r="S1160">
        <v>-0.3</v>
      </c>
      <c r="T1160">
        <v>0.97</v>
      </c>
      <c r="U1160">
        <v>4.6900000000000004</v>
      </c>
      <c r="V1160">
        <v>0.59499999999999997</v>
      </c>
      <c r="W1160">
        <v>1.6</v>
      </c>
      <c r="X1160">
        <v>0.40400000000000003</v>
      </c>
      <c r="Y1160">
        <v>0.69699999999999995</v>
      </c>
      <c r="Z1160">
        <v>13.07</v>
      </c>
      <c r="AA1160">
        <v>2016</v>
      </c>
      <c r="AB1160">
        <v>2</v>
      </c>
      <c r="AC1160">
        <v>29</v>
      </c>
      <c r="AD1160">
        <v>1</v>
      </c>
      <c r="AE1160">
        <v>60</v>
      </c>
    </row>
    <row r="1161" spans="1:31" x14ac:dyDescent="0.25">
      <c r="A1161" s="5">
        <v>42430</v>
      </c>
      <c r="B1161">
        <f>AA1161*1000+AE1161</f>
        <v>2016061</v>
      </c>
      <c r="C1161" s="6">
        <v>13.24</v>
      </c>
      <c r="D1161">
        <v>1.81</v>
      </c>
      <c r="E1161">
        <v>-0.9</v>
      </c>
      <c r="F1161">
        <v>82.5</v>
      </c>
      <c r="G1161" t="s">
        <v>28</v>
      </c>
      <c r="H1161">
        <v>-0.1</v>
      </c>
      <c r="I1161">
        <v>0.5</v>
      </c>
      <c r="J1161">
        <v>0.8</v>
      </c>
      <c r="K1161">
        <v>91.5</v>
      </c>
      <c r="L1161" t="s">
        <v>28</v>
      </c>
      <c r="M1161">
        <v>0.2</v>
      </c>
      <c r="N1161">
        <v>0.7</v>
      </c>
      <c r="O1161">
        <v>-2.9</v>
      </c>
      <c r="P1161">
        <v>64.3</v>
      </c>
      <c r="Q1161" t="s">
        <v>28</v>
      </c>
      <c r="R1161">
        <v>-0.3</v>
      </c>
      <c r="S1161">
        <v>0.4</v>
      </c>
      <c r="T1161">
        <v>1.03</v>
      </c>
      <c r="U1161">
        <v>3.51</v>
      </c>
      <c r="V1161">
        <v>0.63300000000000001</v>
      </c>
      <c r="W1161">
        <v>4.9000000000000004</v>
      </c>
      <c r="X1161">
        <v>0.41499999999999998</v>
      </c>
      <c r="Y1161">
        <v>0.23</v>
      </c>
      <c r="Z1161">
        <v>12.96</v>
      </c>
      <c r="AA1161">
        <v>2016</v>
      </c>
      <c r="AB1161">
        <v>3</v>
      </c>
      <c r="AC1161">
        <v>1</v>
      </c>
      <c r="AD1161">
        <v>2</v>
      </c>
      <c r="AE1161">
        <v>61</v>
      </c>
    </row>
    <row r="1162" spans="1:31" x14ac:dyDescent="0.25">
      <c r="A1162" s="5">
        <v>42431</v>
      </c>
      <c r="B1162">
        <f>AA1162*1000+AE1162</f>
        <v>2016062</v>
      </c>
      <c r="C1162" s="6">
        <v>13.48</v>
      </c>
      <c r="D1162">
        <v>5.54</v>
      </c>
      <c r="E1162">
        <v>0.8</v>
      </c>
      <c r="F1162">
        <v>79</v>
      </c>
      <c r="G1162" t="s">
        <v>28</v>
      </c>
      <c r="H1162">
        <v>-0.1</v>
      </c>
      <c r="I1162">
        <v>0.6</v>
      </c>
      <c r="J1162">
        <v>6.4</v>
      </c>
      <c r="K1162">
        <v>91.8</v>
      </c>
      <c r="L1162" t="s">
        <v>28</v>
      </c>
      <c r="M1162">
        <v>0.3</v>
      </c>
      <c r="N1162">
        <v>1</v>
      </c>
      <c r="O1162">
        <v>-4.5</v>
      </c>
      <c r="P1162">
        <v>60.5</v>
      </c>
      <c r="Q1162" t="s">
        <v>28</v>
      </c>
      <c r="R1162">
        <v>-0.6</v>
      </c>
      <c r="S1162">
        <v>0.3</v>
      </c>
      <c r="T1162">
        <v>0.78</v>
      </c>
      <c r="U1162">
        <v>3.3</v>
      </c>
      <c r="V1162">
        <v>0.60399999999999998</v>
      </c>
      <c r="W1162">
        <v>0</v>
      </c>
      <c r="X1162">
        <v>0.58099999999999996</v>
      </c>
      <c r="Y1162">
        <v>0.38</v>
      </c>
      <c r="Z1162">
        <v>13.04</v>
      </c>
      <c r="AA1162">
        <v>2016</v>
      </c>
      <c r="AB1162">
        <v>3</v>
      </c>
      <c r="AC1162">
        <v>2</v>
      </c>
      <c r="AD1162">
        <v>2</v>
      </c>
      <c r="AE1162">
        <v>62</v>
      </c>
    </row>
    <row r="1163" spans="1:31" x14ac:dyDescent="0.25">
      <c r="A1163" s="5">
        <v>42432</v>
      </c>
      <c r="B1163">
        <f>AA1163*1000+AE1163</f>
        <v>2016063</v>
      </c>
      <c r="C1163" s="6">
        <v>13.73</v>
      </c>
      <c r="D1163">
        <v>7.33</v>
      </c>
      <c r="E1163">
        <v>2.7</v>
      </c>
      <c r="F1163">
        <v>69.3</v>
      </c>
      <c r="G1163" t="s">
        <v>28</v>
      </c>
      <c r="H1163">
        <v>0</v>
      </c>
      <c r="I1163">
        <v>0.5</v>
      </c>
      <c r="J1163">
        <v>8.3000000000000007</v>
      </c>
      <c r="K1163">
        <v>85.1</v>
      </c>
      <c r="L1163" t="s">
        <v>28</v>
      </c>
      <c r="M1163">
        <v>0.8</v>
      </c>
      <c r="N1163">
        <v>1.4</v>
      </c>
      <c r="O1163">
        <v>-0.9</v>
      </c>
      <c r="P1163">
        <v>44.5</v>
      </c>
      <c r="Q1163" t="s">
        <v>28</v>
      </c>
      <c r="R1163">
        <v>-0.2</v>
      </c>
      <c r="S1163">
        <v>0.3</v>
      </c>
      <c r="T1163">
        <v>1.23</v>
      </c>
      <c r="U1163">
        <v>3.55</v>
      </c>
      <c r="V1163">
        <v>0.58099999999999996</v>
      </c>
      <c r="W1163">
        <v>0</v>
      </c>
      <c r="X1163">
        <v>0.48799999999999999</v>
      </c>
      <c r="Y1163">
        <v>0.60899999999999999</v>
      </c>
      <c r="Z1163">
        <v>13.05</v>
      </c>
      <c r="AA1163">
        <v>2016</v>
      </c>
      <c r="AB1163">
        <v>3</v>
      </c>
      <c r="AC1163">
        <v>3</v>
      </c>
      <c r="AD1163">
        <v>2</v>
      </c>
      <c r="AE1163">
        <v>63</v>
      </c>
    </row>
    <row r="1164" spans="1:31" x14ac:dyDescent="0.25">
      <c r="A1164" s="5">
        <v>42433</v>
      </c>
      <c r="B1164">
        <f>AA1164*1000+AE1164</f>
        <v>2016064</v>
      </c>
      <c r="C1164" s="6">
        <v>13.97</v>
      </c>
      <c r="D1164">
        <v>8.98</v>
      </c>
      <c r="E1164">
        <v>3.5</v>
      </c>
      <c r="F1164">
        <v>63.4</v>
      </c>
      <c r="G1164" t="s">
        <v>28</v>
      </c>
      <c r="H1164">
        <v>0.1</v>
      </c>
      <c r="I1164">
        <v>0.6</v>
      </c>
      <c r="J1164">
        <v>9.5</v>
      </c>
      <c r="K1164">
        <v>87.2</v>
      </c>
      <c r="L1164" t="s">
        <v>28</v>
      </c>
      <c r="M1164">
        <v>0.7</v>
      </c>
      <c r="N1164">
        <v>1.3</v>
      </c>
      <c r="O1164">
        <v>-0.8</v>
      </c>
      <c r="P1164">
        <v>40.4</v>
      </c>
      <c r="Q1164" t="s">
        <v>28</v>
      </c>
      <c r="R1164">
        <v>-0.3</v>
      </c>
      <c r="S1164">
        <v>0.2</v>
      </c>
      <c r="T1164">
        <v>1.39</v>
      </c>
      <c r="U1164">
        <v>4.93</v>
      </c>
      <c r="V1164">
        <v>0.56999999999999995</v>
      </c>
      <c r="W1164">
        <v>0.1</v>
      </c>
      <c r="X1164">
        <v>0.47799999999999998</v>
      </c>
      <c r="Y1164">
        <v>0.70499999999999996</v>
      </c>
      <c r="Z1164">
        <v>13.05</v>
      </c>
      <c r="AA1164">
        <v>2016</v>
      </c>
      <c r="AB1164">
        <v>3</v>
      </c>
      <c r="AC1164">
        <v>4</v>
      </c>
      <c r="AD1164">
        <v>2</v>
      </c>
      <c r="AE1164">
        <v>64</v>
      </c>
    </row>
    <row r="1165" spans="1:31" x14ac:dyDescent="0.25">
      <c r="A1165" s="5">
        <v>42434</v>
      </c>
      <c r="B1165">
        <f>AA1165*1000+AE1165</f>
        <v>2016065</v>
      </c>
      <c r="C1165" s="6">
        <v>14.22</v>
      </c>
      <c r="D1165">
        <v>12.51</v>
      </c>
      <c r="E1165">
        <v>5.5</v>
      </c>
      <c r="F1165">
        <v>66</v>
      </c>
      <c r="G1165" t="s">
        <v>28</v>
      </c>
      <c r="H1165">
        <v>0.1</v>
      </c>
      <c r="I1165">
        <v>0.5</v>
      </c>
      <c r="J1165">
        <v>12</v>
      </c>
      <c r="K1165">
        <v>90.3</v>
      </c>
      <c r="L1165" t="s">
        <v>28</v>
      </c>
      <c r="M1165">
        <v>0.6</v>
      </c>
      <c r="N1165">
        <v>1.1000000000000001</v>
      </c>
      <c r="O1165">
        <v>1.8</v>
      </c>
      <c r="P1165">
        <v>31.6</v>
      </c>
      <c r="Q1165" t="s">
        <v>28</v>
      </c>
      <c r="R1165">
        <v>-0.7</v>
      </c>
      <c r="S1165">
        <v>-0.4</v>
      </c>
      <c r="T1165">
        <v>1.35</v>
      </c>
      <c r="U1165">
        <v>3.91</v>
      </c>
      <c r="V1165">
        <v>0.51300000000000001</v>
      </c>
      <c r="W1165">
        <v>1</v>
      </c>
      <c r="X1165">
        <v>0.44400000000000001</v>
      </c>
      <c r="Y1165">
        <v>0.96199999999999997</v>
      </c>
      <c r="Z1165">
        <v>13.07</v>
      </c>
      <c r="AA1165">
        <v>2016</v>
      </c>
      <c r="AB1165">
        <v>3</v>
      </c>
      <c r="AC1165">
        <v>5</v>
      </c>
      <c r="AD1165">
        <v>2</v>
      </c>
      <c r="AE1165">
        <v>65</v>
      </c>
    </row>
    <row r="1166" spans="1:31" x14ac:dyDescent="0.25">
      <c r="A1166" s="5">
        <v>42435</v>
      </c>
      <c r="B1166">
        <f>AA1166*1000+AE1166</f>
        <v>2016066</v>
      </c>
      <c r="C1166" s="6">
        <v>14.47</v>
      </c>
      <c r="D1166">
        <v>7.03</v>
      </c>
      <c r="E1166">
        <v>2.5</v>
      </c>
      <c r="F1166">
        <v>77.7</v>
      </c>
      <c r="G1166" t="s">
        <v>28</v>
      </c>
      <c r="H1166">
        <v>0</v>
      </c>
      <c r="I1166">
        <v>0.4</v>
      </c>
      <c r="J1166">
        <v>10</v>
      </c>
      <c r="K1166">
        <v>93.4</v>
      </c>
      <c r="L1166" t="s">
        <v>28</v>
      </c>
      <c r="M1166">
        <v>0.9</v>
      </c>
      <c r="N1166">
        <v>1.1000000000000001</v>
      </c>
      <c r="O1166">
        <v>-2.5</v>
      </c>
      <c r="P1166">
        <v>41.5</v>
      </c>
      <c r="Q1166" t="s">
        <v>28</v>
      </c>
      <c r="R1166">
        <v>-0.5</v>
      </c>
      <c r="S1166">
        <v>-0.1</v>
      </c>
      <c r="T1166">
        <v>0.77</v>
      </c>
      <c r="U1166">
        <v>3.54</v>
      </c>
      <c r="V1166">
        <v>0.51800000000000002</v>
      </c>
      <c r="W1166">
        <v>6.1</v>
      </c>
      <c r="X1166">
        <v>0.50900000000000001</v>
      </c>
      <c r="Y1166">
        <v>0.71799999999999997</v>
      </c>
      <c r="Z1166">
        <v>13.04</v>
      </c>
      <c r="AA1166">
        <v>2016</v>
      </c>
      <c r="AB1166">
        <v>3</v>
      </c>
      <c r="AC1166">
        <v>6</v>
      </c>
      <c r="AD1166">
        <v>2</v>
      </c>
      <c r="AE1166">
        <v>66</v>
      </c>
    </row>
    <row r="1167" spans="1:31" x14ac:dyDescent="0.25">
      <c r="A1167" s="5">
        <v>42436</v>
      </c>
      <c r="B1167">
        <f>AA1167*1000+AE1167</f>
        <v>2016067</v>
      </c>
      <c r="C1167" s="6">
        <v>14.71</v>
      </c>
      <c r="D1167">
        <v>4.7699999999999996</v>
      </c>
      <c r="E1167">
        <v>0.9</v>
      </c>
      <c r="F1167">
        <v>77.599999999999994</v>
      </c>
      <c r="G1167" t="s">
        <v>28</v>
      </c>
      <c r="H1167">
        <v>0</v>
      </c>
      <c r="I1167">
        <v>0.5</v>
      </c>
      <c r="J1167">
        <v>6.3</v>
      </c>
      <c r="K1167">
        <v>92.9</v>
      </c>
      <c r="L1167" t="s">
        <v>28</v>
      </c>
      <c r="M1167">
        <v>0.6</v>
      </c>
      <c r="N1167">
        <v>1</v>
      </c>
      <c r="O1167">
        <v>-2.8</v>
      </c>
      <c r="P1167">
        <v>48.8</v>
      </c>
      <c r="Q1167" t="s">
        <v>28</v>
      </c>
      <c r="R1167">
        <v>-0.4</v>
      </c>
      <c r="S1167">
        <v>0.3</v>
      </c>
      <c r="T1167">
        <v>0.56999999999999995</v>
      </c>
      <c r="U1167">
        <v>3.69</v>
      </c>
      <c r="V1167">
        <v>0.49299999999999999</v>
      </c>
      <c r="W1167">
        <v>0.1</v>
      </c>
      <c r="X1167">
        <v>0.46600000000000003</v>
      </c>
      <c r="Y1167">
        <v>0.49</v>
      </c>
      <c r="Z1167">
        <v>13.02</v>
      </c>
      <c r="AA1167">
        <v>2016</v>
      </c>
      <c r="AB1167">
        <v>3</v>
      </c>
      <c r="AC1167">
        <v>7</v>
      </c>
      <c r="AD1167">
        <v>2</v>
      </c>
      <c r="AE1167">
        <v>67</v>
      </c>
    </row>
    <row r="1168" spans="1:31" x14ac:dyDescent="0.25">
      <c r="A1168" s="5">
        <v>42437</v>
      </c>
      <c r="B1168">
        <f>AA1168*1000+AE1168</f>
        <v>2016068</v>
      </c>
      <c r="C1168" s="6">
        <v>14.97</v>
      </c>
      <c r="D1168">
        <v>11.52</v>
      </c>
      <c r="E1168">
        <v>0.3</v>
      </c>
      <c r="F1168">
        <v>69.099999999999994</v>
      </c>
      <c r="G1168" t="s">
        <v>28</v>
      </c>
      <c r="H1168">
        <v>-0.3</v>
      </c>
      <c r="I1168">
        <v>0.4</v>
      </c>
      <c r="J1168">
        <v>8.1999999999999993</v>
      </c>
      <c r="K1168">
        <v>90.4</v>
      </c>
      <c r="L1168" t="s">
        <v>28</v>
      </c>
      <c r="M1168">
        <v>0.9</v>
      </c>
      <c r="N1168">
        <v>1.1000000000000001</v>
      </c>
      <c r="O1168">
        <v>-4.7</v>
      </c>
      <c r="P1168">
        <v>35.700000000000003</v>
      </c>
      <c r="Q1168" t="s">
        <v>28</v>
      </c>
      <c r="R1168">
        <v>-1.5</v>
      </c>
      <c r="S1168">
        <v>-0.2</v>
      </c>
      <c r="T1168">
        <v>0.62</v>
      </c>
      <c r="U1168">
        <v>3.14</v>
      </c>
      <c r="V1168">
        <v>0.504</v>
      </c>
      <c r="W1168">
        <v>1.4</v>
      </c>
      <c r="X1168">
        <v>0.38800000000000001</v>
      </c>
      <c r="Y1168">
        <v>0.69899999999999995</v>
      </c>
      <c r="Z1168">
        <v>13.05</v>
      </c>
      <c r="AA1168">
        <v>2016</v>
      </c>
      <c r="AB1168">
        <v>3</v>
      </c>
      <c r="AC1168">
        <v>8</v>
      </c>
      <c r="AD1168">
        <v>2</v>
      </c>
      <c r="AE1168">
        <v>68</v>
      </c>
    </row>
    <row r="1169" spans="1:31" x14ac:dyDescent="0.25">
      <c r="A1169" s="5">
        <v>42438</v>
      </c>
      <c r="B1169">
        <f>AA1169*1000+AE1169</f>
        <v>2016069</v>
      </c>
      <c r="C1169" s="6">
        <v>15.22</v>
      </c>
      <c r="D1169">
        <v>10</v>
      </c>
      <c r="E1169">
        <v>-0.4</v>
      </c>
      <c r="F1169">
        <v>74.7</v>
      </c>
      <c r="G1169" t="s">
        <v>28</v>
      </c>
      <c r="H1169">
        <v>-0.4</v>
      </c>
      <c r="I1169">
        <v>0.5</v>
      </c>
      <c r="J1169">
        <v>6.9</v>
      </c>
      <c r="K1169">
        <v>94.5</v>
      </c>
      <c r="L1169" t="s">
        <v>28</v>
      </c>
      <c r="M1169">
        <v>0.9</v>
      </c>
      <c r="N1169">
        <v>1.1000000000000001</v>
      </c>
      <c r="O1169">
        <v>-5.7</v>
      </c>
      <c r="P1169">
        <v>41.1</v>
      </c>
      <c r="Q1169" t="s">
        <v>28</v>
      </c>
      <c r="R1169">
        <v>-1.7</v>
      </c>
      <c r="S1169">
        <v>-0.1</v>
      </c>
      <c r="T1169">
        <v>1.03</v>
      </c>
      <c r="U1169">
        <v>4.0999999999999996</v>
      </c>
      <c r="V1169">
        <v>0.56499999999999995</v>
      </c>
      <c r="W1169">
        <v>7.9</v>
      </c>
      <c r="X1169">
        <v>0.40799999999999997</v>
      </c>
      <c r="Y1169">
        <v>0.58399999999999996</v>
      </c>
      <c r="Z1169">
        <v>13.03</v>
      </c>
      <c r="AA1169">
        <v>2016</v>
      </c>
      <c r="AB1169">
        <v>3</v>
      </c>
      <c r="AC1169">
        <v>9</v>
      </c>
      <c r="AD1169">
        <v>2</v>
      </c>
      <c r="AE1169">
        <v>69</v>
      </c>
    </row>
    <row r="1170" spans="1:31" x14ac:dyDescent="0.25">
      <c r="A1170" s="5">
        <v>42439</v>
      </c>
      <c r="B1170">
        <f>AA1170*1000+AE1170</f>
        <v>2016070</v>
      </c>
      <c r="C1170" s="6">
        <v>15.48</v>
      </c>
      <c r="D1170">
        <v>9.09</v>
      </c>
      <c r="E1170">
        <v>2.6</v>
      </c>
      <c r="F1170">
        <v>65.7</v>
      </c>
      <c r="G1170" t="s">
        <v>28</v>
      </c>
      <c r="H1170">
        <v>0</v>
      </c>
      <c r="I1170">
        <v>0.5</v>
      </c>
      <c r="J1170">
        <v>9</v>
      </c>
      <c r="K1170">
        <v>94.7</v>
      </c>
      <c r="L1170" t="s">
        <v>28</v>
      </c>
      <c r="M1170">
        <v>0.8</v>
      </c>
      <c r="N1170">
        <v>1</v>
      </c>
      <c r="O1170">
        <v>-1.5</v>
      </c>
      <c r="P1170">
        <v>34.200000000000003</v>
      </c>
      <c r="Q1170" t="s">
        <v>28</v>
      </c>
      <c r="R1170">
        <v>-0.8</v>
      </c>
      <c r="S1170">
        <v>0.2</v>
      </c>
      <c r="T1170">
        <v>2.29</v>
      </c>
      <c r="U1170">
        <v>5.35</v>
      </c>
      <c r="V1170">
        <v>0.51500000000000001</v>
      </c>
      <c r="W1170">
        <v>0</v>
      </c>
      <c r="X1170">
        <v>0.39300000000000002</v>
      </c>
      <c r="Y1170">
        <v>0.755</v>
      </c>
      <c r="Z1170">
        <v>13.03</v>
      </c>
      <c r="AA1170">
        <v>2016</v>
      </c>
      <c r="AB1170">
        <v>3</v>
      </c>
      <c r="AC1170">
        <v>10</v>
      </c>
      <c r="AD1170">
        <v>2</v>
      </c>
      <c r="AE1170">
        <v>70</v>
      </c>
    </row>
    <row r="1171" spans="1:31" x14ac:dyDescent="0.25">
      <c r="A1171" s="5">
        <v>42440</v>
      </c>
      <c r="B1171">
        <f>AA1171*1000+AE1171</f>
        <v>2016071</v>
      </c>
      <c r="C1171" s="6">
        <v>15.73</v>
      </c>
      <c r="D1171">
        <v>11.36</v>
      </c>
      <c r="E1171">
        <v>2.6</v>
      </c>
      <c r="F1171">
        <v>55.7</v>
      </c>
      <c r="G1171" t="s">
        <v>28</v>
      </c>
      <c r="H1171">
        <v>-0.3</v>
      </c>
      <c r="I1171">
        <v>0.5</v>
      </c>
      <c r="J1171">
        <v>10</v>
      </c>
      <c r="K1171">
        <v>80.900000000000006</v>
      </c>
      <c r="L1171" t="s">
        <v>28</v>
      </c>
      <c r="M1171">
        <v>0.7</v>
      </c>
      <c r="N1171">
        <v>1</v>
      </c>
      <c r="O1171">
        <v>-3.5</v>
      </c>
      <c r="P1171">
        <v>27.7</v>
      </c>
      <c r="Q1171" t="s">
        <v>28</v>
      </c>
      <c r="R1171">
        <v>-1.4</v>
      </c>
      <c r="S1171">
        <v>0</v>
      </c>
      <c r="T1171">
        <v>0.93</v>
      </c>
      <c r="U1171">
        <v>3.23</v>
      </c>
      <c r="V1171">
        <v>0.51100000000000001</v>
      </c>
      <c r="W1171">
        <v>0</v>
      </c>
      <c r="X1171">
        <v>0.34</v>
      </c>
      <c r="Y1171">
        <v>0.88800000000000001</v>
      </c>
      <c r="Z1171">
        <v>13.05</v>
      </c>
      <c r="AA1171">
        <v>2016</v>
      </c>
      <c r="AB1171">
        <v>3</v>
      </c>
      <c r="AC1171">
        <v>11</v>
      </c>
      <c r="AD1171">
        <v>2</v>
      </c>
      <c r="AE1171">
        <v>71</v>
      </c>
    </row>
    <row r="1172" spans="1:31" x14ac:dyDescent="0.25">
      <c r="A1172" s="5">
        <v>42441</v>
      </c>
      <c r="B1172">
        <f>AA1172*1000+AE1172</f>
        <v>2016072</v>
      </c>
      <c r="C1172" s="6">
        <v>15.99</v>
      </c>
      <c r="D1172">
        <v>3.21</v>
      </c>
      <c r="E1172">
        <v>1</v>
      </c>
      <c r="F1172">
        <v>86.8</v>
      </c>
      <c r="G1172" t="s">
        <v>28</v>
      </c>
      <c r="H1172">
        <v>0</v>
      </c>
      <c r="I1172">
        <v>0.4</v>
      </c>
      <c r="J1172">
        <v>5.3</v>
      </c>
      <c r="K1172">
        <v>94.2</v>
      </c>
      <c r="L1172" t="s">
        <v>28</v>
      </c>
      <c r="M1172">
        <v>0.6</v>
      </c>
      <c r="N1172">
        <v>0.8</v>
      </c>
      <c r="O1172">
        <v>-2.9</v>
      </c>
      <c r="P1172">
        <v>75.900000000000006</v>
      </c>
      <c r="Q1172" t="s">
        <v>28</v>
      </c>
      <c r="R1172">
        <v>-0.4</v>
      </c>
      <c r="S1172">
        <v>0.2</v>
      </c>
      <c r="T1172">
        <v>0.69</v>
      </c>
      <c r="U1172">
        <v>3.04</v>
      </c>
      <c r="V1172">
        <v>0.503</v>
      </c>
      <c r="W1172">
        <v>2.9</v>
      </c>
      <c r="X1172">
        <v>0.67700000000000005</v>
      </c>
      <c r="Y1172">
        <v>0.215</v>
      </c>
      <c r="Z1172">
        <v>12.97</v>
      </c>
      <c r="AA1172">
        <v>2016</v>
      </c>
      <c r="AB1172">
        <v>3</v>
      </c>
      <c r="AC1172">
        <v>12</v>
      </c>
      <c r="AD1172">
        <v>2</v>
      </c>
      <c r="AE1172">
        <v>72</v>
      </c>
    </row>
    <row r="1173" spans="1:31" x14ac:dyDescent="0.25">
      <c r="A1173" s="5">
        <v>42442</v>
      </c>
      <c r="B1173">
        <f>AA1173*1000+AE1173</f>
        <v>2016073</v>
      </c>
      <c r="C1173" s="6">
        <v>16.25</v>
      </c>
      <c r="D1173">
        <v>8.39</v>
      </c>
      <c r="E1173">
        <v>-0.9</v>
      </c>
      <c r="F1173">
        <v>79.599999999999994</v>
      </c>
      <c r="G1173" t="s">
        <v>28</v>
      </c>
      <c r="H1173">
        <v>-0.4</v>
      </c>
      <c r="I1173">
        <v>0.4</v>
      </c>
      <c r="J1173">
        <v>5.4</v>
      </c>
      <c r="K1173">
        <v>91.9</v>
      </c>
      <c r="L1173" t="s">
        <v>28</v>
      </c>
      <c r="M1173">
        <v>1</v>
      </c>
      <c r="N1173">
        <v>1</v>
      </c>
      <c r="O1173">
        <v>-5.8</v>
      </c>
      <c r="P1173">
        <v>52.7</v>
      </c>
      <c r="Q1173" t="s">
        <v>28</v>
      </c>
      <c r="R1173">
        <v>-1.7</v>
      </c>
      <c r="S1173">
        <v>0.1</v>
      </c>
      <c r="T1173">
        <v>1</v>
      </c>
      <c r="U1173">
        <v>3.49</v>
      </c>
      <c r="V1173">
        <v>0.52300000000000002</v>
      </c>
      <c r="W1173">
        <v>2.6</v>
      </c>
      <c r="X1173">
        <v>0.47399999999999998</v>
      </c>
      <c r="Y1173">
        <v>0.42599999999999999</v>
      </c>
      <c r="Z1173">
        <v>13</v>
      </c>
      <c r="AA1173">
        <v>2016</v>
      </c>
      <c r="AB1173">
        <v>3</v>
      </c>
      <c r="AC1173">
        <v>13</v>
      </c>
      <c r="AD1173">
        <v>2</v>
      </c>
      <c r="AE1173">
        <v>73</v>
      </c>
    </row>
    <row r="1174" spans="1:31" x14ac:dyDescent="0.25">
      <c r="A1174" s="5">
        <v>42443</v>
      </c>
      <c r="B1174">
        <f>AA1174*1000+AE1174</f>
        <v>2016074</v>
      </c>
      <c r="C1174" s="6">
        <v>16.510000000000002</v>
      </c>
      <c r="D1174">
        <v>7.06</v>
      </c>
      <c r="E1174">
        <v>-1.4</v>
      </c>
      <c r="F1174">
        <v>73.8</v>
      </c>
      <c r="G1174" t="s">
        <v>28</v>
      </c>
      <c r="H1174">
        <v>-0.9</v>
      </c>
      <c r="I1174">
        <v>0.4</v>
      </c>
      <c r="J1174">
        <v>6</v>
      </c>
      <c r="K1174">
        <v>89.9</v>
      </c>
      <c r="L1174" t="s">
        <v>28</v>
      </c>
      <c r="M1174">
        <v>0.4</v>
      </c>
      <c r="N1174">
        <v>1</v>
      </c>
      <c r="O1174">
        <v>-5.5</v>
      </c>
      <c r="P1174">
        <v>37.299999999999997</v>
      </c>
      <c r="Q1174" t="s">
        <v>28</v>
      </c>
      <c r="R1174">
        <v>-1.9</v>
      </c>
      <c r="S1174">
        <v>-0.1</v>
      </c>
      <c r="T1174">
        <v>1.26</v>
      </c>
      <c r="U1174">
        <v>4.13</v>
      </c>
      <c r="V1174">
        <v>0.54500000000000004</v>
      </c>
      <c r="W1174">
        <v>2.9</v>
      </c>
      <c r="X1174">
        <v>0.34899999999999998</v>
      </c>
      <c r="Y1174">
        <v>0.58599999999999997</v>
      </c>
      <c r="Z1174">
        <v>13.03</v>
      </c>
      <c r="AA1174">
        <v>2016</v>
      </c>
      <c r="AB1174">
        <v>3</v>
      </c>
      <c r="AC1174">
        <v>14</v>
      </c>
      <c r="AD1174">
        <v>2</v>
      </c>
      <c r="AE1174">
        <v>74</v>
      </c>
    </row>
    <row r="1175" spans="1:31" x14ac:dyDescent="0.25">
      <c r="A1175" s="5">
        <v>42444</v>
      </c>
      <c r="B1175">
        <f>AA1175*1000+AE1175</f>
        <v>2016075</v>
      </c>
      <c r="C1175" s="6">
        <v>16.77</v>
      </c>
      <c r="D1175">
        <v>11.86</v>
      </c>
      <c r="E1175">
        <v>-1.3</v>
      </c>
      <c r="F1175">
        <v>69.900000000000006</v>
      </c>
      <c r="G1175" t="s">
        <v>28</v>
      </c>
      <c r="H1175">
        <v>-1.1000000000000001</v>
      </c>
      <c r="I1175">
        <v>0.4</v>
      </c>
      <c r="J1175">
        <v>8.8000000000000007</v>
      </c>
      <c r="K1175">
        <v>93.6</v>
      </c>
      <c r="L1175" t="s">
        <v>28</v>
      </c>
      <c r="M1175">
        <v>0.7</v>
      </c>
      <c r="N1175">
        <v>1.4</v>
      </c>
      <c r="O1175">
        <v>-6.2</v>
      </c>
      <c r="P1175">
        <v>28</v>
      </c>
      <c r="Q1175" t="s">
        <v>28</v>
      </c>
      <c r="R1175">
        <v>-2.4</v>
      </c>
      <c r="S1175">
        <v>-0.2</v>
      </c>
      <c r="T1175">
        <v>0.5</v>
      </c>
      <c r="U1175">
        <v>3.08</v>
      </c>
      <c r="V1175">
        <v>0.51200000000000001</v>
      </c>
      <c r="W1175">
        <v>0</v>
      </c>
      <c r="X1175">
        <v>0.317</v>
      </c>
      <c r="Y1175">
        <v>0.81599999999999995</v>
      </c>
      <c r="Z1175">
        <v>13.06</v>
      </c>
      <c r="AA1175">
        <v>2016</v>
      </c>
      <c r="AB1175">
        <v>3</v>
      </c>
      <c r="AC1175">
        <v>15</v>
      </c>
      <c r="AD1175">
        <v>2</v>
      </c>
      <c r="AE1175">
        <v>75</v>
      </c>
    </row>
    <row r="1176" spans="1:31" x14ac:dyDescent="0.25">
      <c r="A1176" s="5">
        <v>42445</v>
      </c>
      <c r="B1176">
        <f>AA1176*1000+AE1176</f>
        <v>2016076</v>
      </c>
      <c r="C1176" s="6">
        <v>17.03</v>
      </c>
      <c r="D1176">
        <v>9.41</v>
      </c>
      <c r="E1176">
        <v>-2.5</v>
      </c>
      <c r="F1176">
        <v>73.7</v>
      </c>
      <c r="G1176" t="s">
        <v>28</v>
      </c>
      <c r="H1176">
        <v>-1.1000000000000001</v>
      </c>
      <c r="I1176">
        <v>0.4</v>
      </c>
      <c r="J1176">
        <v>5.6</v>
      </c>
      <c r="K1176">
        <v>91.2</v>
      </c>
      <c r="L1176" t="s">
        <v>28</v>
      </c>
      <c r="M1176">
        <v>0.8</v>
      </c>
      <c r="N1176">
        <v>1.4</v>
      </c>
      <c r="O1176">
        <v>-8.6</v>
      </c>
      <c r="P1176">
        <v>32.1</v>
      </c>
      <c r="Q1176" t="s">
        <v>28</v>
      </c>
      <c r="R1176">
        <v>-2.7</v>
      </c>
      <c r="S1176">
        <v>-0.4</v>
      </c>
      <c r="T1176">
        <v>0.55000000000000004</v>
      </c>
      <c r="U1176">
        <v>3</v>
      </c>
      <c r="V1176">
        <v>0.49299999999999999</v>
      </c>
      <c r="W1176">
        <v>0</v>
      </c>
      <c r="X1176">
        <v>0.29099999999999998</v>
      </c>
      <c r="Y1176">
        <v>0.61599999999999999</v>
      </c>
      <c r="Z1176">
        <v>13.03</v>
      </c>
      <c r="AA1176">
        <v>2016</v>
      </c>
      <c r="AB1176">
        <v>3</v>
      </c>
      <c r="AC1176">
        <v>16</v>
      </c>
      <c r="AD1176">
        <v>2</v>
      </c>
      <c r="AE1176">
        <v>76</v>
      </c>
    </row>
    <row r="1177" spans="1:31" x14ac:dyDescent="0.25">
      <c r="A1177" s="5">
        <v>42446</v>
      </c>
      <c r="B1177">
        <f>AA1177*1000+AE1177</f>
        <v>2016077</v>
      </c>
      <c r="C1177" s="6">
        <v>17.29</v>
      </c>
      <c r="D1177">
        <v>16.62</v>
      </c>
      <c r="E1177">
        <v>-2.4</v>
      </c>
      <c r="F1177">
        <v>58.4</v>
      </c>
      <c r="G1177" t="s">
        <v>28</v>
      </c>
      <c r="H1177">
        <v>-1.8</v>
      </c>
      <c r="I1177">
        <v>0.4</v>
      </c>
      <c r="J1177">
        <v>7.7</v>
      </c>
      <c r="K1177">
        <v>92.1</v>
      </c>
      <c r="L1177" t="s">
        <v>28</v>
      </c>
      <c r="M1177">
        <v>0.1</v>
      </c>
      <c r="N1177">
        <v>1.1000000000000001</v>
      </c>
      <c r="O1177">
        <v>-10.7</v>
      </c>
      <c r="P1177">
        <v>22.6</v>
      </c>
      <c r="Q1177" t="s">
        <v>28</v>
      </c>
      <c r="R1177">
        <v>-3.9</v>
      </c>
      <c r="S1177">
        <v>-0.4</v>
      </c>
      <c r="T1177">
        <v>0.25</v>
      </c>
      <c r="U1177">
        <v>2.64</v>
      </c>
      <c r="V1177">
        <v>0.53400000000000003</v>
      </c>
      <c r="W1177">
        <v>5.3</v>
      </c>
      <c r="X1177">
        <v>0.23699999999999999</v>
      </c>
      <c r="Y1177">
        <v>0.81299999999999994</v>
      </c>
      <c r="Z1177">
        <v>13.06</v>
      </c>
      <c r="AA1177">
        <v>2016</v>
      </c>
      <c r="AB1177">
        <v>3</v>
      </c>
      <c r="AC1177">
        <v>17</v>
      </c>
      <c r="AD1177">
        <v>2</v>
      </c>
      <c r="AE1177">
        <v>77</v>
      </c>
    </row>
    <row r="1178" spans="1:31" x14ac:dyDescent="0.25">
      <c r="A1178" s="5">
        <v>42447</v>
      </c>
      <c r="B1178">
        <f>AA1178*1000+AE1178</f>
        <v>2016078</v>
      </c>
      <c r="C1178" s="6">
        <v>17.559999999999999</v>
      </c>
      <c r="D1178">
        <v>15.94</v>
      </c>
      <c r="E1178">
        <v>0.1</v>
      </c>
      <c r="F1178">
        <v>46.4</v>
      </c>
      <c r="G1178" t="s">
        <v>28</v>
      </c>
      <c r="H1178">
        <v>-1.4</v>
      </c>
      <c r="I1178">
        <v>0.4</v>
      </c>
      <c r="J1178">
        <v>8.6999999999999993</v>
      </c>
      <c r="K1178">
        <v>70.599999999999994</v>
      </c>
      <c r="L1178" t="s">
        <v>28</v>
      </c>
      <c r="M1178">
        <v>0.4</v>
      </c>
      <c r="N1178">
        <v>1.1000000000000001</v>
      </c>
      <c r="O1178">
        <v>-7.1</v>
      </c>
      <c r="P1178">
        <v>24.3</v>
      </c>
      <c r="Q1178" t="s">
        <v>28</v>
      </c>
      <c r="R1178">
        <v>-3.6</v>
      </c>
      <c r="S1178">
        <v>-0.2</v>
      </c>
      <c r="T1178">
        <v>0.66</v>
      </c>
      <c r="U1178">
        <v>3.28</v>
      </c>
      <c r="V1178">
        <v>0.53100000000000003</v>
      </c>
      <c r="W1178">
        <v>0</v>
      </c>
      <c r="X1178">
        <v>0.27300000000000002</v>
      </c>
      <c r="Y1178">
        <v>0.84899999999999998</v>
      </c>
      <c r="Z1178">
        <v>13.05</v>
      </c>
      <c r="AA1178">
        <v>2016</v>
      </c>
      <c r="AB1178">
        <v>3</v>
      </c>
      <c r="AC1178">
        <v>18</v>
      </c>
      <c r="AD1178">
        <v>2</v>
      </c>
      <c r="AE1178">
        <v>78</v>
      </c>
    </row>
    <row r="1179" spans="1:31" x14ac:dyDescent="0.25">
      <c r="A1179" s="5">
        <v>42448</v>
      </c>
      <c r="B1179">
        <f>AA1179*1000+AE1179</f>
        <v>2016079</v>
      </c>
      <c r="C1179" s="6">
        <v>17.829999999999998</v>
      </c>
      <c r="D1179">
        <v>14.86</v>
      </c>
      <c r="E1179">
        <v>4.3</v>
      </c>
      <c r="F1179">
        <v>33.9</v>
      </c>
      <c r="G1179" t="s">
        <v>28</v>
      </c>
      <c r="H1179">
        <v>-0.5</v>
      </c>
      <c r="I1179">
        <v>0.5</v>
      </c>
      <c r="J1179">
        <v>11.6</v>
      </c>
      <c r="K1179">
        <v>54.8</v>
      </c>
      <c r="L1179" t="s">
        <v>28</v>
      </c>
      <c r="M1179">
        <v>0.7</v>
      </c>
      <c r="N1179">
        <v>1.1000000000000001</v>
      </c>
      <c r="O1179">
        <v>-2.2000000000000002</v>
      </c>
      <c r="P1179">
        <v>18.399999999999999</v>
      </c>
      <c r="Q1179" t="s">
        <v>28</v>
      </c>
      <c r="R1179">
        <v>-1.8</v>
      </c>
      <c r="S1179">
        <v>0.1</v>
      </c>
      <c r="T1179">
        <v>0.82</v>
      </c>
      <c r="U1179">
        <v>2.99</v>
      </c>
      <c r="V1179">
        <v>0.49299999999999999</v>
      </c>
      <c r="W1179">
        <v>0</v>
      </c>
      <c r="X1179">
        <v>0.251</v>
      </c>
      <c r="Y1179">
        <v>1.117</v>
      </c>
      <c r="Z1179">
        <v>13.05</v>
      </c>
      <c r="AA1179">
        <v>2016</v>
      </c>
      <c r="AB1179">
        <v>3</v>
      </c>
      <c r="AC1179">
        <v>19</v>
      </c>
      <c r="AD1179">
        <v>2</v>
      </c>
      <c r="AE1179">
        <v>79</v>
      </c>
    </row>
    <row r="1180" spans="1:31" x14ac:dyDescent="0.25">
      <c r="A1180" s="5">
        <v>42449</v>
      </c>
      <c r="B1180">
        <f>AA1180*1000+AE1180</f>
        <v>2016080</v>
      </c>
      <c r="C1180" s="6">
        <v>18.09</v>
      </c>
      <c r="D1180">
        <v>4.07</v>
      </c>
      <c r="E1180">
        <v>4.9000000000000004</v>
      </c>
      <c r="F1180">
        <v>57.7</v>
      </c>
      <c r="G1180" t="s">
        <v>28</v>
      </c>
      <c r="H1180">
        <v>0.2</v>
      </c>
      <c r="I1180">
        <v>0.5</v>
      </c>
      <c r="J1180">
        <v>9.1</v>
      </c>
      <c r="K1180">
        <v>93.6</v>
      </c>
      <c r="L1180" t="s">
        <v>28</v>
      </c>
      <c r="M1180">
        <v>0.7</v>
      </c>
      <c r="N1180">
        <v>0.8</v>
      </c>
      <c r="O1180">
        <v>1.9</v>
      </c>
      <c r="P1180">
        <v>34.6</v>
      </c>
      <c r="Q1180" t="s">
        <v>28</v>
      </c>
      <c r="R1180">
        <v>-0.1</v>
      </c>
      <c r="S1180">
        <v>0.2</v>
      </c>
      <c r="T1180">
        <v>0.49</v>
      </c>
      <c r="U1180">
        <v>3.53</v>
      </c>
      <c r="V1180">
        <v>0.5</v>
      </c>
      <c r="W1180">
        <v>1.4</v>
      </c>
      <c r="X1180">
        <v>0.40100000000000002</v>
      </c>
      <c r="Y1180">
        <v>0.75700000000000001</v>
      </c>
      <c r="Z1180">
        <v>13</v>
      </c>
      <c r="AA1180">
        <v>2016</v>
      </c>
      <c r="AB1180">
        <v>3</v>
      </c>
      <c r="AC1180">
        <v>20</v>
      </c>
      <c r="AD1180">
        <v>2</v>
      </c>
      <c r="AE1180">
        <v>80</v>
      </c>
    </row>
    <row r="1181" spans="1:31" x14ac:dyDescent="0.25">
      <c r="A1181" s="5">
        <v>42450</v>
      </c>
      <c r="B1181">
        <f>AA1181*1000+AE1181</f>
        <v>2016081</v>
      </c>
      <c r="C1181" s="6">
        <v>18.36</v>
      </c>
      <c r="D1181">
        <v>12.42</v>
      </c>
      <c r="E1181">
        <v>4.5999999999999996</v>
      </c>
      <c r="F1181">
        <v>70.099999999999994</v>
      </c>
      <c r="G1181" t="s">
        <v>28</v>
      </c>
      <c r="H1181">
        <v>0.3</v>
      </c>
      <c r="I1181">
        <v>0.4</v>
      </c>
      <c r="J1181">
        <v>12.2</v>
      </c>
      <c r="K1181">
        <v>94.3</v>
      </c>
      <c r="L1181" t="s">
        <v>28</v>
      </c>
      <c r="M1181">
        <v>2.4</v>
      </c>
      <c r="N1181">
        <v>1.1000000000000001</v>
      </c>
      <c r="O1181">
        <v>1</v>
      </c>
      <c r="P1181">
        <v>35.700000000000003</v>
      </c>
      <c r="Q1181" t="s">
        <v>28</v>
      </c>
      <c r="R1181">
        <v>-0.2</v>
      </c>
      <c r="S1181">
        <v>0</v>
      </c>
      <c r="T1181">
        <v>0.55000000000000004</v>
      </c>
      <c r="U1181">
        <v>2.93</v>
      </c>
      <c r="V1181">
        <v>0.47799999999999998</v>
      </c>
      <c r="W1181">
        <v>0.3</v>
      </c>
      <c r="X1181">
        <v>0.505</v>
      </c>
      <c r="Y1181">
        <v>0.91</v>
      </c>
      <c r="Z1181">
        <v>13.03</v>
      </c>
      <c r="AA1181">
        <v>2016</v>
      </c>
      <c r="AB1181">
        <v>3</v>
      </c>
      <c r="AC1181">
        <v>21</v>
      </c>
      <c r="AD1181">
        <v>2</v>
      </c>
      <c r="AE1181">
        <v>81</v>
      </c>
    </row>
    <row r="1182" spans="1:31" x14ac:dyDescent="0.25">
      <c r="A1182" s="5">
        <v>42451</v>
      </c>
      <c r="B1182">
        <f>AA1182*1000+AE1182</f>
        <v>2016082</v>
      </c>
      <c r="C1182" s="6">
        <v>18.62</v>
      </c>
      <c r="D1182">
        <v>9.4600000000000009</v>
      </c>
      <c r="E1182">
        <v>2.8</v>
      </c>
      <c r="F1182">
        <v>80.099999999999994</v>
      </c>
      <c r="G1182" t="s">
        <v>28</v>
      </c>
      <c r="H1182">
        <v>0.3</v>
      </c>
      <c r="I1182">
        <v>0.4</v>
      </c>
      <c r="J1182">
        <v>11</v>
      </c>
      <c r="K1182">
        <v>94.6</v>
      </c>
      <c r="L1182" t="s">
        <v>28</v>
      </c>
      <c r="M1182">
        <v>3.5</v>
      </c>
      <c r="N1182">
        <v>1.2</v>
      </c>
      <c r="O1182">
        <v>-0.8</v>
      </c>
      <c r="P1182">
        <v>41.5</v>
      </c>
      <c r="Q1182" t="s">
        <v>28</v>
      </c>
      <c r="R1182">
        <v>-0.2</v>
      </c>
      <c r="S1182">
        <v>-0.2</v>
      </c>
      <c r="T1182">
        <v>0.48</v>
      </c>
      <c r="U1182">
        <v>3.14</v>
      </c>
      <c r="V1182">
        <v>0.45300000000000001</v>
      </c>
      <c r="W1182">
        <v>0.5</v>
      </c>
      <c r="X1182">
        <v>0.54500000000000004</v>
      </c>
      <c r="Y1182">
        <v>0.76700000000000002</v>
      </c>
      <c r="Z1182">
        <v>13.03</v>
      </c>
      <c r="AA1182">
        <v>2016</v>
      </c>
      <c r="AB1182">
        <v>3</v>
      </c>
      <c r="AC1182">
        <v>22</v>
      </c>
      <c r="AD1182">
        <v>2</v>
      </c>
      <c r="AE1182">
        <v>82</v>
      </c>
    </row>
    <row r="1183" spans="1:31" x14ac:dyDescent="0.25">
      <c r="A1183" s="5">
        <v>42452</v>
      </c>
      <c r="B1183">
        <f>AA1183*1000+AE1183</f>
        <v>2016083</v>
      </c>
      <c r="C1183" s="6">
        <v>18.89</v>
      </c>
      <c r="D1183">
        <v>7.23</v>
      </c>
      <c r="E1183">
        <v>1.7</v>
      </c>
      <c r="F1183">
        <v>78.3</v>
      </c>
      <c r="G1183" t="s">
        <v>28</v>
      </c>
      <c r="H1183">
        <v>0.3</v>
      </c>
      <c r="I1183">
        <v>0.4</v>
      </c>
      <c r="J1183">
        <v>7.3</v>
      </c>
      <c r="K1183">
        <v>94.4</v>
      </c>
      <c r="L1183" t="s">
        <v>28</v>
      </c>
      <c r="M1183">
        <v>3</v>
      </c>
      <c r="N1183">
        <v>1</v>
      </c>
      <c r="O1183">
        <v>-1.9</v>
      </c>
      <c r="P1183">
        <v>56.7</v>
      </c>
      <c r="Q1183" t="s">
        <v>28</v>
      </c>
      <c r="R1183">
        <v>-0.3</v>
      </c>
      <c r="S1183">
        <v>0.1</v>
      </c>
      <c r="T1183">
        <v>0.83</v>
      </c>
      <c r="U1183">
        <v>3.45</v>
      </c>
      <c r="V1183">
        <v>0.46700000000000003</v>
      </c>
      <c r="W1183">
        <v>3.7</v>
      </c>
      <c r="X1183">
        <v>0.58099999999999996</v>
      </c>
      <c r="Y1183">
        <v>0.443</v>
      </c>
      <c r="Z1183">
        <v>13.01</v>
      </c>
      <c r="AA1183">
        <v>2016</v>
      </c>
      <c r="AB1183">
        <v>3</v>
      </c>
      <c r="AC1183">
        <v>23</v>
      </c>
      <c r="AD1183">
        <v>2</v>
      </c>
      <c r="AE1183">
        <v>83</v>
      </c>
    </row>
    <row r="1184" spans="1:31" x14ac:dyDescent="0.25">
      <c r="A1184" s="5">
        <v>42453</v>
      </c>
      <c r="B1184">
        <f>AA1184*1000+AE1184</f>
        <v>2016084</v>
      </c>
      <c r="C1184" s="6">
        <v>19.149999999999999</v>
      </c>
      <c r="D1184">
        <v>9.93</v>
      </c>
      <c r="E1184">
        <v>1.3</v>
      </c>
      <c r="F1184">
        <v>74.3</v>
      </c>
      <c r="G1184" t="s">
        <v>28</v>
      </c>
      <c r="H1184">
        <v>0.3</v>
      </c>
      <c r="I1184">
        <v>0.4</v>
      </c>
      <c r="J1184">
        <v>6.5</v>
      </c>
      <c r="K1184">
        <v>92.7</v>
      </c>
      <c r="L1184" t="s">
        <v>28</v>
      </c>
      <c r="M1184">
        <v>4.0999999999999996</v>
      </c>
      <c r="N1184">
        <v>1.2</v>
      </c>
      <c r="O1184">
        <v>-0.9</v>
      </c>
      <c r="P1184">
        <v>48</v>
      </c>
      <c r="Q1184" t="s">
        <v>28</v>
      </c>
      <c r="R1184">
        <v>-1</v>
      </c>
      <c r="S1184">
        <v>0</v>
      </c>
      <c r="T1184">
        <v>1.22</v>
      </c>
      <c r="U1184">
        <v>4.43</v>
      </c>
      <c r="V1184">
        <v>0.45500000000000002</v>
      </c>
      <c r="W1184">
        <v>0.9</v>
      </c>
      <c r="X1184">
        <v>0.46300000000000002</v>
      </c>
      <c r="Y1184">
        <v>0.502</v>
      </c>
      <c r="Z1184">
        <v>13.04</v>
      </c>
      <c r="AA1184">
        <v>2016</v>
      </c>
      <c r="AB1184">
        <v>3</v>
      </c>
      <c r="AC1184">
        <v>24</v>
      </c>
      <c r="AD1184">
        <v>2</v>
      </c>
      <c r="AE1184">
        <v>84</v>
      </c>
    </row>
    <row r="1185" spans="1:31" x14ac:dyDescent="0.25">
      <c r="A1185" s="5">
        <v>42454</v>
      </c>
      <c r="B1185">
        <f>AA1185*1000+AE1185</f>
        <v>2016085</v>
      </c>
      <c r="C1185" s="6">
        <v>19.420000000000002</v>
      </c>
      <c r="D1185">
        <v>8.4</v>
      </c>
      <c r="E1185">
        <v>0.4</v>
      </c>
      <c r="F1185">
        <v>73</v>
      </c>
      <c r="G1185" t="s">
        <v>28</v>
      </c>
      <c r="H1185">
        <v>-0.3</v>
      </c>
      <c r="I1185">
        <v>0.4</v>
      </c>
      <c r="J1185">
        <v>6.7</v>
      </c>
      <c r="K1185">
        <v>94.2</v>
      </c>
      <c r="L1185" t="s">
        <v>28</v>
      </c>
      <c r="M1185">
        <v>2.2999999999999998</v>
      </c>
      <c r="N1185">
        <v>0.9</v>
      </c>
      <c r="O1185">
        <v>-3.5</v>
      </c>
      <c r="P1185">
        <v>39.1</v>
      </c>
      <c r="Q1185" t="s">
        <v>28</v>
      </c>
      <c r="R1185">
        <v>-2.6</v>
      </c>
      <c r="S1185">
        <v>-0.3</v>
      </c>
      <c r="T1185">
        <v>0.27</v>
      </c>
      <c r="U1185">
        <v>2.86</v>
      </c>
      <c r="V1185">
        <v>0.434</v>
      </c>
      <c r="W1185">
        <v>2.9</v>
      </c>
      <c r="X1185">
        <v>0.38300000000000001</v>
      </c>
      <c r="Y1185">
        <v>0.59599999999999997</v>
      </c>
      <c r="Z1185">
        <v>13.06</v>
      </c>
      <c r="AA1185">
        <v>2016</v>
      </c>
      <c r="AB1185">
        <v>3</v>
      </c>
      <c r="AC1185">
        <v>25</v>
      </c>
      <c r="AD1185">
        <v>2</v>
      </c>
      <c r="AE1185">
        <v>85</v>
      </c>
    </row>
    <row r="1186" spans="1:31" x14ac:dyDescent="0.25">
      <c r="A1186" s="5">
        <v>42455</v>
      </c>
      <c r="B1186">
        <f>AA1186*1000+AE1186</f>
        <v>2016086</v>
      </c>
      <c r="C1186" s="6">
        <v>19.690000000000001</v>
      </c>
      <c r="D1186">
        <v>17.100000000000001</v>
      </c>
      <c r="E1186">
        <v>2.5</v>
      </c>
      <c r="F1186">
        <v>54.8</v>
      </c>
      <c r="G1186" t="s">
        <v>28</v>
      </c>
      <c r="H1186">
        <v>-0.2</v>
      </c>
      <c r="I1186">
        <v>0.4</v>
      </c>
      <c r="J1186">
        <v>11.5</v>
      </c>
      <c r="K1186">
        <v>89.1</v>
      </c>
      <c r="L1186" t="s">
        <v>28</v>
      </c>
      <c r="M1186">
        <v>9.1</v>
      </c>
      <c r="N1186">
        <v>1</v>
      </c>
      <c r="O1186">
        <v>-5.2</v>
      </c>
      <c r="P1186">
        <v>22.3</v>
      </c>
      <c r="Q1186" t="s">
        <v>28</v>
      </c>
      <c r="R1186">
        <v>-3.4</v>
      </c>
      <c r="S1186">
        <v>-0.3</v>
      </c>
      <c r="T1186">
        <v>0.38</v>
      </c>
      <c r="U1186">
        <v>2.5299999999999998</v>
      </c>
      <c r="V1186">
        <v>0.439</v>
      </c>
      <c r="W1186">
        <v>0</v>
      </c>
      <c r="X1186">
        <v>0.30199999999999999</v>
      </c>
      <c r="Y1186">
        <v>1.052</v>
      </c>
      <c r="Z1186">
        <v>13.05</v>
      </c>
      <c r="AA1186">
        <v>2016</v>
      </c>
      <c r="AB1186">
        <v>3</v>
      </c>
      <c r="AC1186">
        <v>26</v>
      </c>
      <c r="AD1186">
        <v>2</v>
      </c>
      <c r="AE1186">
        <v>86</v>
      </c>
    </row>
    <row r="1187" spans="1:31" x14ac:dyDescent="0.25">
      <c r="A1187" s="5">
        <v>42456</v>
      </c>
      <c r="B1187">
        <f>AA1187*1000+AE1187</f>
        <v>2016087</v>
      </c>
      <c r="C1187" s="6">
        <v>19.95</v>
      </c>
      <c r="D1187">
        <v>5.8</v>
      </c>
      <c r="E1187">
        <v>1.2</v>
      </c>
      <c r="F1187">
        <v>80.5</v>
      </c>
      <c r="G1187" t="s">
        <v>28</v>
      </c>
      <c r="H1187">
        <v>-0.1</v>
      </c>
      <c r="I1187">
        <v>0.4</v>
      </c>
      <c r="J1187">
        <v>4</v>
      </c>
      <c r="K1187">
        <v>94.4</v>
      </c>
      <c r="L1187" t="s">
        <v>28</v>
      </c>
      <c r="M1187">
        <v>1.2</v>
      </c>
      <c r="N1187">
        <v>0.6</v>
      </c>
      <c r="O1187">
        <v>-1.1000000000000001</v>
      </c>
      <c r="P1187">
        <v>54.8</v>
      </c>
      <c r="Q1187" t="s">
        <v>28</v>
      </c>
      <c r="R1187">
        <v>-1.7</v>
      </c>
      <c r="S1187">
        <v>0.2</v>
      </c>
      <c r="T1187">
        <v>0.25</v>
      </c>
      <c r="U1187">
        <v>2.66</v>
      </c>
      <c r="V1187">
        <v>0.51300000000000001</v>
      </c>
      <c r="W1187">
        <v>9.6</v>
      </c>
      <c r="X1187">
        <v>0.44700000000000001</v>
      </c>
      <c r="Y1187">
        <v>0.36899999999999999</v>
      </c>
      <c r="Z1187">
        <v>13.01</v>
      </c>
      <c r="AA1187">
        <v>2016</v>
      </c>
      <c r="AB1187">
        <v>3</v>
      </c>
      <c r="AC1187">
        <v>27</v>
      </c>
      <c r="AD1187">
        <v>2</v>
      </c>
      <c r="AE1187">
        <v>87</v>
      </c>
    </row>
    <row r="1188" spans="1:31" x14ac:dyDescent="0.25">
      <c r="A1188" s="5">
        <v>42457</v>
      </c>
      <c r="B1188">
        <f>AA1188*1000+AE1188</f>
        <v>2016088</v>
      </c>
      <c r="C1188" s="6">
        <v>20.21</v>
      </c>
      <c r="D1188">
        <v>8.1300000000000008</v>
      </c>
      <c r="E1188">
        <v>1.7</v>
      </c>
      <c r="F1188">
        <v>76.900000000000006</v>
      </c>
      <c r="G1188" t="s">
        <v>28</v>
      </c>
      <c r="H1188">
        <v>0.1</v>
      </c>
      <c r="I1188">
        <v>0.4</v>
      </c>
      <c r="J1188">
        <v>9.1999999999999993</v>
      </c>
      <c r="K1188">
        <v>94.4</v>
      </c>
      <c r="L1188" t="s">
        <v>28</v>
      </c>
      <c r="M1188">
        <v>3.4</v>
      </c>
      <c r="N1188">
        <v>1</v>
      </c>
      <c r="O1188">
        <v>-2</v>
      </c>
      <c r="P1188">
        <v>47.4</v>
      </c>
      <c r="Q1188" t="s">
        <v>28</v>
      </c>
      <c r="R1188">
        <v>-3.3</v>
      </c>
      <c r="S1188">
        <v>-0.1</v>
      </c>
      <c r="T1188">
        <v>0.46</v>
      </c>
      <c r="U1188">
        <v>2.75</v>
      </c>
      <c r="V1188">
        <v>0.47899999999999998</v>
      </c>
      <c r="W1188">
        <v>0</v>
      </c>
      <c r="X1188">
        <v>0.55200000000000005</v>
      </c>
      <c r="Y1188">
        <v>0.61299999999999999</v>
      </c>
      <c r="Z1188">
        <v>13.04</v>
      </c>
      <c r="AA1188">
        <v>2016</v>
      </c>
      <c r="AB1188">
        <v>3</v>
      </c>
      <c r="AC1188">
        <v>28</v>
      </c>
      <c r="AD1188">
        <v>2</v>
      </c>
      <c r="AE1188">
        <v>88</v>
      </c>
    </row>
    <row r="1189" spans="1:31" x14ac:dyDescent="0.25">
      <c r="A1189" s="5">
        <v>42458</v>
      </c>
      <c r="B1189">
        <f>AA1189*1000+AE1189</f>
        <v>2016089</v>
      </c>
      <c r="C1189" s="6">
        <v>20.49</v>
      </c>
      <c r="D1189">
        <v>17.98</v>
      </c>
      <c r="E1189">
        <v>3.5</v>
      </c>
      <c r="F1189">
        <v>55.7</v>
      </c>
      <c r="G1189" t="s">
        <v>28</v>
      </c>
      <c r="H1189">
        <v>-0.2</v>
      </c>
      <c r="I1189">
        <v>0.4</v>
      </c>
      <c r="J1189">
        <v>12.8</v>
      </c>
      <c r="K1189">
        <v>78.8</v>
      </c>
      <c r="L1189" t="s">
        <v>28</v>
      </c>
      <c r="M1189">
        <v>9.3000000000000007</v>
      </c>
      <c r="N1189">
        <v>1.1000000000000001</v>
      </c>
      <c r="O1189">
        <v>-4.5999999999999996</v>
      </c>
      <c r="P1189">
        <v>30.2</v>
      </c>
      <c r="Q1189" t="s">
        <v>28</v>
      </c>
      <c r="R1189">
        <v>-5.3</v>
      </c>
      <c r="S1189">
        <v>-0.2</v>
      </c>
      <c r="T1189">
        <v>0.49</v>
      </c>
      <c r="U1189">
        <v>2.85</v>
      </c>
      <c r="V1189">
        <v>0.443</v>
      </c>
      <c r="W1189">
        <v>0</v>
      </c>
      <c r="X1189">
        <v>0.44700000000000001</v>
      </c>
      <c r="Y1189">
        <v>1.0309999999999999</v>
      </c>
      <c r="Z1189">
        <v>13.05</v>
      </c>
      <c r="AA1189">
        <v>2016</v>
      </c>
      <c r="AB1189">
        <v>3</v>
      </c>
      <c r="AC1189">
        <v>29</v>
      </c>
      <c r="AD1189">
        <v>2</v>
      </c>
      <c r="AE1189">
        <v>89</v>
      </c>
    </row>
    <row r="1190" spans="1:31" x14ac:dyDescent="0.25">
      <c r="A1190" s="5">
        <v>42459</v>
      </c>
      <c r="B1190">
        <f>AA1190*1000+AE1190</f>
        <v>2016090</v>
      </c>
      <c r="C1190" s="6">
        <v>20.75</v>
      </c>
      <c r="D1190">
        <v>19</v>
      </c>
      <c r="E1190">
        <v>7.8</v>
      </c>
      <c r="F1190">
        <v>56.4</v>
      </c>
      <c r="G1190" t="s">
        <v>28</v>
      </c>
      <c r="H1190">
        <v>2.6</v>
      </c>
      <c r="I1190">
        <v>0.3</v>
      </c>
      <c r="J1190">
        <v>18.100000000000001</v>
      </c>
      <c r="K1190">
        <v>85.4</v>
      </c>
      <c r="L1190" t="s">
        <v>28</v>
      </c>
      <c r="M1190">
        <v>13.4</v>
      </c>
      <c r="N1190">
        <v>1.2</v>
      </c>
      <c r="O1190">
        <v>-0.1</v>
      </c>
      <c r="P1190">
        <v>27.8</v>
      </c>
      <c r="Q1190" t="s">
        <v>28</v>
      </c>
      <c r="R1190">
        <v>-3.3</v>
      </c>
      <c r="S1190">
        <v>-0.5</v>
      </c>
      <c r="T1190">
        <v>0.31</v>
      </c>
      <c r="U1190">
        <v>2.75</v>
      </c>
      <c r="V1190">
        <v>0.39700000000000002</v>
      </c>
      <c r="W1190">
        <v>0.1</v>
      </c>
      <c r="X1190">
        <v>0.57599999999999996</v>
      </c>
      <c r="Y1190">
        <v>1.4950000000000001</v>
      </c>
      <c r="Z1190">
        <v>13.07</v>
      </c>
      <c r="AA1190">
        <v>2016</v>
      </c>
      <c r="AB1190">
        <v>3</v>
      </c>
      <c r="AC1190">
        <v>30</v>
      </c>
      <c r="AD1190">
        <v>2</v>
      </c>
      <c r="AE1190">
        <v>90</v>
      </c>
    </row>
    <row r="1191" spans="1:31" x14ac:dyDescent="0.25">
      <c r="A1191" s="5">
        <v>42460</v>
      </c>
      <c r="B1191">
        <f>AA1191*1000+AE1191</f>
        <v>2016091</v>
      </c>
      <c r="C1191" s="6">
        <v>21.01</v>
      </c>
      <c r="D1191">
        <v>19.29</v>
      </c>
      <c r="E1191">
        <v>9.6999999999999993</v>
      </c>
      <c r="F1191">
        <v>50.8</v>
      </c>
      <c r="G1191" t="s">
        <v>28</v>
      </c>
      <c r="H1191">
        <v>4.8</v>
      </c>
      <c r="I1191">
        <v>0.3</v>
      </c>
      <c r="J1191">
        <v>19.5</v>
      </c>
      <c r="K1191">
        <v>81.400000000000006</v>
      </c>
      <c r="L1191" t="s">
        <v>28</v>
      </c>
      <c r="M1191">
        <v>16.100000000000001</v>
      </c>
      <c r="N1191">
        <v>1.2</v>
      </c>
      <c r="O1191">
        <v>1.6</v>
      </c>
      <c r="P1191">
        <v>23.9</v>
      </c>
      <c r="Q1191" t="s">
        <v>28</v>
      </c>
      <c r="R1191">
        <v>-1.7</v>
      </c>
      <c r="S1191">
        <v>-0.6</v>
      </c>
      <c r="T1191">
        <v>0.2</v>
      </c>
      <c r="U1191">
        <v>2.48</v>
      </c>
      <c r="V1191">
        <v>0.34300000000000003</v>
      </c>
      <c r="W1191">
        <v>0</v>
      </c>
      <c r="X1191">
        <v>0.53900000000000003</v>
      </c>
      <c r="Y1191">
        <v>1.7210000000000001</v>
      </c>
      <c r="Z1191">
        <v>13.09</v>
      </c>
      <c r="AA1191">
        <v>2016</v>
      </c>
      <c r="AB1191">
        <v>3</v>
      </c>
      <c r="AC1191">
        <v>31</v>
      </c>
      <c r="AD1191">
        <v>2</v>
      </c>
      <c r="AE1191">
        <v>91</v>
      </c>
    </row>
    <row r="1192" spans="1:31" x14ac:dyDescent="0.25">
      <c r="A1192" s="5">
        <v>42461</v>
      </c>
      <c r="B1192">
        <f>AA1192*1000+AE1192</f>
        <v>2016092</v>
      </c>
      <c r="C1192" s="6">
        <v>21.27</v>
      </c>
      <c r="D1192">
        <v>19.739999999999998</v>
      </c>
      <c r="E1192">
        <v>11.6</v>
      </c>
      <c r="F1192">
        <v>46.5</v>
      </c>
      <c r="G1192" t="s">
        <v>28</v>
      </c>
      <c r="H1192">
        <v>7</v>
      </c>
      <c r="I1192">
        <v>0.2</v>
      </c>
      <c r="J1192">
        <v>21.6</v>
      </c>
      <c r="K1192">
        <v>73.3</v>
      </c>
      <c r="L1192" t="s">
        <v>28</v>
      </c>
      <c r="M1192">
        <v>20.2</v>
      </c>
      <c r="N1192">
        <v>1.3</v>
      </c>
      <c r="O1192">
        <v>3.6</v>
      </c>
      <c r="P1192">
        <v>20.8</v>
      </c>
      <c r="Q1192" t="s">
        <v>28</v>
      </c>
      <c r="R1192">
        <v>-1</v>
      </c>
      <c r="S1192">
        <v>-0.7</v>
      </c>
      <c r="T1192">
        <v>0.39</v>
      </c>
      <c r="U1192">
        <v>2.35</v>
      </c>
      <c r="V1192">
        <v>0.27500000000000002</v>
      </c>
      <c r="W1192">
        <v>0</v>
      </c>
      <c r="X1192">
        <v>0.53700000000000003</v>
      </c>
      <c r="Y1192">
        <v>2.0419999999999998</v>
      </c>
      <c r="Z1192">
        <v>13.1</v>
      </c>
      <c r="AA1192">
        <v>2016</v>
      </c>
      <c r="AB1192">
        <v>4</v>
      </c>
      <c r="AC1192">
        <v>1</v>
      </c>
      <c r="AD1192">
        <v>2</v>
      </c>
      <c r="AE1192">
        <v>92</v>
      </c>
    </row>
    <row r="1193" spans="1:31" x14ac:dyDescent="0.25">
      <c r="A1193" s="5">
        <v>42462</v>
      </c>
      <c r="B1193">
        <f>AA1193*1000+AE1193</f>
        <v>2016093</v>
      </c>
      <c r="C1193" s="6">
        <v>21.53</v>
      </c>
      <c r="D1193">
        <v>14.55</v>
      </c>
      <c r="E1193">
        <v>9.5</v>
      </c>
      <c r="F1193">
        <v>51</v>
      </c>
      <c r="G1193" t="s">
        <v>28</v>
      </c>
      <c r="H1193">
        <v>7.4</v>
      </c>
      <c r="I1193">
        <v>0.2</v>
      </c>
      <c r="J1193">
        <v>17</v>
      </c>
      <c r="K1193">
        <v>67.599999999999994</v>
      </c>
      <c r="L1193" t="s">
        <v>28</v>
      </c>
      <c r="M1193">
        <v>20.399999999999999</v>
      </c>
      <c r="N1193">
        <v>0.9</v>
      </c>
      <c r="O1193">
        <v>3.8</v>
      </c>
      <c r="P1193">
        <v>32.200000000000003</v>
      </c>
      <c r="Q1193" t="s">
        <v>28</v>
      </c>
      <c r="R1193">
        <v>0.6</v>
      </c>
      <c r="S1193">
        <v>-0.2</v>
      </c>
      <c r="T1193">
        <v>0.74</v>
      </c>
      <c r="U1193">
        <v>3.39</v>
      </c>
      <c r="V1193">
        <v>0.23699999999999999</v>
      </c>
      <c r="W1193">
        <v>0</v>
      </c>
      <c r="X1193">
        <v>0.622</v>
      </c>
      <c r="Y1193">
        <v>1.3109999999999999</v>
      </c>
      <c r="Z1193">
        <v>13.09</v>
      </c>
      <c r="AA1193">
        <v>2016</v>
      </c>
      <c r="AB1193">
        <v>4</v>
      </c>
      <c r="AC1193">
        <v>2</v>
      </c>
      <c r="AD1193">
        <v>2</v>
      </c>
      <c r="AE1193">
        <v>93</v>
      </c>
    </row>
    <row r="1194" spans="1:31" x14ac:dyDescent="0.25">
      <c r="A1194" s="5">
        <v>42463</v>
      </c>
      <c r="B1194">
        <f>AA1194*1000+AE1194</f>
        <v>2016094</v>
      </c>
      <c r="C1194" s="6">
        <v>21.79</v>
      </c>
      <c r="D1194">
        <v>13.75</v>
      </c>
      <c r="E1194">
        <v>8.1999999999999993</v>
      </c>
      <c r="F1194">
        <v>57.2</v>
      </c>
      <c r="G1194" t="s">
        <v>28</v>
      </c>
      <c r="H1194">
        <v>5.6</v>
      </c>
      <c r="I1194">
        <v>0.2</v>
      </c>
      <c r="J1194">
        <v>15.2</v>
      </c>
      <c r="K1194">
        <v>87.4</v>
      </c>
      <c r="L1194" t="s">
        <v>28</v>
      </c>
      <c r="M1194">
        <v>17.399999999999999</v>
      </c>
      <c r="N1194">
        <v>1.1000000000000001</v>
      </c>
      <c r="O1194">
        <v>0.7</v>
      </c>
      <c r="P1194">
        <v>32.799999999999997</v>
      </c>
      <c r="Q1194" t="s">
        <v>28</v>
      </c>
      <c r="R1194">
        <v>-1.4</v>
      </c>
      <c r="S1194">
        <v>-0.1</v>
      </c>
      <c r="T1194">
        <v>0.23</v>
      </c>
      <c r="U1194">
        <v>2.93</v>
      </c>
      <c r="V1194">
        <v>0.19700000000000001</v>
      </c>
      <c r="W1194">
        <v>0</v>
      </c>
      <c r="X1194">
        <v>0.56699999999999995</v>
      </c>
      <c r="Y1194">
        <v>1.1619999999999999</v>
      </c>
      <c r="Z1194">
        <v>13.06</v>
      </c>
      <c r="AA1194">
        <v>2016</v>
      </c>
      <c r="AB1194">
        <v>4</v>
      </c>
      <c r="AC1194">
        <v>3</v>
      </c>
      <c r="AD1194">
        <v>2</v>
      </c>
      <c r="AE1194">
        <v>94</v>
      </c>
    </row>
    <row r="1195" spans="1:31" x14ac:dyDescent="0.25">
      <c r="A1195" s="5">
        <v>42464</v>
      </c>
      <c r="B1195">
        <f>AA1195*1000+AE1195</f>
        <v>2016095</v>
      </c>
      <c r="C1195" s="6">
        <v>22.05</v>
      </c>
      <c r="D1195">
        <v>4.53</v>
      </c>
      <c r="E1195">
        <v>3.2</v>
      </c>
      <c r="F1195">
        <v>80.2</v>
      </c>
      <c r="G1195" t="s">
        <v>28</v>
      </c>
      <c r="H1195">
        <v>2.2000000000000002</v>
      </c>
      <c r="I1195">
        <v>0.1</v>
      </c>
      <c r="J1195">
        <v>9.1</v>
      </c>
      <c r="K1195">
        <v>95</v>
      </c>
      <c r="L1195" t="s">
        <v>28</v>
      </c>
      <c r="M1195">
        <v>8.5</v>
      </c>
      <c r="N1195">
        <v>0.4</v>
      </c>
      <c r="O1195">
        <v>-0.8</v>
      </c>
      <c r="P1195">
        <v>47.2</v>
      </c>
      <c r="Q1195" t="s">
        <v>28</v>
      </c>
      <c r="R1195">
        <v>-2.8</v>
      </c>
      <c r="S1195">
        <v>-0.2</v>
      </c>
      <c r="T1195">
        <v>1.08</v>
      </c>
      <c r="U1195">
        <v>4.41</v>
      </c>
      <c r="V1195">
        <v>0.121</v>
      </c>
      <c r="W1195">
        <v>3.9</v>
      </c>
      <c r="X1195">
        <v>0.54400000000000004</v>
      </c>
      <c r="Y1195">
        <v>0.60899999999999999</v>
      </c>
      <c r="Z1195">
        <v>12.99</v>
      </c>
      <c r="AA1195">
        <v>2016</v>
      </c>
      <c r="AB1195">
        <v>4</v>
      </c>
      <c r="AC1195">
        <v>4</v>
      </c>
      <c r="AD1195">
        <v>2</v>
      </c>
      <c r="AE1195">
        <v>95</v>
      </c>
    </row>
    <row r="1196" spans="1:31" x14ac:dyDescent="0.25">
      <c r="A1196" s="5">
        <v>42465</v>
      </c>
      <c r="B1196">
        <f>AA1196*1000+AE1196</f>
        <v>2016096</v>
      </c>
      <c r="C1196" s="6">
        <v>22.31</v>
      </c>
      <c r="D1196">
        <v>7.29</v>
      </c>
      <c r="E1196">
        <v>1.5</v>
      </c>
      <c r="F1196">
        <v>78.400000000000006</v>
      </c>
      <c r="G1196" t="s">
        <v>28</v>
      </c>
      <c r="H1196">
        <v>0.4</v>
      </c>
      <c r="I1196">
        <v>0.2</v>
      </c>
      <c r="J1196">
        <v>7</v>
      </c>
      <c r="K1196">
        <v>90</v>
      </c>
      <c r="L1196" t="s">
        <v>28</v>
      </c>
      <c r="M1196">
        <v>6.9</v>
      </c>
      <c r="N1196">
        <v>0.6</v>
      </c>
      <c r="O1196">
        <v>-1.9</v>
      </c>
      <c r="P1196">
        <v>61.7</v>
      </c>
      <c r="Q1196" t="s">
        <v>28</v>
      </c>
      <c r="R1196">
        <v>-3.5</v>
      </c>
      <c r="S1196">
        <v>0</v>
      </c>
      <c r="T1196">
        <v>1.5</v>
      </c>
      <c r="U1196">
        <v>4.78</v>
      </c>
      <c r="V1196">
        <v>0.128</v>
      </c>
      <c r="W1196">
        <v>3.9</v>
      </c>
      <c r="X1196">
        <v>0.61699999999999999</v>
      </c>
      <c r="Y1196">
        <v>0.38400000000000001</v>
      </c>
      <c r="Z1196">
        <v>13.04</v>
      </c>
      <c r="AA1196">
        <v>2016</v>
      </c>
      <c r="AB1196">
        <v>4</v>
      </c>
      <c r="AC1196">
        <v>5</v>
      </c>
      <c r="AD1196">
        <v>2</v>
      </c>
      <c r="AE1196">
        <v>96</v>
      </c>
    </row>
    <row r="1197" spans="1:31" x14ac:dyDescent="0.25">
      <c r="A1197" s="5">
        <v>42466</v>
      </c>
      <c r="B1197">
        <f>AA1197*1000+AE1197</f>
        <v>2016097</v>
      </c>
      <c r="C1197" s="6">
        <v>22.57</v>
      </c>
      <c r="D1197">
        <v>9.9</v>
      </c>
      <c r="E1197">
        <v>4.3</v>
      </c>
      <c r="F1197">
        <v>79.2</v>
      </c>
      <c r="G1197" t="s">
        <v>28</v>
      </c>
      <c r="H1197">
        <v>3.3</v>
      </c>
      <c r="I1197">
        <v>0.2</v>
      </c>
      <c r="J1197">
        <v>13.4</v>
      </c>
      <c r="K1197">
        <v>95</v>
      </c>
      <c r="L1197" t="s">
        <v>28</v>
      </c>
      <c r="M1197">
        <v>14.4</v>
      </c>
      <c r="N1197">
        <v>0.9</v>
      </c>
      <c r="O1197">
        <v>0.7</v>
      </c>
      <c r="P1197">
        <v>50.1</v>
      </c>
      <c r="Q1197" t="s">
        <v>28</v>
      </c>
      <c r="R1197">
        <v>-0.8</v>
      </c>
      <c r="S1197">
        <v>-0.3</v>
      </c>
      <c r="T1197">
        <v>0.8</v>
      </c>
      <c r="U1197">
        <v>4.45</v>
      </c>
      <c r="V1197">
        <v>0.14499999999999999</v>
      </c>
      <c r="W1197">
        <v>2.2000000000000002</v>
      </c>
      <c r="X1197">
        <v>0.76800000000000002</v>
      </c>
      <c r="Y1197">
        <v>0.76400000000000001</v>
      </c>
      <c r="Z1197">
        <v>13.03</v>
      </c>
      <c r="AA1197">
        <v>2016</v>
      </c>
      <c r="AB1197">
        <v>4</v>
      </c>
      <c r="AC1197">
        <v>6</v>
      </c>
      <c r="AD1197">
        <v>2</v>
      </c>
      <c r="AE1197">
        <v>97</v>
      </c>
    </row>
    <row r="1198" spans="1:31" x14ac:dyDescent="0.25">
      <c r="A1198" s="5">
        <v>42467</v>
      </c>
      <c r="B1198">
        <f>AA1198*1000+AE1198</f>
        <v>2016098</v>
      </c>
      <c r="C1198" s="6">
        <v>22.82</v>
      </c>
      <c r="D1198">
        <v>21.19</v>
      </c>
      <c r="E1198">
        <v>10.3</v>
      </c>
      <c r="F1198">
        <v>60.8</v>
      </c>
      <c r="G1198" t="s">
        <v>28</v>
      </c>
      <c r="H1198">
        <v>7.8</v>
      </c>
      <c r="I1198">
        <v>0.1</v>
      </c>
      <c r="J1198">
        <v>20.3</v>
      </c>
      <c r="K1198">
        <v>95.1</v>
      </c>
      <c r="L1198" t="s">
        <v>28</v>
      </c>
      <c r="M1198">
        <v>21.6</v>
      </c>
      <c r="N1198">
        <v>0.9</v>
      </c>
      <c r="O1198">
        <v>1.1000000000000001</v>
      </c>
      <c r="P1198">
        <v>23.3</v>
      </c>
      <c r="Q1198" t="s">
        <v>28</v>
      </c>
      <c r="R1198">
        <v>-1.3</v>
      </c>
      <c r="S1198">
        <v>-0.6</v>
      </c>
      <c r="T1198">
        <v>0.72</v>
      </c>
      <c r="U1198">
        <v>2.78</v>
      </c>
      <c r="V1198">
        <v>8.2000000000000003E-2</v>
      </c>
      <c r="W1198">
        <v>0</v>
      </c>
      <c r="X1198">
        <v>0.55600000000000005</v>
      </c>
      <c r="Y1198">
        <v>1.829</v>
      </c>
      <c r="Z1198">
        <v>13.08</v>
      </c>
      <c r="AA1198">
        <v>2016</v>
      </c>
      <c r="AB1198">
        <v>4</v>
      </c>
      <c r="AC1198">
        <v>7</v>
      </c>
      <c r="AD1198">
        <v>2</v>
      </c>
      <c r="AE1198">
        <v>98</v>
      </c>
    </row>
    <row r="1199" spans="1:31" x14ac:dyDescent="0.25">
      <c r="A1199" s="5">
        <v>42468</v>
      </c>
      <c r="B1199">
        <f>AA1199*1000+AE1199</f>
        <v>2016099</v>
      </c>
      <c r="C1199" s="6">
        <v>23.08</v>
      </c>
      <c r="D1199">
        <v>12.67</v>
      </c>
      <c r="E1199">
        <v>12.8</v>
      </c>
      <c r="F1199">
        <v>41.8</v>
      </c>
      <c r="G1199" t="s">
        <v>28</v>
      </c>
      <c r="H1199">
        <v>10.6</v>
      </c>
      <c r="I1199">
        <v>0.2</v>
      </c>
      <c r="J1199">
        <v>19.5</v>
      </c>
      <c r="K1199">
        <v>64</v>
      </c>
      <c r="L1199" t="s">
        <v>28</v>
      </c>
      <c r="M1199">
        <v>20.6</v>
      </c>
      <c r="N1199">
        <v>0.8</v>
      </c>
      <c r="O1199">
        <v>5.8</v>
      </c>
      <c r="P1199">
        <v>22.7</v>
      </c>
      <c r="Q1199" t="s">
        <v>28</v>
      </c>
      <c r="R1199">
        <v>3</v>
      </c>
      <c r="S1199">
        <v>-0.3</v>
      </c>
      <c r="T1199">
        <v>1.06</v>
      </c>
      <c r="U1199">
        <v>4.2</v>
      </c>
      <c r="V1199">
        <v>0</v>
      </c>
      <c r="W1199">
        <v>0</v>
      </c>
      <c r="X1199">
        <v>0.51500000000000001</v>
      </c>
      <c r="Y1199">
        <v>1.7529999999999999</v>
      </c>
      <c r="Z1199">
        <v>13.09</v>
      </c>
      <c r="AA1199">
        <v>2016</v>
      </c>
      <c r="AB1199">
        <v>4</v>
      </c>
      <c r="AC1199">
        <v>8</v>
      </c>
      <c r="AD1199">
        <v>2</v>
      </c>
      <c r="AE1199">
        <v>99</v>
      </c>
    </row>
    <row r="1200" spans="1:31" x14ac:dyDescent="0.25">
      <c r="A1200" s="5">
        <v>42469</v>
      </c>
      <c r="B1200">
        <f>AA1200*1000+AE1200</f>
        <v>2016100</v>
      </c>
      <c r="C1200" s="6">
        <v>23.33</v>
      </c>
      <c r="D1200">
        <v>21.66</v>
      </c>
      <c r="E1200">
        <v>6.7</v>
      </c>
      <c r="F1200">
        <v>47.4</v>
      </c>
      <c r="G1200" t="s">
        <v>28</v>
      </c>
      <c r="H1200">
        <v>5.3</v>
      </c>
      <c r="I1200">
        <v>0.3</v>
      </c>
      <c r="J1200">
        <v>15.7</v>
      </c>
      <c r="K1200">
        <v>83.1</v>
      </c>
      <c r="L1200" t="s">
        <v>28</v>
      </c>
      <c r="M1200">
        <v>18.3</v>
      </c>
      <c r="N1200">
        <v>1</v>
      </c>
      <c r="O1200">
        <v>-1.9</v>
      </c>
      <c r="P1200">
        <v>23.5</v>
      </c>
      <c r="Q1200" t="s">
        <v>28</v>
      </c>
      <c r="R1200">
        <v>-3</v>
      </c>
      <c r="S1200">
        <v>-0.3</v>
      </c>
      <c r="T1200">
        <v>0.76</v>
      </c>
      <c r="U1200">
        <v>4.25</v>
      </c>
      <c r="V1200">
        <v>0</v>
      </c>
      <c r="W1200">
        <v>0</v>
      </c>
      <c r="X1200">
        <v>0.41899999999999998</v>
      </c>
      <c r="Y1200">
        <v>1.363</v>
      </c>
      <c r="Z1200">
        <v>13.07</v>
      </c>
      <c r="AA1200">
        <v>2016</v>
      </c>
      <c r="AB1200">
        <v>4</v>
      </c>
      <c r="AC1200">
        <v>9</v>
      </c>
      <c r="AD1200">
        <v>2</v>
      </c>
      <c r="AE1200">
        <v>100</v>
      </c>
    </row>
    <row r="1201" spans="1:31" x14ac:dyDescent="0.25">
      <c r="A1201" s="5">
        <v>42470</v>
      </c>
      <c r="B1201">
        <f>AA1201*1000+AE1201</f>
        <v>2016101</v>
      </c>
      <c r="C1201" s="6">
        <v>23.58</v>
      </c>
      <c r="D1201">
        <v>21.81</v>
      </c>
      <c r="E1201">
        <v>7.9</v>
      </c>
      <c r="F1201">
        <v>46.2</v>
      </c>
      <c r="G1201" t="s">
        <v>28</v>
      </c>
      <c r="H1201">
        <v>6.1</v>
      </c>
      <c r="I1201">
        <v>1.1000000000000001</v>
      </c>
      <c r="J1201">
        <v>16.7</v>
      </c>
      <c r="K1201">
        <v>75.099999999999994</v>
      </c>
      <c r="L1201" t="s">
        <v>28</v>
      </c>
      <c r="M1201">
        <v>20</v>
      </c>
      <c r="N1201">
        <v>1.9</v>
      </c>
      <c r="O1201">
        <v>-0.4</v>
      </c>
      <c r="P1201">
        <v>20.8</v>
      </c>
      <c r="Q1201" t="s">
        <v>28</v>
      </c>
      <c r="R1201">
        <v>-2.9</v>
      </c>
      <c r="S1201">
        <v>0.4</v>
      </c>
      <c r="T1201">
        <v>0.45</v>
      </c>
      <c r="U1201">
        <v>6.25</v>
      </c>
      <c r="V1201">
        <v>0</v>
      </c>
      <c r="W1201">
        <v>0</v>
      </c>
      <c r="X1201">
        <v>0.39600000000000002</v>
      </c>
      <c r="Y1201">
        <v>1.5049999999999999</v>
      </c>
      <c r="Z1201">
        <v>13.07</v>
      </c>
      <c r="AA1201">
        <v>2016</v>
      </c>
      <c r="AB1201">
        <v>4</v>
      </c>
      <c r="AC1201">
        <v>10</v>
      </c>
      <c r="AD1201">
        <v>2</v>
      </c>
      <c r="AE1201">
        <v>101</v>
      </c>
    </row>
    <row r="1202" spans="1:31" x14ac:dyDescent="0.25">
      <c r="A1202" s="5">
        <v>42471</v>
      </c>
      <c r="B1202">
        <f>AA1202*1000+AE1202</f>
        <v>2016102</v>
      </c>
      <c r="C1202" s="6">
        <v>23.83</v>
      </c>
      <c r="D1202">
        <v>16.809999999999999</v>
      </c>
      <c r="E1202">
        <v>7.2</v>
      </c>
      <c r="F1202">
        <v>55.9</v>
      </c>
      <c r="G1202" t="s">
        <v>28</v>
      </c>
      <c r="H1202">
        <v>6.2</v>
      </c>
      <c r="I1202">
        <v>2.1</v>
      </c>
      <c r="J1202">
        <v>16.100000000000001</v>
      </c>
      <c r="K1202">
        <v>79</v>
      </c>
      <c r="L1202" t="s">
        <v>28</v>
      </c>
      <c r="M1202">
        <v>21</v>
      </c>
      <c r="N1202">
        <v>3.5</v>
      </c>
      <c r="O1202">
        <v>0</v>
      </c>
      <c r="P1202">
        <v>28.3</v>
      </c>
      <c r="Q1202" t="s">
        <v>28</v>
      </c>
      <c r="R1202">
        <v>-2.5</v>
      </c>
      <c r="S1202">
        <v>1.2</v>
      </c>
      <c r="T1202">
        <v>0.56000000000000005</v>
      </c>
      <c r="U1202">
        <v>2.68</v>
      </c>
      <c r="V1202">
        <v>0</v>
      </c>
      <c r="W1202">
        <v>0</v>
      </c>
      <c r="X1202">
        <v>0.51700000000000002</v>
      </c>
      <c r="Y1202">
        <v>1.3109999999999999</v>
      </c>
      <c r="Z1202">
        <v>13.05</v>
      </c>
      <c r="AA1202">
        <v>2016</v>
      </c>
      <c r="AB1202">
        <v>4</v>
      </c>
      <c r="AC1202">
        <v>11</v>
      </c>
      <c r="AD1202">
        <v>2</v>
      </c>
      <c r="AE1202">
        <v>102</v>
      </c>
    </row>
    <row r="1203" spans="1:31" x14ac:dyDescent="0.25">
      <c r="A1203" s="5">
        <v>42472</v>
      </c>
      <c r="B1203">
        <f>AA1203*1000+AE1203</f>
        <v>2016103</v>
      </c>
      <c r="C1203" s="6">
        <v>24.07</v>
      </c>
      <c r="D1203">
        <v>11.8</v>
      </c>
      <c r="E1203">
        <v>4.4000000000000004</v>
      </c>
      <c r="F1203">
        <v>57.4</v>
      </c>
      <c r="G1203" t="s">
        <v>28</v>
      </c>
      <c r="H1203">
        <v>3.9</v>
      </c>
      <c r="I1203">
        <v>2.6</v>
      </c>
      <c r="J1203">
        <v>10.6</v>
      </c>
      <c r="K1203">
        <v>79.2</v>
      </c>
      <c r="L1203" t="s">
        <v>28</v>
      </c>
      <c r="M1203">
        <v>14.7</v>
      </c>
      <c r="N1203">
        <v>3.5</v>
      </c>
      <c r="O1203">
        <v>-0.2</v>
      </c>
      <c r="P1203">
        <v>30</v>
      </c>
      <c r="Q1203" t="s">
        <v>28</v>
      </c>
      <c r="R1203">
        <v>-2.9</v>
      </c>
      <c r="S1203">
        <v>1.7</v>
      </c>
      <c r="T1203">
        <v>1.1100000000000001</v>
      </c>
      <c r="U1203">
        <v>4.1500000000000004</v>
      </c>
      <c r="V1203">
        <v>0</v>
      </c>
      <c r="W1203">
        <v>0</v>
      </c>
      <c r="X1203">
        <v>0.38300000000000001</v>
      </c>
      <c r="Y1203">
        <v>0.89500000000000002</v>
      </c>
      <c r="Z1203">
        <v>13.02</v>
      </c>
      <c r="AA1203">
        <v>2016</v>
      </c>
      <c r="AB1203">
        <v>4</v>
      </c>
      <c r="AC1203">
        <v>12</v>
      </c>
      <c r="AD1203">
        <v>2</v>
      </c>
      <c r="AE1203">
        <v>103</v>
      </c>
    </row>
    <row r="1204" spans="1:31" x14ac:dyDescent="0.25">
      <c r="A1204" s="5">
        <v>42473</v>
      </c>
      <c r="B1204">
        <f>AA1204*1000+AE1204</f>
        <v>2016104</v>
      </c>
      <c r="C1204" s="6">
        <v>24.32</v>
      </c>
      <c r="D1204">
        <v>19.68</v>
      </c>
      <c r="E1204">
        <v>4</v>
      </c>
      <c r="F1204">
        <v>53.5</v>
      </c>
      <c r="G1204" t="s">
        <v>28</v>
      </c>
      <c r="H1204">
        <v>3.7</v>
      </c>
      <c r="I1204">
        <v>3.5</v>
      </c>
      <c r="J1204">
        <v>11.5</v>
      </c>
      <c r="K1204">
        <v>82.9</v>
      </c>
      <c r="L1204" t="s">
        <v>28</v>
      </c>
      <c r="M1204">
        <v>19</v>
      </c>
      <c r="N1204">
        <v>5.7</v>
      </c>
      <c r="O1204">
        <v>-1.9</v>
      </c>
      <c r="P1204">
        <v>22.9</v>
      </c>
      <c r="Q1204" t="s">
        <v>28</v>
      </c>
      <c r="R1204">
        <v>-4.3</v>
      </c>
      <c r="S1204">
        <v>2</v>
      </c>
      <c r="T1204">
        <v>0.68</v>
      </c>
      <c r="U1204">
        <v>3.05</v>
      </c>
      <c r="V1204">
        <v>0</v>
      </c>
      <c r="W1204">
        <v>0</v>
      </c>
      <c r="X1204">
        <v>0.31</v>
      </c>
      <c r="Y1204">
        <v>1.0429999999999999</v>
      </c>
      <c r="Z1204">
        <v>13.04</v>
      </c>
      <c r="AA1204">
        <v>2016</v>
      </c>
      <c r="AB1204">
        <v>4</v>
      </c>
      <c r="AC1204">
        <v>13</v>
      </c>
      <c r="AD1204">
        <v>2</v>
      </c>
      <c r="AE1204">
        <v>104</v>
      </c>
    </row>
    <row r="1205" spans="1:31" x14ac:dyDescent="0.25">
      <c r="A1205" s="5">
        <v>42474</v>
      </c>
      <c r="B1205">
        <f>AA1205*1000+AE1205</f>
        <v>2016105</v>
      </c>
      <c r="C1205" s="6">
        <v>24.57</v>
      </c>
      <c r="D1205">
        <v>13.88</v>
      </c>
      <c r="E1205">
        <v>5.4</v>
      </c>
      <c r="F1205">
        <v>55.8</v>
      </c>
      <c r="G1205" t="s">
        <v>28</v>
      </c>
      <c r="H1205">
        <v>4.5999999999999996</v>
      </c>
      <c r="I1205">
        <v>3.9</v>
      </c>
      <c r="J1205">
        <v>14.7</v>
      </c>
      <c r="K1205">
        <v>82</v>
      </c>
      <c r="L1205" t="s">
        <v>28</v>
      </c>
      <c r="M1205">
        <v>20.399999999999999</v>
      </c>
      <c r="N1205">
        <v>5.2</v>
      </c>
      <c r="O1205">
        <v>-0.1</v>
      </c>
      <c r="P1205">
        <v>27.4</v>
      </c>
      <c r="Q1205" t="s">
        <v>28</v>
      </c>
      <c r="R1205">
        <v>-1.5</v>
      </c>
      <c r="S1205">
        <v>2.8</v>
      </c>
      <c r="T1205">
        <v>0.25</v>
      </c>
      <c r="U1205">
        <v>2.2000000000000002</v>
      </c>
      <c r="V1205">
        <v>0</v>
      </c>
      <c r="W1205">
        <v>0</v>
      </c>
      <c r="X1205">
        <v>0.45800000000000002</v>
      </c>
      <c r="Y1205">
        <v>1.2130000000000001</v>
      </c>
      <c r="Z1205">
        <v>13.04</v>
      </c>
      <c r="AA1205">
        <v>2016</v>
      </c>
      <c r="AB1205">
        <v>4</v>
      </c>
      <c r="AC1205">
        <v>14</v>
      </c>
      <c r="AD1205">
        <v>2</v>
      </c>
      <c r="AE1205">
        <v>105</v>
      </c>
    </row>
    <row r="1206" spans="1:31" x14ac:dyDescent="0.25">
      <c r="A1206" s="5">
        <v>42475</v>
      </c>
      <c r="B1206">
        <f>AA1206*1000+AE1206</f>
        <v>2016106</v>
      </c>
      <c r="C1206" s="6">
        <v>24.81</v>
      </c>
      <c r="D1206">
        <v>20.93</v>
      </c>
      <c r="E1206">
        <v>6</v>
      </c>
      <c r="F1206">
        <v>56.2</v>
      </c>
      <c r="G1206" t="s">
        <v>28</v>
      </c>
      <c r="H1206">
        <v>5.3</v>
      </c>
      <c r="I1206">
        <v>4.4000000000000004</v>
      </c>
      <c r="J1206">
        <v>14</v>
      </c>
      <c r="K1206">
        <v>81.5</v>
      </c>
      <c r="L1206" t="s">
        <v>28</v>
      </c>
      <c r="M1206">
        <v>20.399999999999999</v>
      </c>
      <c r="N1206">
        <v>6.5</v>
      </c>
      <c r="O1206">
        <v>-0.2</v>
      </c>
      <c r="P1206">
        <v>29.4</v>
      </c>
      <c r="Q1206" t="s">
        <v>28</v>
      </c>
      <c r="R1206">
        <v>-2.6</v>
      </c>
      <c r="S1206">
        <v>2.5</v>
      </c>
      <c r="T1206">
        <v>1.0900000000000001</v>
      </c>
      <c r="U1206">
        <v>4.43</v>
      </c>
      <c r="V1206">
        <v>0</v>
      </c>
      <c r="W1206">
        <v>0</v>
      </c>
      <c r="X1206">
        <v>0.46899999999999997</v>
      </c>
      <c r="Y1206">
        <v>1.125</v>
      </c>
      <c r="Z1206">
        <v>13.05</v>
      </c>
      <c r="AA1206">
        <v>2016</v>
      </c>
      <c r="AB1206">
        <v>4</v>
      </c>
      <c r="AC1206">
        <v>15</v>
      </c>
      <c r="AD1206">
        <v>2</v>
      </c>
      <c r="AE1206">
        <v>106</v>
      </c>
    </row>
    <row r="1207" spans="1:31" x14ac:dyDescent="0.25">
      <c r="A1207" s="5">
        <v>42476</v>
      </c>
      <c r="B1207">
        <f>AA1207*1000+AE1207</f>
        <v>2016107</v>
      </c>
      <c r="C1207" s="6">
        <v>25.05</v>
      </c>
      <c r="D1207">
        <v>18.399999999999999</v>
      </c>
      <c r="E1207">
        <v>6.9</v>
      </c>
      <c r="F1207">
        <v>55.6</v>
      </c>
      <c r="G1207" t="s">
        <v>28</v>
      </c>
      <c r="H1207">
        <v>6.4</v>
      </c>
      <c r="I1207">
        <v>5</v>
      </c>
      <c r="J1207">
        <v>15</v>
      </c>
      <c r="K1207">
        <v>89</v>
      </c>
      <c r="L1207" t="s">
        <v>28</v>
      </c>
      <c r="M1207">
        <v>21.9</v>
      </c>
      <c r="N1207">
        <v>6.9</v>
      </c>
      <c r="O1207">
        <v>-2.7</v>
      </c>
      <c r="P1207">
        <v>30.9</v>
      </c>
      <c r="Q1207" t="s">
        <v>28</v>
      </c>
      <c r="R1207">
        <v>-4</v>
      </c>
      <c r="S1207">
        <v>3.4</v>
      </c>
      <c r="T1207">
        <v>0.43</v>
      </c>
      <c r="U1207">
        <v>2.99</v>
      </c>
      <c r="V1207">
        <v>0</v>
      </c>
      <c r="W1207">
        <v>0</v>
      </c>
      <c r="X1207">
        <v>0.52700000000000002</v>
      </c>
      <c r="Y1207">
        <v>1.181</v>
      </c>
      <c r="Z1207">
        <v>13.04</v>
      </c>
      <c r="AA1207">
        <v>2016</v>
      </c>
      <c r="AB1207">
        <v>4</v>
      </c>
      <c r="AC1207">
        <v>16</v>
      </c>
      <c r="AD1207">
        <v>2</v>
      </c>
      <c r="AE1207">
        <v>107</v>
      </c>
    </row>
    <row r="1208" spans="1:31" x14ac:dyDescent="0.25">
      <c r="A1208" s="5">
        <v>42477</v>
      </c>
      <c r="B1208">
        <f>AA1208*1000+AE1208</f>
        <v>2016108</v>
      </c>
      <c r="C1208" s="6">
        <v>25.29</v>
      </c>
      <c r="D1208">
        <v>22.6</v>
      </c>
      <c r="E1208">
        <v>12.8</v>
      </c>
      <c r="F1208">
        <v>44.7</v>
      </c>
      <c r="G1208" t="s">
        <v>28</v>
      </c>
      <c r="H1208">
        <v>12</v>
      </c>
      <c r="I1208">
        <v>6.5</v>
      </c>
      <c r="J1208">
        <v>21.1</v>
      </c>
      <c r="K1208">
        <v>71.3</v>
      </c>
      <c r="L1208" t="s">
        <v>28</v>
      </c>
      <c r="M1208">
        <v>26.6</v>
      </c>
      <c r="N1208">
        <v>8.8000000000000007</v>
      </c>
      <c r="O1208">
        <v>3.8</v>
      </c>
      <c r="P1208">
        <v>25.5</v>
      </c>
      <c r="Q1208" t="s">
        <v>28</v>
      </c>
      <c r="R1208">
        <v>0.7</v>
      </c>
      <c r="S1208">
        <v>4.7</v>
      </c>
      <c r="T1208">
        <v>0.77</v>
      </c>
      <c r="U1208">
        <v>3.03</v>
      </c>
      <c r="V1208">
        <v>0</v>
      </c>
      <c r="W1208">
        <v>0</v>
      </c>
      <c r="X1208">
        <v>0.63600000000000001</v>
      </c>
      <c r="Y1208">
        <v>1.8560000000000001</v>
      </c>
      <c r="Z1208">
        <v>13.08</v>
      </c>
      <c r="AA1208">
        <v>2016</v>
      </c>
      <c r="AB1208">
        <v>4</v>
      </c>
      <c r="AC1208">
        <v>17</v>
      </c>
      <c r="AD1208">
        <v>2</v>
      </c>
      <c r="AE1208">
        <v>108</v>
      </c>
    </row>
    <row r="1209" spans="1:31" x14ac:dyDescent="0.25">
      <c r="A1209" s="5">
        <v>42478</v>
      </c>
      <c r="B1209">
        <f>AA1209*1000+AE1209</f>
        <v>2016109</v>
      </c>
      <c r="C1209" s="6">
        <v>25.52</v>
      </c>
      <c r="D1209">
        <v>21.74</v>
      </c>
      <c r="E1209">
        <v>16.399999999999999</v>
      </c>
      <c r="F1209">
        <v>32.5</v>
      </c>
      <c r="G1209" t="s">
        <v>28</v>
      </c>
      <c r="H1209">
        <v>15.3</v>
      </c>
      <c r="I1209">
        <v>7.5</v>
      </c>
      <c r="J1209">
        <v>23.7</v>
      </c>
      <c r="K1209">
        <v>54.2</v>
      </c>
      <c r="L1209" t="s">
        <v>28</v>
      </c>
      <c r="M1209">
        <v>30.2</v>
      </c>
      <c r="N1209">
        <v>9.6</v>
      </c>
      <c r="O1209">
        <v>8.4</v>
      </c>
      <c r="P1209">
        <v>19.600000000000001</v>
      </c>
      <c r="Q1209" t="s">
        <v>28</v>
      </c>
      <c r="R1209">
        <v>4.5999999999999996</v>
      </c>
      <c r="S1209">
        <v>5.7</v>
      </c>
      <c r="T1209">
        <v>1.1000000000000001</v>
      </c>
      <c r="U1209">
        <v>3.96</v>
      </c>
      <c r="V1209">
        <v>0</v>
      </c>
      <c r="W1209">
        <v>0</v>
      </c>
      <c r="X1209">
        <v>0.57599999999999996</v>
      </c>
      <c r="Y1209">
        <v>2.3610000000000002</v>
      </c>
      <c r="Z1209">
        <v>13.07</v>
      </c>
      <c r="AA1209">
        <v>2016</v>
      </c>
      <c r="AB1209">
        <v>4</v>
      </c>
      <c r="AC1209">
        <v>18</v>
      </c>
      <c r="AD1209">
        <v>2</v>
      </c>
      <c r="AE1209">
        <v>109</v>
      </c>
    </row>
    <row r="1210" spans="1:31" x14ac:dyDescent="0.25">
      <c r="A1210" s="5">
        <v>42479</v>
      </c>
      <c r="B1210">
        <f>AA1210*1000+AE1210</f>
        <v>2016110</v>
      </c>
      <c r="C1210" s="6">
        <v>25.75</v>
      </c>
      <c r="D1210">
        <v>21.43</v>
      </c>
      <c r="E1210">
        <v>16.899999999999999</v>
      </c>
      <c r="F1210">
        <v>34.700000000000003</v>
      </c>
      <c r="G1210" t="s">
        <v>28</v>
      </c>
      <c r="H1210">
        <v>14.8</v>
      </c>
      <c r="I1210">
        <v>8.1</v>
      </c>
      <c r="J1210">
        <v>26</v>
      </c>
      <c r="K1210">
        <v>57.8</v>
      </c>
      <c r="L1210" t="s">
        <v>28</v>
      </c>
      <c r="M1210">
        <v>32.4</v>
      </c>
      <c r="N1210">
        <v>10.3</v>
      </c>
      <c r="O1210">
        <v>9.1999999999999993</v>
      </c>
      <c r="P1210">
        <v>16.100000000000001</v>
      </c>
      <c r="Q1210" t="s">
        <v>28</v>
      </c>
      <c r="R1210">
        <v>6.2</v>
      </c>
      <c r="S1210">
        <v>6.3</v>
      </c>
      <c r="T1210">
        <v>0.55000000000000004</v>
      </c>
      <c r="U1210">
        <v>3.03</v>
      </c>
      <c r="V1210">
        <v>0</v>
      </c>
      <c r="W1210">
        <v>0</v>
      </c>
      <c r="X1210">
        <v>0.54200000000000004</v>
      </c>
      <c r="Y1210">
        <v>2.82</v>
      </c>
      <c r="Z1210">
        <v>13.07</v>
      </c>
      <c r="AA1210">
        <v>2016</v>
      </c>
      <c r="AB1210">
        <v>4</v>
      </c>
      <c r="AC1210">
        <v>19</v>
      </c>
      <c r="AD1210">
        <v>2</v>
      </c>
      <c r="AE1210">
        <v>110</v>
      </c>
    </row>
    <row r="1211" spans="1:31" x14ac:dyDescent="0.25">
      <c r="A1211" s="5">
        <v>42480</v>
      </c>
      <c r="B1211">
        <f>AA1211*1000+AE1211</f>
        <v>2016111</v>
      </c>
      <c r="C1211" s="6">
        <v>25.98</v>
      </c>
      <c r="D1211">
        <v>23.62</v>
      </c>
      <c r="E1211">
        <v>17.2</v>
      </c>
      <c r="F1211">
        <v>40.200000000000003</v>
      </c>
      <c r="G1211" t="s">
        <v>28</v>
      </c>
      <c r="H1211">
        <v>15.3</v>
      </c>
      <c r="I1211">
        <v>8.6999999999999993</v>
      </c>
      <c r="J1211">
        <v>26.5</v>
      </c>
      <c r="K1211">
        <v>74.099999999999994</v>
      </c>
      <c r="L1211" t="s">
        <v>28</v>
      </c>
      <c r="M1211">
        <v>32.799999999999997</v>
      </c>
      <c r="N1211">
        <v>11</v>
      </c>
      <c r="O1211">
        <v>7.9</v>
      </c>
      <c r="P1211">
        <v>21</v>
      </c>
      <c r="Q1211" t="s">
        <v>28</v>
      </c>
      <c r="R1211">
        <v>4.5999999999999996</v>
      </c>
      <c r="S1211">
        <v>6.8</v>
      </c>
      <c r="T1211">
        <v>0.45</v>
      </c>
      <c r="U1211">
        <v>2.31</v>
      </c>
      <c r="V1211">
        <v>0</v>
      </c>
      <c r="W1211">
        <v>0</v>
      </c>
      <c r="X1211">
        <v>0.72699999999999998</v>
      </c>
      <c r="Y1211">
        <v>2.7320000000000002</v>
      </c>
      <c r="Z1211">
        <v>13.08</v>
      </c>
      <c r="AA1211">
        <v>2016</v>
      </c>
      <c r="AB1211">
        <v>4</v>
      </c>
      <c r="AC1211">
        <v>20</v>
      </c>
      <c r="AD1211">
        <v>2</v>
      </c>
      <c r="AE1211">
        <v>111</v>
      </c>
    </row>
    <row r="1212" spans="1:31" x14ac:dyDescent="0.25">
      <c r="A1212" s="5">
        <v>42481</v>
      </c>
      <c r="B1212">
        <f>AA1212*1000+AE1212</f>
        <v>2016112</v>
      </c>
      <c r="C1212" s="6">
        <v>26.21</v>
      </c>
      <c r="D1212">
        <v>17.07</v>
      </c>
      <c r="E1212">
        <v>15.9</v>
      </c>
      <c r="F1212">
        <v>44.3</v>
      </c>
      <c r="G1212" t="s">
        <v>28</v>
      </c>
      <c r="H1212">
        <v>14.6</v>
      </c>
      <c r="I1212">
        <v>9.1</v>
      </c>
      <c r="J1212">
        <v>23.6</v>
      </c>
      <c r="K1212">
        <v>83.8</v>
      </c>
      <c r="L1212" t="s">
        <v>28</v>
      </c>
      <c r="M1212">
        <v>28.6</v>
      </c>
      <c r="N1212">
        <v>10.8</v>
      </c>
      <c r="O1212">
        <v>7.8</v>
      </c>
      <c r="P1212">
        <v>25.1</v>
      </c>
      <c r="Q1212" t="s">
        <v>28</v>
      </c>
      <c r="R1212">
        <v>5.4</v>
      </c>
      <c r="S1212">
        <v>7.8</v>
      </c>
      <c r="T1212">
        <v>0.72</v>
      </c>
      <c r="U1212">
        <v>3.51</v>
      </c>
      <c r="V1212">
        <v>0</v>
      </c>
      <c r="W1212">
        <v>0</v>
      </c>
      <c r="X1212">
        <v>0.72899999999999998</v>
      </c>
      <c r="Y1212">
        <v>2.173</v>
      </c>
      <c r="Z1212">
        <v>13.05</v>
      </c>
      <c r="AA1212">
        <v>2016</v>
      </c>
      <c r="AB1212">
        <v>4</v>
      </c>
      <c r="AC1212">
        <v>21</v>
      </c>
      <c r="AD1212">
        <v>2</v>
      </c>
      <c r="AE1212">
        <v>112</v>
      </c>
    </row>
    <row r="1213" spans="1:31" x14ac:dyDescent="0.25">
      <c r="A1213" s="5">
        <v>42482</v>
      </c>
      <c r="B1213">
        <f>AA1213*1000+AE1213</f>
        <v>2016113</v>
      </c>
      <c r="C1213" s="6">
        <v>26.43</v>
      </c>
      <c r="D1213">
        <v>8.2200000000000006</v>
      </c>
      <c r="E1213">
        <v>10</v>
      </c>
      <c r="F1213">
        <v>73.900000000000006</v>
      </c>
      <c r="G1213" t="s">
        <v>28</v>
      </c>
      <c r="H1213">
        <v>9.1999999999999993</v>
      </c>
      <c r="I1213">
        <v>7.9</v>
      </c>
      <c r="J1213">
        <v>16.399999999999999</v>
      </c>
      <c r="K1213">
        <v>93.3</v>
      </c>
      <c r="L1213" t="s">
        <v>28</v>
      </c>
      <c r="M1213">
        <v>20.2</v>
      </c>
      <c r="N1213">
        <v>9</v>
      </c>
      <c r="O1213">
        <v>4.9000000000000004</v>
      </c>
      <c r="P1213">
        <v>49.5</v>
      </c>
      <c r="Q1213" t="s">
        <v>28</v>
      </c>
      <c r="R1213">
        <v>3.4</v>
      </c>
      <c r="S1213">
        <v>7</v>
      </c>
      <c r="T1213">
        <v>0.4</v>
      </c>
      <c r="U1213">
        <v>4.76</v>
      </c>
      <c r="V1213">
        <v>0</v>
      </c>
      <c r="W1213">
        <v>1.6</v>
      </c>
      <c r="X1213">
        <v>0.92200000000000004</v>
      </c>
      <c r="Y1213">
        <v>0.93899999999999995</v>
      </c>
      <c r="Z1213">
        <v>13.03</v>
      </c>
      <c r="AA1213">
        <v>2016</v>
      </c>
      <c r="AB1213">
        <v>4</v>
      </c>
      <c r="AC1213">
        <v>22</v>
      </c>
      <c r="AD1213">
        <v>2</v>
      </c>
      <c r="AE1213">
        <v>113</v>
      </c>
    </row>
    <row r="1214" spans="1:31" x14ac:dyDescent="0.25">
      <c r="A1214" s="5">
        <v>42483</v>
      </c>
      <c r="B1214">
        <f>AA1214*1000+AE1214</f>
        <v>2016114</v>
      </c>
      <c r="C1214" s="6">
        <v>26.66</v>
      </c>
      <c r="D1214">
        <v>11.05</v>
      </c>
      <c r="E1214">
        <v>7.7</v>
      </c>
      <c r="F1214">
        <v>81.8</v>
      </c>
      <c r="G1214" t="s">
        <v>28</v>
      </c>
      <c r="H1214">
        <v>7.3</v>
      </c>
      <c r="I1214">
        <v>7.5</v>
      </c>
      <c r="J1214">
        <v>15.4</v>
      </c>
      <c r="K1214">
        <v>93.9</v>
      </c>
      <c r="L1214" t="s">
        <v>28</v>
      </c>
      <c r="M1214">
        <v>20.2</v>
      </c>
      <c r="N1214">
        <v>8.8000000000000007</v>
      </c>
      <c r="O1214">
        <v>3.3</v>
      </c>
      <c r="P1214">
        <v>50.9</v>
      </c>
      <c r="Q1214" t="s">
        <v>28</v>
      </c>
      <c r="R1214">
        <v>1.1000000000000001</v>
      </c>
      <c r="S1214">
        <v>6.3</v>
      </c>
      <c r="T1214">
        <v>0.48</v>
      </c>
      <c r="U1214">
        <v>3.2</v>
      </c>
      <c r="V1214">
        <v>0</v>
      </c>
      <c r="W1214">
        <v>9.6999999999999993</v>
      </c>
      <c r="X1214">
        <v>0.89</v>
      </c>
      <c r="Y1214">
        <v>0.85699999999999998</v>
      </c>
      <c r="Z1214">
        <v>13</v>
      </c>
      <c r="AA1214">
        <v>2016</v>
      </c>
      <c r="AB1214">
        <v>4</v>
      </c>
      <c r="AC1214">
        <v>23</v>
      </c>
      <c r="AD1214">
        <v>2</v>
      </c>
      <c r="AE1214">
        <v>114</v>
      </c>
    </row>
    <row r="1215" spans="1:31" x14ac:dyDescent="0.25">
      <c r="A1215" s="5">
        <v>42484</v>
      </c>
      <c r="B1215">
        <f>AA1215*1000+AE1215</f>
        <v>2016115</v>
      </c>
      <c r="C1215" s="6">
        <v>26.88</v>
      </c>
      <c r="D1215">
        <v>12.92</v>
      </c>
      <c r="E1215">
        <v>5.8</v>
      </c>
      <c r="F1215">
        <v>73.7</v>
      </c>
      <c r="G1215" t="s">
        <v>28</v>
      </c>
      <c r="H1215">
        <v>5.7</v>
      </c>
      <c r="I1215">
        <v>7.5</v>
      </c>
      <c r="J1215">
        <v>13.9</v>
      </c>
      <c r="K1215">
        <v>92.7</v>
      </c>
      <c r="L1215" t="s">
        <v>28</v>
      </c>
      <c r="M1215">
        <v>19.5</v>
      </c>
      <c r="N1215">
        <v>8.6</v>
      </c>
      <c r="O1215">
        <v>2.1</v>
      </c>
      <c r="P1215">
        <v>37.6</v>
      </c>
      <c r="Q1215" t="s">
        <v>28</v>
      </c>
      <c r="R1215">
        <v>1.1000000000000001</v>
      </c>
      <c r="S1215">
        <v>6.5</v>
      </c>
      <c r="T1215">
        <v>0.78</v>
      </c>
      <c r="U1215">
        <v>2.91</v>
      </c>
      <c r="V1215">
        <v>0</v>
      </c>
      <c r="W1215">
        <v>1.2</v>
      </c>
      <c r="X1215">
        <v>0.59599999999999997</v>
      </c>
      <c r="Y1215">
        <v>0.99</v>
      </c>
      <c r="Z1215">
        <v>13.01</v>
      </c>
      <c r="AA1215">
        <v>2016</v>
      </c>
      <c r="AB1215">
        <v>4</v>
      </c>
      <c r="AC1215">
        <v>24</v>
      </c>
      <c r="AD1215">
        <v>2</v>
      </c>
      <c r="AE1215">
        <v>115</v>
      </c>
    </row>
    <row r="1216" spans="1:31" x14ac:dyDescent="0.25">
      <c r="A1216" s="5">
        <v>42485</v>
      </c>
      <c r="B1216">
        <f>AA1216*1000+AE1216</f>
        <v>2016116</v>
      </c>
      <c r="C1216" s="6">
        <v>27.1</v>
      </c>
      <c r="D1216">
        <v>16.02</v>
      </c>
      <c r="E1216">
        <v>4.4000000000000004</v>
      </c>
      <c r="F1216">
        <v>72.3</v>
      </c>
      <c r="G1216" t="s">
        <v>28</v>
      </c>
      <c r="H1216">
        <v>4.2</v>
      </c>
      <c r="I1216">
        <v>7.2</v>
      </c>
      <c r="J1216">
        <v>12.1</v>
      </c>
      <c r="K1216">
        <v>95.1</v>
      </c>
      <c r="L1216" t="s">
        <v>28</v>
      </c>
      <c r="M1216">
        <v>19.399999999999999</v>
      </c>
      <c r="N1216">
        <v>9</v>
      </c>
      <c r="O1216">
        <v>-0.7</v>
      </c>
      <c r="P1216">
        <v>36.200000000000003</v>
      </c>
      <c r="Q1216" t="s">
        <v>28</v>
      </c>
      <c r="R1216">
        <v>-2.2999999999999998</v>
      </c>
      <c r="S1216">
        <v>6.1</v>
      </c>
      <c r="T1216">
        <v>0.83</v>
      </c>
      <c r="U1216">
        <v>3.56</v>
      </c>
      <c r="V1216">
        <v>0</v>
      </c>
      <c r="W1216">
        <v>0.1</v>
      </c>
      <c r="X1216">
        <v>0.51200000000000001</v>
      </c>
      <c r="Y1216">
        <v>0.90400000000000003</v>
      </c>
      <c r="Z1216">
        <v>13.02</v>
      </c>
      <c r="AA1216">
        <v>2016</v>
      </c>
      <c r="AB1216">
        <v>4</v>
      </c>
      <c r="AC1216">
        <v>25</v>
      </c>
      <c r="AD1216">
        <v>2</v>
      </c>
      <c r="AE1216">
        <v>116</v>
      </c>
    </row>
    <row r="1217" spans="1:31" x14ac:dyDescent="0.25">
      <c r="A1217" s="5">
        <v>42486</v>
      </c>
      <c r="B1217">
        <f>AA1217*1000+AE1217</f>
        <v>2016117</v>
      </c>
      <c r="C1217" s="6">
        <v>27.31</v>
      </c>
      <c r="D1217">
        <v>16.11</v>
      </c>
      <c r="E1217">
        <v>5.7</v>
      </c>
      <c r="F1217">
        <v>61.1</v>
      </c>
      <c r="G1217" t="s">
        <v>28</v>
      </c>
      <c r="H1217">
        <v>4.3</v>
      </c>
      <c r="I1217">
        <v>6.4</v>
      </c>
      <c r="J1217">
        <v>13.8</v>
      </c>
      <c r="K1217">
        <v>93.4</v>
      </c>
      <c r="L1217" t="s">
        <v>28</v>
      </c>
      <c r="M1217">
        <v>20.6</v>
      </c>
      <c r="N1217">
        <v>7.8</v>
      </c>
      <c r="O1217">
        <v>-1.5</v>
      </c>
      <c r="P1217">
        <v>29.4</v>
      </c>
      <c r="Q1217" t="s">
        <v>28</v>
      </c>
      <c r="R1217">
        <v>-3.4</v>
      </c>
      <c r="S1217">
        <v>5</v>
      </c>
      <c r="T1217">
        <v>0.34</v>
      </c>
      <c r="U1217">
        <v>2.0299999999999998</v>
      </c>
      <c r="V1217">
        <v>0</v>
      </c>
      <c r="W1217">
        <v>0</v>
      </c>
      <c r="X1217">
        <v>0.46200000000000002</v>
      </c>
      <c r="Y1217">
        <v>1.1120000000000001</v>
      </c>
      <c r="Z1217">
        <v>13.01</v>
      </c>
      <c r="AA1217">
        <v>2016</v>
      </c>
      <c r="AB1217">
        <v>4</v>
      </c>
      <c r="AC1217">
        <v>26</v>
      </c>
      <c r="AD1217">
        <v>2</v>
      </c>
      <c r="AE1217">
        <v>117</v>
      </c>
    </row>
    <row r="1218" spans="1:31" x14ac:dyDescent="0.25">
      <c r="A1218" s="5">
        <v>42487</v>
      </c>
      <c r="B1218">
        <f>AA1218*1000+AE1218</f>
        <v>2016118</v>
      </c>
      <c r="C1218" s="6">
        <v>27.53</v>
      </c>
      <c r="D1218">
        <v>19.32</v>
      </c>
      <c r="E1218">
        <v>9.1</v>
      </c>
      <c r="F1218">
        <v>49.5</v>
      </c>
      <c r="G1218" t="s">
        <v>28</v>
      </c>
      <c r="H1218">
        <v>7.9</v>
      </c>
      <c r="I1218">
        <v>6.8</v>
      </c>
      <c r="J1218">
        <v>17.5</v>
      </c>
      <c r="K1218">
        <v>79.2</v>
      </c>
      <c r="L1218" t="s">
        <v>28</v>
      </c>
      <c r="M1218">
        <v>24.9</v>
      </c>
      <c r="N1218">
        <v>8.6999999999999993</v>
      </c>
      <c r="O1218">
        <v>1.3</v>
      </c>
      <c r="P1218">
        <v>26.7</v>
      </c>
      <c r="Q1218" t="s">
        <v>28</v>
      </c>
      <c r="R1218">
        <v>-1.7</v>
      </c>
      <c r="S1218">
        <v>5.2</v>
      </c>
      <c r="T1218">
        <v>0.41</v>
      </c>
      <c r="U1218">
        <v>4.3099999999999996</v>
      </c>
      <c r="V1218">
        <v>0</v>
      </c>
      <c r="W1218">
        <v>0</v>
      </c>
      <c r="X1218">
        <v>0.53500000000000003</v>
      </c>
      <c r="Y1218">
        <v>1.466</v>
      </c>
      <c r="Z1218">
        <v>13.04</v>
      </c>
      <c r="AA1218">
        <v>2016</v>
      </c>
      <c r="AB1218">
        <v>4</v>
      </c>
      <c r="AC1218">
        <v>27</v>
      </c>
      <c r="AD1218">
        <v>2</v>
      </c>
      <c r="AE1218">
        <v>118</v>
      </c>
    </row>
    <row r="1219" spans="1:31" x14ac:dyDescent="0.25">
      <c r="A1219" s="5">
        <v>42488</v>
      </c>
      <c r="B1219">
        <f>AA1219*1000+AE1219</f>
        <v>2016119</v>
      </c>
      <c r="C1219" s="6">
        <v>27.74</v>
      </c>
      <c r="D1219">
        <v>23.52</v>
      </c>
      <c r="E1219">
        <v>10.1</v>
      </c>
      <c r="F1219">
        <v>55.7</v>
      </c>
      <c r="G1219" t="s">
        <v>28</v>
      </c>
      <c r="H1219">
        <v>9.5</v>
      </c>
      <c r="I1219">
        <v>7.8</v>
      </c>
      <c r="J1219">
        <v>19.3</v>
      </c>
      <c r="K1219">
        <v>87.2</v>
      </c>
      <c r="L1219" t="s">
        <v>28</v>
      </c>
      <c r="M1219">
        <v>26.1</v>
      </c>
      <c r="N1219">
        <v>9.8000000000000007</v>
      </c>
      <c r="O1219">
        <v>1.7</v>
      </c>
      <c r="P1219">
        <v>22.8</v>
      </c>
      <c r="Q1219" t="s">
        <v>28</v>
      </c>
      <c r="R1219">
        <v>-0.7</v>
      </c>
      <c r="S1219">
        <v>5.7</v>
      </c>
      <c r="T1219">
        <v>0.72</v>
      </c>
      <c r="U1219">
        <v>3.29</v>
      </c>
      <c r="V1219">
        <v>0</v>
      </c>
      <c r="W1219">
        <v>0</v>
      </c>
      <c r="X1219">
        <v>0.51</v>
      </c>
      <c r="Y1219">
        <v>1.73</v>
      </c>
      <c r="Z1219">
        <v>13.04</v>
      </c>
      <c r="AA1219">
        <v>2016</v>
      </c>
      <c r="AB1219">
        <v>4</v>
      </c>
      <c r="AC1219">
        <v>28</v>
      </c>
      <c r="AD1219">
        <v>2</v>
      </c>
      <c r="AE1219">
        <v>119</v>
      </c>
    </row>
    <row r="1220" spans="1:31" x14ac:dyDescent="0.25">
      <c r="A1220" s="5">
        <v>42489</v>
      </c>
      <c r="B1220">
        <f>AA1220*1000+AE1220</f>
        <v>2016120</v>
      </c>
      <c r="C1220" s="6">
        <v>27.94</v>
      </c>
      <c r="D1220">
        <v>7.67</v>
      </c>
      <c r="E1220">
        <v>5.9</v>
      </c>
      <c r="F1220">
        <v>75.2</v>
      </c>
      <c r="G1220" t="s">
        <v>28</v>
      </c>
      <c r="H1220">
        <v>5.5</v>
      </c>
      <c r="I1220">
        <v>7.6</v>
      </c>
      <c r="J1220">
        <v>11.1</v>
      </c>
      <c r="K1220">
        <v>86.9</v>
      </c>
      <c r="L1220" t="s">
        <v>28</v>
      </c>
      <c r="M1220">
        <v>12.8</v>
      </c>
      <c r="N1220">
        <v>8.6</v>
      </c>
      <c r="O1220">
        <v>0.7</v>
      </c>
      <c r="P1220">
        <v>55.1</v>
      </c>
      <c r="Q1220" t="s">
        <v>28</v>
      </c>
      <c r="R1220">
        <v>-1.3</v>
      </c>
      <c r="S1220">
        <v>6.9</v>
      </c>
      <c r="T1220">
        <v>0.45</v>
      </c>
      <c r="U1220">
        <v>2.21</v>
      </c>
      <c r="V1220">
        <v>0</v>
      </c>
      <c r="W1220">
        <v>1</v>
      </c>
      <c r="X1220">
        <v>0.72699999999999998</v>
      </c>
      <c r="Y1220">
        <v>0.59199999999999997</v>
      </c>
      <c r="Z1220">
        <v>12.99</v>
      </c>
      <c r="AA1220">
        <v>2016</v>
      </c>
      <c r="AB1220">
        <v>4</v>
      </c>
      <c r="AC1220">
        <v>29</v>
      </c>
      <c r="AD1220">
        <v>2</v>
      </c>
      <c r="AE1220">
        <v>120</v>
      </c>
    </row>
    <row r="1221" spans="1:31" x14ac:dyDescent="0.25">
      <c r="A1221" s="5">
        <v>42490</v>
      </c>
      <c r="B1221">
        <f>AA1221*1000+AE1221</f>
        <v>2016121</v>
      </c>
      <c r="C1221" s="6">
        <v>28.15</v>
      </c>
      <c r="D1221">
        <v>26.03</v>
      </c>
      <c r="E1221">
        <v>8</v>
      </c>
      <c r="F1221">
        <v>43.8</v>
      </c>
      <c r="G1221" t="s">
        <v>28</v>
      </c>
      <c r="H1221">
        <v>6.8</v>
      </c>
      <c r="I1221">
        <v>7.2</v>
      </c>
      <c r="J1221">
        <v>17.2</v>
      </c>
      <c r="K1221">
        <v>85.4</v>
      </c>
      <c r="L1221" t="s">
        <v>28</v>
      </c>
      <c r="M1221">
        <v>24</v>
      </c>
      <c r="N1221">
        <v>9.4</v>
      </c>
      <c r="O1221">
        <v>-1.4</v>
      </c>
      <c r="P1221">
        <v>13.6</v>
      </c>
      <c r="Q1221" t="s">
        <v>28</v>
      </c>
      <c r="R1221">
        <v>-3.5</v>
      </c>
      <c r="S1221">
        <v>5.5</v>
      </c>
      <c r="T1221">
        <v>0.61</v>
      </c>
      <c r="U1221">
        <v>3.46</v>
      </c>
      <c r="V1221">
        <v>0</v>
      </c>
      <c r="W1221">
        <v>0</v>
      </c>
      <c r="X1221">
        <v>0.26700000000000002</v>
      </c>
      <c r="Y1221">
        <v>1.7010000000000001</v>
      </c>
      <c r="Z1221">
        <v>13.01</v>
      </c>
      <c r="AA1221">
        <v>2016</v>
      </c>
      <c r="AB1221">
        <v>4</v>
      </c>
      <c r="AC1221">
        <v>30</v>
      </c>
      <c r="AD1221">
        <v>2</v>
      </c>
      <c r="AE1221">
        <v>121</v>
      </c>
    </row>
    <row r="1222" spans="1:31" x14ac:dyDescent="0.25">
      <c r="A1222" s="5">
        <v>42491</v>
      </c>
      <c r="B1222">
        <f>AA1222*1000+AE1222</f>
        <v>2016122</v>
      </c>
      <c r="C1222" s="6">
        <v>28.33</v>
      </c>
      <c r="D1222">
        <v>26.37</v>
      </c>
      <c r="E1222">
        <v>13</v>
      </c>
      <c r="F1222">
        <v>33.200000000000003</v>
      </c>
      <c r="G1222" t="s">
        <v>28</v>
      </c>
      <c r="H1222">
        <v>11.3</v>
      </c>
      <c r="I1222">
        <v>8.1999999999999993</v>
      </c>
      <c r="J1222">
        <v>22.3</v>
      </c>
      <c r="K1222">
        <v>58.3</v>
      </c>
      <c r="L1222" t="s">
        <v>28</v>
      </c>
      <c r="M1222">
        <v>28.9</v>
      </c>
      <c r="N1222">
        <v>10.7</v>
      </c>
      <c r="O1222">
        <v>2.1</v>
      </c>
      <c r="P1222">
        <v>13.4</v>
      </c>
      <c r="Q1222" t="s">
        <v>28</v>
      </c>
      <c r="R1222">
        <v>-0.7</v>
      </c>
      <c r="S1222">
        <v>6.1</v>
      </c>
      <c r="T1222">
        <v>0.56999999999999995</v>
      </c>
      <c r="U1222">
        <v>2.83</v>
      </c>
      <c r="V1222">
        <v>0</v>
      </c>
      <c r="W1222">
        <v>0</v>
      </c>
      <c r="X1222">
        <v>0.35899999999999999</v>
      </c>
      <c r="Y1222">
        <v>2.3279999999999998</v>
      </c>
      <c r="Z1222">
        <v>13.04</v>
      </c>
      <c r="AA1222">
        <v>2016</v>
      </c>
      <c r="AB1222">
        <v>5</v>
      </c>
      <c r="AC1222">
        <v>1</v>
      </c>
      <c r="AD1222">
        <v>2</v>
      </c>
      <c r="AE1222">
        <v>122</v>
      </c>
    </row>
    <row r="1223" spans="1:31" x14ac:dyDescent="0.25">
      <c r="A1223" s="5">
        <v>42492</v>
      </c>
      <c r="B1223">
        <f>AA1223*1000+AE1223</f>
        <v>2016123</v>
      </c>
      <c r="C1223" s="6">
        <v>28.52</v>
      </c>
      <c r="D1223">
        <v>26.32</v>
      </c>
      <c r="E1223">
        <v>16.600000000000001</v>
      </c>
      <c r="F1223">
        <v>34</v>
      </c>
      <c r="G1223" t="s">
        <v>28</v>
      </c>
      <c r="H1223">
        <v>15.2</v>
      </c>
      <c r="I1223">
        <v>9.3000000000000007</v>
      </c>
      <c r="J1223">
        <v>24.7</v>
      </c>
      <c r="K1223">
        <v>60</v>
      </c>
      <c r="L1223" t="s">
        <v>28</v>
      </c>
      <c r="M1223">
        <v>31</v>
      </c>
      <c r="N1223">
        <v>11.5</v>
      </c>
      <c r="O1223">
        <v>7.5</v>
      </c>
      <c r="P1223">
        <v>18.899999999999999</v>
      </c>
      <c r="Q1223" t="s">
        <v>28</v>
      </c>
      <c r="R1223">
        <v>3.6</v>
      </c>
      <c r="S1223">
        <v>7.3</v>
      </c>
      <c r="T1223">
        <v>1.02</v>
      </c>
      <c r="U1223">
        <v>3.63</v>
      </c>
      <c r="V1223">
        <v>0</v>
      </c>
      <c r="W1223">
        <v>0</v>
      </c>
      <c r="X1223">
        <v>0.59099999999999997</v>
      </c>
      <c r="Y1223">
        <v>2.5289999999999999</v>
      </c>
      <c r="Z1223">
        <v>13.05</v>
      </c>
      <c r="AA1223">
        <v>2016</v>
      </c>
      <c r="AB1223">
        <v>5</v>
      </c>
      <c r="AC1223">
        <v>2</v>
      </c>
      <c r="AD1223">
        <v>2</v>
      </c>
      <c r="AE1223">
        <v>123</v>
      </c>
    </row>
    <row r="1224" spans="1:31" x14ac:dyDescent="0.25">
      <c r="A1224" s="5">
        <v>42493</v>
      </c>
      <c r="B1224">
        <f>AA1224*1000+AE1224</f>
        <v>2016124</v>
      </c>
      <c r="C1224" s="6">
        <v>28.7</v>
      </c>
      <c r="D1224">
        <v>21.29</v>
      </c>
      <c r="E1224">
        <v>16.8</v>
      </c>
      <c r="F1224">
        <v>37.5</v>
      </c>
      <c r="G1224" t="s">
        <v>28</v>
      </c>
      <c r="H1224">
        <v>15.8</v>
      </c>
      <c r="I1224">
        <v>9.8000000000000007</v>
      </c>
      <c r="J1224">
        <v>24.1</v>
      </c>
      <c r="K1224">
        <v>60.2</v>
      </c>
      <c r="L1224" t="s">
        <v>28</v>
      </c>
      <c r="M1224">
        <v>32.799999999999997</v>
      </c>
      <c r="N1224">
        <v>11.5</v>
      </c>
      <c r="O1224">
        <v>9.6999999999999993</v>
      </c>
      <c r="P1224">
        <v>16.7</v>
      </c>
      <c r="Q1224" t="s">
        <v>28</v>
      </c>
      <c r="R1224">
        <v>6</v>
      </c>
      <c r="S1224">
        <v>8.1999999999999993</v>
      </c>
      <c r="T1224">
        <v>1.19</v>
      </c>
      <c r="U1224">
        <v>4.5599999999999996</v>
      </c>
      <c r="V1224">
        <v>0</v>
      </c>
      <c r="W1224">
        <v>0</v>
      </c>
      <c r="X1224">
        <v>0.501</v>
      </c>
      <c r="Y1224">
        <v>2.4950000000000001</v>
      </c>
      <c r="Z1224">
        <v>13.05</v>
      </c>
      <c r="AA1224">
        <v>2016</v>
      </c>
      <c r="AB1224">
        <v>5</v>
      </c>
      <c r="AC1224">
        <v>3</v>
      </c>
      <c r="AD1224">
        <v>2</v>
      </c>
      <c r="AE1224">
        <v>124</v>
      </c>
    </row>
    <row r="1225" spans="1:31" x14ac:dyDescent="0.25">
      <c r="A1225" s="5">
        <v>42494</v>
      </c>
      <c r="B1225">
        <f>AA1225*1000+AE1225</f>
        <v>2016125</v>
      </c>
      <c r="C1225" s="6">
        <v>28.88</v>
      </c>
      <c r="D1225">
        <v>8.35</v>
      </c>
      <c r="E1225">
        <v>10</v>
      </c>
      <c r="F1225">
        <v>80.900000000000006</v>
      </c>
      <c r="G1225" t="s">
        <v>28</v>
      </c>
      <c r="H1225">
        <v>9.6999999999999993</v>
      </c>
      <c r="I1225">
        <v>9.5</v>
      </c>
      <c r="J1225">
        <v>15.7</v>
      </c>
      <c r="K1225">
        <v>93</v>
      </c>
      <c r="L1225" t="s">
        <v>28</v>
      </c>
      <c r="M1225">
        <v>18.3</v>
      </c>
      <c r="N1225">
        <v>10.4</v>
      </c>
      <c r="O1225">
        <v>7.1</v>
      </c>
      <c r="P1225">
        <v>59.3</v>
      </c>
      <c r="Q1225" t="s">
        <v>28</v>
      </c>
      <c r="R1225">
        <v>6.8</v>
      </c>
      <c r="S1225">
        <v>8.6</v>
      </c>
      <c r="T1225">
        <v>0.12</v>
      </c>
      <c r="U1225">
        <v>1.53</v>
      </c>
      <c r="V1225">
        <v>0</v>
      </c>
      <c r="W1225">
        <v>4.2</v>
      </c>
      <c r="X1225">
        <v>1.0580000000000001</v>
      </c>
      <c r="Y1225">
        <v>0.72699999999999998</v>
      </c>
      <c r="Z1225">
        <v>13.02</v>
      </c>
      <c r="AA1225">
        <v>2016</v>
      </c>
      <c r="AB1225">
        <v>5</v>
      </c>
      <c r="AC1225">
        <v>4</v>
      </c>
      <c r="AD1225">
        <v>2</v>
      </c>
      <c r="AE1225">
        <v>125</v>
      </c>
    </row>
    <row r="1226" spans="1:31" x14ac:dyDescent="0.25">
      <c r="A1226" s="5">
        <v>42495</v>
      </c>
      <c r="B1226">
        <f>AA1226*1000+AE1226</f>
        <v>2016126</v>
      </c>
      <c r="C1226" s="6">
        <v>29.05</v>
      </c>
      <c r="D1226">
        <v>18.7</v>
      </c>
      <c r="E1226">
        <v>9.1999999999999993</v>
      </c>
      <c r="F1226">
        <v>65.900000000000006</v>
      </c>
      <c r="G1226" t="s">
        <v>28</v>
      </c>
      <c r="H1226">
        <v>8.8000000000000007</v>
      </c>
      <c r="I1226">
        <v>9.6999999999999993</v>
      </c>
      <c r="J1226">
        <v>17.2</v>
      </c>
      <c r="K1226">
        <v>93.1</v>
      </c>
      <c r="L1226" t="s">
        <v>28</v>
      </c>
      <c r="M1226">
        <v>23.6</v>
      </c>
      <c r="N1226">
        <v>11.4</v>
      </c>
      <c r="O1226">
        <v>4</v>
      </c>
      <c r="P1226">
        <v>29</v>
      </c>
      <c r="Q1226" t="s">
        <v>28</v>
      </c>
      <c r="R1226">
        <v>0.5</v>
      </c>
      <c r="S1226">
        <v>8.5</v>
      </c>
      <c r="T1226">
        <v>0.52</v>
      </c>
      <c r="U1226">
        <v>2.79</v>
      </c>
      <c r="V1226">
        <v>0</v>
      </c>
      <c r="W1226">
        <v>2</v>
      </c>
      <c r="X1226">
        <v>0.57099999999999995</v>
      </c>
      <c r="Y1226">
        <v>1.397</v>
      </c>
      <c r="Z1226">
        <v>13.04</v>
      </c>
      <c r="AA1226">
        <v>2016</v>
      </c>
      <c r="AB1226">
        <v>5</v>
      </c>
      <c r="AC1226">
        <v>5</v>
      </c>
      <c r="AD1226">
        <v>2</v>
      </c>
      <c r="AE1226">
        <v>126</v>
      </c>
    </row>
    <row r="1227" spans="1:31" x14ac:dyDescent="0.25">
      <c r="A1227" s="5">
        <v>42496</v>
      </c>
      <c r="B1227">
        <f>AA1227*1000+AE1227</f>
        <v>2016127</v>
      </c>
      <c r="C1227" s="6">
        <v>29.22</v>
      </c>
      <c r="D1227">
        <v>27.19</v>
      </c>
      <c r="E1227">
        <v>12.7</v>
      </c>
      <c r="F1227">
        <v>38.6</v>
      </c>
      <c r="G1227" t="s">
        <v>28</v>
      </c>
      <c r="H1227">
        <v>10.9</v>
      </c>
      <c r="I1227">
        <v>9.4</v>
      </c>
      <c r="J1227">
        <v>23</v>
      </c>
      <c r="K1227">
        <v>71.599999999999994</v>
      </c>
      <c r="L1227" t="s">
        <v>28</v>
      </c>
      <c r="M1227">
        <v>28.7</v>
      </c>
      <c r="N1227">
        <v>11.7</v>
      </c>
      <c r="O1227">
        <v>1</v>
      </c>
      <c r="P1227">
        <v>13.4</v>
      </c>
      <c r="Q1227" t="s">
        <v>28</v>
      </c>
      <c r="R1227">
        <v>-2</v>
      </c>
      <c r="S1227">
        <v>7.4</v>
      </c>
      <c r="T1227">
        <v>0.46</v>
      </c>
      <c r="U1227">
        <v>2.79</v>
      </c>
      <c r="V1227">
        <v>0</v>
      </c>
      <c r="W1227">
        <v>0</v>
      </c>
      <c r="X1227">
        <v>0.377</v>
      </c>
      <c r="Y1227">
        <v>2.4300000000000002</v>
      </c>
      <c r="Z1227">
        <v>13.04</v>
      </c>
      <c r="AA1227">
        <v>2016</v>
      </c>
      <c r="AB1227">
        <v>5</v>
      </c>
      <c r="AC1227">
        <v>6</v>
      </c>
      <c r="AD1227">
        <v>2</v>
      </c>
      <c r="AE1227">
        <v>127</v>
      </c>
    </row>
    <row r="1228" spans="1:31" x14ac:dyDescent="0.25">
      <c r="A1228" s="5">
        <v>42497</v>
      </c>
      <c r="B1228">
        <f>AA1228*1000+AE1228</f>
        <v>2016128</v>
      </c>
      <c r="C1228" s="6">
        <v>29.39</v>
      </c>
      <c r="D1228">
        <v>27.01</v>
      </c>
      <c r="E1228">
        <v>17.600000000000001</v>
      </c>
      <c r="F1228">
        <v>28.6</v>
      </c>
      <c r="G1228" t="s">
        <v>28</v>
      </c>
      <c r="H1228">
        <v>16.3</v>
      </c>
      <c r="I1228">
        <v>10.3</v>
      </c>
      <c r="J1228">
        <v>27.5</v>
      </c>
      <c r="K1228">
        <v>62.5</v>
      </c>
      <c r="L1228" t="s">
        <v>28</v>
      </c>
      <c r="M1228">
        <v>32.799999999999997</v>
      </c>
      <c r="N1228">
        <v>12.7</v>
      </c>
      <c r="O1228">
        <v>6.9</v>
      </c>
      <c r="P1228">
        <v>11.5</v>
      </c>
      <c r="Q1228" t="s">
        <v>28</v>
      </c>
      <c r="R1228">
        <v>3</v>
      </c>
      <c r="S1228">
        <v>8.3000000000000007</v>
      </c>
      <c r="T1228">
        <v>0.98</v>
      </c>
      <c r="U1228">
        <v>3.99</v>
      </c>
      <c r="V1228">
        <v>0</v>
      </c>
      <c r="W1228">
        <v>0</v>
      </c>
      <c r="X1228">
        <v>0.42099999999999999</v>
      </c>
      <c r="Y1228">
        <v>3.246</v>
      </c>
      <c r="Z1228">
        <v>13.05</v>
      </c>
      <c r="AA1228">
        <v>2016</v>
      </c>
      <c r="AB1228">
        <v>5</v>
      </c>
      <c r="AC1228">
        <v>7</v>
      </c>
      <c r="AD1228">
        <v>2</v>
      </c>
      <c r="AE1228">
        <v>128</v>
      </c>
    </row>
    <row r="1229" spans="1:31" x14ac:dyDescent="0.25">
      <c r="A1229" s="5">
        <v>42498</v>
      </c>
      <c r="B1229">
        <f>AA1229*1000+AE1229</f>
        <v>2016129</v>
      </c>
      <c r="C1229" s="6">
        <v>29.56</v>
      </c>
      <c r="D1229">
        <v>13.49</v>
      </c>
      <c r="E1229">
        <v>7.1</v>
      </c>
      <c r="F1229">
        <v>46</v>
      </c>
      <c r="G1229" t="s">
        <v>28</v>
      </c>
      <c r="H1229">
        <v>6.7</v>
      </c>
      <c r="I1229">
        <v>9.6</v>
      </c>
      <c r="J1229">
        <v>12.9</v>
      </c>
      <c r="K1229">
        <v>76.7</v>
      </c>
      <c r="L1229" t="s">
        <v>28</v>
      </c>
      <c r="M1229">
        <v>22.3</v>
      </c>
      <c r="N1229">
        <v>11.2</v>
      </c>
      <c r="O1229">
        <v>-1.1000000000000001</v>
      </c>
      <c r="P1229">
        <v>24.7</v>
      </c>
      <c r="Q1229" t="s">
        <v>28</v>
      </c>
      <c r="R1229">
        <v>-3.3</v>
      </c>
      <c r="S1229">
        <v>8.3000000000000007</v>
      </c>
      <c r="T1229">
        <v>1.18</v>
      </c>
      <c r="U1229">
        <v>4.03</v>
      </c>
      <c r="V1229">
        <v>0</v>
      </c>
      <c r="W1229">
        <v>0</v>
      </c>
      <c r="X1229">
        <v>0.36699999999999999</v>
      </c>
      <c r="Y1229">
        <v>1.121</v>
      </c>
      <c r="Z1229">
        <v>13.01</v>
      </c>
      <c r="AA1229">
        <v>2016</v>
      </c>
      <c r="AB1229">
        <v>5</v>
      </c>
      <c r="AC1229">
        <v>8</v>
      </c>
      <c r="AD1229">
        <v>2</v>
      </c>
      <c r="AE1229">
        <v>129</v>
      </c>
    </row>
    <row r="1230" spans="1:31" x14ac:dyDescent="0.25">
      <c r="A1230" s="5">
        <v>42499</v>
      </c>
      <c r="B1230">
        <f>AA1230*1000+AE1230</f>
        <v>2016130</v>
      </c>
      <c r="C1230" s="6">
        <v>29.71</v>
      </c>
      <c r="D1230">
        <v>24.06</v>
      </c>
      <c r="E1230">
        <v>6.7</v>
      </c>
      <c r="F1230">
        <v>53.4</v>
      </c>
      <c r="G1230" t="s">
        <v>28</v>
      </c>
      <c r="H1230">
        <v>6.1</v>
      </c>
      <c r="I1230">
        <v>8.4</v>
      </c>
      <c r="J1230">
        <v>16.399999999999999</v>
      </c>
      <c r="K1230">
        <v>86.6</v>
      </c>
      <c r="L1230" t="s">
        <v>28</v>
      </c>
      <c r="M1230">
        <v>24.5</v>
      </c>
      <c r="N1230">
        <v>10.7</v>
      </c>
      <c r="O1230">
        <v>-2.2999999999999998</v>
      </c>
      <c r="P1230">
        <v>19.899999999999999</v>
      </c>
      <c r="Q1230" t="s">
        <v>28</v>
      </c>
      <c r="R1230">
        <v>-4.4000000000000004</v>
      </c>
      <c r="S1230">
        <v>6.6</v>
      </c>
      <c r="T1230">
        <v>0.74</v>
      </c>
      <c r="U1230">
        <v>3.93</v>
      </c>
      <c r="V1230">
        <v>0</v>
      </c>
      <c r="W1230">
        <v>0.2</v>
      </c>
      <c r="X1230">
        <v>0.37</v>
      </c>
      <c r="Y1230">
        <v>1.49</v>
      </c>
      <c r="Z1230">
        <v>12.99</v>
      </c>
      <c r="AA1230">
        <v>2016</v>
      </c>
      <c r="AB1230">
        <v>5</v>
      </c>
      <c r="AC1230">
        <v>9</v>
      </c>
      <c r="AD1230">
        <v>2</v>
      </c>
      <c r="AE1230">
        <v>130</v>
      </c>
    </row>
    <row r="1231" spans="1:31" x14ac:dyDescent="0.25">
      <c r="A1231" s="5">
        <v>42500</v>
      </c>
      <c r="B1231">
        <f>AA1231*1000+AE1231</f>
        <v>2016131</v>
      </c>
      <c r="C1231" s="6">
        <v>29.87</v>
      </c>
      <c r="D1231">
        <v>26.04</v>
      </c>
      <c r="E1231">
        <v>9.1999999999999993</v>
      </c>
      <c r="F1231">
        <v>47.1</v>
      </c>
      <c r="G1231" t="s">
        <v>28</v>
      </c>
      <c r="H1231">
        <v>8.5</v>
      </c>
      <c r="I1231">
        <v>8.9</v>
      </c>
      <c r="J1231">
        <v>17.8</v>
      </c>
      <c r="K1231">
        <v>90.2</v>
      </c>
      <c r="L1231" t="s">
        <v>28</v>
      </c>
      <c r="M1231">
        <v>25.5</v>
      </c>
      <c r="N1231">
        <v>11</v>
      </c>
      <c r="O1231">
        <v>-0.6</v>
      </c>
      <c r="P1231">
        <v>17.3</v>
      </c>
      <c r="Q1231" t="s">
        <v>28</v>
      </c>
      <c r="R1231">
        <v>-2.9</v>
      </c>
      <c r="S1231">
        <v>7</v>
      </c>
      <c r="T1231">
        <v>0.56999999999999995</v>
      </c>
      <c r="U1231">
        <v>3.25</v>
      </c>
      <c r="V1231">
        <v>0</v>
      </c>
      <c r="W1231">
        <v>0</v>
      </c>
      <c r="X1231">
        <v>0.35099999999999998</v>
      </c>
      <c r="Y1231">
        <v>1.681</v>
      </c>
      <c r="Z1231">
        <v>13.02</v>
      </c>
      <c r="AA1231">
        <v>2016</v>
      </c>
      <c r="AB1231">
        <v>5</v>
      </c>
      <c r="AC1231">
        <v>10</v>
      </c>
      <c r="AD1231">
        <v>2</v>
      </c>
      <c r="AE1231">
        <v>131</v>
      </c>
    </row>
    <row r="1232" spans="1:31" x14ac:dyDescent="0.25">
      <c r="A1232" s="5">
        <v>42501</v>
      </c>
      <c r="B1232">
        <f>AA1232*1000+AE1232</f>
        <v>2016132</v>
      </c>
      <c r="C1232" s="6">
        <v>30.03</v>
      </c>
      <c r="D1232">
        <v>15.35</v>
      </c>
      <c r="E1232">
        <v>9</v>
      </c>
      <c r="F1232">
        <v>61.3</v>
      </c>
      <c r="G1232" t="s">
        <v>28</v>
      </c>
      <c r="H1232">
        <v>8.6999999999999993</v>
      </c>
      <c r="I1232">
        <v>9.4</v>
      </c>
      <c r="J1232">
        <v>18.100000000000001</v>
      </c>
      <c r="K1232">
        <v>92</v>
      </c>
      <c r="L1232" t="s">
        <v>28</v>
      </c>
      <c r="M1232">
        <v>22.8</v>
      </c>
      <c r="N1232">
        <v>10.5</v>
      </c>
      <c r="O1232">
        <v>1.8</v>
      </c>
      <c r="P1232">
        <v>30.7</v>
      </c>
      <c r="Q1232" t="s">
        <v>28</v>
      </c>
      <c r="R1232">
        <v>-0.1</v>
      </c>
      <c r="S1232">
        <v>8.3000000000000007</v>
      </c>
      <c r="T1232">
        <v>0.75</v>
      </c>
      <c r="U1232">
        <v>3.04</v>
      </c>
      <c r="V1232">
        <v>0</v>
      </c>
      <c r="W1232">
        <v>4</v>
      </c>
      <c r="X1232">
        <v>0.63500000000000001</v>
      </c>
      <c r="Y1232">
        <v>1.4330000000000001</v>
      </c>
      <c r="Z1232">
        <v>13.02</v>
      </c>
      <c r="AA1232">
        <v>2016</v>
      </c>
      <c r="AB1232">
        <v>5</v>
      </c>
      <c r="AC1232">
        <v>11</v>
      </c>
      <c r="AD1232">
        <v>2</v>
      </c>
      <c r="AE1232">
        <v>132</v>
      </c>
    </row>
    <row r="1233" spans="1:31" x14ac:dyDescent="0.25">
      <c r="A1233" s="5">
        <v>42502</v>
      </c>
      <c r="B1233">
        <f>AA1233*1000+AE1233</f>
        <v>2016133</v>
      </c>
      <c r="C1233" s="6">
        <v>30.18</v>
      </c>
      <c r="D1233">
        <v>15.14</v>
      </c>
      <c r="E1233">
        <v>6.2</v>
      </c>
      <c r="F1233">
        <v>79.2</v>
      </c>
      <c r="G1233" t="s">
        <v>28</v>
      </c>
      <c r="H1233">
        <v>5.8</v>
      </c>
      <c r="I1233">
        <v>9</v>
      </c>
      <c r="J1233">
        <v>14.6</v>
      </c>
      <c r="K1233">
        <v>95</v>
      </c>
      <c r="L1233" t="s">
        <v>28</v>
      </c>
      <c r="M1233">
        <v>21</v>
      </c>
      <c r="N1233">
        <v>10.8</v>
      </c>
      <c r="O1233">
        <v>0.3</v>
      </c>
      <c r="P1233">
        <v>46</v>
      </c>
      <c r="Q1233" t="s">
        <v>28</v>
      </c>
      <c r="R1233">
        <v>-1.3</v>
      </c>
      <c r="S1233">
        <v>7.7</v>
      </c>
      <c r="T1233">
        <v>0.42</v>
      </c>
      <c r="U1233">
        <v>2.54</v>
      </c>
      <c r="V1233">
        <v>0</v>
      </c>
      <c r="W1233">
        <v>2.2999999999999998</v>
      </c>
      <c r="X1233">
        <v>0.76200000000000001</v>
      </c>
      <c r="Y1233">
        <v>0.89600000000000002</v>
      </c>
      <c r="Z1233">
        <v>12.99</v>
      </c>
      <c r="AA1233">
        <v>2016</v>
      </c>
      <c r="AB1233">
        <v>5</v>
      </c>
      <c r="AC1233">
        <v>12</v>
      </c>
      <c r="AD1233">
        <v>2</v>
      </c>
      <c r="AE1233">
        <v>133</v>
      </c>
    </row>
    <row r="1234" spans="1:31" x14ac:dyDescent="0.25">
      <c r="A1234" s="5">
        <v>42503</v>
      </c>
      <c r="B1234">
        <f>AA1234*1000+AE1234</f>
        <v>2016134</v>
      </c>
      <c r="C1234" s="6">
        <v>30.32</v>
      </c>
      <c r="D1234">
        <v>27.64</v>
      </c>
      <c r="E1234">
        <v>10.4</v>
      </c>
      <c r="F1234">
        <v>54.5</v>
      </c>
      <c r="G1234" t="s">
        <v>28</v>
      </c>
      <c r="H1234">
        <v>9.4</v>
      </c>
      <c r="I1234">
        <v>9.3000000000000007</v>
      </c>
      <c r="J1234">
        <v>19.899999999999999</v>
      </c>
      <c r="K1234">
        <v>94.9</v>
      </c>
      <c r="L1234" t="s">
        <v>28</v>
      </c>
      <c r="M1234">
        <v>26.8</v>
      </c>
      <c r="N1234">
        <v>11.7</v>
      </c>
      <c r="O1234">
        <v>0.2</v>
      </c>
      <c r="P1234">
        <v>24.9</v>
      </c>
      <c r="Q1234" t="s">
        <v>28</v>
      </c>
      <c r="R1234">
        <v>-1.7</v>
      </c>
      <c r="S1234">
        <v>7.3</v>
      </c>
      <c r="T1234">
        <v>0.66</v>
      </c>
      <c r="U1234">
        <v>3.11</v>
      </c>
      <c r="V1234">
        <v>0</v>
      </c>
      <c r="W1234">
        <v>0</v>
      </c>
      <c r="X1234">
        <v>0.57799999999999996</v>
      </c>
      <c r="Y1234">
        <v>1.748</v>
      </c>
      <c r="Z1234">
        <v>13.03</v>
      </c>
      <c r="AA1234">
        <v>2016</v>
      </c>
      <c r="AB1234">
        <v>5</v>
      </c>
      <c r="AC1234">
        <v>13</v>
      </c>
      <c r="AD1234">
        <v>2</v>
      </c>
      <c r="AE1234">
        <v>134</v>
      </c>
    </row>
    <row r="1235" spans="1:31" x14ac:dyDescent="0.25">
      <c r="A1235" s="5">
        <v>42504</v>
      </c>
      <c r="B1235">
        <f>AA1235*1000+AE1235</f>
        <v>2016135</v>
      </c>
      <c r="C1235" s="6">
        <v>30.47</v>
      </c>
      <c r="D1235">
        <v>27.15</v>
      </c>
      <c r="E1235">
        <v>12.7</v>
      </c>
      <c r="F1235">
        <v>37.9</v>
      </c>
      <c r="G1235" t="s">
        <v>28</v>
      </c>
      <c r="H1235">
        <v>11.3</v>
      </c>
      <c r="I1235">
        <v>10.1</v>
      </c>
      <c r="J1235">
        <v>22.3</v>
      </c>
      <c r="K1235">
        <v>73.3</v>
      </c>
      <c r="L1235" t="s">
        <v>28</v>
      </c>
      <c r="M1235">
        <v>29.9</v>
      </c>
      <c r="N1235">
        <v>12.3</v>
      </c>
      <c r="O1235">
        <v>3.2</v>
      </c>
      <c r="P1235">
        <v>11.6</v>
      </c>
      <c r="Q1235" t="s">
        <v>28</v>
      </c>
      <c r="R1235">
        <v>0.3</v>
      </c>
      <c r="S1235">
        <v>8.3000000000000007</v>
      </c>
      <c r="T1235">
        <v>0.56000000000000005</v>
      </c>
      <c r="U1235">
        <v>2.8</v>
      </c>
      <c r="V1235">
        <v>0</v>
      </c>
      <c r="W1235">
        <v>0</v>
      </c>
      <c r="X1235">
        <v>0.313</v>
      </c>
      <c r="Y1235">
        <v>2.3809999999999998</v>
      </c>
      <c r="Z1235">
        <v>13.03</v>
      </c>
      <c r="AA1235">
        <v>2016</v>
      </c>
      <c r="AB1235">
        <v>5</v>
      </c>
      <c r="AC1235">
        <v>14</v>
      </c>
      <c r="AD1235">
        <v>2</v>
      </c>
      <c r="AE1235">
        <v>135</v>
      </c>
    </row>
    <row r="1236" spans="1:31" x14ac:dyDescent="0.25">
      <c r="A1236" s="5">
        <v>42505</v>
      </c>
      <c r="B1236">
        <f>AA1236*1000+AE1236</f>
        <v>2016136</v>
      </c>
      <c r="C1236" s="6">
        <v>30.6</v>
      </c>
      <c r="D1236">
        <v>26.38</v>
      </c>
      <c r="E1236">
        <v>13.6</v>
      </c>
      <c r="F1236">
        <v>35.9</v>
      </c>
      <c r="G1236" t="s">
        <v>28</v>
      </c>
      <c r="H1236">
        <v>12.5</v>
      </c>
      <c r="I1236">
        <v>10.7</v>
      </c>
      <c r="J1236">
        <v>22.4</v>
      </c>
      <c r="K1236">
        <v>69.099999999999994</v>
      </c>
      <c r="L1236" t="s">
        <v>28</v>
      </c>
      <c r="M1236">
        <v>29.1</v>
      </c>
      <c r="N1236">
        <v>13</v>
      </c>
      <c r="O1236">
        <v>5.0999999999999996</v>
      </c>
      <c r="P1236">
        <v>15.8</v>
      </c>
      <c r="Q1236" t="s">
        <v>28</v>
      </c>
      <c r="R1236">
        <v>1.3</v>
      </c>
      <c r="S1236">
        <v>8.8000000000000007</v>
      </c>
      <c r="T1236">
        <v>0.43</v>
      </c>
      <c r="U1236">
        <v>2.6</v>
      </c>
      <c r="V1236">
        <v>0</v>
      </c>
      <c r="W1236">
        <v>0</v>
      </c>
      <c r="X1236">
        <v>0.42699999999999999</v>
      </c>
      <c r="Y1236">
        <v>2.2789999999999999</v>
      </c>
      <c r="Z1236">
        <v>13.04</v>
      </c>
      <c r="AA1236">
        <v>2016</v>
      </c>
      <c r="AB1236">
        <v>5</v>
      </c>
      <c r="AC1236">
        <v>15</v>
      </c>
      <c r="AD1236">
        <v>2</v>
      </c>
      <c r="AE1236">
        <v>136</v>
      </c>
    </row>
    <row r="1237" spans="1:31" x14ac:dyDescent="0.25">
      <c r="A1237" s="5">
        <v>42506</v>
      </c>
      <c r="B1237">
        <f>AA1237*1000+AE1237</f>
        <v>2016137</v>
      </c>
      <c r="C1237" s="6">
        <v>30.73</v>
      </c>
      <c r="D1237">
        <v>19.89</v>
      </c>
      <c r="E1237">
        <v>12.2</v>
      </c>
      <c r="F1237">
        <v>65.3</v>
      </c>
      <c r="G1237" t="s">
        <v>28</v>
      </c>
      <c r="H1237">
        <v>11.2</v>
      </c>
      <c r="I1237">
        <v>10.6</v>
      </c>
      <c r="J1237">
        <v>20.7</v>
      </c>
      <c r="K1237">
        <v>92.4</v>
      </c>
      <c r="L1237" t="s">
        <v>28</v>
      </c>
      <c r="M1237">
        <v>27.7</v>
      </c>
      <c r="N1237">
        <v>12.4</v>
      </c>
      <c r="O1237">
        <v>4</v>
      </c>
      <c r="P1237">
        <v>31.3</v>
      </c>
      <c r="Q1237" t="s">
        <v>28</v>
      </c>
      <c r="R1237">
        <v>1.7</v>
      </c>
      <c r="S1237">
        <v>9.3000000000000007</v>
      </c>
      <c r="T1237">
        <v>0.38</v>
      </c>
      <c r="U1237">
        <v>2.5099999999999998</v>
      </c>
      <c r="V1237">
        <v>0</v>
      </c>
      <c r="W1237">
        <v>2.5</v>
      </c>
      <c r="X1237">
        <v>0.76200000000000001</v>
      </c>
      <c r="Y1237">
        <v>1.6719999999999999</v>
      </c>
      <c r="Z1237">
        <v>13.04</v>
      </c>
      <c r="AA1237">
        <v>2016</v>
      </c>
      <c r="AB1237">
        <v>5</v>
      </c>
      <c r="AC1237">
        <v>16</v>
      </c>
      <c r="AD1237">
        <v>2</v>
      </c>
      <c r="AE1237">
        <v>137</v>
      </c>
    </row>
    <row r="1238" spans="1:31" x14ac:dyDescent="0.25">
      <c r="A1238" s="5">
        <v>42507</v>
      </c>
      <c r="B1238">
        <f>AA1238*1000+AE1238</f>
        <v>2016138</v>
      </c>
      <c r="C1238" s="6">
        <v>30.87</v>
      </c>
      <c r="D1238">
        <v>20.94</v>
      </c>
      <c r="E1238">
        <v>12.7</v>
      </c>
      <c r="F1238">
        <v>64.599999999999994</v>
      </c>
      <c r="G1238" t="s">
        <v>28</v>
      </c>
      <c r="H1238">
        <v>11.4</v>
      </c>
      <c r="I1238">
        <v>10.7</v>
      </c>
      <c r="J1238">
        <v>20.9</v>
      </c>
      <c r="K1238">
        <v>92.6</v>
      </c>
      <c r="L1238" t="s">
        <v>28</v>
      </c>
      <c r="M1238">
        <v>27.2</v>
      </c>
      <c r="N1238">
        <v>12.4</v>
      </c>
      <c r="O1238">
        <v>4.4000000000000004</v>
      </c>
      <c r="P1238">
        <v>31.9</v>
      </c>
      <c r="Q1238" t="s">
        <v>28</v>
      </c>
      <c r="R1238">
        <v>2.6</v>
      </c>
      <c r="S1238">
        <v>9.1</v>
      </c>
      <c r="T1238">
        <v>0.4</v>
      </c>
      <c r="U1238">
        <v>2.33</v>
      </c>
      <c r="V1238">
        <v>0</v>
      </c>
      <c r="W1238">
        <v>0.1</v>
      </c>
      <c r="X1238">
        <v>0.79</v>
      </c>
      <c r="Y1238">
        <v>1.6859999999999999</v>
      </c>
      <c r="Z1238">
        <v>13.05</v>
      </c>
      <c r="AA1238">
        <v>2016</v>
      </c>
      <c r="AB1238">
        <v>5</v>
      </c>
      <c r="AC1238">
        <v>17</v>
      </c>
      <c r="AD1238">
        <v>2</v>
      </c>
      <c r="AE1238">
        <v>138</v>
      </c>
    </row>
    <row r="1239" spans="1:31" x14ac:dyDescent="0.25">
      <c r="A1239" s="5">
        <v>42508</v>
      </c>
      <c r="B1239">
        <f>AA1239*1000+AE1239</f>
        <v>2016139</v>
      </c>
      <c r="C1239" s="6">
        <v>30.99</v>
      </c>
      <c r="D1239">
        <v>16.34</v>
      </c>
      <c r="E1239">
        <v>11.4</v>
      </c>
      <c r="F1239">
        <v>58.9</v>
      </c>
      <c r="G1239" t="s">
        <v>28</v>
      </c>
      <c r="H1239">
        <v>10.8</v>
      </c>
      <c r="I1239">
        <v>10.4</v>
      </c>
      <c r="J1239">
        <v>17.5</v>
      </c>
      <c r="K1239">
        <v>80.2</v>
      </c>
      <c r="L1239" t="s">
        <v>28</v>
      </c>
      <c r="M1239">
        <v>25.5</v>
      </c>
      <c r="N1239">
        <v>11.4</v>
      </c>
      <c r="O1239">
        <v>6.3</v>
      </c>
      <c r="P1239">
        <v>39.700000000000003</v>
      </c>
      <c r="Q1239" t="s">
        <v>28</v>
      </c>
      <c r="R1239">
        <v>3.9</v>
      </c>
      <c r="S1239">
        <v>9.1</v>
      </c>
      <c r="T1239">
        <v>1.1100000000000001</v>
      </c>
      <c r="U1239">
        <v>3.16</v>
      </c>
      <c r="V1239">
        <v>0</v>
      </c>
      <c r="W1239">
        <v>0</v>
      </c>
      <c r="X1239">
        <v>0.79400000000000004</v>
      </c>
      <c r="Y1239">
        <v>1.206</v>
      </c>
      <c r="Z1239">
        <v>13.04</v>
      </c>
      <c r="AA1239">
        <v>2016</v>
      </c>
      <c r="AB1239">
        <v>5</v>
      </c>
      <c r="AC1239">
        <v>18</v>
      </c>
      <c r="AD1239">
        <v>2</v>
      </c>
      <c r="AE1239">
        <v>139</v>
      </c>
    </row>
    <row r="1240" spans="1:31" x14ac:dyDescent="0.25">
      <c r="A1240" s="5">
        <v>42509</v>
      </c>
      <c r="B1240">
        <f>AA1240*1000+AE1240</f>
        <v>2016140</v>
      </c>
      <c r="C1240" s="6">
        <v>31.11</v>
      </c>
      <c r="D1240">
        <v>8.4499999999999993</v>
      </c>
      <c r="E1240">
        <v>5.9</v>
      </c>
      <c r="F1240">
        <v>84.1</v>
      </c>
      <c r="G1240" t="s">
        <v>28</v>
      </c>
      <c r="H1240">
        <v>6</v>
      </c>
      <c r="I1240">
        <v>9.4</v>
      </c>
      <c r="J1240">
        <v>13</v>
      </c>
      <c r="K1240">
        <v>93.2</v>
      </c>
      <c r="L1240" t="s">
        <v>28</v>
      </c>
      <c r="M1240">
        <v>18.5</v>
      </c>
      <c r="N1240">
        <v>10.3</v>
      </c>
      <c r="O1240">
        <v>2.7</v>
      </c>
      <c r="P1240">
        <v>47.9</v>
      </c>
      <c r="Q1240" t="s">
        <v>28</v>
      </c>
      <c r="R1240">
        <v>1.5</v>
      </c>
      <c r="S1240">
        <v>8.8000000000000007</v>
      </c>
      <c r="T1240">
        <v>0.3</v>
      </c>
      <c r="U1240">
        <v>1.88</v>
      </c>
      <c r="V1240">
        <v>0</v>
      </c>
      <c r="W1240">
        <v>3.8</v>
      </c>
      <c r="X1240">
        <v>0.71599999999999997</v>
      </c>
      <c r="Y1240">
        <v>0.77800000000000002</v>
      </c>
      <c r="Z1240">
        <v>12.95</v>
      </c>
      <c r="AA1240">
        <v>2016</v>
      </c>
      <c r="AB1240">
        <v>5</v>
      </c>
      <c r="AC1240">
        <v>19</v>
      </c>
      <c r="AD1240">
        <v>2</v>
      </c>
      <c r="AE1240">
        <v>140</v>
      </c>
    </row>
    <row r="1241" spans="1:31" x14ac:dyDescent="0.25">
      <c r="A1241" s="5">
        <v>42510</v>
      </c>
      <c r="B1241">
        <f>AA1241*1000+AE1241</f>
        <v>2016141</v>
      </c>
      <c r="C1241" s="6">
        <v>31.24</v>
      </c>
      <c r="D1241">
        <v>14.17</v>
      </c>
      <c r="E1241">
        <v>7.1</v>
      </c>
      <c r="F1241">
        <v>79.7</v>
      </c>
      <c r="G1241" t="s">
        <v>28</v>
      </c>
      <c r="H1241">
        <v>7.3</v>
      </c>
      <c r="I1241">
        <v>9.4</v>
      </c>
      <c r="J1241">
        <v>15</v>
      </c>
      <c r="K1241">
        <v>93.6</v>
      </c>
      <c r="L1241" t="s">
        <v>28</v>
      </c>
      <c r="M1241">
        <v>22.1</v>
      </c>
      <c r="N1241">
        <v>10.9</v>
      </c>
      <c r="O1241">
        <v>2.8</v>
      </c>
      <c r="P1241">
        <v>47.4</v>
      </c>
      <c r="Q1241" t="s">
        <v>28</v>
      </c>
      <c r="R1241">
        <v>1.9</v>
      </c>
      <c r="S1241">
        <v>8.1999999999999993</v>
      </c>
      <c r="T1241">
        <v>0.41</v>
      </c>
      <c r="U1241">
        <v>2.63</v>
      </c>
      <c r="V1241">
        <v>0</v>
      </c>
      <c r="W1241">
        <v>0.1</v>
      </c>
      <c r="X1241">
        <v>0.80700000000000005</v>
      </c>
      <c r="Y1241">
        <v>0.89400000000000002</v>
      </c>
      <c r="Z1241">
        <v>13.02</v>
      </c>
      <c r="AA1241">
        <v>2016</v>
      </c>
      <c r="AB1241">
        <v>5</v>
      </c>
      <c r="AC1241">
        <v>20</v>
      </c>
      <c r="AD1241">
        <v>2</v>
      </c>
      <c r="AE1241">
        <v>141</v>
      </c>
    </row>
    <row r="1242" spans="1:31" x14ac:dyDescent="0.25">
      <c r="A1242" s="5">
        <v>42511</v>
      </c>
      <c r="B1242">
        <f>AA1242*1000+AE1242</f>
        <v>2016142</v>
      </c>
      <c r="C1242" s="6">
        <v>31.35</v>
      </c>
      <c r="D1242">
        <v>8.81</v>
      </c>
      <c r="E1242">
        <v>5.0999999999999996</v>
      </c>
      <c r="F1242">
        <v>87.7</v>
      </c>
      <c r="G1242" t="s">
        <v>28</v>
      </c>
      <c r="H1242">
        <v>5.3</v>
      </c>
      <c r="I1242">
        <v>9</v>
      </c>
      <c r="J1242">
        <v>9.6999999999999993</v>
      </c>
      <c r="K1242">
        <v>93.4</v>
      </c>
      <c r="L1242" t="s">
        <v>28</v>
      </c>
      <c r="M1242">
        <v>12.8</v>
      </c>
      <c r="N1242">
        <v>9.8000000000000007</v>
      </c>
      <c r="O1242">
        <v>2.6</v>
      </c>
      <c r="P1242">
        <v>74.7</v>
      </c>
      <c r="Q1242" t="s">
        <v>28</v>
      </c>
      <c r="R1242">
        <v>2.2000000000000002</v>
      </c>
      <c r="S1242">
        <v>8.1</v>
      </c>
      <c r="T1242">
        <v>0.38</v>
      </c>
      <c r="U1242">
        <v>2.14</v>
      </c>
      <c r="V1242">
        <v>0</v>
      </c>
      <c r="W1242">
        <v>6.4</v>
      </c>
      <c r="X1242">
        <v>0.89700000000000002</v>
      </c>
      <c r="Y1242">
        <v>0.30399999999999999</v>
      </c>
      <c r="Z1242">
        <v>12.98</v>
      </c>
      <c r="AA1242">
        <v>2016</v>
      </c>
      <c r="AB1242">
        <v>5</v>
      </c>
      <c r="AC1242">
        <v>21</v>
      </c>
      <c r="AD1242">
        <v>2</v>
      </c>
      <c r="AE1242">
        <v>142</v>
      </c>
    </row>
    <row r="1243" spans="1:31" x14ac:dyDescent="0.25">
      <c r="A1243" s="5">
        <v>42512</v>
      </c>
      <c r="B1243">
        <f>AA1243*1000+AE1243</f>
        <v>2016143</v>
      </c>
      <c r="C1243" s="6">
        <v>31.47</v>
      </c>
      <c r="D1243">
        <v>5.27</v>
      </c>
      <c r="E1243">
        <v>5.3</v>
      </c>
      <c r="F1243">
        <v>90.6</v>
      </c>
      <c r="G1243" t="s">
        <v>28</v>
      </c>
      <c r="H1243">
        <v>5.3</v>
      </c>
      <c r="I1243">
        <v>8.4</v>
      </c>
      <c r="J1243">
        <v>6.5</v>
      </c>
      <c r="K1243">
        <v>93.5</v>
      </c>
      <c r="L1243" t="s">
        <v>28</v>
      </c>
      <c r="M1243">
        <v>7.9</v>
      </c>
      <c r="N1243">
        <v>9</v>
      </c>
      <c r="O1243">
        <v>3.4</v>
      </c>
      <c r="P1243">
        <v>84.1</v>
      </c>
      <c r="Q1243" t="s">
        <v>28</v>
      </c>
      <c r="R1243">
        <v>3.1</v>
      </c>
      <c r="S1243">
        <v>8.1</v>
      </c>
      <c r="T1243">
        <v>1.02</v>
      </c>
      <c r="U1243">
        <v>3.99</v>
      </c>
      <c r="V1243">
        <v>0</v>
      </c>
      <c r="W1243">
        <v>36.5</v>
      </c>
      <c r="X1243">
        <v>0.81100000000000005</v>
      </c>
      <c r="Y1243">
        <v>0.153</v>
      </c>
      <c r="Z1243">
        <v>12.94</v>
      </c>
      <c r="AA1243">
        <v>2016</v>
      </c>
      <c r="AB1243">
        <v>5</v>
      </c>
      <c r="AC1243">
        <v>22</v>
      </c>
      <c r="AD1243">
        <v>2</v>
      </c>
      <c r="AE1243">
        <v>143</v>
      </c>
    </row>
    <row r="1244" spans="1:31" x14ac:dyDescent="0.25">
      <c r="A1244" s="5">
        <v>42513</v>
      </c>
      <c r="B1244">
        <f>AA1244*1000+AE1244</f>
        <v>2016144</v>
      </c>
      <c r="C1244" s="6">
        <v>31.57</v>
      </c>
      <c r="D1244">
        <v>11.84</v>
      </c>
      <c r="E1244">
        <v>9.1</v>
      </c>
      <c r="F1244">
        <v>81.099999999999994</v>
      </c>
      <c r="G1244" t="s">
        <v>28</v>
      </c>
      <c r="H1244">
        <v>8.6999999999999993</v>
      </c>
      <c r="I1244">
        <v>8.9</v>
      </c>
      <c r="J1244">
        <v>18.3</v>
      </c>
      <c r="K1244">
        <v>93.4</v>
      </c>
      <c r="L1244" t="s">
        <v>28</v>
      </c>
      <c r="M1244">
        <v>21.7</v>
      </c>
      <c r="N1244">
        <v>10.3</v>
      </c>
      <c r="O1244">
        <v>4.8</v>
      </c>
      <c r="P1244">
        <v>44.6</v>
      </c>
      <c r="Q1244" t="s">
        <v>28</v>
      </c>
      <c r="R1244">
        <v>2.5</v>
      </c>
      <c r="S1244">
        <v>7.9</v>
      </c>
      <c r="T1244">
        <v>0.27</v>
      </c>
      <c r="U1244">
        <v>2.29</v>
      </c>
      <c r="V1244">
        <v>0</v>
      </c>
      <c r="W1244">
        <v>0.3</v>
      </c>
      <c r="X1244">
        <v>0.93899999999999995</v>
      </c>
      <c r="Y1244">
        <v>1.1659999999999999</v>
      </c>
      <c r="Z1244">
        <v>12.99</v>
      </c>
      <c r="AA1244">
        <v>2016</v>
      </c>
      <c r="AB1244">
        <v>5</v>
      </c>
      <c r="AC1244">
        <v>23</v>
      </c>
      <c r="AD1244">
        <v>2</v>
      </c>
      <c r="AE1244">
        <v>144</v>
      </c>
    </row>
    <row r="1245" spans="1:31" x14ac:dyDescent="0.25">
      <c r="A1245" s="5">
        <v>42514</v>
      </c>
      <c r="B1245">
        <f>AA1245*1000+AE1245</f>
        <v>2016145</v>
      </c>
      <c r="C1245" s="6">
        <v>31.67</v>
      </c>
      <c r="D1245">
        <v>15.81</v>
      </c>
      <c r="E1245">
        <v>11.3</v>
      </c>
      <c r="F1245">
        <v>70.8</v>
      </c>
      <c r="G1245" t="s">
        <v>28</v>
      </c>
      <c r="H1245">
        <v>10.3</v>
      </c>
      <c r="I1245">
        <v>9.3000000000000007</v>
      </c>
      <c r="J1245">
        <v>20.100000000000001</v>
      </c>
      <c r="K1245">
        <v>94.3</v>
      </c>
      <c r="L1245" t="s">
        <v>28</v>
      </c>
      <c r="M1245">
        <v>21.1</v>
      </c>
      <c r="N1245">
        <v>10.7</v>
      </c>
      <c r="O1245">
        <v>2.4</v>
      </c>
      <c r="P1245">
        <v>40.6</v>
      </c>
      <c r="Q1245" t="s">
        <v>28</v>
      </c>
      <c r="R1245">
        <v>0.5</v>
      </c>
      <c r="S1245">
        <v>8</v>
      </c>
      <c r="T1245">
        <v>0.25</v>
      </c>
      <c r="U1245">
        <v>2.1800000000000002</v>
      </c>
      <c r="V1245">
        <v>0</v>
      </c>
      <c r="W1245">
        <v>0.1</v>
      </c>
      <c r="X1245">
        <v>0.95799999999999996</v>
      </c>
      <c r="Y1245">
        <v>1.399</v>
      </c>
      <c r="Z1245">
        <v>13.03</v>
      </c>
      <c r="AA1245">
        <v>2016</v>
      </c>
      <c r="AB1245">
        <v>5</v>
      </c>
      <c r="AC1245">
        <v>24</v>
      </c>
      <c r="AD1245">
        <v>2</v>
      </c>
      <c r="AE1245">
        <v>145</v>
      </c>
    </row>
    <row r="1246" spans="1:31" x14ac:dyDescent="0.25">
      <c r="A1246" s="5">
        <v>42515</v>
      </c>
      <c r="B1246">
        <f>AA1246*1000+AE1246</f>
        <v>2016146</v>
      </c>
      <c r="C1246" s="6">
        <v>31.77</v>
      </c>
      <c r="D1246">
        <v>15.84</v>
      </c>
      <c r="E1246">
        <v>11.9</v>
      </c>
      <c r="F1246">
        <v>63.4</v>
      </c>
      <c r="G1246" t="s">
        <v>28</v>
      </c>
      <c r="H1246">
        <v>11.6</v>
      </c>
      <c r="I1246">
        <v>10.1</v>
      </c>
      <c r="J1246">
        <v>20.3</v>
      </c>
      <c r="K1246">
        <v>85.5</v>
      </c>
      <c r="L1246" t="s">
        <v>28</v>
      </c>
      <c r="M1246">
        <v>27.7</v>
      </c>
      <c r="N1246">
        <v>11.2</v>
      </c>
      <c r="O1246">
        <v>6.5</v>
      </c>
      <c r="P1246">
        <v>32.1</v>
      </c>
      <c r="Q1246" t="s">
        <v>28</v>
      </c>
      <c r="R1246">
        <v>4.9000000000000004</v>
      </c>
      <c r="S1246">
        <v>9.1999999999999993</v>
      </c>
      <c r="T1246">
        <v>0.65</v>
      </c>
      <c r="U1246">
        <v>2.41</v>
      </c>
      <c r="V1246">
        <v>0</v>
      </c>
      <c r="W1246">
        <v>0</v>
      </c>
      <c r="X1246">
        <v>0.76600000000000001</v>
      </c>
      <c r="Y1246">
        <v>1.62</v>
      </c>
      <c r="Z1246">
        <v>13.03</v>
      </c>
      <c r="AA1246">
        <v>2016</v>
      </c>
      <c r="AB1246">
        <v>5</v>
      </c>
      <c r="AC1246">
        <v>25</v>
      </c>
      <c r="AD1246">
        <v>2</v>
      </c>
      <c r="AE1246">
        <v>146</v>
      </c>
    </row>
    <row r="1247" spans="1:31" x14ac:dyDescent="0.25">
      <c r="A1247" s="5">
        <v>42516</v>
      </c>
      <c r="B1247">
        <f>AA1247*1000+AE1247</f>
        <v>2016147</v>
      </c>
      <c r="C1247" s="6">
        <v>31.86</v>
      </c>
      <c r="D1247">
        <v>8.4</v>
      </c>
      <c r="E1247">
        <v>7.5</v>
      </c>
      <c r="F1247">
        <v>83</v>
      </c>
      <c r="G1247" t="s">
        <v>28</v>
      </c>
      <c r="H1247">
        <v>7.3</v>
      </c>
      <c r="I1247">
        <v>9.8000000000000007</v>
      </c>
      <c r="J1247">
        <v>14.2</v>
      </c>
      <c r="K1247">
        <v>92.7</v>
      </c>
      <c r="L1247" t="s">
        <v>28</v>
      </c>
      <c r="M1247">
        <v>18.5</v>
      </c>
      <c r="N1247">
        <v>10.5</v>
      </c>
      <c r="O1247">
        <v>2.9</v>
      </c>
      <c r="P1247">
        <v>53.6</v>
      </c>
      <c r="Q1247" t="s">
        <v>28</v>
      </c>
      <c r="R1247">
        <v>2.5</v>
      </c>
      <c r="S1247">
        <v>9.1</v>
      </c>
      <c r="T1247">
        <v>0.45</v>
      </c>
      <c r="U1247">
        <v>3.8</v>
      </c>
      <c r="V1247">
        <v>0</v>
      </c>
      <c r="W1247">
        <v>15.8</v>
      </c>
      <c r="X1247">
        <v>0.86499999999999999</v>
      </c>
      <c r="Y1247">
        <v>0.75</v>
      </c>
      <c r="Z1247">
        <v>12.97</v>
      </c>
      <c r="AA1247">
        <v>2016</v>
      </c>
      <c r="AB1247">
        <v>5</v>
      </c>
      <c r="AC1247">
        <v>26</v>
      </c>
      <c r="AD1247">
        <v>2</v>
      </c>
      <c r="AE1247">
        <v>147</v>
      </c>
    </row>
    <row r="1248" spans="1:31" x14ac:dyDescent="0.25">
      <c r="A1248" s="5">
        <v>42517</v>
      </c>
      <c r="B1248">
        <f>AA1248*1000+AE1248</f>
        <v>2016148</v>
      </c>
      <c r="C1248" s="6">
        <v>31.96</v>
      </c>
      <c r="D1248">
        <v>11.97</v>
      </c>
      <c r="E1248">
        <v>4</v>
      </c>
      <c r="F1248">
        <v>86.6</v>
      </c>
      <c r="G1248" t="s">
        <v>28</v>
      </c>
      <c r="H1248">
        <v>4</v>
      </c>
      <c r="I1248">
        <v>8.8000000000000007</v>
      </c>
      <c r="J1248">
        <v>10.8</v>
      </c>
      <c r="K1248">
        <v>93.9</v>
      </c>
      <c r="L1248" t="s">
        <v>28</v>
      </c>
      <c r="M1248">
        <v>14</v>
      </c>
      <c r="N1248">
        <v>9.9</v>
      </c>
      <c r="O1248">
        <v>0.8</v>
      </c>
      <c r="P1248">
        <v>54.6</v>
      </c>
      <c r="Q1248" t="s">
        <v>28</v>
      </c>
      <c r="R1248">
        <v>-1</v>
      </c>
      <c r="S1248">
        <v>7.9</v>
      </c>
      <c r="T1248">
        <v>0.45</v>
      </c>
      <c r="U1248">
        <v>2.76</v>
      </c>
      <c r="V1248">
        <v>0</v>
      </c>
      <c r="W1248">
        <v>7.6</v>
      </c>
      <c r="X1248">
        <v>0.70799999999999996</v>
      </c>
      <c r="Y1248">
        <v>0.58899999999999997</v>
      </c>
      <c r="Z1248">
        <v>13.01</v>
      </c>
      <c r="AA1248">
        <v>2016</v>
      </c>
      <c r="AB1248">
        <v>5</v>
      </c>
      <c r="AC1248">
        <v>27</v>
      </c>
      <c r="AD1248">
        <v>2</v>
      </c>
      <c r="AE1248">
        <v>148</v>
      </c>
    </row>
    <row r="1249" spans="1:31" x14ac:dyDescent="0.25">
      <c r="A1249" s="5">
        <v>42518</v>
      </c>
      <c r="B1249">
        <f>AA1249*1000+AE1249</f>
        <v>2016149</v>
      </c>
      <c r="C1249" s="6">
        <v>32.04</v>
      </c>
      <c r="D1249">
        <v>11.17</v>
      </c>
      <c r="E1249">
        <v>4.5999999999999996</v>
      </c>
      <c r="F1249">
        <v>81.7</v>
      </c>
      <c r="G1249" t="s">
        <v>28</v>
      </c>
      <c r="H1249">
        <v>4.0999999999999996</v>
      </c>
      <c r="I1249">
        <v>8.1999999999999993</v>
      </c>
      <c r="J1249">
        <v>8.5</v>
      </c>
      <c r="K1249">
        <v>92</v>
      </c>
      <c r="L1249" t="s">
        <v>28</v>
      </c>
      <c r="M1249">
        <v>11.1</v>
      </c>
      <c r="N1249">
        <v>8.9</v>
      </c>
      <c r="O1249">
        <v>-0.2</v>
      </c>
      <c r="P1249">
        <v>55.8</v>
      </c>
      <c r="Q1249" t="s">
        <v>28</v>
      </c>
      <c r="R1249">
        <v>-1.5</v>
      </c>
      <c r="S1249">
        <v>7.5</v>
      </c>
      <c r="T1249">
        <v>0.3</v>
      </c>
      <c r="U1249">
        <v>2.38</v>
      </c>
      <c r="V1249">
        <v>0</v>
      </c>
      <c r="W1249">
        <v>8.1999999999999993</v>
      </c>
      <c r="X1249">
        <v>0.61799999999999999</v>
      </c>
      <c r="Y1249">
        <v>0.49</v>
      </c>
      <c r="Z1249">
        <v>12.94</v>
      </c>
      <c r="AA1249">
        <v>2016</v>
      </c>
      <c r="AB1249">
        <v>5</v>
      </c>
      <c r="AC1249">
        <v>28</v>
      </c>
      <c r="AD1249">
        <v>2</v>
      </c>
      <c r="AE1249">
        <v>149</v>
      </c>
    </row>
    <row r="1250" spans="1:31" x14ac:dyDescent="0.25">
      <c r="A1250" s="5">
        <v>42519</v>
      </c>
      <c r="B1250">
        <f>AA1250*1000+AE1250</f>
        <v>2016150</v>
      </c>
      <c r="C1250" s="6">
        <v>32.130000000000003</v>
      </c>
      <c r="D1250">
        <v>15.26</v>
      </c>
      <c r="E1250">
        <v>4.7</v>
      </c>
      <c r="F1250">
        <v>84.5</v>
      </c>
      <c r="G1250" t="s">
        <v>28</v>
      </c>
      <c r="H1250">
        <v>4.5</v>
      </c>
      <c r="I1250">
        <v>8.1999999999999993</v>
      </c>
      <c r="J1250">
        <v>11.8</v>
      </c>
      <c r="K1250">
        <v>95</v>
      </c>
      <c r="L1250" t="s">
        <v>28</v>
      </c>
      <c r="M1250">
        <v>21</v>
      </c>
      <c r="N1250">
        <v>9.6999999999999993</v>
      </c>
      <c r="O1250">
        <v>0.5</v>
      </c>
      <c r="P1250">
        <v>49.4</v>
      </c>
      <c r="Q1250" t="s">
        <v>28</v>
      </c>
      <c r="R1250">
        <v>-1.2</v>
      </c>
      <c r="S1250">
        <v>7.1</v>
      </c>
      <c r="T1250">
        <v>0.3</v>
      </c>
      <c r="U1250">
        <v>3.43</v>
      </c>
      <c r="V1250">
        <v>0</v>
      </c>
      <c r="W1250">
        <v>7.9</v>
      </c>
      <c r="X1250">
        <v>0.68100000000000005</v>
      </c>
      <c r="Y1250">
        <v>0.69799999999999995</v>
      </c>
      <c r="Z1250">
        <v>13.02</v>
      </c>
      <c r="AA1250">
        <v>2016</v>
      </c>
      <c r="AB1250">
        <v>5</v>
      </c>
      <c r="AC1250">
        <v>29</v>
      </c>
      <c r="AD1250">
        <v>2</v>
      </c>
      <c r="AE1250">
        <v>150</v>
      </c>
    </row>
    <row r="1251" spans="1:31" x14ac:dyDescent="0.25">
      <c r="A1251" s="5">
        <v>42520</v>
      </c>
      <c r="B1251">
        <f>AA1251*1000+AE1251</f>
        <v>2016151</v>
      </c>
      <c r="C1251" s="6">
        <v>32.21</v>
      </c>
      <c r="D1251">
        <v>17.440000000000001</v>
      </c>
      <c r="E1251">
        <v>7.6</v>
      </c>
      <c r="F1251">
        <v>71.3</v>
      </c>
      <c r="G1251" t="s">
        <v>28</v>
      </c>
      <c r="H1251">
        <v>6.6</v>
      </c>
      <c r="I1251">
        <v>8.3000000000000007</v>
      </c>
      <c r="J1251">
        <v>17.100000000000001</v>
      </c>
      <c r="K1251">
        <v>95.1</v>
      </c>
      <c r="L1251" t="s">
        <v>28</v>
      </c>
      <c r="M1251">
        <v>24.2</v>
      </c>
      <c r="N1251">
        <v>9.8000000000000007</v>
      </c>
      <c r="O1251">
        <v>0.1</v>
      </c>
      <c r="P1251">
        <v>31</v>
      </c>
      <c r="Q1251" t="s">
        <v>28</v>
      </c>
      <c r="R1251">
        <v>-1.9</v>
      </c>
      <c r="S1251">
        <v>7</v>
      </c>
      <c r="T1251">
        <v>0.33</v>
      </c>
      <c r="U1251">
        <v>2.94</v>
      </c>
      <c r="V1251">
        <v>0</v>
      </c>
      <c r="W1251">
        <v>0.1</v>
      </c>
      <c r="X1251">
        <v>0.60399999999999998</v>
      </c>
      <c r="Y1251">
        <v>1.3460000000000001</v>
      </c>
      <c r="Z1251">
        <v>13.02</v>
      </c>
      <c r="AA1251">
        <v>2016</v>
      </c>
      <c r="AB1251">
        <v>5</v>
      </c>
      <c r="AC1251">
        <v>30</v>
      </c>
      <c r="AD1251">
        <v>2</v>
      </c>
      <c r="AE1251">
        <v>151</v>
      </c>
    </row>
    <row r="1252" spans="1:31" x14ac:dyDescent="0.25">
      <c r="A1252" s="5">
        <v>42521</v>
      </c>
      <c r="B1252">
        <f>AA1252*1000+AE1252</f>
        <v>2016152</v>
      </c>
      <c r="C1252" s="6">
        <v>32.28</v>
      </c>
      <c r="D1252">
        <v>21.04</v>
      </c>
      <c r="E1252">
        <v>12.7</v>
      </c>
      <c r="F1252">
        <v>53.9</v>
      </c>
      <c r="G1252" t="s">
        <v>28</v>
      </c>
      <c r="H1252">
        <v>11.7</v>
      </c>
      <c r="I1252">
        <v>9.4</v>
      </c>
      <c r="J1252">
        <v>20.3</v>
      </c>
      <c r="K1252">
        <v>84.5</v>
      </c>
      <c r="L1252" t="s">
        <v>28</v>
      </c>
      <c r="M1252">
        <v>24.5</v>
      </c>
      <c r="N1252">
        <v>11</v>
      </c>
      <c r="O1252">
        <v>4.4000000000000004</v>
      </c>
      <c r="P1252">
        <v>31</v>
      </c>
      <c r="Q1252" t="s">
        <v>28</v>
      </c>
      <c r="R1252">
        <v>3.3</v>
      </c>
      <c r="S1252">
        <v>7.8</v>
      </c>
      <c r="T1252">
        <v>0.42</v>
      </c>
      <c r="U1252">
        <v>2.46</v>
      </c>
      <c r="V1252">
        <v>0</v>
      </c>
      <c r="W1252">
        <v>0</v>
      </c>
      <c r="X1252">
        <v>0.73499999999999999</v>
      </c>
      <c r="Y1252">
        <v>1.639</v>
      </c>
      <c r="Z1252">
        <v>13.04</v>
      </c>
      <c r="AA1252">
        <v>2016</v>
      </c>
      <c r="AB1252">
        <v>5</v>
      </c>
      <c r="AC1252">
        <v>31</v>
      </c>
      <c r="AD1252">
        <v>2</v>
      </c>
      <c r="AE1252">
        <v>152</v>
      </c>
    </row>
    <row r="1253" spans="1:31" x14ac:dyDescent="0.25">
      <c r="A1253" s="5">
        <v>42522</v>
      </c>
      <c r="B1253">
        <f>AA1253*1000+AE1253</f>
        <v>2016153</v>
      </c>
      <c r="C1253" s="6">
        <v>32.35</v>
      </c>
      <c r="D1253">
        <v>15.25</v>
      </c>
      <c r="E1253">
        <v>13</v>
      </c>
      <c r="F1253">
        <v>57.5</v>
      </c>
      <c r="G1253" t="s">
        <v>28</v>
      </c>
      <c r="H1253">
        <v>12.5</v>
      </c>
      <c r="I1253">
        <v>10.4</v>
      </c>
      <c r="J1253">
        <v>20.5</v>
      </c>
      <c r="K1253">
        <v>87.4</v>
      </c>
      <c r="L1253" t="s">
        <v>28</v>
      </c>
      <c r="M1253">
        <v>25.7</v>
      </c>
      <c r="N1253">
        <v>11.6</v>
      </c>
      <c r="O1253">
        <v>8.5</v>
      </c>
      <c r="P1253">
        <v>29.7</v>
      </c>
      <c r="Q1253" t="s">
        <v>28</v>
      </c>
      <c r="R1253">
        <v>6</v>
      </c>
      <c r="S1253">
        <v>9.3000000000000007</v>
      </c>
      <c r="T1253">
        <v>0.84</v>
      </c>
      <c r="U1253">
        <v>3.13</v>
      </c>
      <c r="V1253">
        <v>0</v>
      </c>
      <c r="W1253">
        <v>3.7</v>
      </c>
      <c r="X1253">
        <v>0.71399999999999997</v>
      </c>
      <c r="Y1253">
        <v>1.6910000000000001</v>
      </c>
      <c r="Z1253">
        <v>13.04</v>
      </c>
      <c r="AA1253">
        <v>2016</v>
      </c>
      <c r="AB1253">
        <v>6</v>
      </c>
      <c r="AC1253">
        <v>1</v>
      </c>
      <c r="AD1253">
        <v>3</v>
      </c>
      <c r="AE1253">
        <v>153</v>
      </c>
    </row>
    <row r="1254" spans="1:31" x14ac:dyDescent="0.25">
      <c r="A1254" s="5">
        <v>42523</v>
      </c>
      <c r="B1254">
        <f>AA1254*1000+AE1254</f>
        <v>2016154</v>
      </c>
      <c r="C1254" s="6">
        <v>32.42</v>
      </c>
      <c r="D1254">
        <v>26.12</v>
      </c>
      <c r="E1254">
        <v>11.5</v>
      </c>
      <c r="F1254">
        <v>60.9</v>
      </c>
      <c r="G1254" t="s">
        <v>28</v>
      </c>
      <c r="H1254">
        <v>11.8</v>
      </c>
      <c r="I1254">
        <v>11</v>
      </c>
      <c r="J1254">
        <v>18.2</v>
      </c>
      <c r="K1254">
        <v>92</v>
      </c>
      <c r="L1254" t="s">
        <v>28</v>
      </c>
      <c r="M1254">
        <v>24.7</v>
      </c>
      <c r="N1254">
        <v>12.4</v>
      </c>
      <c r="O1254">
        <v>5.7</v>
      </c>
      <c r="P1254">
        <v>31.6</v>
      </c>
      <c r="Q1254" t="s">
        <v>28</v>
      </c>
      <c r="R1254">
        <v>2.6</v>
      </c>
      <c r="S1254">
        <v>9.6</v>
      </c>
      <c r="T1254">
        <v>1.64</v>
      </c>
      <c r="U1254">
        <v>4.4400000000000004</v>
      </c>
      <c r="V1254">
        <v>0</v>
      </c>
      <c r="W1254">
        <v>5.0999999999999996</v>
      </c>
      <c r="X1254">
        <v>0.65900000000000003</v>
      </c>
      <c r="Y1254">
        <v>1.4279999999999999</v>
      </c>
      <c r="Z1254">
        <v>13.04</v>
      </c>
      <c r="AA1254">
        <v>2016</v>
      </c>
      <c r="AB1254">
        <v>6</v>
      </c>
      <c r="AC1254">
        <v>2</v>
      </c>
      <c r="AD1254">
        <v>3</v>
      </c>
      <c r="AE1254">
        <v>154</v>
      </c>
    </row>
    <row r="1255" spans="1:31" x14ac:dyDescent="0.25">
      <c r="A1255" s="5">
        <v>42524</v>
      </c>
      <c r="B1255">
        <f>AA1255*1000+AE1255</f>
        <v>2016155</v>
      </c>
      <c r="C1255" s="6">
        <v>32.479999999999997</v>
      </c>
      <c r="D1255">
        <v>24.48</v>
      </c>
      <c r="E1255">
        <v>13</v>
      </c>
      <c r="F1255">
        <v>57.4</v>
      </c>
      <c r="G1255" t="s">
        <v>28</v>
      </c>
      <c r="H1255">
        <v>11.9</v>
      </c>
      <c r="I1255">
        <v>10.9</v>
      </c>
      <c r="J1255">
        <v>22</v>
      </c>
      <c r="K1255">
        <v>88.3</v>
      </c>
      <c r="L1255" t="s">
        <v>28</v>
      </c>
      <c r="M1255">
        <v>28.1</v>
      </c>
      <c r="N1255">
        <v>12.4</v>
      </c>
      <c r="O1255">
        <v>2.6</v>
      </c>
      <c r="P1255">
        <v>33.299999999999997</v>
      </c>
      <c r="Q1255" t="s">
        <v>28</v>
      </c>
      <c r="R1255">
        <v>0.2</v>
      </c>
      <c r="S1255">
        <v>9.4</v>
      </c>
      <c r="T1255">
        <v>0.64</v>
      </c>
      <c r="U1255">
        <v>3.08</v>
      </c>
      <c r="V1255">
        <v>0</v>
      </c>
      <c r="W1255">
        <v>0</v>
      </c>
      <c r="X1255">
        <v>0.88100000000000001</v>
      </c>
      <c r="Y1255">
        <v>1.7629999999999999</v>
      </c>
      <c r="Z1255">
        <v>13.03</v>
      </c>
      <c r="AA1255">
        <v>2016</v>
      </c>
      <c r="AB1255">
        <v>6</v>
      </c>
      <c r="AC1255">
        <v>3</v>
      </c>
      <c r="AD1255">
        <v>3</v>
      </c>
      <c r="AE1255">
        <v>155</v>
      </c>
    </row>
    <row r="1256" spans="1:31" x14ac:dyDescent="0.25">
      <c r="A1256" s="5">
        <v>42525</v>
      </c>
      <c r="B1256">
        <f>AA1256*1000+AE1256</f>
        <v>2016156</v>
      </c>
      <c r="C1256" s="6">
        <v>32.549999999999997</v>
      </c>
      <c r="D1256">
        <v>28.97</v>
      </c>
      <c r="E1256">
        <v>17.899999999999999</v>
      </c>
      <c r="F1256">
        <v>53.4</v>
      </c>
      <c r="G1256" t="s">
        <v>28</v>
      </c>
      <c r="H1256">
        <v>16.600000000000001</v>
      </c>
      <c r="I1256">
        <v>12</v>
      </c>
      <c r="J1256">
        <v>27.3</v>
      </c>
      <c r="K1256">
        <v>89.9</v>
      </c>
      <c r="L1256" t="s">
        <v>28</v>
      </c>
      <c r="M1256">
        <v>33.9</v>
      </c>
      <c r="N1256">
        <v>14</v>
      </c>
      <c r="O1256">
        <v>7.3</v>
      </c>
      <c r="P1256">
        <v>22.7</v>
      </c>
      <c r="Q1256" t="s">
        <v>28</v>
      </c>
      <c r="R1256">
        <v>5.0999999999999996</v>
      </c>
      <c r="S1256">
        <v>10</v>
      </c>
      <c r="T1256">
        <v>0.43</v>
      </c>
      <c r="U1256">
        <v>2.81</v>
      </c>
      <c r="V1256">
        <v>0</v>
      </c>
      <c r="W1256">
        <v>0</v>
      </c>
      <c r="X1256">
        <v>0.82299999999999995</v>
      </c>
      <c r="Y1256">
        <v>2.8029999999999999</v>
      </c>
      <c r="Z1256">
        <v>13.04</v>
      </c>
      <c r="AA1256">
        <v>2016</v>
      </c>
      <c r="AB1256">
        <v>6</v>
      </c>
      <c r="AC1256">
        <v>4</v>
      </c>
      <c r="AD1256">
        <v>3</v>
      </c>
      <c r="AE1256">
        <v>156</v>
      </c>
    </row>
    <row r="1257" spans="1:31" x14ac:dyDescent="0.25">
      <c r="A1257" s="5">
        <v>42526</v>
      </c>
      <c r="B1257">
        <f>AA1257*1000+AE1257</f>
        <v>2016157</v>
      </c>
      <c r="C1257" s="6">
        <v>32.61</v>
      </c>
      <c r="D1257">
        <v>28.86</v>
      </c>
      <c r="E1257">
        <v>21.3</v>
      </c>
      <c r="F1257">
        <v>41.6</v>
      </c>
      <c r="G1257" t="s">
        <v>28</v>
      </c>
      <c r="H1257">
        <v>19.3</v>
      </c>
      <c r="I1257">
        <v>13.2</v>
      </c>
      <c r="J1257">
        <v>30.8</v>
      </c>
      <c r="K1257">
        <v>69.400000000000006</v>
      </c>
      <c r="L1257" t="s">
        <v>28</v>
      </c>
      <c r="M1257">
        <v>36.299999999999997</v>
      </c>
      <c r="N1257">
        <v>15.1</v>
      </c>
      <c r="O1257">
        <v>12</v>
      </c>
      <c r="P1257">
        <v>20.9</v>
      </c>
      <c r="Q1257" t="s">
        <v>28</v>
      </c>
      <c r="R1257">
        <v>8.3000000000000007</v>
      </c>
      <c r="S1257">
        <v>11.4</v>
      </c>
      <c r="T1257">
        <v>0.4</v>
      </c>
      <c r="U1257">
        <v>1.96</v>
      </c>
      <c r="V1257">
        <v>0</v>
      </c>
      <c r="W1257">
        <v>0</v>
      </c>
      <c r="X1257">
        <v>0.92500000000000004</v>
      </c>
      <c r="Y1257">
        <v>3.5049999999999999</v>
      </c>
      <c r="Z1257">
        <v>13.05</v>
      </c>
      <c r="AA1257">
        <v>2016</v>
      </c>
      <c r="AB1257">
        <v>6</v>
      </c>
      <c r="AC1257">
        <v>5</v>
      </c>
      <c r="AD1257">
        <v>3</v>
      </c>
      <c r="AE1257">
        <v>157</v>
      </c>
    </row>
    <row r="1258" spans="1:31" x14ac:dyDescent="0.25">
      <c r="A1258" s="5">
        <v>42527</v>
      </c>
      <c r="B1258">
        <f>AA1258*1000+AE1258</f>
        <v>2016158</v>
      </c>
      <c r="C1258" s="6">
        <v>32.65</v>
      </c>
      <c r="D1258">
        <v>26.11</v>
      </c>
      <c r="E1258">
        <v>21.1</v>
      </c>
      <c r="F1258">
        <v>37.9</v>
      </c>
      <c r="G1258" t="s">
        <v>28</v>
      </c>
      <c r="H1258">
        <v>19.100000000000001</v>
      </c>
      <c r="I1258">
        <v>13.8</v>
      </c>
      <c r="J1258">
        <v>30.1</v>
      </c>
      <c r="K1258">
        <v>65.900000000000006</v>
      </c>
      <c r="L1258" t="s">
        <v>28</v>
      </c>
      <c r="M1258">
        <v>34.6</v>
      </c>
      <c r="N1258">
        <v>15.5</v>
      </c>
      <c r="O1258">
        <v>13.2</v>
      </c>
      <c r="P1258">
        <v>17.3</v>
      </c>
      <c r="Q1258" t="s">
        <v>28</v>
      </c>
      <c r="R1258">
        <v>8.6999999999999993</v>
      </c>
      <c r="S1258">
        <v>12.2</v>
      </c>
      <c r="T1258">
        <v>0.51</v>
      </c>
      <c r="U1258">
        <v>2.8</v>
      </c>
      <c r="V1258">
        <v>0</v>
      </c>
      <c r="W1258">
        <v>0</v>
      </c>
      <c r="X1258">
        <v>0.73899999999999999</v>
      </c>
      <c r="Y1258">
        <v>3.528</v>
      </c>
      <c r="Z1258">
        <v>13.05</v>
      </c>
      <c r="AA1258">
        <v>2016</v>
      </c>
      <c r="AB1258">
        <v>6</v>
      </c>
      <c r="AC1258">
        <v>6</v>
      </c>
      <c r="AD1258">
        <v>3</v>
      </c>
      <c r="AE1258">
        <v>158</v>
      </c>
    </row>
    <row r="1259" spans="1:31" x14ac:dyDescent="0.25">
      <c r="A1259" s="5">
        <v>42528</v>
      </c>
      <c r="B1259">
        <f>AA1259*1000+AE1259</f>
        <v>2016159</v>
      </c>
      <c r="C1259" s="6">
        <v>32.700000000000003</v>
      </c>
      <c r="D1259">
        <v>25.72</v>
      </c>
      <c r="E1259">
        <v>19.600000000000001</v>
      </c>
      <c r="F1259">
        <v>43.7</v>
      </c>
      <c r="G1259" t="s">
        <v>28</v>
      </c>
      <c r="H1259">
        <v>18.5</v>
      </c>
      <c r="I1259">
        <v>14.1</v>
      </c>
      <c r="J1259">
        <v>28.8</v>
      </c>
      <c r="K1259">
        <v>82.1</v>
      </c>
      <c r="L1259" t="s">
        <v>28</v>
      </c>
      <c r="M1259">
        <v>35</v>
      </c>
      <c r="N1259">
        <v>15.9</v>
      </c>
      <c r="O1259">
        <v>10.5</v>
      </c>
      <c r="P1259">
        <v>19.899999999999999</v>
      </c>
      <c r="Q1259" t="s">
        <v>28</v>
      </c>
      <c r="R1259">
        <v>7.4</v>
      </c>
      <c r="S1259">
        <v>12.7</v>
      </c>
      <c r="T1259">
        <v>0.55000000000000004</v>
      </c>
      <c r="U1259">
        <v>3.26</v>
      </c>
      <c r="V1259">
        <v>0</v>
      </c>
      <c r="W1259">
        <v>0</v>
      </c>
      <c r="X1259">
        <v>0.79100000000000004</v>
      </c>
      <c r="Y1259">
        <v>3.1760000000000002</v>
      </c>
      <c r="Z1259">
        <v>13.03</v>
      </c>
      <c r="AA1259">
        <v>2016</v>
      </c>
      <c r="AB1259">
        <v>6</v>
      </c>
      <c r="AC1259">
        <v>7</v>
      </c>
      <c r="AD1259">
        <v>3</v>
      </c>
      <c r="AE1259">
        <v>159</v>
      </c>
    </row>
    <row r="1260" spans="1:31" x14ac:dyDescent="0.25">
      <c r="A1260" s="5">
        <v>42529</v>
      </c>
      <c r="B1260">
        <f>AA1260*1000+AE1260</f>
        <v>2016160</v>
      </c>
      <c r="C1260" s="6">
        <v>32.75</v>
      </c>
      <c r="D1260">
        <v>17.41</v>
      </c>
      <c r="E1260">
        <v>15.7</v>
      </c>
      <c r="F1260">
        <v>48.5</v>
      </c>
      <c r="G1260" t="s">
        <v>28</v>
      </c>
      <c r="H1260">
        <v>15.3</v>
      </c>
      <c r="I1260">
        <v>13.9</v>
      </c>
      <c r="J1260">
        <v>24.1</v>
      </c>
      <c r="K1260">
        <v>73.3</v>
      </c>
      <c r="L1260" t="s">
        <v>28</v>
      </c>
      <c r="M1260">
        <v>32.700000000000003</v>
      </c>
      <c r="N1260">
        <v>15</v>
      </c>
      <c r="O1260">
        <v>8.1</v>
      </c>
      <c r="P1260">
        <v>25.7</v>
      </c>
      <c r="Q1260" t="s">
        <v>28</v>
      </c>
      <c r="R1260">
        <v>6.4</v>
      </c>
      <c r="S1260">
        <v>13.1</v>
      </c>
      <c r="T1260">
        <v>0.99</v>
      </c>
      <c r="U1260">
        <v>3.89</v>
      </c>
      <c r="V1260">
        <v>0</v>
      </c>
      <c r="W1260">
        <v>0.2</v>
      </c>
      <c r="X1260">
        <v>0.76900000000000002</v>
      </c>
      <c r="Y1260">
        <v>2.2280000000000002</v>
      </c>
      <c r="Z1260">
        <v>13</v>
      </c>
      <c r="AA1260">
        <v>2016</v>
      </c>
      <c r="AB1260">
        <v>6</v>
      </c>
      <c r="AC1260">
        <v>8</v>
      </c>
      <c r="AD1260">
        <v>3</v>
      </c>
      <c r="AE1260">
        <v>160</v>
      </c>
    </row>
    <row r="1261" spans="1:31" x14ac:dyDescent="0.25">
      <c r="A1261" s="5">
        <v>42530</v>
      </c>
      <c r="B1261">
        <f>AA1261*1000+AE1261</f>
        <v>2016161</v>
      </c>
      <c r="C1261" s="6">
        <v>32.79</v>
      </c>
      <c r="D1261">
        <v>25</v>
      </c>
      <c r="E1261">
        <v>11.3</v>
      </c>
      <c r="F1261">
        <v>54.8</v>
      </c>
      <c r="G1261" t="s">
        <v>28</v>
      </c>
      <c r="H1261">
        <v>11.1</v>
      </c>
      <c r="I1261">
        <v>12.5</v>
      </c>
      <c r="J1261">
        <v>20</v>
      </c>
      <c r="K1261">
        <v>80.400000000000006</v>
      </c>
      <c r="L1261" t="s">
        <v>28</v>
      </c>
      <c r="M1261">
        <v>26.6</v>
      </c>
      <c r="N1261">
        <v>13.8</v>
      </c>
      <c r="O1261">
        <v>3.8</v>
      </c>
      <c r="P1261">
        <v>25.5</v>
      </c>
      <c r="Q1261" t="s">
        <v>28</v>
      </c>
      <c r="R1261">
        <v>1.1000000000000001</v>
      </c>
      <c r="S1261">
        <v>11</v>
      </c>
      <c r="T1261">
        <v>0.63</v>
      </c>
      <c r="U1261">
        <v>3.06</v>
      </c>
      <c r="V1261">
        <v>0</v>
      </c>
      <c r="W1261">
        <v>0</v>
      </c>
      <c r="X1261">
        <v>0.59599999999999997</v>
      </c>
      <c r="Y1261">
        <v>1.7390000000000001</v>
      </c>
      <c r="Z1261">
        <v>13.01</v>
      </c>
      <c r="AA1261">
        <v>2016</v>
      </c>
      <c r="AB1261">
        <v>6</v>
      </c>
      <c r="AC1261">
        <v>9</v>
      </c>
      <c r="AD1261">
        <v>3</v>
      </c>
      <c r="AE1261">
        <v>161</v>
      </c>
    </row>
    <row r="1262" spans="1:31" x14ac:dyDescent="0.25">
      <c r="A1262" s="5">
        <v>42531</v>
      </c>
      <c r="B1262">
        <f>AA1262*1000+AE1262</f>
        <v>2016162</v>
      </c>
      <c r="C1262" s="6">
        <v>32.82</v>
      </c>
      <c r="D1262">
        <v>9.5</v>
      </c>
      <c r="E1262">
        <v>7.4</v>
      </c>
      <c r="F1262">
        <v>82.9</v>
      </c>
      <c r="G1262" t="s">
        <v>28</v>
      </c>
      <c r="H1262">
        <v>7.1</v>
      </c>
      <c r="I1262">
        <v>11.9</v>
      </c>
      <c r="J1262">
        <v>14.5</v>
      </c>
      <c r="K1262">
        <v>93.3</v>
      </c>
      <c r="L1262" t="s">
        <v>28</v>
      </c>
      <c r="M1262">
        <v>21.8</v>
      </c>
      <c r="N1262">
        <v>12.7</v>
      </c>
      <c r="O1262">
        <v>1.4</v>
      </c>
      <c r="P1262">
        <v>61.1</v>
      </c>
      <c r="Q1262" t="s">
        <v>28</v>
      </c>
      <c r="R1262">
        <v>0</v>
      </c>
      <c r="S1262">
        <v>11.2</v>
      </c>
      <c r="T1262">
        <v>0.39</v>
      </c>
      <c r="U1262">
        <v>3.8</v>
      </c>
      <c r="V1262">
        <v>0</v>
      </c>
      <c r="W1262">
        <v>4.7</v>
      </c>
      <c r="X1262">
        <v>1.008</v>
      </c>
      <c r="Y1262">
        <v>0.64200000000000002</v>
      </c>
      <c r="Z1262">
        <v>13.01</v>
      </c>
      <c r="AA1262">
        <v>2016</v>
      </c>
      <c r="AB1262">
        <v>6</v>
      </c>
      <c r="AC1262">
        <v>10</v>
      </c>
      <c r="AD1262">
        <v>3</v>
      </c>
      <c r="AE1262">
        <v>162</v>
      </c>
    </row>
    <row r="1263" spans="1:31" x14ac:dyDescent="0.25">
      <c r="A1263" s="5">
        <v>42532</v>
      </c>
      <c r="B1263">
        <f>AA1263*1000+AE1263</f>
        <v>2016163</v>
      </c>
      <c r="C1263" s="6">
        <v>32.85</v>
      </c>
      <c r="D1263">
        <v>15.94</v>
      </c>
      <c r="E1263">
        <v>5.8</v>
      </c>
      <c r="F1263">
        <v>76.900000000000006</v>
      </c>
      <c r="G1263" t="s">
        <v>28</v>
      </c>
      <c r="H1263">
        <v>5.6</v>
      </c>
      <c r="I1263">
        <v>10.6</v>
      </c>
      <c r="J1263">
        <v>11.6</v>
      </c>
      <c r="K1263">
        <v>93</v>
      </c>
      <c r="L1263" t="s">
        <v>28</v>
      </c>
      <c r="M1263">
        <v>15.9</v>
      </c>
      <c r="N1263">
        <v>11.5</v>
      </c>
      <c r="O1263">
        <v>1.3</v>
      </c>
      <c r="P1263">
        <v>47.2</v>
      </c>
      <c r="Q1263" t="s">
        <v>28</v>
      </c>
      <c r="R1263">
        <v>-0.1</v>
      </c>
      <c r="S1263">
        <v>9.3000000000000007</v>
      </c>
      <c r="T1263">
        <v>0.82</v>
      </c>
      <c r="U1263">
        <v>2.91</v>
      </c>
      <c r="V1263">
        <v>0</v>
      </c>
      <c r="W1263">
        <v>2.2000000000000002</v>
      </c>
      <c r="X1263">
        <v>0.64600000000000002</v>
      </c>
      <c r="Y1263">
        <v>0.72299999999999998</v>
      </c>
      <c r="Z1263">
        <v>13.01</v>
      </c>
      <c r="AA1263">
        <v>2016</v>
      </c>
      <c r="AB1263">
        <v>6</v>
      </c>
      <c r="AC1263">
        <v>11</v>
      </c>
      <c r="AD1263">
        <v>3</v>
      </c>
      <c r="AE1263">
        <v>163</v>
      </c>
    </row>
    <row r="1264" spans="1:31" x14ac:dyDescent="0.25">
      <c r="A1264" s="5">
        <v>42533</v>
      </c>
      <c r="B1264">
        <f>AA1264*1000+AE1264</f>
        <v>2016164</v>
      </c>
      <c r="C1264" s="6">
        <v>32.880000000000003</v>
      </c>
      <c r="D1264">
        <v>13.32</v>
      </c>
      <c r="E1264">
        <v>8.4</v>
      </c>
      <c r="F1264">
        <v>70</v>
      </c>
      <c r="G1264" t="s">
        <v>28</v>
      </c>
      <c r="H1264">
        <v>8.1999999999999993</v>
      </c>
      <c r="I1264">
        <v>10.5</v>
      </c>
      <c r="J1264">
        <v>15.9</v>
      </c>
      <c r="K1264">
        <v>88.3</v>
      </c>
      <c r="L1264" t="s">
        <v>28</v>
      </c>
      <c r="M1264">
        <v>23.9</v>
      </c>
      <c r="N1264">
        <v>11.5</v>
      </c>
      <c r="O1264">
        <v>4.2</v>
      </c>
      <c r="P1264">
        <v>36.299999999999997</v>
      </c>
      <c r="Q1264" t="s">
        <v>28</v>
      </c>
      <c r="R1264">
        <v>1.6</v>
      </c>
      <c r="S1264">
        <v>9.6999999999999993</v>
      </c>
      <c r="T1264">
        <v>0.59</v>
      </c>
      <c r="U1264">
        <v>2.4500000000000002</v>
      </c>
      <c r="V1264">
        <v>0</v>
      </c>
      <c r="W1264">
        <v>0</v>
      </c>
      <c r="X1264">
        <v>0.65500000000000003</v>
      </c>
      <c r="Y1264">
        <v>1.1499999999999999</v>
      </c>
      <c r="Z1264">
        <v>13.01</v>
      </c>
      <c r="AA1264">
        <v>2016</v>
      </c>
      <c r="AB1264">
        <v>6</v>
      </c>
      <c r="AC1264">
        <v>12</v>
      </c>
      <c r="AD1264">
        <v>3</v>
      </c>
      <c r="AE1264">
        <v>164</v>
      </c>
    </row>
    <row r="1265" spans="1:31" x14ac:dyDescent="0.25">
      <c r="A1265" s="5">
        <v>42534</v>
      </c>
      <c r="B1265">
        <f>AA1265*1000+AE1265</f>
        <v>2016165</v>
      </c>
      <c r="C1265" s="6">
        <v>32.9</v>
      </c>
      <c r="D1265">
        <v>15.24</v>
      </c>
      <c r="E1265">
        <v>8.1</v>
      </c>
      <c r="F1265">
        <v>67.599999999999994</v>
      </c>
      <c r="G1265" t="s">
        <v>28</v>
      </c>
      <c r="H1265">
        <v>7.8</v>
      </c>
      <c r="I1265">
        <v>10.5</v>
      </c>
      <c r="J1265">
        <v>16.399999999999999</v>
      </c>
      <c r="K1265">
        <v>90.7</v>
      </c>
      <c r="L1265" t="s">
        <v>28</v>
      </c>
      <c r="M1265">
        <v>23.6</v>
      </c>
      <c r="N1265">
        <v>12.1</v>
      </c>
      <c r="O1265">
        <v>1.8</v>
      </c>
      <c r="P1265">
        <v>38.4</v>
      </c>
      <c r="Q1265" t="s">
        <v>28</v>
      </c>
      <c r="R1265">
        <v>-0.8</v>
      </c>
      <c r="S1265">
        <v>9.4</v>
      </c>
      <c r="T1265">
        <v>0.71</v>
      </c>
      <c r="U1265">
        <v>4.0999999999999996</v>
      </c>
      <c r="V1265">
        <v>0</v>
      </c>
      <c r="W1265">
        <v>0.4</v>
      </c>
      <c r="X1265">
        <v>0.71499999999999997</v>
      </c>
      <c r="Y1265">
        <v>1.1459999999999999</v>
      </c>
      <c r="Z1265">
        <v>13.03</v>
      </c>
      <c r="AA1265">
        <v>2016</v>
      </c>
      <c r="AB1265">
        <v>6</v>
      </c>
      <c r="AC1265">
        <v>13</v>
      </c>
      <c r="AD1265">
        <v>3</v>
      </c>
      <c r="AE1265">
        <v>165</v>
      </c>
    </row>
    <row r="1266" spans="1:31" x14ac:dyDescent="0.25">
      <c r="A1266" s="5">
        <v>42535</v>
      </c>
      <c r="B1266">
        <f>AA1266*1000+AE1266</f>
        <v>2016166</v>
      </c>
      <c r="C1266" s="6">
        <v>32.92</v>
      </c>
      <c r="D1266">
        <v>21.23</v>
      </c>
      <c r="E1266">
        <v>5.4</v>
      </c>
      <c r="F1266">
        <v>67.7</v>
      </c>
      <c r="G1266" t="s">
        <v>28</v>
      </c>
      <c r="H1266">
        <v>5.5</v>
      </c>
      <c r="I1266">
        <v>10.1</v>
      </c>
      <c r="J1266">
        <v>14.8</v>
      </c>
      <c r="K1266">
        <v>94.2</v>
      </c>
      <c r="L1266" t="s">
        <v>28</v>
      </c>
      <c r="M1266">
        <v>23.4</v>
      </c>
      <c r="N1266">
        <v>11.7</v>
      </c>
      <c r="O1266">
        <v>0.1</v>
      </c>
      <c r="P1266">
        <v>26.2</v>
      </c>
      <c r="Q1266" t="s">
        <v>28</v>
      </c>
      <c r="R1266">
        <v>-1.3</v>
      </c>
      <c r="S1266">
        <v>9.1</v>
      </c>
      <c r="T1266">
        <v>0.78</v>
      </c>
      <c r="U1266">
        <v>3.41</v>
      </c>
      <c r="V1266">
        <v>0</v>
      </c>
      <c r="W1266">
        <v>2.7</v>
      </c>
      <c r="X1266">
        <v>0.442</v>
      </c>
      <c r="Y1266">
        <v>1.2450000000000001</v>
      </c>
      <c r="Z1266">
        <v>12.96</v>
      </c>
      <c r="AA1266">
        <v>2016</v>
      </c>
      <c r="AB1266">
        <v>6</v>
      </c>
      <c r="AC1266">
        <v>14</v>
      </c>
      <c r="AD1266">
        <v>3</v>
      </c>
      <c r="AE1266">
        <v>166</v>
      </c>
    </row>
    <row r="1267" spans="1:31" x14ac:dyDescent="0.25">
      <c r="A1267" s="5">
        <v>42536</v>
      </c>
      <c r="B1267">
        <f>AA1267*1000+AE1267</f>
        <v>2016167</v>
      </c>
      <c r="C1267" s="6">
        <v>32.93</v>
      </c>
      <c r="D1267">
        <v>22.79</v>
      </c>
      <c r="E1267">
        <v>6.2</v>
      </c>
      <c r="F1267">
        <v>62.7</v>
      </c>
      <c r="G1267" t="s">
        <v>28</v>
      </c>
      <c r="H1267">
        <v>5.5</v>
      </c>
      <c r="I1267">
        <v>9.6</v>
      </c>
      <c r="J1267">
        <v>14.6</v>
      </c>
      <c r="K1267">
        <v>92.3</v>
      </c>
      <c r="L1267" t="s">
        <v>28</v>
      </c>
      <c r="M1267">
        <v>20.6</v>
      </c>
      <c r="N1267">
        <v>11</v>
      </c>
      <c r="O1267">
        <v>-0.7</v>
      </c>
      <c r="P1267">
        <v>29.3</v>
      </c>
      <c r="Q1267" t="s">
        <v>28</v>
      </c>
      <c r="R1267">
        <v>-2</v>
      </c>
      <c r="S1267">
        <v>8.1999999999999993</v>
      </c>
      <c r="T1267">
        <v>0.55000000000000004</v>
      </c>
      <c r="U1267">
        <v>3.03</v>
      </c>
      <c r="V1267">
        <v>0</v>
      </c>
      <c r="W1267">
        <v>2</v>
      </c>
      <c r="X1267">
        <v>0.48799999999999999</v>
      </c>
      <c r="Y1267">
        <v>1.1779999999999999</v>
      </c>
      <c r="Z1267">
        <v>12.98</v>
      </c>
      <c r="AA1267">
        <v>2016</v>
      </c>
      <c r="AB1267">
        <v>6</v>
      </c>
      <c r="AC1267">
        <v>15</v>
      </c>
      <c r="AD1267">
        <v>3</v>
      </c>
      <c r="AE1267">
        <v>167</v>
      </c>
    </row>
    <row r="1268" spans="1:31" x14ac:dyDescent="0.25">
      <c r="A1268" s="5">
        <v>42537</v>
      </c>
      <c r="B1268">
        <f>AA1268*1000+AE1268</f>
        <v>2016168</v>
      </c>
      <c r="C1268" s="6">
        <v>32.94</v>
      </c>
      <c r="D1268">
        <v>20.45</v>
      </c>
      <c r="E1268">
        <v>6.9</v>
      </c>
      <c r="F1268">
        <v>62.5</v>
      </c>
      <c r="G1268" t="s">
        <v>28</v>
      </c>
      <c r="H1268">
        <v>6.2</v>
      </c>
      <c r="I1268">
        <v>9.5</v>
      </c>
      <c r="J1268">
        <v>16</v>
      </c>
      <c r="K1268">
        <v>90.3</v>
      </c>
      <c r="L1268" t="s">
        <v>28</v>
      </c>
      <c r="M1268">
        <v>24.7</v>
      </c>
      <c r="N1268">
        <v>10.9</v>
      </c>
      <c r="O1268">
        <v>-1.2</v>
      </c>
      <c r="P1268">
        <v>27.2</v>
      </c>
      <c r="Q1268" t="s">
        <v>28</v>
      </c>
      <c r="R1268">
        <v>-3.2</v>
      </c>
      <c r="S1268">
        <v>7.8</v>
      </c>
      <c r="T1268">
        <v>0.76</v>
      </c>
      <c r="U1268">
        <v>4.34</v>
      </c>
      <c r="V1268">
        <v>0</v>
      </c>
      <c r="W1268">
        <v>0.5</v>
      </c>
      <c r="X1268">
        <v>0.496</v>
      </c>
      <c r="Y1268">
        <v>1.327</v>
      </c>
      <c r="Z1268">
        <v>12.96</v>
      </c>
      <c r="AA1268">
        <v>2016</v>
      </c>
      <c r="AB1268">
        <v>6</v>
      </c>
      <c r="AC1268">
        <v>16</v>
      </c>
      <c r="AD1268">
        <v>3</v>
      </c>
      <c r="AE1268">
        <v>168</v>
      </c>
    </row>
    <row r="1269" spans="1:31" x14ac:dyDescent="0.25">
      <c r="A1269" s="5">
        <v>42538</v>
      </c>
      <c r="B1269">
        <f>AA1269*1000+AE1269</f>
        <v>2016169</v>
      </c>
      <c r="C1269" s="6">
        <v>32.94</v>
      </c>
      <c r="D1269">
        <v>28.54</v>
      </c>
      <c r="E1269">
        <v>9.5</v>
      </c>
      <c r="F1269">
        <v>56.8</v>
      </c>
      <c r="G1269" t="s">
        <v>28</v>
      </c>
      <c r="H1269">
        <v>8.9</v>
      </c>
      <c r="I1269">
        <v>10.199999999999999</v>
      </c>
      <c r="J1269">
        <v>18.7</v>
      </c>
      <c r="K1269">
        <v>92.7</v>
      </c>
      <c r="L1269" t="s">
        <v>28</v>
      </c>
      <c r="M1269">
        <v>28.1</v>
      </c>
      <c r="N1269">
        <v>12</v>
      </c>
      <c r="O1269">
        <v>0.4</v>
      </c>
      <c r="P1269">
        <v>25.9</v>
      </c>
      <c r="Q1269" t="s">
        <v>28</v>
      </c>
      <c r="R1269">
        <v>-1</v>
      </c>
      <c r="S1269">
        <v>8.6999999999999993</v>
      </c>
      <c r="T1269">
        <v>0.47</v>
      </c>
      <c r="U1269">
        <v>2.4</v>
      </c>
      <c r="V1269">
        <v>0</v>
      </c>
      <c r="W1269">
        <v>0</v>
      </c>
      <c r="X1269">
        <v>0.55600000000000005</v>
      </c>
      <c r="Y1269">
        <v>1.5940000000000001</v>
      </c>
      <c r="Z1269">
        <v>12.99</v>
      </c>
      <c r="AA1269">
        <v>2016</v>
      </c>
      <c r="AB1269">
        <v>6</v>
      </c>
      <c r="AC1269">
        <v>17</v>
      </c>
      <c r="AD1269">
        <v>3</v>
      </c>
      <c r="AE1269">
        <v>169</v>
      </c>
    </row>
    <row r="1270" spans="1:31" x14ac:dyDescent="0.25">
      <c r="A1270" s="5">
        <v>42539</v>
      </c>
      <c r="B1270">
        <f>AA1270*1000+AE1270</f>
        <v>2016170</v>
      </c>
      <c r="C1270" s="6">
        <v>32.94</v>
      </c>
      <c r="D1270">
        <v>8.44</v>
      </c>
      <c r="E1270">
        <v>8.8000000000000007</v>
      </c>
      <c r="F1270">
        <v>67.3</v>
      </c>
      <c r="G1270" t="s">
        <v>28</v>
      </c>
      <c r="H1270">
        <v>7.9</v>
      </c>
      <c r="I1270">
        <v>10</v>
      </c>
      <c r="J1270">
        <v>15.9</v>
      </c>
      <c r="K1270">
        <v>92.8</v>
      </c>
      <c r="L1270" t="s">
        <v>28</v>
      </c>
      <c r="M1270">
        <v>16.7</v>
      </c>
      <c r="N1270">
        <v>10.7</v>
      </c>
      <c r="O1270">
        <v>3.4</v>
      </c>
      <c r="P1270">
        <v>33.1</v>
      </c>
      <c r="Q1270" t="s">
        <v>28</v>
      </c>
      <c r="R1270">
        <v>0.3</v>
      </c>
      <c r="S1270">
        <v>9.3000000000000007</v>
      </c>
      <c r="T1270">
        <v>0.26</v>
      </c>
      <c r="U1270">
        <v>1.9</v>
      </c>
      <c r="V1270">
        <v>0</v>
      </c>
      <c r="W1270">
        <v>8.6</v>
      </c>
      <c r="X1270">
        <v>0.59899999999999998</v>
      </c>
      <c r="Y1270">
        <v>1.2090000000000001</v>
      </c>
      <c r="Z1270">
        <v>12.95</v>
      </c>
      <c r="AA1270">
        <v>2016</v>
      </c>
      <c r="AB1270">
        <v>6</v>
      </c>
      <c r="AC1270">
        <v>18</v>
      </c>
      <c r="AD1270">
        <v>3</v>
      </c>
      <c r="AE1270">
        <v>170</v>
      </c>
    </row>
    <row r="1271" spans="1:31" x14ac:dyDescent="0.25">
      <c r="A1271" s="5">
        <v>42540</v>
      </c>
      <c r="B1271">
        <f>AA1271*1000+AE1271</f>
        <v>2016171</v>
      </c>
      <c r="C1271" s="6">
        <v>32.94</v>
      </c>
      <c r="D1271">
        <v>8.5299999999999994</v>
      </c>
      <c r="E1271">
        <v>6.7</v>
      </c>
      <c r="F1271">
        <v>86.5</v>
      </c>
      <c r="G1271" t="s">
        <v>28</v>
      </c>
      <c r="H1271">
        <v>6.4</v>
      </c>
      <c r="I1271">
        <v>9.3000000000000007</v>
      </c>
      <c r="J1271">
        <v>13.5</v>
      </c>
      <c r="K1271">
        <v>94</v>
      </c>
      <c r="L1271" t="s">
        <v>28</v>
      </c>
      <c r="M1271">
        <v>17.399999999999999</v>
      </c>
      <c r="N1271">
        <v>10.3</v>
      </c>
      <c r="O1271">
        <v>3.4</v>
      </c>
      <c r="P1271">
        <v>64.900000000000006</v>
      </c>
      <c r="Q1271" t="s">
        <v>28</v>
      </c>
      <c r="R1271">
        <v>2.2999999999999998</v>
      </c>
      <c r="S1271">
        <v>8.6999999999999993</v>
      </c>
      <c r="T1271">
        <v>0.14000000000000001</v>
      </c>
      <c r="U1271">
        <v>1.4</v>
      </c>
      <c r="V1271">
        <v>0</v>
      </c>
      <c r="W1271">
        <v>5.8</v>
      </c>
      <c r="X1271">
        <v>1.0029999999999999</v>
      </c>
      <c r="Y1271">
        <v>0.54400000000000004</v>
      </c>
      <c r="Z1271">
        <v>13.01</v>
      </c>
      <c r="AA1271">
        <v>2016</v>
      </c>
      <c r="AB1271">
        <v>6</v>
      </c>
      <c r="AC1271">
        <v>19</v>
      </c>
      <c r="AD1271">
        <v>3</v>
      </c>
      <c r="AE1271">
        <v>171</v>
      </c>
    </row>
    <row r="1272" spans="1:31" x14ac:dyDescent="0.25">
      <c r="A1272" s="5">
        <v>42541</v>
      </c>
      <c r="B1272">
        <f>AA1272*1000+AE1272</f>
        <v>2016172</v>
      </c>
      <c r="C1272" s="6">
        <v>32.93</v>
      </c>
      <c r="D1272">
        <v>23.77</v>
      </c>
      <c r="E1272">
        <v>12.5</v>
      </c>
      <c r="F1272">
        <v>63.2</v>
      </c>
      <c r="G1272" t="s">
        <v>28</v>
      </c>
      <c r="H1272">
        <v>11.6</v>
      </c>
      <c r="I1272">
        <v>10.199999999999999</v>
      </c>
      <c r="J1272">
        <v>21.7</v>
      </c>
      <c r="K1272">
        <v>94.3</v>
      </c>
      <c r="L1272" t="s">
        <v>28</v>
      </c>
      <c r="M1272">
        <v>27</v>
      </c>
      <c r="N1272">
        <v>12</v>
      </c>
      <c r="O1272">
        <v>3.2</v>
      </c>
      <c r="P1272">
        <v>36.799999999999997</v>
      </c>
      <c r="Q1272" t="s">
        <v>28</v>
      </c>
      <c r="R1272">
        <v>0.7</v>
      </c>
      <c r="S1272">
        <v>8.8000000000000007</v>
      </c>
      <c r="T1272">
        <v>0.42</v>
      </c>
      <c r="U1272">
        <v>2.41</v>
      </c>
      <c r="V1272">
        <v>0</v>
      </c>
      <c r="W1272">
        <v>0.1</v>
      </c>
      <c r="X1272">
        <v>0.95199999999999996</v>
      </c>
      <c r="Y1272">
        <v>1.6379999999999999</v>
      </c>
      <c r="Z1272">
        <v>13</v>
      </c>
      <c r="AA1272">
        <v>2016</v>
      </c>
      <c r="AB1272">
        <v>6</v>
      </c>
      <c r="AC1272">
        <v>20</v>
      </c>
      <c r="AD1272">
        <v>3</v>
      </c>
      <c r="AE1272">
        <v>172</v>
      </c>
    </row>
    <row r="1273" spans="1:31" x14ac:dyDescent="0.25">
      <c r="A1273" s="5">
        <v>42542</v>
      </c>
      <c r="B1273">
        <f>AA1273*1000+AE1273</f>
        <v>2016173</v>
      </c>
      <c r="C1273" s="6">
        <v>32.909999999999997</v>
      </c>
      <c r="D1273">
        <v>16.32</v>
      </c>
      <c r="E1273">
        <v>11.7</v>
      </c>
      <c r="F1273">
        <v>71.7</v>
      </c>
      <c r="G1273" t="s">
        <v>28</v>
      </c>
      <c r="H1273">
        <v>11.4</v>
      </c>
      <c r="I1273">
        <v>11.2</v>
      </c>
      <c r="J1273">
        <v>19.7</v>
      </c>
      <c r="K1273">
        <v>88.3</v>
      </c>
      <c r="L1273" t="s">
        <v>28</v>
      </c>
      <c r="M1273">
        <v>27.7</v>
      </c>
      <c r="N1273">
        <v>12.5</v>
      </c>
      <c r="O1273">
        <v>6.3</v>
      </c>
      <c r="P1273">
        <v>46.3</v>
      </c>
      <c r="Q1273" t="s">
        <v>28</v>
      </c>
      <c r="R1273">
        <v>4.5</v>
      </c>
      <c r="S1273">
        <v>10.3</v>
      </c>
      <c r="T1273">
        <v>0.51</v>
      </c>
      <c r="U1273">
        <v>3.08</v>
      </c>
      <c r="V1273">
        <v>0</v>
      </c>
      <c r="W1273">
        <v>1</v>
      </c>
      <c r="X1273">
        <v>1.06</v>
      </c>
      <c r="Y1273">
        <v>1.23</v>
      </c>
      <c r="Z1273">
        <v>13.04</v>
      </c>
      <c r="AA1273">
        <v>2016</v>
      </c>
      <c r="AB1273">
        <v>6</v>
      </c>
      <c r="AC1273">
        <v>21</v>
      </c>
      <c r="AD1273">
        <v>3</v>
      </c>
      <c r="AE1273">
        <v>173</v>
      </c>
    </row>
    <row r="1274" spans="1:31" x14ac:dyDescent="0.25">
      <c r="A1274" s="5">
        <v>42543</v>
      </c>
      <c r="B1274">
        <f>AA1274*1000+AE1274</f>
        <v>2016174</v>
      </c>
      <c r="C1274" s="6">
        <v>32.89</v>
      </c>
      <c r="D1274">
        <v>23.75</v>
      </c>
      <c r="E1274">
        <v>13.2</v>
      </c>
      <c r="F1274">
        <v>54.2</v>
      </c>
      <c r="G1274" t="s">
        <v>28</v>
      </c>
      <c r="H1274">
        <v>12.6</v>
      </c>
      <c r="I1274">
        <v>11.7</v>
      </c>
      <c r="J1274">
        <v>22.7</v>
      </c>
      <c r="K1274">
        <v>82.1</v>
      </c>
      <c r="L1274" t="s">
        <v>28</v>
      </c>
      <c r="M1274">
        <v>33.6</v>
      </c>
      <c r="N1274">
        <v>13.5</v>
      </c>
      <c r="O1274">
        <v>5</v>
      </c>
      <c r="P1274">
        <v>22.1</v>
      </c>
      <c r="Q1274" t="s">
        <v>28</v>
      </c>
      <c r="R1274">
        <v>2.8</v>
      </c>
      <c r="S1274">
        <v>10.3</v>
      </c>
      <c r="T1274">
        <v>0.51</v>
      </c>
      <c r="U1274">
        <v>2.81</v>
      </c>
      <c r="V1274">
        <v>0</v>
      </c>
      <c r="W1274">
        <v>0</v>
      </c>
      <c r="X1274">
        <v>0.60799999999999998</v>
      </c>
      <c r="Y1274">
        <v>2.1429999999999998</v>
      </c>
      <c r="Z1274">
        <v>13.03</v>
      </c>
      <c r="AA1274">
        <v>2016</v>
      </c>
      <c r="AB1274">
        <v>6</v>
      </c>
      <c r="AC1274">
        <v>22</v>
      </c>
      <c r="AD1274">
        <v>3</v>
      </c>
      <c r="AE1274">
        <v>174</v>
      </c>
    </row>
    <row r="1275" spans="1:31" x14ac:dyDescent="0.25">
      <c r="A1275" s="5">
        <v>42544</v>
      </c>
      <c r="B1275">
        <f>AA1275*1000+AE1275</f>
        <v>2016175</v>
      </c>
      <c r="C1275" s="6">
        <v>32.869999999999997</v>
      </c>
      <c r="D1275">
        <v>12.35</v>
      </c>
      <c r="E1275">
        <v>11</v>
      </c>
      <c r="F1275">
        <v>75.099999999999994</v>
      </c>
      <c r="G1275" t="s">
        <v>28</v>
      </c>
      <c r="H1275">
        <v>10.4</v>
      </c>
      <c r="I1275">
        <v>11.6</v>
      </c>
      <c r="J1275">
        <v>17.2</v>
      </c>
      <c r="K1275">
        <v>90.9</v>
      </c>
      <c r="L1275" t="s">
        <v>28</v>
      </c>
      <c r="M1275">
        <v>22.6</v>
      </c>
      <c r="N1275">
        <v>12.5</v>
      </c>
      <c r="O1275">
        <v>6.1</v>
      </c>
      <c r="P1275">
        <v>46.4</v>
      </c>
      <c r="Q1275" t="s">
        <v>28</v>
      </c>
      <c r="R1275">
        <v>4.3</v>
      </c>
      <c r="S1275">
        <v>10.7</v>
      </c>
      <c r="T1275">
        <v>0.34</v>
      </c>
      <c r="U1275">
        <v>2.54</v>
      </c>
      <c r="V1275">
        <v>0</v>
      </c>
      <c r="W1275">
        <v>4.3</v>
      </c>
      <c r="X1275">
        <v>0.90800000000000003</v>
      </c>
      <c r="Y1275">
        <v>1.0509999999999999</v>
      </c>
      <c r="Z1275">
        <v>13.01</v>
      </c>
      <c r="AA1275">
        <v>2016</v>
      </c>
      <c r="AB1275">
        <v>6</v>
      </c>
      <c r="AC1275">
        <v>23</v>
      </c>
      <c r="AD1275">
        <v>3</v>
      </c>
      <c r="AE1275">
        <v>175</v>
      </c>
    </row>
    <row r="1276" spans="1:31" x14ac:dyDescent="0.25">
      <c r="A1276" s="5">
        <v>42545</v>
      </c>
      <c r="B1276">
        <f>AA1276*1000+AE1276</f>
        <v>2016176</v>
      </c>
      <c r="C1276" s="6">
        <v>32.840000000000003</v>
      </c>
      <c r="D1276">
        <v>8.42</v>
      </c>
      <c r="E1276">
        <v>8.4</v>
      </c>
      <c r="F1276">
        <v>88.6</v>
      </c>
      <c r="G1276" t="s">
        <v>28</v>
      </c>
      <c r="H1276">
        <v>8.4</v>
      </c>
      <c r="I1276">
        <v>10.9</v>
      </c>
      <c r="J1276">
        <v>14.5</v>
      </c>
      <c r="K1276">
        <v>92.5</v>
      </c>
      <c r="L1276" t="s">
        <v>28</v>
      </c>
      <c r="M1276">
        <v>20.7</v>
      </c>
      <c r="N1276">
        <v>11.6</v>
      </c>
      <c r="O1276">
        <v>5.8</v>
      </c>
      <c r="P1276">
        <v>72.900000000000006</v>
      </c>
      <c r="Q1276" t="s">
        <v>28</v>
      </c>
      <c r="R1276">
        <v>4.5999999999999996</v>
      </c>
      <c r="S1276">
        <v>10.1</v>
      </c>
      <c r="T1276">
        <v>0.44</v>
      </c>
      <c r="U1276">
        <v>2.58</v>
      </c>
      <c r="V1276">
        <v>0</v>
      </c>
      <c r="W1276">
        <v>13</v>
      </c>
      <c r="X1276">
        <v>1.204</v>
      </c>
      <c r="Y1276">
        <v>0.44800000000000001</v>
      </c>
      <c r="Z1276">
        <v>12.98</v>
      </c>
      <c r="AA1276">
        <v>2016</v>
      </c>
      <c r="AB1276">
        <v>6</v>
      </c>
      <c r="AC1276">
        <v>24</v>
      </c>
      <c r="AD1276">
        <v>3</v>
      </c>
      <c r="AE1276">
        <v>176</v>
      </c>
    </row>
    <row r="1277" spans="1:31" x14ac:dyDescent="0.25">
      <c r="A1277" s="5">
        <v>42546</v>
      </c>
      <c r="B1277">
        <f>AA1277*1000+AE1277</f>
        <v>2016177</v>
      </c>
      <c r="C1277" s="6">
        <v>32.81</v>
      </c>
      <c r="D1277">
        <v>18.11</v>
      </c>
      <c r="E1277">
        <v>11.9</v>
      </c>
      <c r="F1277">
        <v>72.599999999999994</v>
      </c>
      <c r="G1277" t="s">
        <v>28</v>
      </c>
      <c r="H1277">
        <v>11.7</v>
      </c>
      <c r="I1277">
        <v>11.4</v>
      </c>
      <c r="J1277">
        <v>19.5</v>
      </c>
      <c r="K1277">
        <v>92.2</v>
      </c>
      <c r="L1277" t="s">
        <v>28</v>
      </c>
      <c r="M1277">
        <v>24.9</v>
      </c>
      <c r="N1277">
        <v>12.6</v>
      </c>
      <c r="O1277">
        <v>6.8</v>
      </c>
      <c r="P1277">
        <v>41.3</v>
      </c>
      <c r="Q1277" t="s">
        <v>28</v>
      </c>
      <c r="R1277">
        <v>5</v>
      </c>
      <c r="S1277">
        <v>10.3</v>
      </c>
      <c r="T1277">
        <v>0.57999999999999996</v>
      </c>
      <c r="U1277">
        <v>3.04</v>
      </c>
      <c r="V1277">
        <v>0</v>
      </c>
      <c r="W1277">
        <v>0.6</v>
      </c>
      <c r="X1277">
        <v>0.93600000000000005</v>
      </c>
      <c r="Y1277">
        <v>1.333</v>
      </c>
      <c r="Z1277">
        <v>13</v>
      </c>
      <c r="AA1277">
        <v>2016</v>
      </c>
      <c r="AB1277">
        <v>6</v>
      </c>
      <c r="AC1277">
        <v>25</v>
      </c>
      <c r="AD1277">
        <v>3</v>
      </c>
      <c r="AE1277">
        <v>177</v>
      </c>
    </row>
    <row r="1278" spans="1:31" x14ac:dyDescent="0.25">
      <c r="A1278" s="5">
        <v>42547</v>
      </c>
      <c r="B1278">
        <f>AA1278*1000+AE1278</f>
        <v>2016178</v>
      </c>
      <c r="C1278" s="6">
        <v>32.78</v>
      </c>
      <c r="D1278">
        <v>24.72</v>
      </c>
      <c r="E1278">
        <v>14.5</v>
      </c>
      <c r="F1278">
        <v>62.9</v>
      </c>
      <c r="G1278" t="s">
        <v>28</v>
      </c>
      <c r="H1278">
        <v>13.4</v>
      </c>
      <c r="I1278">
        <v>12</v>
      </c>
      <c r="J1278">
        <v>24.1</v>
      </c>
      <c r="K1278">
        <v>94</v>
      </c>
      <c r="L1278" t="s">
        <v>28</v>
      </c>
      <c r="M1278">
        <v>30.2</v>
      </c>
      <c r="N1278">
        <v>13.7</v>
      </c>
      <c r="O1278">
        <v>5.7</v>
      </c>
      <c r="P1278">
        <v>29.7</v>
      </c>
      <c r="Q1278" t="s">
        <v>28</v>
      </c>
      <c r="R1278">
        <v>4.0999999999999996</v>
      </c>
      <c r="S1278">
        <v>10.199999999999999</v>
      </c>
      <c r="T1278">
        <v>0.26</v>
      </c>
      <c r="U1278">
        <v>2.0499999999999998</v>
      </c>
      <c r="V1278">
        <v>0</v>
      </c>
      <c r="W1278">
        <v>0.8</v>
      </c>
      <c r="X1278">
        <v>0.88900000000000001</v>
      </c>
      <c r="Y1278">
        <v>2.1059999999999999</v>
      </c>
      <c r="Z1278">
        <v>13</v>
      </c>
      <c r="AA1278">
        <v>2016</v>
      </c>
      <c r="AB1278">
        <v>6</v>
      </c>
      <c r="AC1278">
        <v>26</v>
      </c>
      <c r="AD1278">
        <v>3</v>
      </c>
      <c r="AE1278">
        <v>178</v>
      </c>
    </row>
    <row r="1279" spans="1:31" x14ac:dyDescent="0.25">
      <c r="A1279" s="5">
        <v>42548</v>
      </c>
      <c r="B1279">
        <f>AA1279*1000+AE1279</f>
        <v>2016179</v>
      </c>
      <c r="C1279" s="6">
        <v>32.74</v>
      </c>
      <c r="D1279">
        <v>25.95</v>
      </c>
      <c r="E1279">
        <v>17.899999999999999</v>
      </c>
      <c r="F1279">
        <v>52.7</v>
      </c>
      <c r="G1279" t="s">
        <v>28</v>
      </c>
      <c r="H1279">
        <v>16.600000000000001</v>
      </c>
      <c r="I1279">
        <v>12.7</v>
      </c>
      <c r="J1279">
        <v>27</v>
      </c>
      <c r="K1279">
        <v>90.8</v>
      </c>
      <c r="L1279" t="s">
        <v>28</v>
      </c>
      <c r="M1279">
        <v>33.700000000000003</v>
      </c>
      <c r="N1279">
        <v>14.4</v>
      </c>
      <c r="O1279">
        <v>9.1</v>
      </c>
      <c r="P1279">
        <v>24.6</v>
      </c>
      <c r="Q1279" t="s">
        <v>28</v>
      </c>
      <c r="R1279">
        <v>5.9</v>
      </c>
      <c r="S1279">
        <v>11</v>
      </c>
      <c r="T1279">
        <v>0.37</v>
      </c>
      <c r="U1279">
        <v>2.98</v>
      </c>
      <c r="V1279">
        <v>0</v>
      </c>
      <c r="W1279">
        <v>0.7</v>
      </c>
      <c r="X1279">
        <v>0.877</v>
      </c>
      <c r="Y1279">
        <v>2.6909999999999998</v>
      </c>
      <c r="Z1279">
        <v>13.01</v>
      </c>
      <c r="AA1279">
        <v>2016</v>
      </c>
      <c r="AB1279">
        <v>6</v>
      </c>
      <c r="AC1279">
        <v>27</v>
      </c>
      <c r="AD1279">
        <v>3</v>
      </c>
      <c r="AE1279">
        <v>179</v>
      </c>
    </row>
    <row r="1280" spans="1:31" x14ac:dyDescent="0.25">
      <c r="A1280" s="5">
        <v>42549</v>
      </c>
      <c r="B1280">
        <f>AA1280*1000+AE1280</f>
        <v>2016180</v>
      </c>
      <c r="C1280" s="6">
        <v>32.700000000000003</v>
      </c>
      <c r="D1280">
        <v>26.31</v>
      </c>
      <c r="E1280">
        <v>18.5</v>
      </c>
      <c r="F1280">
        <v>54.4</v>
      </c>
      <c r="G1280" t="s">
        <v>28</v>
      </c>
      <c r="H1280">
        <v>16.7</v>
      </c>
      <c r="I1280">
        <v>13.5</v>
      </c>
      <c r="J1280">
        <v>28.2</v>
      </c>
      <c r="K1280">
        <v>89.9</v>
      </c>
      <c r="L1280" t="s">
        <v>28</v>
      </c>
      <c r="M1280">
        <v>33.9</v>
      </c>
      <c r="N1280">
        <v>15</v>
      </c>
      <c r="O1280">
        <v>8.5</v>
      </c>
      <c r="P1280">
        <v>25.1</v>
      </c>
      <c r="Q1280" t="s">
        <v>28</v>
      </c>
      <c r="R1280">
        <v>6.6</v>
      </c>
      <c r="S1280">
        <v>12.1</v>
      </c>
      <c r="T1280">
        <v>0.25</v>
      </c>
      <c r="U1280">
        <v>1.79</v>
      </c>
      <c r="V1280">
        <v>0</v>
      </c>
      <c r="W1280">
        <v>0.1</v>
      </c>
      <c r="X1280">
        <v>0.95599999999999996</v>
      </c>
      <c r="Y1280">
        <v>2.86</v>
      </c>
      <c r="Z1280">
        <v>13.03</v>
      </c>
      <c r="AA1280">
        <v>2016</v>
      </c>
      <c r="AB1280">
        <v>6</v>
      </c>
      <c r="AC1280">
        <v>28</v>
      </c>
      <c r="AD1280">
        <v>3</v>
      </c>
      <c r="AE1280">
        <v>180</v>
      </c>
    </row>
    <row r="1281" spans="1:31" x14ac:dyDescent="0.25">
      <c r="A1281" s="5">
        <v>42550</v>
      </c>
      <c r="B1281">
        <f>AA1281*1000+AE1281</f>
        <v>2016181</v>
      </c>
      <c r="C1281" s="6">
        <v>32.65</v>
      </c>
      <c r="D1281">
        <v>23.52</v>
      </c>
      <c r="E1281">
        <v>20.399999999999999</v>
      </c>
      <c r="F1281">
        <v>50.7</v>
      </c>
      <c r="G1281" t="s">
        <v>28</v>
      </c>
      <c r="H1281">
        <v>19</v>
      </c>
      <c r="I1281">
        <v>14.1</v>
      </c>
      <c r="J1281">
        <v>29.9</v>
      </c>
      <c r="K1281">
        <v>84.1</v>
      </c>
      <c r="L1281" t="s">
        <v>28</v>
      </c>
      <c r="M1281">
        <v>38.1</v>
      </c>
      <c r="N1281">
        <v>15.7</v>
      </c>
      <c r="O1281">
        <v>12.7</v>
      </c>
      <c r="P1281">
        <v>25.9</v>
      </c>
      <c r="Q1281" t="s">
        <v>28</v>
      </c>
      <c r="R1281">
        <v>9.1</v>
      </c>
      <c r="S1281">
        <v>12.7</v>
      </c>
      <c r="T1281">
        <v>0.3</v>
      </c>
      <c r="U1281">
        <v>2</v>
      </c>
      <c r="V1281">
        <v>0</v>
      </c>
      <c r="W1281">
        <v>0.3</v>
      </c>
      <c r="X1281">
        <v>1.0940000000000001</v>
      </c>
      <c r="Y1281">
        <v>3.1269999999999998</v>
      </c>
      <c r="Z1281">
        <v>13.04</v>
      </c>
      <c r="AA1281">
        <v>2016</v>
      </c>
      <c r="AB1281">
        <v>6</v>
      </c>
      <c r="AC1281">
        <v>29</v>
      </c>
      <c r="AD1281">
        <v>3</v>
      </c>
      <c r="AE1281">
        <v>181</v>
      </c>
    </row>
    <row r="1282" spans="1:31" x14ac:dyDescent="0.25">
      <c r="A1282" s="5">
        <v>42551</v>
      </c>
      <c r="B1282">
        <f>AA1282*1000+AE1282</f>
        <v>2016182</v>
      </c>
      <c r="C1282" s="6">
        <v>32.6</v>
      </c>
      <c r="D1282">
        <v>25.1</v>
      </c>
      <c r="E1282">
        <v>18.7</v>
      </c>
      <c r="F1282">
        <v>48.7</v>
      </c>
      <c r="G1282" t="s">
        <v>28</v>
      </c>
      <c r="H1282">
        <v>17.7</v>
      </c>
      <c r="I1282">
        <v>14.4</v>
      </c>
      <c r="J1282">
        <v>26.4</v>
      </c>
      <c r="K1282">
        <v>80</v>
      </c>
      <c r="L1282" t="s">
        <v>28</v>
      </c>
      <c r="M1282">
        <v>34.799999999999997</v>
      </c>
      <c r="N1282">
        <v>15.8</v>
      </c>
      <c r="O1282">
        <v>10.7</v>
      </c>
      <c r="P1282">
        <v>25.7</v>
      </c>
      <c r="Q1282" t="s">
        <v>28</v>
      </c>
      <c r="R1282">
        <v>7.4</v>
      </c>
      <c r="S1282">
        <v>13.1</v>
      </c>
      <c r="T1282">
        <v>0.63</v>
      </c>
      <c r="U1282">
        <v>2.99</v>
      </c>
      <c r="V1282">
        <v>0</v>
      </c>
      <c r="W1282">
        <v>0</v>
      </c>
      <c r="X1282">
        <v>0.88600000000000001</v>
      </c>
      <c r="Y1282">
        <v>2.5590000000000002</v>
      </c>
      <c r="Z1282">
        <v>13.04</v>
      </c>
      <c r="AA1282">
        <v>2016</v>
      </c>
      <c r="AB1282">
        <v>6</v>
      </c>
      <c r="AC1282">
        <v>30</v>
      </c>
      <c r="AD1282">
        <v>3</v>
      </c>
      <c r="AE1282">
        <v>182</v>
      </c>
    </row>
    <row r="1283" spans="1:31" x14ac:dyDescent="0.25">
      <c r="A1283" s="5">
        <v>42552</v>
      </c>
      <c r="B1283">
        <f>AA1283*1000+AE1283</f>
        <v>2016183</v>
      </c>
      <c r="C1283" s="6">
        <v>32.54</v>
      </c>
      <c r="D1283">
        <v>14.2</v>
      </c>
      <c r="E1283">
        <v>13.4</v>
      </c>
      <c r="F1283">
        <v>69.900000000000006</v>
      </c>
      <c r="G1283" t="s">
        <v>28</v>
      </c>
      <c r="H1283">
        <v>12.3</v>
      </c>
      <c r="I1283">
        <v>13.5</v>
      </c>
      <c r="J1283">
        <v>20.100000000000001</v>
      </c>
      <c r="K1283">
        <v>92.5</v>
      </c>
      <c r="L1283" t="s">
        <v>28</v>
      </c>
      <c r="M1283">
        <v>25.6</v>
      </c>
      <c r="N1283">
        <v>14.5</v>
      </c>
      <c r="O1283">
        <v>8.5</v>
      </c>
      <c r="P1283">
        <v>50.9</v>
      </c>
      <c r="Q1283" t="s">
        <v>28</v>
      </c>
      <c r="R1283">
        <v>6</v>
      </c>
      <c r="S1283">
        <v>12.8</v>
      </c>
      <c r="T1283">
        <v>0.28000000000000003</v>
      </c>
      <c r="U1283">
        <v>1.96</v>
      </c>
      <c r="V1283">
        <v>0</v>
      </c>
      <c r="W1283">
        <v>0.7</v>
      </c>
      <c r="X1283">
        <v>1.1950000000000001</v>
      </c>
      <c r="Y1283">
        <v>1.1519999999999999</v>
      </c>
      <c r="Z1283">
        <v>13.04</v>
      </c>
      <c r="AA1283">
        <v>2016</v>
      </c>
      <c r="AB1283">
        <v>7</v>
      </c>
      <c r="AC1283">
        <v>1</v>
      </c>
      <c r="AD1283">
        <v>3</v>
      </c>
      <c r="AE1283">
        <v>183</v>
      </c>
    </row>
    <row r="1284" spans="1:31" x14ac:dyDescent="0.25">
      <c r="A1284" s="5">
        <v>42553</v>
      </c>
      <c r="B1284">
        <f>AA1284*1000+AE1284</f>
        <v>2016184</v>
      </c>
      <c r="C1284" s="6">
        <v>32.49</v>
      </c>
      <c r="D1284">
        <v>22.49</v>
      </c>
      <c r="E1284">
        <v>15.3</v>
      </c>
      <c r="F1284">
        <v>60</v>
      </c>
      <c r="G1284" t="s">
        <v>28</v>
      </c>
      <c r="H1284">
        <v>15</v>
      </c>
      <c r="I1284">
        <v>13.2</v>
      </c>
      <c r="J1284">
        <v>23.9</v>
      </c>
      <c r="K1284">
        <v>92.2</v>
      </c>
      <c r="L1284" t="s">
        <v>28</v>
      </c>
      <c r="M1284">
        <v>30.9</v>
      </c>
      <c r="N1284">
        <v>14.8</v>
      </c>
      <c r="O1284">
        <v>6.9</v>
      </c>
      <c r="P1284">
        <v>31.7</v>
      </c>
      <c r="Q1284" t="s">
        <v>28</v>
      </c>
      <c r="R1284">
        <v>4.5999999999999996</v>
      </c>
      <c r="S1284">
        <v>12.1</v>
      </c>
      <c r="T1284">
        <v>0.81</v>
      </c>
      <c r="U1284">
        <v>3.56</v>
      </c>
      <c r="V1284">
        <v>0</v>
      </c>
      <c r="W1284">
        <v>0</v>
      </c>
      <c r="X1284">
        <v>0.94199999999999995</v>
      </c>
      <c r="Y1284">
        <v>2.0299999999999998</v>
      </c>
      <c r="Z1284">
        <v>13.02</v>
      </c>
      <c r="AA1284">
        <v>2016</v>
      </c>
      <c r="AB1284">
        <v>7</v>
      </c>
      <c r="AC1284">
        <v>2</v>
      </c>
      <c r="AD1284">
        <v>3</v>
      </c>
      <c r="AE1284">
        <v>184</v>
      </c>
    </row>
    <row r="1285" spans="1:31" x14ac:dyDescent="0.25">
      <c r="A1285" s="5">
        <v>42554</v>
      </c>
      <c r="B1285">
        <f>AA1285*1000+AE1285</f>
        <v>2016185</v>
      </c>
      <c r="C1285" s="6">
        <v>32.42</v>
      </c>
      <c r="D1285">
        <v>12.39</v>
      </c>
      <c r="E1285">
        <v>10.9</v>
      </c>
      <c r="F1285">
        <v>74.7</v>
      </c>
      <c r="G1285" t="s">
        <v>28</v>
      </c>
      <c r="H1285">
        <v>10.6</v>
      </c>
      <c r="I1285">
        <v>12.8</v>
      </c>
      <c r="J1285">
        <v>16.899999999999999</v>
      </c>
      <c r="K1285">
        <v>92.6</v>
      </c>
      <c r="L1285" t="s">
        <v>28</v>
      </c>
      <c r="M1285">
        <v>21.7</v>
      </c>
      <c r="N1285">
        <v>13.8</v>
      </c>
      <c r="O1285">
        <v>6.9</v>
      </c>
      <c r="P1285">
        <v>53.5</v>
      </c>
      <c r="Q1285" t="s">
        <v>28</v>
      </c>
      <c r="R1285">
        <v>6</v>
      </c>
      <c r="S1285">
        <v>12</v>
      </c>
      <c r="T1285">
        <v>0.78</v>
      </c>
      <c r="U1285">
        <v>3.61</v>
      </c>
      <c r="V1285">
        <v>0</v>
      </c>
      <c r="W1285">
        <v>7.7</v>
      </c>
      <c r="X1285">
        <v>1.0309999999999999</v>
      </c>
      <c r="Y1285">
        <v>0.89600000000000002</v>
      </c>
      <c r="Z1285">
        <v>13</v>
      </c>
      <c r="AA1285">
        <v>2016</v>
      </c>
      <c r="AB1285">
        <v>7</v>
      </c>
      <c r="AC1285">
        <v>3</v>
      </c>
      <c r="AD1285">
        <v>3</v>
      </c>
      <c r="AE1285">
        <v>185</v>
      </c>
    </row>
    <row r="1286" spans="1:31" x14ac:dyDescent="0.25">
      <c r="A1286" s="5">
        <v>42555</v>
      </c>
      <c r="B1286">
        <f>AA1286*1000+AE1286</f>
        <v>2016186</v>
      </c>
      <c r="C1286" s="6">
        <v>32.35</v>
      </c>
      <c r="D1286">
        <v>10.98</v>
      </c>
      <c r="E1286">
        <v>8.1999999999999993</v>
      </c>
      <c r="F1286">
        <v>84.1</v>
      </c>
      <c r="G1286" t="s">
        <v>28</v>
      </c>
      <c r="H1286">
        <v>8.1999999999999993</v>
      </c>
      <c r="I1286">
        <v>11.8</v>
      </c>
      <c r="J1286">
        <v>13.8</v>
      </c>
      <c r="K1286">
        <v>92.6</v>
      </c>
      <c r="L1286" t="s">
        <v>28</v>
      </c>
      <c r="M1286">
        <v>19.399999999999999</v>
      </c>
      <c r="N1286">
        <v>12.5</v>
      </c>
      <c r="O1286">
        <v>5.8</v>
      </c>
      <c r="P1286">
        <v>48.6</v>
      </c>
      <c r="Q1286" t="s">
        <v>28</v>
      </c>
      <c r="R1286">
        <v>5.5</v>
      </c>
      <c r="S1286">
        <v>11.2</v>
      </c>
      <c r="T1286">
        <v>0.36</v>
      </c>
      <c r="U1286">
        <v>3.73</v>
      </c>
      <c r="V1286">
        <v>0</v>
      </c>
      <c r="W1286">
        <v>13.7</v>
      </c>
      <c r="X1286">
        <v>0.76400000000000001</v>
      </c>
      <c r="Y1286">
        <v>0.80800000000000005</v>
      </c>
      <c r="Z1286">
        <v>12.96</v>
      </c>
      <c r="AA1286">
        <v>2016</v>
      </c>
      <c r="AB1286">
        <v>7</v>
      </c>
      <c r="AC1286">
        <v>4</v>
      </c>
      <c r="AD1286">
        <v>3</v>
      </c>
      <c r="AE1286">
        <v>186</v>
      </c>
    </row>
    <row r="1287" spans="1:31" x14ac:dyDescent="0.25">
      <c r="A1287" s="5">
        <v>42556</v>
      </c>
      <c r="B1287">
        <f>AA1287*1000+AE1287</f>
        <v>2016187</v>
      </c>
      <c r="C1287" s="6">
        <v>32.28</v>
      </c>
      <c r="D1287">
        <v>11.05</v>
      </c>
      <c r="E1287">
        <v>7.9</v>
      </c>
      <c r="F1287">
        <v>86.6</v>
      </c>
      <c r="G1287" t="s">
        <v>28</v>
      </c>
      <c r="H1287">
        <v>7.6</v>
      </c>
      <c r="I1287">
        <v>11.3</v>
      </c>
      <c r="J1287">
        <v>15.8</v>
      </c>
      <c r="K1287">
        <v>94.1</v>
      </c>
      <c r="L1287" t="s">
        <v>28</v>
      </c>
      <c r="M1287">
        <v>17</v>
      </c>
      <c r="N1287">
        <v>12.2</v>
      </c>
      <c r="O1287">
        <v>3.9</v>
      </c>
      <c r="P1287">
        <v>50.1</v>
      </c>
      <c r="Q1287" t="s">
        <v>28</v>
      </c>
      <c r="R1287">
        <v>2</v>
      </c>
      <c r="S1287">
        <v>10.7</v>
      </c>
      <c r="T1287">
        <v>0.03</v>
      </c>
      <c r="U1287">
        <v>1.3</v>
      </c>
      <c r="V1287">
        <v>0</v>
      </c>
      <c r="W1287">
        <v>5.3</v>
      </c>
      <c r="X1287">
        <v>0.89900000000000002</v>
      </c>
      <c r="Y1287">
        <v>0.89400000000000002</v>
      </c>
      <c r="Z1287">
        <v>13.03</v>
      </c>
      <c r="AA1287">
        <v>2016</v>
      </c>
      <c r="AB1287">
        <v>7</v>
      </c>
      <c r="AC1287">
        <v>5</v>
      </c>
      <c r="AD1287">
        <v>3</v>
      </c>
      <c r="AE1287">
        <v>187</v>
      </c>
    </row>
    <row r="1288" spans="1:31" x14ac:dyDescent="0.25">
      <c r="A1288" s="5">
        <v>42557</v>
      </c>
      <c r="B1288">
        <f>AA1288*1000+AE1288</f>
        <v>2016188</v>
      </c>
      <c r="C1288" s="6">
        <v>32.21</v>
      </c>
      <c r="D1288">
        <v>19.36</v>
      </c>
      <c r="E1288">
        <v>11.5</v>
      </c>
      <c r="F1288">
        <v>72.599999999999994</v>
      </c>
      <c r="G1288" t="s">
        <v>28</v>
      </c>
      <c r="H1288">
        <v>11</v>
      </c>
      <c r="I1288">
        <v>11.5</v>
      </c>
      <c r="J1288">
        <v>22.3</v>
      </c>
      <c r="K1288">
        <v>94.6</v>
      </c>
      <c r="L1288" t="s">
        <v>28</v>
      </c>
      <c r="M1288">
        <v>26.2</v>
      </c>
      <c r="N1288">
        <v>12.7</v>
      </c>
      <c r="O1288">
        <v>3.2</v>
      </c>
      <c r="P1288">
        <v>28.9</v>
      </c>
      <c r="Q1288" t="s">
        <v>28</v>
      </c>
      <c r="R1288">
        <v>1</v>
      </c>
      <c r="S1288">
        <v>10.4</v>
      </c>
      <c r="T1288">
        <v>0.23</v>
      </c>
      <c r="U1288">
        <v>2.23</v>
      </c>
      <c r="V1288">
        <v>0</v>
      </c>
      <c r="W1288">
        <v>0.1</v>
      </c>
      <c r="X1288">
        <v>0.77900000000000003</v>
      </c>
      <c r="Y1288">
        <v>1.9179999999999999</v>
      </c>
      <c r="Z1288">
        <v>13.02</v>
      </c>
      <c r="AA1288">
        <v>2016</v>
      </c>
      <c r="AB1288">
        <v>7</v>
      </c>
      <c r="AC1288">
        <v>6</v>
      </c>
      <c r="AD1288">
        <v>3</v>
      </c>
      <c r="AE1288">
        <v>188</v>
      </c>
    </row>
    <row r="1289" spans="1:31" x14ac:dyDescent="0.25">
      <c r="A1289" s="5">
        <v>42558</v>
      </c>
      <c r="B1289">
        <f>AA1289*1000+AE1289</f>
        <v>2016189</v>
      </c>
      <c r="C1289" s="6">
        <v>32.130000000000003</v>
      </c>
      <c r="D1289">
        <v>13.86</v>
      </c>
      <c r="E1289">
        <v>12</v>
      </c>
      <c r="F1289">
        <v>74.900000000000006</v>
      </c>
      <c r="G1289" t="s">
        <v>28</v>
      </c>
      <c r="H1289">
        <v>11.1</v>
      </c>
      <c r="I1289">
        <v>11.7</v>
      </c>
      <c r="J1289">
        <v>19.100000000000001</v>
      </c>
      <c r="K1289">
        <v>91.4</v>
      </c>
      <c r="L1289" t="s">
        <v>28</v>
      </c>
      <c r="M1289">
        <v>20.100000000000001</v>
      </c>
      <c r="N1289">
        <v>12.3</v>
      </c>
      <c r="O1289">
        <v>5.6</v>
      </c>
      <c r="P1289">
        <v>43</v>
      </c>
      <c r="Q1289" t="s">
        <v>28</v>
      </c>
      <c r="R1289">
        <v>3.5</v>
      </c>
      <c r="S1289">
        <v>10.8</v>
      </c>
      <c r="T1289">
        <v>0.27</v>
      </c>
      <c r="U1289">
        <v>3.08</v>
      </c>
      <c r="V1289">
        <v>0</v>
      </c>
      <c r="W1289">
        <v>1.4</v>
      </c>
      <c r="X1289">
        <v>0.95199999999999996</v>
      </c>
      <c r="Y1289">
        <v>1.2649999999999999</v>
      </c>
      <c r="Z1289">
        <v>12.98</v>
      </c>
      <c r="AA1289">
        <v>2016</v>
      </c>
      <c r="AB1289">
        <v>7</v>
      </c>
      <c r="AC1289">
        <v>7</v>
      </c>
      <c r="AD1289">
        <v>3</v>
      </c>
      <c r="AE1289">
        <v>189</v>
      </c>
    </row>
    <row r="1290" spans="1:31" x14ac:dyDescent="0.25">
      <c r="A1290" s="5">
        <v>42559</v>
      </c>
      <c r="B1290">
        <f>AA1290*1000+AE1290</f>
        <v>2016190</v>
      </c>
      <c r="C1290" s="6">
        <v>32.049999999999997</v>
      </c>
      <c r="D1290">
        <v>10.91</v>
      </c>
      <c r="E1290">
        <v>13.1</v>
      </c>
      <c r="F1290">
        <v>80.2</v>
      </c>
      <c r="G1290" t="s">
        <v>28</v>
      </c>
      <c r="H1290">
        <v>13</v>
      </c>
      <c r="I1290">
        <v>12.1</v>
      </c>
      <c r="J1290">
        <v>19.899999999999999</v>
      </c>
      <c r="K1290">
        <v>93.6</v>
      </c>
      <c r="L1290" t="s">
        <v>28</v>
      </c>
      <c r="M1290">
        <v>25.5</v>
      </c>
      <c r="N1290">
        <v>12.9</v>
      </c>
      <c r="O1290">
        <v>9.1999999999999993</v>
      </c>
      <c r="P1290">
        <v>53.1</v>
      </c>
      <c r="Q1290" t="s">
        <v>28</v>
      </c>
      <c r="R1290">
        <v>8.4</v>
      </c>
      <c r="S1290">
        <v>11.4</v>
      </c>
      <c r="T1290">
        <v>0.28000000000000003</v>
      </c>
      <c r="U1290">
        <v>2.2799999999999998</v>
      </c>
      <c r="V1290">
        <v>0</v>
      </c>
      <c r="W1290">
        <v>7.4</v>
      </c>
      <c r="X1290">
        <v>1.23</v>
      </c>
      <c r="Y1290">
        <v>1.0880000000000001</v>
      </c>
      <c r="Z1290">
        <v>13</v>
      </c>
      <c r="AA1290">
        <v>2016</v>
      </c>
      <c r="AB1290">
        <v>7</v>
      </c>
      <c r="AC1290">
        <v>8</v>
      </c>
      <c r="AD1290">
        <v>3</v>
      </c>
      <c r="AE1290">
        <v>190</v>
      </c>
    </row>
    <row r="1291" spans="1:31" x14ac:dyDescent="0.25">
      <c r="A1291" s="5">
        <v>42560</v>
      </c>
      <c r="B1291">
        <f>AA1291*1000+AE1291</f>
        <v>2016191</v>
      </c>
      <c r="C1291" s="6">
        <v>31.96</v>
      </c>
      <c r="D1291">
        <v>17.03</v>
      </c>
      <c r="E1291">
        <v>11.2</v>
      </c>
      <c r="F1291">
        <v>81.8</v>
      </c>
      <c r="G1291" t="s">
        <v>28</v>
      </c>
      <c r="H1291">
        <v>11.2</v>
      </c>
      <c r="I1291">
        <v>12.3</v>
      </c>
      <c r="J1291">
        <v>18.3</v>
      </c>
      <c r="K1291">
        <v>93.6</v>
      </c>
      <c r="L1291" t="s">
        <v>28</v>
      </c>
      <c r="M1291">
        <v>24.6</v>
      </c>
      <c r="N1291">
        <v>13.6</v>
      </c>
      <c r="O1291">
        <v>5.2</v>
      </c>
      <c r="P1291">
        <v>41.9</v>
      </c>
      <c r="Q1291" t="s">
        <v>28</v>
      </c>
      <c r="R1291">
        <v>3.3</v>
      </c>
      <c r="S1291">
        <v>11.1</v>
      </c>
      <c r="T1291">
        <v>0.42</v>
      </c>
      <c r="U1291">
        <v>2.78</v>
      </c>
      <c r="V1291">
        <v>0</v>
      </c>
      <c r="W1291">
        <v>10.6</v>
      </c>
      <c r="X1291">
        <v>0.88200000000000001</v>
      </c>
      <c r="Y1291">
        <v>1.222</v>
      </c>
      <c r="Z1291">
        <v>13.02</v>
      </c>
      <c r="AA1291">
        <v>2016</v>
      </c>
      <c r="AB1291">
        <v>7</v>
      </c>
      <c r="AC1291">
        <v>9</v>
      </c>
      <c r="AD1291">
        <v>3</v>
      </c>
      <c r="AE1291">
        <v>191</v>
      </c>
    </row>
    <row r="1292" spans="1:31" x14ac:dyDescent="0.25">
      <c r="A1292" s="5">
        <v>42561</v>
      </c>
      <c r="B1292">
        <f>AA1292*1000+AE1292</f>
        <v>2016192</v>
      </c>
      <c r="C1292" s="6">
        <v>31.87</v>
      </c>
      <c r="D1292">
        <v>20.92</v>
      </c>
      <c r="E1292">
        <v>11.9</v>
      </c>
      <c r="F1292">
        <v>69.7</v>
      </c>
      <c r="G1292" t="s">
        <v>28</v>
      </c>
      <c r="H1292">
        <v>10.9</v>
      </c>
      <c r="I1292">
        <v>12</v>
      </c>
      <c r="J1292">
        <v>21.3</v>
      </c>
      <c r="K1292">
        <v>93.7</v>
      </c>
      <c r="L1292" t="s">
        <v>28</v>
      </c>
      <c r="M1292">
        <v>30.6</v>
      </c>
      <c r="N1292">
        <v>13</v>
      </c>
      <c r="O1292">
        <v>3.4</v>
      </c>
      <c r="P1292">
        <v>33.1</v>
      </c>
      <c r="Q1292" t="s">
        <v>28</v>
      </c>
      <c r="R1292">
        <v>1.8</v>
      </c>
      <c r="S1292">
        <v>10.6</v>
      </c>
      <c r="T1292">
        <v>0.42</v>
      </c>
      <c r="U1292">
        <v>3.25</v>
      </c>
      <c r="V1292">
        <v>0</v>
      </c>
      <c r="W1292">
        <v>0.1</v>
      </c>
      <c r="X1292">
        <v>0.83599999999999997</v>
      </c>
      <c r="Y1292">
        <v>1.6890000000000001</v>
      </c>
      <c r="Z1292">
        <v>13</v>
      </c>
      <c r="AA1292">
        <v>2016</v>
      </c>
      <c r="AB1292">
        <v>7</v>
      </c>
      <c r="AC1292">
        <v>10</v>
      </c>
      <c r="AD1292">
        <v>3</v>
      </c>
      <c r="AE1292">
        <v>192</v>
      </c>
    </row>
    <row r="1293" spans="1:31" x14ac:dyDescent="0.25">
      <c r="A1293" s="5">
        <v>42562</v>
      </c>
      <c r="B1293">
        <f>AA1293*1000+AE1293</f>
        <v>2016193</v>
      </c>
      <c r="C1293" s="6">
        <v>31.78</v>
      </c>
      <c r="D1293">
        <v>17.28</v>
      </c>
      <c r="E1293">
        <v>13</v>
      </c>
      <c r="F1293">
        <v>70.5</v>
      </c>
      <c r="G1293" t="s">
        <v>28</v>
      </c>
      <c r="H1293">
        <v>12.7</v>
      </c>
      <c r="I1293">
        <v>12.4</v>
      </c>
      <c r="J1293">
        <v>21.4</v>
      </c>
      <c r="K1293">
        <v>89.1</v>
      </c>
      <c r="L1293" t="s">
        <v>28</v>
      </c>
      <c r="M1293">
        <v>26</v>
      </c>
      <c r="N1293">
        <v>13.4</v>
      </c>
      <c r="O1293">
        <v>7.3</v>
      </c>
      <c r="P1293">
        <v>39</v>
      </c>
      <c r="Q1293" t="s">
        <v>28</v>
      </c>
      <c r="R1293">
        <v>5.2</v>
      </c>
      <c r="S1293">
        <v>11.5</v>
      </c>
      <c r="T1293">
        <v>0.51</v>
      </c>
      <c r="U1293">
        <v>2.7</v>
      </c>
      <c r="V1293">
        <v>0</v>
      </c>
      <c r="W1293">
        <v>0</v>
      </c>
      <c r="X1293">
        <v>0.99299999999999999</v>
      </c>
      <c r="Y1293">
        <v>1.5549999999999999</v>
      </c>
      <c r="Z1293">
        <v>13.06</v>
      </c>
      <c r="AA1293">
        <v>2016</v>
      </c>
      <c r="AB1293">
        <v>7</v>
      </c>
      <c r="AC1293">
        <v>11</v>
      </c>
      <c r="AD1293">
        <v>3</v>
      </c>
      <c r="AE1293">
        <v>193</v>
      </c>
    </row>
    <row r="1294" spans="1:31" x14ac:dyDescent="0.25">
      <c r="A1294" s="5">
        <v>42563</v>
      </c>
      <c r="B1294">
        <f>AA1294*1000+AE1294</f>
        <v>2016194</v>
      </c>
      <c r="C1294" s="6">
        <v>31.67</v>
      </c>
      <c r="D1294">
        <v>20.91</v>
      </c>
      <c r="E1294">
        <v>13.7</v>
      </c>
      <c r="F1294">
        <v>60.1</v>
      </c>
      <c r="G1294" t="s">
        <v>28</v>
      </c>
      <c r="H1294">
        <v>12.9</v>
      </c>
      <c r="I1294">
        <v>12.5</v>
      </c>
      <c r="J1294">
        <v>22.5</v>
      </c>
      <c r="K1294">
        <v>91.2</v>
      </c>
      <c r="L1294" t="s">
        <v>28</v>
      </c>
      <c r="M1294">
        <v>29.1</v>
      </c>
      <c r="N1294">
        <v>13.5</v>
      </c>
      <c r="O1294">
        <v>5</v>
      </c>
      <c r="P1294">
        <v>31.2</v>
      </c>
      <c r="Q1294" t="s">
        <v>28</v>
      </c>
      <c r="R1294">
        <v>3.4</v>
      </c>
      <c r="S1294">
        <v>11.2</v>
      </c>
      <c r="T1294">
        <v>0.52</v>
      </c>
      <c r="U1294">
        <v>2.2999999999999998</v>
      </c>
      <c r="V1294">
        <v>0</v>
      </c>
      <c r="W1294">
        <v>0</v>
      </c>
      <c r="X1294">
        <v>0.85099999999999998</v>
      </c>
      <c r="Y1294">
        <v>1.879</v>
      </c>
      <c r="Z1294">
        <v>13.01</v>
      </c>
      <c r="AA1294">
        <v>2016</v>
      </c>
      <c r="AB1294">
        <v>7</v>
      </c>
      <c r="AC1294">
        <v>12</v>
      </c>
      <c r="AD1294">
        <v>3</v>
      </c>
      <c r="AE1294">
        <v>194</v>
      </c>
    </row>
    <row r="1295" spans="1:31" x14ac:dyDescent="0.25">
      <c r="A1295" s="5">
        <v>42564</v>
      </c>
      <c r="B1295">
        <f>AA1295*1000+AE1295</f>
        <v>2016195</v>
      </c>
      <c r="C1295" s="6">
        <v>31.57</v>
      </c>
      <c r="D1295">
        <v>12.53</v>
      </c>
      <c r="E1295">
        <v>11.6</v>
      </c>
      <c r="F1295">
        <v>76.599999999999994</v>
      </c>
      <c r="G1295" t="s">
        <v>28</v>
      </c>
      <c r="H1295">
        <v>11.3</v>
      </c>
      <c r="I1295">
        <v>12.5</v>
      </c>
      <c r="J1295">
        <v>19.7</v>
      </c>
      <c r="K1295">
        <v>93.3</v>
      </c>
      <c r="L1295" t="s">
        <v>28</v>
      </c>
      <c r="M1295">
        <v>23.8</v>
      </c>
      <c r="N1295">
        <v>13.5</v>
      </c>
      <c r="O1295">
        <v>6.1</v>
      </c>
      <c r="P1295">
        <v>50.1</v>
      </c>
      <c r="Q1295" t="s">
        <v>28</v>
      </c>
      <c r="R1295">
        <v>4.9000000000000004</v>
      </c>
      <c r="S1295">
        <v>11.7</v>
      </c>
      <c r="T1295">
        <v>0.27</v>
      </c>
      <c r="U1295">
        <v>4.04</v>
      </c>
      <c r="V1295">
        <v>0</v>
      </c>
      <c r="W1295">
        <v>3.5</v>
      </c>
      <c r="X1295">
        <v>1.1479999999999999</v>
      </c>
      <c r="Y1295">
        <v>1.143</v>
      </c>
      <c r="Z1295">
        <v>13</v>
      </c>
      <c r="AA1295">
        <v>2016</v>
      </c>
      <c r="AB1295">
        <v>7</v>
      </c>
      <c r="AC1295">
        <v>13</v>
      </c>
      <c r="AD1295">
        <v>3</v>
      </c>
      <c r="AE1295">
        <v>195</v>
      </c>
    </row>
    <row r="1296" spans="1:31" x14ac:dyDescent="0.25">
      <c r="A1296" s="5">
        <v>42565</v>
      </c>
      <c r="B1296">
        <f>AA1296*1000+AE1296</f>
        <v>2016196</v>
      </c>
      <c r="C1296" s="6">
        <v>31.46</v>
      </c>
      <c r="D1296">
        <v>16.29</v>
      </c>
      <c r="E1296">
        <v>12.8</v>
      </c>
      <c r="F1296">
        <v>74</v>
      </c>
      <c r="G1296" t="s">
        <v>28</v>
      </c>
      <c r="H1296">
        <v>11.8</v>
      </c>
      <c r="I1296">
        <v>12.1</v>
      </c>
      <c r="J1296">
        <v>21.4</v>
      </c>
      <c r="K1296">
        <v>94.2</v>
      </c>
      <c r="L1296" t="s">
        <v>28</v>
      </c>
      <c r="M1296">
        <v>26.7</v>
      </c>
      <c r="N1296">
        <v>13.1</v>
      </c>
      <c r="O1296">
        <v>5.6</v>
      </c>
      <c r="P1296">
        <v>41.4</v>
      </c>
      <c r="Q1296" t="s">
        <v>28</v>
      </c>
      <c r="R1296">
        <v>3.8</v>
      </c>
      <c r="S1296">
        <v>11</v>
      </c>
      <c r="T1296">
        <v>0.45</v>
      </c>
      <c r="U1296">
        <v>3.25</v>
      </c>
      <c r="V1296">
        <v>0</v>
      </c>
      <c r="W1296">
        <v>0.9</v>
      </c>
      <c r="X1296">
        <v>1.054</v>
      </c>
      <c r="Y1296">
        <v>1.4930000000000001</v>
      </c>
      <c r="Z1296">
        <v>13</v>
      </c>
      <c r="AA1296">
        <v>2016</v>
      </c>
      <c r="AB1296">
        <v>7</v>
      </c>
      <c r="AC1296">
        <v>14</v>
      </c>
      <c r="AD1296">
        <v>3</v>
      </c>
      <c r="AE1296">
        <v>196</v>
      </c>
    </row>
    <row r="1297" spans="1:31" x14ac:dyDescent="0.25">
      <c r="A1297" s="5">
        <v>42566</v>
      </c>
      <c r="B1297">
        <f>AA1297*1000+AE1297</f>
        <v>2016197</v>
      </c>
      <c r="C1297" s="6">
        <v>31.35</v>
      </c>
      <c r="D1297">
        <v>10.95</v>
      </c>
      <c r="E1297">
        <v>11.5</v>
      </c>
      <c r="F1297">
        <v>82.8</v>
      </c>
      <c r="G1297" t="s">
        <v>28</v>
      </c>
      <c r="H1297">
        <v>11.5</v>
      </c>
      <c r="I1297">
        <v>11.9</v>
      </c>
      <c r="J1297">
        <v>19.7</v>
      </c>
      <c r="K1297">
        <v>93</v>
      </c>
      <c r="L1297" t="s">
        <v>28</v>
      </c>
      <c r="M1297">
        <v>26.7</v>
      </c>
      <c r="N1297">
        <v>12.7</v>
      </c>
      <c r="O1297">
        <v>8.1</v>
      </c>
      <c r="P1297">
        <v>45</v>
      </c>
      <c r="Q1297" t="s">
        <v>28</v>
      </c>
      <c r="R1297">
        <v>7.5</v>
      </c>
      <c r="S1297">
        <v>11.1</v>
      </c>
      <c r="T1297">
        <v>0.18</v>
      </c>
      <c r="U1297">
        <v>2.14</v>
      </c>
      <c r="V1297">
        <v>0</v>
      </c>
      <c r="W1297">
        <v>3.9</v>
      </c>
      <c r="X1297">
        <v>1.034</v>
      </c>
      <c r="Y1297">
        <v>1.2629999999999999</v>
      </c>
      <c r="Z1297">
        <v>12.99</v>
      </c>
      <c r="AA1297">
        <v>2016</v>
      </c>
      <c r="AB1297">
        <v>7</v>
      </c>
      <c r="AC1297">
        <v>15</v>
      </c>
      <c r="AD1297">
        <v>3</v>
      </c>
      <c r="AE1297">
        <v>197</v>
      </c>
    </row>
    <row r="1298" spans="1:31" x14ac:dyDescent="0.25">
      <c r="A1298" s="5">
        <v>42567</v>
      </c>
      <c r="B1298">
        <f>AA1298*1000+AE1298</f>
        <v>2016198</v>
      </c>
      <c r="C1298" s="6">
        <v>31.23</v>
      </c>
      <c r="D1298">
        <v>14.97</v>
      </c>
      <c r="E1298">
        <v>13.5</v>
      </c>
      <c r="F1298">
        <v>80.8</v>
      </c>
      <c r="G1298" t="s">
        <v>28</v>
      </c>
      <c r="H1298">
        <v>13.4</v>
      </c>
      <c r="I1298">
        <v>12.5</v>
      </c>
      <c r="J1298">
        <v>21.8</v>
      </c>
      <c r="K1298">
        <v>93.3</v>
      </c>
      <c r="L1298" t="s">
        <v>28</v>
      </c>
      <c r="M1298">
        <v>26.1</v>
      </c>
      <c r="N1298">
        <v>13.6</v>
      </c>
      <c r="O1298">
        <v>9.6</v>
      </c>
      <c r="P1298">
        <v>45.1</v>
      </c>
      <c r="Q1298" t="s">
        <v>28</v>
      </c>
      <c r="R1298">
        <v>8.5</v>
      </c>
      <c r="S1298">
        <v>11.9</v>
      </c>
      <c r="T1298">
        <v>0.19</v>
      </c>
      <c r="U1298">
        <v>1.79</v>
      </c>
      <c r="V1298">
        <v>0</v>
      </c>
      <c r="W1298">
        <v>0</v>
      </c>
      <c r="X1298">
        <v>1.177</v>
      </c>
      <c r="Y1298">
        <v>1.4339999999999999</v>
      </c>
      <c r="Z1298">
        <v>13.01</v>
      </c>
      <c r="AA1298">
        <v>2016</v>
      </c>
      <c r="AB1298">
        <v>7</v>
      </c>
      <c r="AC1298">
        <v>16</v>
      </c>
      <c r="AD1298">
        <v>3</v>
      </c>
      <c r="AE1298">
        <v>198</v>
      </c>
    </row>
    <row r="1299" spans="1:31" x14ac:dyDescent="0.25">
      <c r="A1299" s="5">
        <v>42568</v>
      </c>
      <c r="B1299">
        <f>AA1299*1000+AE1299</f>
        <v>2016199</v>
      </c>
      <c r="C1299" s="6">
        <v>31.12</v>
      </c>
      <c r="D1299">
        <v>22.63</v>
      </c>
      <c r="E1299">
        <v>15.2</v>
      </c>
      <c r="F1299">
        <v>70.599999999999994</v>
      </c>
      <c r="G1299" t="s">
        <v>28</v>
      </c>
      <c r="H1299">
        <v>14.7</v>
      </c>
      <c r="I1299">
        <v>13.2</v>
      </c>
      <c r="J1299">
        <v>23.6</v>
      </c>
      <c r="K1299">
        <v>94.3</v>
      </c>
      <c r="L1299" t="s">
        <v>28</v>
      </c>
      <c r="M1299">
        <v>29.8</v>
      </c>
      <c r="N1299">
        <v>14.5</v>
      </c>
      <c r="O1299">
        <v>8.1999999999999993</v>
      </c>
      <c r="P1299">
        <v>33.5</v>
      </c>
      <c r="Q1299" t="s">
        <v>28</v>
      </c>
      <c r="R1299">
        <v>6.2</v>
      </c>
      <c r="S1299">
        <v>11.8</v>
      </c>
      <c r="T1299">
        <v>0.28999999999999998</v>
      </c>
      <c r="U1299">
        <v>2.0299999999999998</v>
      </c>
      <c r="V1299">
        <v>0</v>
      </c>
      <c r="W1299">
        <v>0</v>
      </c>
      <c r="X1299">
        <v>0.97699999999999998</v>
      </c>
      <c r="Y1299">
        <v>1.9390000000000001</v>
      </c>
      <c r="Z1299">
        <v>13.02</v>
      </c>
      <c r="AA1299">
        <v>2016</v>
      </c>
      <c r="AB1299">
        <v>7</v>
      </c>
      <c r="AC1299">
        <v>17</v>
      </c>
      <c r="AD1299">
        <v>3</v>
      </c>
      <c r="AE1299">
        <v>199</v>
      </c>
    </row>
    <row r="1300" spans="1:31" x14ac:dyDescent="0.25">
      <c r="A1300" s="5">
        <v>42569</v>
      </c>
      <c r="B1300">
        <f>AA1300*1000+AE1300</f>
        <v>2016200</v>
      </c>
      <c r="C1300" s="6">
        <v>30.99</v>
      </c>
      <c r="D1300">
        <v>18.2</v>
      </c>
      <c r="E1300">
        <v>15.6</v>
      </c>
      <c r="F1300">
        <v>70</v>
      </c>
      <c r="G1300" t="s">
        <v>28</v>
      </c>
      <c r="H1300">
        <v>14.7</v>
      </c>
      <c r="I1300">
        <v>13.3</v>
      </c>
      <c r="J1300">
        <v>24.3</v>
      </c>
      <c r="K1300">
        <v>92.4</v>
      </c>
      <c r="L1300" t="s">
        <v>28</v>
      </c>
      <c r="M1300">
        <v>30.6</v>
      </c>
      <c r="N1300">
        <v>14.5</v>
      </c>
      <c r="O1300">
        <v>8</v>
      </c>
      <c r="P1300">
        <v>35.6</v>
      </c>
      <c r="Q1300" t="s">
        <v>28</v>
      </c>
      <c r="R1300">
        <v>6.4</v>
      </c>
      <c r="S1300">
        <v>12.1</v>
      </c>
      <c r="T1300">
        <v>0.23</v>
      </c>
      <c r="U1300">
        <v>2.4</v>
      </c>
      <c r="V1300">
        <v>0</v>
      </c>
      <c r="W1300">
        <v>0.8</v>
      </c>
      <c r="X1300">
        <v>1.0840000000000001</v>
      </c>
      <c r="Y1300">
        <v>1.9610000000000001</v>
      </c>
      <c r="Z1300">
        <v>13.03</v>
      </c>
      <c r="AA1300">
        <v>2016</v>
      </c>
      <c r="AB1300">
        <v>7</v>
      </c>
      <c r="AC1300">
        <v>18</v>
      </c>
      <c r="AD1300">
        <v>3</v>
      </c>
      <c r="AE1300">
        <v>200</v>
      </c>
    </row>
    <row r="1301" spans="1:31" x14ac:dyDescent="0.25">
      <c r="A1301" s="5">
        <v>42570</v>
      </c>
      <c r="B1301">
        <f>AA1301*1000+AE1301</f>
        <v>2016201</v>
      </c>
      <c r="C1301" s="6">
        <v>30.87</v>
      </c>
      <c r="D1301">
        <v>11.51</v>
      </c>
      <c r="E1301">
        <v>12.3</v>
      </c>
      <c r="F1301">
        <v>82.4</v>
      </c>
      <c r="G1301" t="s">
        <v>28</v>
      </c>
      <c r="H1301">
        <v>12</v>
      </c>
      <c r="I1301">
        <v>13.1</v>
      </c>
      <c r="J1301">
        <v>19.5</v>
      </c>
      <c r="K1301">
        <v>93</v>
      </c>
      <c r="L1301" t="s">
        <v>28</v>
      </c>
      <c r="M1301">
        <v>24.8</v>
      </c>
      <c r="N1301">
        <v>13.7</v>
      </c>
      <c r="O1301">
        <v>9.3000000000000007</v>
      </c>
      <c r="P1301">
        <v>51.8</v>
      </c>
      <c r="Q1301" t="s">
        <v>28</v>
      </c>
      <c r="R1301">
        <v>7.4</v>
      </c>
      <c r="S1301">
        <v>12.4</v>
      </c>
      <c r="T1301">
        <v>0.51</v>
      </c>
      <c r="U1301">
        <v>2.39</v>
      </c>
      <c r="V1301">
        <v>0</v>
      </c>
      <c r="W1301">
        <v>4.7</v>
      </c>
      <c r="X1301">
        <v>1.171</v>
      </c>
      <c r="Y1301">
        <v>1.0900000000000001</v>
      </c>
      <c r="Z1301">
        <v>13.02</v>
      </c>
      <c r="AA1301">
        <v>2016</v>
      </c>
      <c r="AB1301">
        <v>7</v>
      </c>
      <c r="AC1301">
        <v>19</v>
      </c>
      <c r="AD1301">
        <v>3</v>
      </c>
      <c r="AE1301">
        <v>201</v>
      </c>
    </row>
    <row r="1302" spans="1:31" x14ac:dyDescent="0.25">
      <c r="A1302" s="5">
        <v>42571</v>
      </c>
      <c r="B1302">
        <f>AA1302*1000+AE1302</f>
        <v>2016202</v>
      </c>
      <c r="C1302" s="6">
        <v>30.73</v>
      </c>
      <c r="D1302">
        <v>26.62</v>
      </c>
      <c r="E1302">
        <v>14.6</v>
      </c>
      <c r="F1302">
        <v>59.7</v>
      </c>
      <c r="G1302" t="s">
        <v>28</v>
      </c>
      <c r="H1302">
        <v>13.5</v>
      </c>
      <c r="I1302">
        <v>13</v>
      </c>
      <c r="J1302">
        <v>23.4</v>
      </c>
      <c r="K1302">
        <v>92.5</v>
      </c>
      <c r="L1302" t="s">
        <v>28</v>
      </c>
      <c r="M1302">
        <v>30.6</v>
      </c>
      <c r="N1302">
        <v>14.3</v>
      </c>
      <c r="O1302">
        <v>5.8</v>
      </c>
      <c r="P1302">
        <v>27.8</v>
      </c>
      <c r="Q1302" t="s">
        <v>28</v>
      </c>
      <c r="R1302">
        <v>3.9</v>
      </c>
      <c r="S1302">
        <v>11.4</v>
      </c>
      <c r="T1302">
        <v>0.51</v>
      </c>
      <c r="U1302">
        <v>2.4</v>
      </c>
      <c r="V1302">
        <v>0</v>
      </c>
      <c r="W1302">
        <v>0</v>
      </c>
      <c r="X1302">
        <v>0.8</v>
      </c>
      <c r="Y1302">
        <v>2.0779999999999998</v>
      </c>
      <c r="Z1302">
        <v>13.01</v>
      </c>
      <c r="AA1302">
        <v>2016</v>
      </c>
      <c r="AB1302">
        <v>7</v>
      </c>
      <c r="AC1302">
        <v>20</v>
      </c>
      <c r="AD1302">
        <v>3</v>
      </c>
      <c r="AE1302">
        <v>202</v>
      </c>
    </row>
    <row r="1303" spans="1:31" x14ac:dyDescent="0.25">
      <c r="A1303" s="5">
        <v>42572</v>
      </c>
      <c r="B1303">
        <f>AA1303*1000+AE1303</f>
        <v>2016203</v>
      </c>
      <c r="C1303" s="6">
        <v>30.6</v>
      </c>
      <c r="D1303">
        <v>29.15</v>
      </c>
      <c r="E1303">
        <v>16.3</v>
      </c>
      <c r="F1303">
        <v>55.9</v>
      </c>
      <c r="G1303" t="s">
        <v>28</v>
      </c>
      <c r="H1303">
        <v>15</v>
      </c>
      <c r="I1303">
        <v>13.4</v>
      </c>
      <c r="J1303">
        <v>25.6</v>
      </c>
      <c r="K1303">
        <v>89.2</v>
      </c>
      <c r="L1303" t="s">
        <v>28</v>
      </c>
      <c r="M1303">
        <v>33.700000000000003</v>
      </c>
      <c r="N1303">
        <v>14.7</v>
      </c>
      <c r="O1303">
        <v>6.7</v>
      </c>
      <c r="P1303">
        <v>18.7</v>
      </c>
      <c r="Q1303" t="s">
        <v>28</v>
      </c>
      <c r="R1303">
        <v>4.5</v>
      </c>
      <c r="S1303">
        <v>12.2</v>
      </c>
      <c r="T1303">
        <v>0.38</v>
      </c>
      <c r="U1303">
        <v>2.2999999999999998</v>
      </c>
      <c r="V1303">
        <v>0</v>
      </c>
      <c r="W1303">
        <v>0</v>
      </c>
      <c r="X1303">
        <v>0.61299999999999999</v>
      </c>
      <c r="Y1303">
        <v>2.6579999999999999</v>
      </c>
      <c r="Z1303">
        <v>13.02</v>
      </c>
      <c r="AA1303">
        <v>2016</v>
      </c>
      <c r="AB1303">
        <v>7</v>
      </c>
      <c r="AC1303">
        <v>21</v>
      </c>
      <c r="AD1303">
        <v>3</v>
      </c>
      <c r="AE1303">
        <v>203</v>
      </c>
    </row>
    <row r="1304" spans="1:31" x14ac:dyDescent="0.25">
      <c r="A1304" s="5">
        <v>42573</v>
      </c>
      <c r="B1304">
        <f>AA1304*1000+AE1304</f>
        <v>2016204</v>
      </c>
      <c r="C1304" s="6">
        <v>30.46</v>
      </c>
      <c r="D1304">
        <v>19.600000000000001</v>
      </c>
      <c r="E1304">
        <v>15.8</v>
      </c>
      <c r="F1304">
        <v>55</v>
      </c>
      <c r="G1304" t="s">
        <v>28</v>
      </c>
      <c r="H1304">
        <v>15.1</v>
      </c>
      <c r="I1304">
        <v>13.8</v>
      </c>
      <c r="J1304">
        <v>24.1</v>
      </c>
      <c r="K1304">
        <v>80.400000000000006</v>
      </c>
      <c r="L1304" t="s">
        <v>28</v>
      </c>
      <c r="M1304">
        <v>29.9</v>
      </c>
      <c r="N1304">
        <v>14.8</v>
      </c>
      <c r="O1304">
        <v>10</v>
      </c>
      <c r="P1304">
        <v>32.700000000000003</v>
      </c>
      <c r="Q1304" t="s">
        <v>28</v>
      </c>
      <c r="R1304">
        <v>7.2</v>
      </c>
      <c r="S1304">
        <v>12.7</v>
      </c>
      <c r="T1304">
        <v>0.77</v>
      </c>
      <c r="U1304">
        <v>3.01</v>
      </c>
      <c r="V1304">
        <v>0</v>
      </c>
      <c r="W1304">
        <v>0</v>
      </c>
      <c r="X1304">
        <v>0.98399999999999999</v>
      </c>
      <c r="Y1304">
        <v>2.024</v>
      </c>
      <c r="Z1304">
        <v>12.99</v>
      </c>
      <c r="AA1304">
        <v>2016</v>
      </c>
      <c r="AB1304">
        <v>7</v>
      </c>
      <c r="AC1304">
        <v>22</v>
      </c>
      <c r="AD1304">
        <v>3</v>
      </c>
      <c r="AE1304">
        <v>204</v>
      </c>
    </row>
    <row r="1305" spans="1:31" x14ac:dyDescent="0.25">
      <c r="A1305" s="5">
        <v>42574</v>
      </c>
      <c r="B1305">
        <f>AA1305*1000+AE1305</f>
        <v>2016205</v>
      </c>
      <c r="C1305" s="6">
        <v>30.32</v>
      </c>
      <c r="D1305">
        <v>15.78</v>
      </c>
      <c r="E1305">
        <v>14.1</v>
      </c>
      <c r="F1305">
        <v>68.900000000000006</v>
      </c>
      <c r="G1305" t="s">
        <v>28</v>
      </c>
      <c r="H1305">
        <v>13.2</v>
      </c>
      <c r="I1305">
        <v>13.5</v>
      </c>
      <c r="J1305">
        <v>22.3</v>
      </c>
      <c r="K1305">
        <v>87.8</v>
      </c>
      <c r="L1305" t="s">
        <v>28</v>
      </c>
      <c r="M1305">
        <v>28.3</v>
      </c>
      <c r="N1305">
        <v>14.6</v>
      </c>
      <c r="O1305">
        <v>8.9</v>
      </c>
      <c r="P1305">
        <v>44.5</v>
      </c>
      <c r="Q1305" t="s">
        <v>28</v>
      </c>
      <c r="R1305">
        <v>6.5</v>
      </c>
      <c r="S1305">
        <v>12.6</v>
      </c>
      <c r="T1305">
        <v>0.33</v>
      </c>
      <c r="U1305">
        <v>1.83</v>
      </c>
      <c r="V1305">
        <v>0</v>
      </c>
      <c r="W1305">
        <v>0</v>
      </c>
      <c r="X1305">
        <v>1.198</v>
      </c>
      <c r="Y1305">
        <v>1.492</v>
      </c>
      <c r="Z1305">
        <v>13.02</v>
      </c>
      <c r="AA1305">
        <v>2016</v>
      </c>
      <c r="AB1305">
        <v>7</v>
      </c>
      <c r="AC1305">
        <v>23</v>
      </c>
      <c r="AD1305">
        <v>3</v>
      </c>
      <c r="AE1305">
        <v>205</v>
      </c>
    </row>
    <row r="1306" spans="1:31" x14ac:dyDescent="0.25">
      <c r="A1306" s="5">
        <v>42575</v>
      </c>
      <c r="B1306">
        <f>AA1306*1000+AE1306</f>
        <v>2016206</v>
      </c>
      <c r="C1306" s="6">
        <v>30.17</v>
      </c>
      <c r="D1306">
        <v>27.06</v>
      </c>
      <c r="E1306">
        <v>17.600000000000001</v>
      </c>
      <c r="F1306">
        <v>63.3</v>
      </c>
      <c r="G1306" t="s">
        <v>28</v>
      </c>
      <c r="H1306">
        <v>16.5</v>
      </c>
      <c r="I1306">
        <v>13.6</v>
      </c>
      <c r="J1306">
        <v>28.7</v>
      </c>
      <c r="K1306">
        <v>93.4</v>
      </c>
      <c r="L1306" t="s">
        <v>28</v>
      </c>
      <c r="M1306">
        <v>36</v>
      </c>
      <c r="N1306">
        <v>15.2</v>
      </c>
      <c r="O1306">
        <v>7.2</v>
      </c>
      <c r="P1306">
        <v>28.3</v>
      </c>
      <c r="Q1306" t="s">
        <v>28</v>
      </c>
      <c r="R1306">
        <v>5.2</v>
      </c>
      <c r="S1306">
        <v>12.3</v>
      </c>
      <c r="T1306">
        <v>0.35</v>
      </c>
      <c r="U1306">
        <v>2.4300000000000002</v>
      </c>
      <c r="V1306">
        <v>0</v>
      </c>
      <c r="W1306">
        <v>0</v>
      </c>
      <c r="X1306">
        <v>1.113</v>
      </c>
      <c r="Y1306">
        <v>2.8239999999999998</v>
      </c>
      <c r="Z1306">
        <v>13</v>
      </c>
      <c r="AA1306">
        <v>2016</v>
      </c>
      <c r="AB1306">
        <v>7</v>
      </c>
      <c r="AC1306">
        <v>24</v>
      </c>
      <c r="AD1306">
        <v>3</v>
      </c>
      <c r="AE1306">
        <v>206</v>
      </c>
    </row>
    <row r="1307" spans="1:31" x14ac:dyDescent="0.25">
      <c r="A1307" s="5">
        <v>42576</v>
      </c>
      <c r="B1307">
        <f>AA1307*1000+AE1307</f>
        <v>2016207</v>
      </c>
      <c r="C1307" s="6">
        <v>30.02</v>
      </c>
      <c r="D1307">
        <v>21.98</v>
      </c>
      <c r="E1307">
        <v>19</v>
      </c>
      <c r="F1307">
        <v>59.5</v>
      </c>
      <c r="G1307" t="s">
        <v>28</v>
      </c>
      <c r="H1307">
        <v>18.3</v>
      </c>
      <c r="I1307">
        <v>14.6</v>
      </c>
      <c r="J1307">
        <v>28.8</v>
      </c>
      <c r="K1307">
        <v>83.5</v>
      </c>
      <c r="L1307" t="s">
        <v>28</v>
      </c>
      <c r="M1307">
        <v>37</v>
      </c>
      <c r="N1307">
        <v>16</v>
      </c>
      <c r="O1307">
        <v>11.5</v>
      </c>
      <c r="P1307">
        <v>24.9</v>
      </c>
      <c r="Q1307" t="s">
        <v>28</v>
      </c>
      <c r="R1307">
        <v>8.9</v>
      </c>
      <c r="S1307">
        <v>13.2</v>
      </c>
      <c r="T1307">
        <v>0.35</v>
      </c>
      <c r="U1307">
        <v>2.16</v>
      </c>
      <c r="V1307">
        <v>0</v>
      </c>
      <c r="W1307">
        <v>0</v>
      </c>
      <c r="X1307">
        <v>0.98599999999999999</v>
      </c>
      <c r="Y1307">
        <v>2.9820000000000002</v>
      </c>
      <c r="Z1307">
        <v>13.01</v>
      </c>
      <c r="AA1307">
        <v>2016</v>
      </c>
      <c r="AB1307">
        <v>7</v>
      </c>
      <c r="AC1307">
        <v>25</v>
      </c>
      <c r="AD1307">
        <v>3</v>
      </c>
      <c r="AE1307">
        <v>207</v>
      </c>
    </row>
    <row r="1308" spans="1:31" x14ac:dyDescent="0.25">
      <c r="A1308" s="5">
        <v>42577</v>
      </c>
      <c r="B1308">
        <f>AA1308*1000+AE1308</f>
        <v>2016208</v>
      </c>
      <c r="C1308" s="6">
        <v>29.86</v>
      </c>
      <c r="D1308">
        <v>17.05</v>
      </c>
      <c r="E1308">
        <v>17.8</v>
      </c>
      <c r="F1308">
        <v>63.9</v>
      </c>
      <c r="G1308" t="s">
        <v>28</v>
      </c>
      <c r="H1308">
        <v>16.5</v>
      </c>
      <c r="I1308">
        <v>14.5</v>
      </c>
      <c r="J1308">
        <v>28.4</v>
      </c>
      <c r="K1308">
        <v>87</v>
      </c>
      <c r="L1308" t="s">
        <v>28</v>
      </c>
      <c r="M1308">
        <v>33.6</v>
      </c>
      <c r="N1308">
        <v>15.5</v>
      </c>
      <c r="O1308">
        <v>10.9</v>
      </c>
      <c r="P1308">
        <v>26.9</v>
      </c>
      <c r="Q1308" t="s">
        <v>28</v>
      </c>
      <c r="R1308">
        <v>8.5</v>
      </c>
      <c r="S1308">
        <v>13.2</v>
      </c>
      <c r="T1308">
        <v>0.23</v>
      </c>
      <c r="U1308">
        <v>2.2400000000000002</v>
      </c>
      <c r="V1308">
        <v>0</v>
      </c>
      <c r="W1308">
        <v>0.6</v>
      </c>
      <c r="X1308">
        <v>1.04</v>
      </c>
      <c r="Y1308">
        <v>2.8220000000000001</v>
      </c>
      <c r="Z1308">
        <v>13.04</v>
      </c>
      <c r="AA1308">
        <v>2016</v>
      </c>
      <c r="AB1308">
        <v>7</v>
      </c>
      <c r="AC1308">
        <v>26</v>
      </c>
      <c r="AD1308">
        <v>3</v>
      </c>
      <c r="AE1308">
        <v>208</v>
      </c>
    </row>
    <row r="1309" spans="1:31" x14ac:dyDescent="0.25">
      <c r="A1309" s="5">
        <v>42578</v>
      </c>
      <c r="B1309">
        <f>AA1309*1000+AE1309</f>
        <v>2016209</v>
      </c>
      <c r="C1309" s="6">
        <v>29.71</v>
      </c>
      <c r="D1309">
        <v>25.36</v>
      </c>
      <c r="E1309">
        <v>19</v>
      </c>
      <c r="F1309">
        <v>57.9</v>
      </c>
      <c r="G1309" t="s">
        <v>28</v>
      </c>
      <c r="H1309">
        <v>17.5</v>
      </c>
      <c r="I1309">
        <v>14.4</v>
      </c>
      <c r="J1309">
        <v>29</v>
      </c>
      <c r="K1309">
        <v>93.2</v>
      </c>
      <c r="L1309" t="s">
        <v>28</v>
      </c>
      <c r="M1309">
        <v>35.5</v>
      </c>
      <c r="N1309">
        <v>15.6</v>
      </c>
      <c r="O1309">
        <v>9.4</v>
      </c>
      <c r="P1309">
        <v>25</v>
      </c>
      <c r="Q1309" t="s">
        <v>28</v>
      </c>
      <c r="R1309">
        <v>7.5</v>
      </c>
      <c r="S1309">
        <v>13.1</v>
      </c>
      <c r="T1309">
        <v>0.36</v>
      </c>
      <c r="U1309">
        <v>2.38</v>
      </c>
      <c r="V1309">
        <v>0</v>
      </c>
      <c r="W1309">
        <v>0</v>
      </c>
      <c r="X1309">
        <v>1.0029999999999999</v>
      </c>
      <c r="Y1309">
        <v>3.012</v>
      </c>
      <c r="Z1309">
        <v>13</v>
      </c>
      <c r="AA1309">
        <v>2016</v>
      </c>
      <c r="AB1309">
        <v>7</v>
      </c>
      <c r="AC1309">
        <v>27</v>
      </c>
      <c r="AD1309">
        <v>3</v>
      </c>
      <c r="AE1309">
        <v>209</v>
      </c>
    </row>
    <row r="1310" spans="1:31" x14ac:dyDescent="0.25">
      <c r="A1310" s="5">
        <v>42579</v>
      </c>
      <c r="B1310">
        <f>AA1310*1000+AE1310</f>
        <v>2016210</v>
      </c>
      <c r="C1310" s="6">
        <v>29.55</v>
      </c>
      <c r="D1310">
        <v>24.28</v>
      </c>
      <c r="E1310">
        <v>20.2</v>
      </c>
      <c r="F1310">
        <v>50.6</v>
      </c>
      <c r="G1310" t="s">
        <v>28</v>
      </c>
      <c r="H1310">
        <v>18.3</v>
      </c>
      <c r="I1310">
        <v>14.5</v>
      </c>
      <c r="J1310">
        <v>29.4</v>
      </c>
      <c r="K1310">
        <v>77</v>
      </c>
      <c r="L1310" t="s">
        <v>28</v>
      </c>
      <c r="M1310">
        <v>35.799999999999997</v>
      </c>
      <c r="N1310">
        <v>15.7</v>
      </c>
      <c r="O1310">
        <v>11.9</v>
      </c>
      <c r="P1310">
        <v>24.7</v>
      </c>
      <c r="Q1310" t="s">
        <v>28</v>
      </c>
      <c r="R1310">
        <v>8.8000000000000007</v>
      </c>
      <c r="S1310">
        <v>13.1</v>
      </c>
      <c r="T1310">
        <v>0.39</v>
      </c>
      <c r="U1310">
        <v>2.2400000000000002</v>
      </c>
      <c r="V1310">
        <v>0</v>
      </c>
      <c r="W1310">
        <v>0</v>
      </c>
      <c r="X1310">
        <v>1.0129999999999999</v>
      </c>
      <c r="Y1310">
        <v>3.097</v>
      </c>
      <c r="Z1310">
        <v>13.01</v>
      </c>
      <c r="AA1310">
        <v>2016</v>
      </c>
      <c r="AB1310">
        <v>7</v>
      </c>
      <c r="AC1310">
        <v>28</v>
      </c>
      <c r="AD1310">
        <v>3</v>
      </c>
      <c r="AE1310">
        <v>210</v>
      </c>
    </row>
    <row r="1311" spans="1:31" x14ac:dyDescent="0.25">
      <c r="A1311" s="5">
        <v>42580</v>
      </c>
      <c r="B1311">
        <f>AA1311*1000+AE1311</f>
        <v>2016211</v>
      </c>
      <c r="C1311" s="6">
        <v>29.39</v>
      </c>
      <c r="D1311">
        <v>22.35</v>
      </c>
      <c r="E1311">
        <v>21.4</v>
      </c>
      <c r="F1311">
        <v>47.4</v>
      </c>
      <c r="G1311" t="s">
        <v>28</v>
      </c>
      <c r="H1311">
        <v>19</v>
      </c>
      <c r="I1311">
        <v>14.7</v>
      </c>
      <c r="J1311">
        <v>31.1</v>
      </c>
      <c r="K1311">
        <v>77.599999999999994</v>
      </c>
      <c r="L1311" t="s">
        <v>28</v>
      </c>
      <c r="M1311">
        <v>37.200000000000003</v>
      </c>
      <c r="N1311">
        <v>16</v>
      </c>
      <c r="O1311">
        <v>12.7</v>
      </c>
      <c r="P1311">
        <v>25.3</v>
      </c>
      <c r="Q1311" t="s">
        <v>28</v>
      </c>
      <c r="R1311">
        <v>9.5</v>
      </c>
      <c r="S1311">
        <v>13.6</v>
      </c>
      <c r="T1311">
        <v>0.32</v>
      </c>
      <c r="U1311">
        <v>3.14</v>
      </c>
      <c r="V1311">
        <v>0</v>
      </c>
      <c r="W1311">
        <v>0</v>
      </c>
      <c r="X1311">
        <v>1.141</v>
      </c>
      <c r="Y1311">
        <v>3.3650000000000002</v>
      </c>
      <c r="Z1311">
        <v>13.01</v>
      </c>
      <c r="AA1311">
        <v>2016</v>
      </c>
      <c r="AB1311">
        <v>7</v>
      </c>
      <c r="AC1311">
        <v>29</v>
      </c>
      <c r="AD1311">
        <v>3</v>
      </c>
      <c r="AE1311">
        <v>211</v>
      </c>
    </row>
    <row r="1312" spans="1:31" x14ac:dyDescent="0.25">
      <c r="A1312" s="5">
        <v>42581</v>
      </c>
      <c r="B1312">
        <f>AA1312*1000+AE1312</f>
        <v>2016212</v>
      </c>
      <c r="C1312" s="6">
        <v>29.22</v>
      </c>
      <c r="D1312">
        <v>16.59</v>
      </c>
      <c r="E1312">
        <v>15</v>
      </c>
      <c r="F1312">
        <v>66.3</v>
      </c>
      <c r="G1312" t="s">
        <v>28</v>
      </c>
      <c r="H1312">
        <v>14.4</v>
      </c>
      <c r="I1312">
        <v>14.5</v>
      </c>
      <c r="J1312">
        <v>23.6</v>
      </c>
      <c r="K1312">
        <v>92.6</v>
      </c>
      <c r="L1312" t="s">
        <v>28</v>
      </c>
      <c r="M1312">
        <v>31.5</v>
      </c>
      <c r="N1312">
        <v>15.5</v>
      </c>
      <c r="O1312">
        <v>9</v>
      </c>
      <c r="P1312">
        <v>33.799999999999997</v>
      </c>
      <c r="Q1312" t="s">
        <v>28</v>
      </c>
      <c r="R1312">
        <v>8.4</v>
      </c>
      <c r="S1312">
        <v>13.5</v>
      </c>
      <c r="T1312">
        <v>0.56999999999999995</v>
      </c>
      <c r="U1312">
        <v>4.13</v>
      </c>
      <c r="V1312">
        <v>0</v>
      </c>
      <c r="W1312">
        <v>2.6</v>
      </c>
      <c r="X1312">
        <v>0.98499999999999999</v>
      </c>
      <c r="Y1312">
        <v>1.93</v>
      </c>
      <c r="Z1312">
        <v>12.98</v>
      </c>
      <c r="AA1312">
        <v>2016</v>
      </c>
      <c r="AB1312">
        <v>7</v>
      </c>
      <c r="AC1312">
        <v>30</v>
      </c>
      <c r="AD1312">
        <v>3</v>
      </c>
      <c r="AE1312">
        <v>212</v>
      </c>
    </row>
    <row r="1313" spans="1:31" x14ac:dyDescent="0.25">
      <c r="A1313" s="5">
        <v>42582</v>
      </c>
      <c r="B1313">
        <f>AA1313*1000+AE1313</f>
        <v>2016213</v>
      </c>
      <c r="C1313" s="6">
        <v>29.05</v>
      </c>
      <c r="D1313">
        <v>14.55</v>
      </c>
      <c r="E1313">
        <v>11</v>
      </c>
      <c r="F1313">
        <v>79.3</v>
      </c>
      <c r="G1313" t="s">
        <v>28</v>
      </c>
      <c r="H1313">
        <v>10.4</v>
      </c>
      <c r="I1313">
        <v>13.6</v>
      </c>
      <c r="J1313">
        <v>17.5</v>
      </c>
      <c r="K1313">
        <v>93.8</v>
      </c>
      <c r="L1313" t="s">
        <v>28</v>
      </c>
      <c r="M1313">
        <v>21.8</v>
      </c>
      <c r="N1313">
        <v>14.4</v>
      </c>
      <c r="O1313">
        <v>6.5</v>
      </c>
      <c r="P1313">
        <v>51.1</v>
      </c>
      <c r="Q1313" t="s">
        <v>28</v>
      </c>
      <c r="R1313">
        <v>4.7</v>
      </c>
      <c r="S1313">
        <v>12.7</v>
      </c>
      <c r="T1313">
        <v>0.47</v>
      </c>
      <c r="U1313">
        <v>3.06</v>
      </c>
      <c r="V1313">
        <v>0</v>
      </c>
      <c r="W1313">
        <v>2.2000000000000002</v>
      </c>
      <c r="X1313">
        <v>1.0229999999999999</v>
      </c>
      <c r="Y1313">
        <v>0.98</v>
      </c>
      <c r="Z1313">
        <v>12.99</v>
      </c>
      <c r="AA1313">
        <v>2016</v>
      </c>
      <c r="AB1313">
        <v>7</v>
      </c>
      <c r="AC1313">
        <v>31</v>
      </c>
      <c r="AD1313">
        <v>3</v>
      </c>
      <c r="AE1313">
        <v>213</v>
      </c>
    </row>
    <row r="1314" spans="1:31" x14ac:dyDescent="0.25">
      <c r="A1314" s="5">
        <v>42583</v>
      </c>
      <c r="B1314">
        <f>AA1314*1000+AE1314</f>
        <v>2016214</v>
      </c>
      <c r="C1314" s="6">
        <v>28.88</v>
      </c>
      <c r="D1314">
        <v>20.04</v>
      </c>
      <c r="E1314">
        <v>13.5</v>
      </c>
      <c r="F1314">
        <v>69.900000000000006</v>
      </c>
      <c r="G1314" t="s">
        <v>28</v>
      </c>
      <c r="H1314">
        <v>12.1</v>
      </c>
      <c r="I1314">
        <v>13</v>
      </c>
      <c r="J1314">
        <v>22.7</v>
      </c>
      <c r="K1314">
        <v>94.3</v>
      </c>
      <c r="L1314" t="s">
        <v>28</v>
      </c>
      <c r="M1314">
        <v>29.2</v>
      </c>
      <c r="N1314">
        <v>14.3</v>
      </c>
      <c r="O1314">
        <v>5.8</v>
      </c>
      <c r="P1314">
        <v>33.299999999999997</v>
      </c>
      <c r="Q1314" t="s">
        <v>28</v>
      </c>
      <c r="R1314">
        <v>3.6</v>
      </c>
      <c r="S1314">
        <v>11.4</v>
      </c>
      <c r="T1314">
        <v>0.23</v>
      </c>
      <c r="U1314">
        <v>1.96</v>
      </c>
      <c r="V1314">
        <v>0</v>
      </c>
      <c r="W1314">
        <v>0.1</v>
      </c>
      <c r="X1314">
        <v>0.91900000000000004</v>
      </c>
      <c r="Y1314">
        <v>1.845</v>
      </c>
      <c r="Z1314">
        <v>13</v>
      </c>
      <c r="AA1314">
        <v>2016</v>
      </c>
      <c r="AB1314">
        <v>8</v>
      </c>
      <c r="AC1314">
        <v>1</v>
      </c>
      <c r="AD1314">
        <v>3</v>
      </c>
      <c r="AE1314">
        <v>214</v>
      </c>
    </row>
    <row r="1315" spans="1:31" x14ac:dyDescent="0.25">
      <c r="A1315" s="5">
        <v>42584</v>
      </c>
      <c r="B1315">
        <f>AA1315*1000+AE1315</f>
        <v>2016215</v>
      </c>
      <c r="C1315" s="6">
        <v>28.71</v>
      </c>
      <c r="D1315">
        <v>13.23</v>
      </c>
      <c r="E1315">
        <v>12.5</v>
      </c>
      <c r="F1315">
        <v>74.599999999999994</v>
      </c>
      <c r="G1315" t="s">
        <v>28</v>
      </c>
      <c r="H1315">
        <v>11.4</v>
      </c>
      <c r="I1315">
        <v>12.9</v>
      </c>
      <c r="J1315">
        <v>21.4</v>
      </c>
      <c r="K1315">
        <v>92.6</v>
      </c>
      <c r="L1315" t="s">
        <v>28</v>
      </c>
      <c r="M1315">
        <v>25.4</v>
      </c>
      <c r="N1315">
        <v>13.5</v>
      </c>
      <c r="O1315">
        <v>8.8000000000000007</v>
      </c>
      <c r="P1315">
        <v>40.200000000000003</v>
      </c>
      <c r="Q1315" t="s">
        <v>28</v>
      </c>
      <c r="R1315">
        <v>6.2</v>
      </c>
      <c r="S1315">
        <v>12</v>
      </c>
      <c r="T1315">
        <v>0.34</v>
      </c>
      <c r="U1315">
        <v>3.4</v>
      </c>
      <c r="V1315">
        <v>0</v>
      </c>
      <c r="W1315">
        <v>3.8</v>
      </c>
      <c r="X1315">
        <v>1.024</v>
      </c>
      <c r="Y1315">
        <v>1.5249999999999999</v>
      </c>
      <c r="Z1315">
        <v>12.99</v>
      </c>
      <c r="AA1315">
        <v>2016</v>
      </c>
      <c r="AB1315">
        <v>8</v>
      </c>
      <c r="AC1315">
        <v>2</v>
      </c>
      <c r="AD1315">
        <v>3</v>
      </c>
      <c r="AE1315">
        <v>215</v>
      </c>
    </row>
    <row r="1316" spans="1:31" x14ac:dyDescent="0.25">
      <c r="A1316" s="5">
        <v>42585</v>
      </c>
      <c r="B1316">
        <f>AA1316*1000+AE1316</f>
        <v>2016216</v>
      </c>
      <c r="C1316" s="6">
        <v>28.53</v>
      </c>
      <c r="D1316">
        <v>14.37</v>
      </c>
      <c r="E1316">
        <v>14.1</v>
      </c>
      <c r="F1316">
        <v>74.099999999999994</v>
      </c>
      <c r="G1316" t="s">
        <v>28</v>
      </c>
      <c r="H1316">
        <v>13.8</v>
      </c>
      <c r="I1316">
        <v>13.1</v>
      </c>
      <c r="J1316">
        <v>23.1</v>
      </c>
      <c r="K1316">
        <v>92.8</v>
      </c>
      <c r="L1316" t="s">
        <v>28</v>
      </c>
      <c r="M1316">
        <v>29</v>
      </c>
      <c r="N1316">
        <v>14.3</v>
      </c>
      <c r="O1316">
        <v>8.3000000000000007</v>
      </c>
      <c r="P1316">
        <v>39.299999999999997</v>
      </c>
      <c r="Q1316" t="s">
        <v>28</v>
      </c>
      <c r="R1316">
        <v>7.2</v>
      </c>
      <c r="S1316">
        <v>12.2</v>
      </c>
      <c r="T1316">
        <v>0.41</v>
      </c>
      <c r="U1316">
        <v>2.34</v>
      </c>
      <c r="V1316">
        <v>0</v>
      </c>
      <c r="W1316">
        <v>0.1</v>
      </c>
      <c r="X1316">
        <v>1.113</v>
      </c>
      <c r="Y1316">
        <v>1.7190000000000001</v>
      </c>
      <c r="Z1316">
        <v>12.99</v>
      </c>
      <c r="AA1316">
        <v>2016</v>
      </c>
      <c r="AB1316">
        <v>8</v>
      </c>
      <c r="AC1316">
        <v>3</v>
      </c>
      <c r="AD1316">
        <v>3</v>
      </c>
      <c r="AE1316">
        <v>216</v>
      </c>
    </row>
    <row r="1317" spans="1:31" x14ac:dyDescent="0.25">
      <c r="A1317" s="5">
        <v>42586</v>
      </c>
      <c r="B1317">
        <f>AA1317*1000+AE1317</f>
        <v>2016217</v>
      </c>
      <c r="C1317" s="6">
        <v>28.35</v>
      </c>
      <c r="D1317">
        <v>22.57</v>
      </c>
      <c r="E1317">
        <v>17.100000000000001</v>
      </c>
      <c r="F1317">
        <v>58.9</v>
      </c>
      <c r="G1317" t="s">
        <v>28</v>
      </c>
      <c r="H1317">
        <v>15.8</v>
      </c>
      <c r="I1317">
        <v>13.7</v>
      </c>
      <c r="J1317">
        <v>26.4</v>
      </c>
      <c r="K1317">
        <v>89.6</v>
      </c>
      <c r="L1317" t="s">
        <v>28</v>
      </c>
      <c r="M1317">
        <v>33.9</v>
      </c>
      <c r="N1317">
        <v>15.4</v>
      </c>
      <c r="O1317">
        <v>8.6</v>
      </c>
      <c r="P1317">
        <v>26.3</v>
      </c>
      <c r="Q1317" t="s">
        <v>28</v>
      </c>
      <c r="R1317">
        <v>6.7</v>
      </c>
      <c r="S1317">
        <v>12.4</v>
      </c>
      <c r="T1317">
        <v>0.38</v>
      </c>
      <c r="U1317">
        <v>2.4300000000000002</v>
      </c>
      <c r="V1317">
        <v>0</v>
      </c>
      <c r="W1317">
        <v>0</v>
      </c>
      <c r="X1317">
        <v>0.90200000000000002</v>
      </c>
      <c r="Y1317">
        <v>2.5329999999999999</v>
      </c>
      <c r="Z1317">
        <v>13</v>
      </c>
      <c r="AA1317">
        <v>2016</v>
      </c>
      <c r="AB1317">
        <v>8</v>
      </c>
      <c r="AC1317">
        <v>4</v>
      </c>
      <c r="AD1317">
        <v>3</v>
      </c>
      <c r="AE1317">
        <v>217</v>
      </c>
    </row>
    <row r="1318" spans="1:31" x14ac:dyDescent="0.25">
      <c r="A1318" s="5">
        <v>42587</v>
      </c>
      <c r="B1318">
        <f>AA1318*1000+AE1318</f>
        <v>2016218</v>
      </c>
      <c r="C1318" s="6">
        <v>28.16</v>
      </c>
      <c r="D1318">
        <v>18.71</v>
      </c>
      <c r="E1318">
        <v>18</v>
      </c>
      <c r="F1318">
        <v>53.1</v>
      </c>
      <c r="G1318" t="s">
        <v>28</v>
      </c>
      <c r="H1318">
        <v>16.399999999999999</v>
      </c>
      <c r="I1318">
        <v>14.2</v>
      </c>
      <c r="J1318">
        <v>26.8</v>
      </c>
      <c r="K1318">
        <v>77.900000000000006</v>
      </c>
      <c r="L1318" t="s">
        <v>28</v>
      </c>
      <c r="M1318">
        <v>34.299999999999997</v>
      </c>
      <c r="N1318">
        <v>15.9</v>
      </c>
      <c r="O1318">
        <v>10.5</v>
      </c>
      <c r="P1318">
        <v>27.9</v>
      </c>
      <c r="Q1318" t="s">
        <v>28</v>
      </c>
      <c r="R1318">
        <v>7.5</v>
      </c>
      <c r="S1318">
        <v>13</v>
      </c>
      <c r="T1318">
        <v>0.54</v>
      </c>
      <c r="U1318">
        <v>2.85</v>
      </c>
      <c r="V1318">
        <v>0</v>
      </c>
      <c r="W1318">
        <v>0</v>
      </c>
      <c r="X1318">
        <v>0.98299999999999998</v>
      </c>
      <c r="Y1318">
        <v>2.544</v>
      </c>
      <c r="Z1318">
        <v>12.99</v>
      </c>
      <c r="AA1318">
        <v>2016</v>
      </c>
      <c r="AB1318">
        <v>8</v>
      </c>
      <c r="AC1318">
        <v>5</v>
      </c>
      <c r="AD1318">
        <v>3</v>
      </c>
      <c r="AE1318">
        <v>218</v>
      </c>
    </row>
    <row r="1319" spans="1:31" x14ac:dyDescent="0.25">
      <c r="A1319" s="5">
        <v>42588</v>
      </c>
      <c r="B1319">
        <f>AA1319*1000+AE1319</f>
        <v>2016219</v>
      </c>
      <c r="C1319" s="6">
        <v>27.98</v>
      </c>
      <c r="D1319">
        <v>21.95</v>
      </c>
      <c r="E1319">
        <v>16.7</v>
      </c>
      <c r="F1319">
        <v>57</v>
      </c>
      <c r="G1319" t="s">
        <v>28</v>
      </c>
      <c r="H1319">
        <v>15.3</v>
      </c>
      <c r="I1319">
        <v>13.9</v>
      </c>
      <c r="J1319">
        <v>27</v>
      </c>
      <c r="K1319">
        <v>83.3</v>
      </c>
      <c r="L1319" t="s">
        <v>28</v>
      </c>
      <c r="M1319">
        <v>34.299999999999997</v>
      </c>
      <c r="N1319">
        <v>15.2</v>
      </c>
      <c r="O1319">
        <v>7.3</v>
      </c>
      <c r="P1319">
        <v>29</v>
      </c>
      <c r="Q1319" t="s">
        <v>28</v>
      </c>
      <c r="R1319">
        <v>4.9000000000000004</v>
      </c>
      <c r="S1319">
        <v>12.8</v>
      </c>
      <c r="T1319">
        <v>0.39</v>
      </c>
      <c r="U1319">
        <v>2.39</v>
      </c>
      <c r="V1319">
        <v>0</v>
      </c>
      <c r="W1319">
        <v>0</v>
      </c>
      <c r="X1319">
        <v>1.03</v>
      </c>
      <c r="Y1319">
        <v>2.528</v>
      </c>
      <c r="Z1319">
        <v>13.01</v>
      </c>
      <c r="AA1319">
        <v>2016</v>
      </c>
      <c r="AB1319">
        <v>8</v>
      </c>
      <c r="AC1319">
        <v>6</v>
      </c>
      <c r="AD1319">
        <v>3</v>
      </c>
      <c r="AE1319">
        <v>219</v>
      </c>
    </row>
    <row r="1320" spans="1:31" x14ac:dyDescent="0.25">
      <c r="A1320" s="5">
        <v>42589</v>
      </c>
      <c r="B1320">
        <f>AA1320*1000+AE1320</f>
        <v>2016220</v>
      </c>
      <c r="C1320" s="6">
        <v>27.78</v>
      </c>
      <c r="D1320">
        <v>16.73</v>
      </c>
      <c r="E1320">
        <v>17</v>
      </c>
      <c r="F1320">
        <v>60.1</v>
      </c>
      <c r="G1320" t="s">
        <v>28</v>
      </c>
      <c r="H1320">
        <v>15.6</v>
      </c>
      <c r="I1320">
        <v>14</v>
      </c>
      <c r="J1320">
        <v>25.9</v>
      </c>
      <c r="K1320">
        <v>89.6</v>
      </c>
      <c r="L1320" t="s">
        <v>28</v>
      </c>
      <c r="M1320">
        <v>31.2</v>
      </c>
      <c r="N1320">
        <v>14.8</v>
      </c>
      <c r="O1320">
        <v>10.1</v>
      </c>
      <c r="P1320">
        <v>28.7</v>
      </c>
      <c r="Q1320" t="s">
        <v>28</v>
      </c>
      <c r="R1320">
        <v>7.8</v>
      </c>
      <c r="S1320">
        <v>12.9</v>
      </c>
      <c r="T1320">
        <v>0.4</v>
      </c>
      <c r="U1320">
        <v>2.09</v>
      </c>
      <c r="V1320">
        <v>0</v>
      </c>
      <c r="W1320">
        <v>0.5</v>
      </c>
      <c r="X1320">
        <v>0.95899999999999996</v>
      </c>
      <c r="Y1320">
        <v>2.3780000000000001</v>
      </c>
      <c r="Z1320">
        <v>13</v>
      </c>
      <c r="AA1320">
        <v>2016</v>
      </c>
      <c r="AB1320">
        <v>8</v>
      </c>
      <c r="AC1320">
        <v>7</v>
      </c>
      <c r="AD1320">
        <v>3</v>
      </c>
      <c r="AE1320">
        <v>220</v>
      </c>
    </row>
    <row r="1321" spans="1:31" x14ac:dyDescent="0.25">
      <c r="A1321" s="5">
        <v>42590</v>
      </c>
      <c r="B1321">
        <f>AA1321*1000+AE1321</f>
        <v>2016221</v>
      </c>
      <c r="C1321" s="6">
        <v>27.59</v>
      </c>
      <c r="D1321">
        <v>11.73</v>
      </c>
      <c r="E1321">
        <v>13</v>
      </c>
      <c r="F1321">
        <v>78.900000000000006</v>
      </c>
      <c r="G1321" t="s">
        <v>28</v>
      </c>
      <c r="H1321">
        <v>12.6</v>
      </c>
      <c r="I1321">
        <v>13.8</v>
      </c>
      <c r="J1321">
        <v>21.8</v>
      </c>
      <c r="K1321">
        <v>93.1</v>
      </c>
      <c r="L1321" t="s">
        <v>28</v>
      </c>
      <c r="M1321">
        <v>29.1</v>
      </c>
      <c r="N1321">
        <v>15</v>
      </c>
      <c r="O1321">
        <v>8.4</v>
      </c>
      <c r="P1321">
        <v>43.5</v>
      </c>
      <c r="Q1321" t="s">
        <v>28</v>
      </c>
      <c r="R1321">
        <v>6.1</v>
      </c>
      <c r="S1321">
        <v>13.2</v>
      </c>
      <c r="T1321">
        <v>0.13</v>
      </c>
      <c r="U1321">
        <v>1.79</v>
      </c>
      <c r="V1321">
        <v>0</v>
      </c>
      <c r="W1321">
        <v>0.3</v>
      </c>
      <c r="X1321">
        <v>1.1359999999999999</v>
      </c>
      <c r="Y1321">
        <v>1.4770000000000001</v>
      </c>
      <c r="Z1321">
        <v>13.01</v>
      </c>
      <c r="AA1321">
        <v>2016</v>
      </c>
      <c r="AB1321">
        <v>8</v>
      </c>
      <c r="AC1321">
        <v>8</v>
      </c>
      <c r="AD1321">
        <v>3</v>
      </c>
      <c r="AE1321">
        <v>221</v>
      </c>
    </row>
    <row r="1322" spans="1:31" x14ac:dyDescent="0.25">
      <c r="A1322" s="5">
        <v>42591</v>
      </c>
      <c r="B1322">
        <f>AA1322*1000+AE1322</f>
        <v>2016222</v>
      </c>
      <c r="C1322" s="6">
        <v>27.39</v>
      </c>
      <c r="D1322">
        <v>16.2</v>
      </c>
      <c r="E1322">
        <v>14.4</v>
      </c>
      <c r="F1322">
        <v>71.400000000000006</v>
      </c>
      <c r="G1322" t="s">
        <v>28</v>
      </c>
      <c r="H1322">
        <v>13.5</v>
      </c>
      <c r="I1322">
        <v>13.1</v>
      </c>
      <c r="J1322">
        <v>22.9</v>
      </c>
      <c r="K1322">
        <v>94.1</v>
      </c>
      <c r="L1322" t="s">
        <v>28</v>
      </c>
      <c r="M1322">
        <v>30.5</v>
      </c>
      <c r="N1322">
        <v>14.2</v>
      </c>
      <c r="O1322">
        <v>7.5</v>
      </c>
      <c r="P1322">
        <v>32.5</v>
      </c>
      <c r="Q1322" t="s">
        <v>28</v>
      </c>
      <c r="R1322">
        <v>5.5</v>
      </c>
      <c r="S1322">
        <v>12.1</v>
      </c>
      <c r="T1322">
        <v>0.45</v>
      </c>
      <c r="U1322">
        <v>2.59</v>
      </c>
      <c r="V1322">
        <v>0</v>
      </c>
      <c r="W1322">
        <v>0</v>
      </c>
      <c r="X1322">
        <v>0.90700000000000003</v>
      </c>
      <c r="Y1322">
        <v>1.883</v>
      </c>
      <c r="Z1322">
        <v>13.02</v>
      </c>
      <c r="AA1322">
        <v>2016</v>
      </c>
      <c r="AB1322">
        <v>8</v>
      </c>
      <c r="AC1322">
        <v>9</v>
      </c>
      <c r="AD1322">
        <v>3</v>
      </c>
      <c r="AE1322">
        <v>222</v>
      </c>
    </row>
    <row r="1323" spans="1:31" x14ac:dyDescent="0.25">
      <c r="A1323" s="5">
        <v>42592</v>
      </c>
      <c r="B1323">
        <f>AA1323*1000+AE1323</f>
        <v>2016223</v>
      </c>
      <c r="C1323" s="6">
        <v>27.2</v>
      </c>
      <c r="D1323">
        <v>12.11</v>
      </c>
      <c r="E1323">
        <v>13.9</v>
      </c>
      <c r="F1323">
        <v>77.900000000000006</v>
      </c>
      <c r="G1323" t="s">
        <v>28</v>
      </c>
      <c r="H1323">
        <v>13.5</v>
      </c>
      <c r="I1323">
        <v>13.4</v>
      </c>
      <c r="J1323">
        <v>22.9</v>
      </c>
      <c r="K1323">
        <v>92.6</v>
      </c>
      <c r="L1323" t="s">
        <v>28</v>
      </c>
      <c r="M1323">
        <v>32.5</v>
      </c>
      <c r="N1323">
        <v>14.5</v>
      </c>
      <c r="O1323">
        <v>9.3000000000000007</v>
      </c>
      <c r="P1323">
        <v>42.9</v>
      </c>
      <c r="Q1323" t="s">
        <v>28</v>
      </c>
      <c r="R1323">
        <v>6.9</v>
      </c>
      <c r="S1323">
        <v>12.3</v>
      </c>
      <c r="T1323">
        <v>0.43</v>
      </c>
      <c r="U1323">
        <v>3.16</v>
      </c>
      <c r="V1323">
        <v>0</v>
      </c>
      <c r="W1323">
        <v>0.4</v>
      </c>
      <c r="X1323">
        <v>1.1950000000000001</v>
      </c>
      <c r="Y1323">
        <v>1.593</v>
      </c>
      <c r="Z1323">
        <v>12.99</v>
      </c>
      <c r="AA1323">
        <v>2016</v>
      </c>
      <c r="AB1323">
        <v>8</v>
      </c>
      <c r="AC1323">
        <v>10</v>
      </c>
      <c r="AD1323">
        <v>3</v>
      </c>
      <c r="AE1323">
        <v>223</v>
      </c>
    </row>
    <row r="1324" spans="1:31" x14ac:dyDescent="0.25">
      <c r="A1324" s="5">
        <v>42593</v>
      </c>
      <c r="B1324">
        <f>AA1324*1000+AE1324</f>
        <v>2016224</v>
      </c>
      <c r="C1324" s="6">
        <v>26.99</v>
      </c>
      <c r="D1324">
        <v>20.440000000000001</v>
      </c>
      <c r="E1324">
        <v>15.7</v>
      </c>
      <c r="F1324">
        <v>64</v>
      </c>
      <c r="G1324" t="s">
        <v>28</v>
      </c>
      <c r="H1324">
        <v>14.6</v>
      </c>
      <c r="I1324">
        <v>13.2</v>
      </c>
      <c r="J1324">
        <v>24.6</v>
      </c>
      <c r="K1324">
        <v>93.5</v>
      </c>
      <c r="L1324" t="s">
        <v>28</v>
      </c>
      <c r="M1324">
        <v>33.4</v>
      </c>
      <c r="N1324">
        <v>14.4</v>
      </c>
      <c r="O1324">
        <v>7.9</v>
      </c>
      <c r="P1324">
        <v>32.200000000000003</v>
      </c>
      <c r="Q1324" t="s">
        <v>28</v>
      </c>
      <c r="R1324">
        <v>5.5</v>
      </c>
      <c r="S1324">
        <v>12</v>
      </c>
      <c r="T1324">
        <v>0.48</v>
      </c>
      <c r="U1324">
        <v>3.2</v>
      </c>
      <c r="V1324">
        <v>0</v>
      </c>
      <c r="W1324">
        <v>0</v>
      </c>
      <c r="X1324">
        <v>0.99199999999999999</v>
      </c>
      <c r="Y1324">
        <v>2.0920000000000001</v>
      </c>
      <c r="Z1324">
        <v>13.02</v>
      </c>
      <c r="AA1324">
        <v>2016</v>
      </c>
      <c r="AB1324">
        <v>8</v>
      </c>
      <c r="AC1324">
        <v>11</v>
      </c>
      <c r="AD1324">
        <v>3</v>
      </c>
      <c r="AE1324">
        <v>224</v>
      </c>
    </row>
    <row r="1325" spans="1:31" x14ac:dyDescent="0.25">
      <c r="A1325" s="5">
        <v>42594</v>
      </c>
      <c r="B1325">
        <f>AA1325*1000+AE1325</f>
        <v>2016225</v>
      </c>
      <c r="C1325" s="6">
        <v>26.79</v>
      </c>
      <c r="D1325">
        <v>22.15</v>
      </c>
      <c r="E1325">
        <v>17.5</v>
      </c>
      <c r="F1325">
        <v>55.4</v>
      </c>
      <c r="G1325" t="s">
        <v>28</v>
      </c>
      <c r="H1325">
        <v>15.9</v>
      </c>
      <c r="I1325">
        <v>13.4</v>
      </c>
      <c r="J1325">
        <v>27.8</v>
      </c>
      <c r="K1325">
        <v>84</v>
      </c>
      <c r="L1325" t="s">
        <v>28</v>
      </c>
      <c r="M1325">
        <v>35.9</v>
      </c>
      <c r="N1325">
        <v>14.8</v>
      </c>
      <c r="O1325">
        <v>9.1999999999999993</v>
      </c>
      <c r="P1325">
        <v>25.3</v>
      </c>
      <c r="Q1325" t="s">
        <v>28</v>
      </c>
      <c r="R1325">
        <v>6.2</v>
      </c>
      <c r="S1325">
        <v>12</v>
      </c>
      <c r="T1325">
        <v>0.28999999999999998</v>
      </c>
      <c r="U1325">
        <v>2</v>
      </c>
      <c r="V1325">
        <v>0</v>
      </c>
      <c r="W1325">
        <v>0</v>
      </c>
      <c r="X1325">
        <v>0.94399999999999995</v>
      </c>
      <c r="Y1325">
        <v>2.7839999999999998</v>
      </c>
      <c r="Z1325">
        <v>13</v>
      </c>
      <c r="AA1325">
        <v>2016</v>
      </c>
      <c r="AB1325">
        <v>8</v>
      </c>
      <c r="AC1325">
        <v>12</v>
      </c>
      <c r="AD1325">
        <v>3</v>
      </c>
      <c r="AE1325">
        <v>225</v>
      </c>
    </row>
    <row r="1326" spans="1:31" x14ac:dyDescent="0.25">
      <c r="A1326" s="5">
        <v>42595</v>
      </c>
      <c r="B1326">
        <f>AA1326*1000+AE1326</f>
        <v>2016226</v>
      </c>
      <c r="C1326" s="6">
        <v>26.59</v>
      </c>
      <c r="D1326">
        <v>19.77</v>
      </c>
      <c r="E1326">
        <v>19</v>
      </c>
      <c r="F1326">
        <v>51.1</v>
      </c>
      <c r="G1326" t="s">
        <v>28</v>
      </c>
      <c r="H1326">
        <v>17.3</v>
      </c>
      <c r="I1326">
        <v>13.9</v>
      </c>
      <c r="J1326">
        <v>28.7</v>
      </c>
      <c r="K1326">
        <v>73.8</v>
      </c>
      <c r="L1326" t="s">
        <v>28</v>
      </c>
      <c r="M1326">
        <v>37.4</v>
      </c>
      <c r="N1326">
        <v>15.2</v>
      </c>
      <c r="O1326">
        <v>11.2</v>
      </c>
      <c r="P1326">
        <v>21.2</v>
      </c>
      <c r="Q1326" t="s">
        <v>28</v>
      </c>
      <c r="R1326">
        <v>8</v>
      </c>
      <c r="S1326">
        <v>12.8</v>
      </c>
      <c r="T1326">
        <v>0.28000000000000003</v>
      </c>
      <c r="U1326">
        <v>2.39</v>
      </c>
      <c r="V1326">
        <v>0</v>
      </c>
      <c r="W1326">
        <v>0</v>
      </c>
      <c r="X1326">
        <v>0.83299999999999996</v>
      </c>
      <c r="Y1326">
        <v>3.1040000000000001</v>
      </c>
      <c r="Z1326">
        <v>12.99</v>
      </c>
      <c r="AA1326">
        <v>2016</v>
      </c>
      <c r="AB1326">
        <v>8</v>
      </c>
      <c r="AC1326">
        <v>13</v>
      </c>
      <c r="AD1326">
        <v>3</v>
      </c>
      <c r="AE1326">
        <v>226</v>
      </c>
    </row>
    <row r="1327" spans="1:31" x14ac:dyDescent="0.25">
      <c r="A1327" s="5">
        <v>42596</v>
      </c>
      <c r="B1327">
        <f>AA1327*1000+AE1327</f>
        <v>2016227</v>
      </c>
      <c r="C1327" s="6">
        <v>26.37</v>
      </c>
      <c r="D1327">
        <v>21.88</v>
      </c>
      <c r="E1327">
        <v>19.2</v>
      </c>
      <c r="F1327">
        <v>48.6</v>
      </c>
      <c r="G1327" t="s">
        <v>28</v>
      </c>
      <c r="H1327">
        <v>17.600000000000001</v>
      </c>
      <c r="I1327">
        <v>14</v>
      </c>
      <c r="J1327">
        <v>28.6</v>
      </c>
      <c r="K1327">
        <v>74.2</v>
      </c>
      <c r="L1327" t="s">
        <v>28</v>
      </c>
      <c r="M1327">
        <v>35.6</v>
      </c>
      <c r="N1327">
        <v>15.3</v>
      </c>
      <c r="O1327">
        <v>11.8</v>
      </c>
      <c r="P1327">
        <v>20.3</v>
      </c>
      <c r="Q1327" t="s">
        <v>28</v>
      </c>
      <c r="R1327">
        <v>8.3000000000000007</v>
      </c>
      <c r="S1327">
        <v>13</v>
      </c>
      <c r="T1327">
        <v>0.44</v>
      </c>
      <c r="U1327">
        <v>2.5</v>
      </c>
      <c r="V1327">
        <v>0</v>
      </c>
      <c r="W1327">
        <v>0</v>
      </c>
      <c r="X1327">
        <v>0.79500000000000004</v>
      </c>
      <c r="Y1327">
        <v>3.125</v>
      </c>
      <c r="Z1327">
        <v>13.01</v>
      </c>
      <c r="AA1327">
        <v>2016</v>
      </c>
      <c r="AB1327">
        <v>8</v>
      </c>
      <c r="AC1327">
        <v>14</v>
      </c>
      <c r="AD1327">
        <v>3</v>
      </c>
      <c r="AE1327">
        <v>227</v>
      </c>
    </row>
    <row r="1328" spans="1:31" x14ac:dyDescent="0.25">
      <c r="A1328" s="5">
        <v>42597</v>
      </c>
      <c r="B1328">
        <f>AA1328*1000+AE1328</f>
        <v>2016228</v>
      </c>
      <c r="C1328" s="6">
        <v>26.16</v>
      </c>
      <c r="D1328">
        <v>20.68</v>
      </c>
      <c r="E1328">
        <v>19.2</v>
      </c>
      <c r="F1328">
        <v>48.8</v>
      </c>
      <c r="G1328" t="s">
        <v>28</v>
      </c>
      <c r="H1328">
        <v>17.2</v>
      </c>
      <c r="I1328">
        <v>13.9</v>
      </c>
      <c r="J1328">
        <v>29.3</v>
      </c>
      <c r="K1328">
        <v>75.099999999999994</v>
      </c>
      <c r="L1328" t="s">
        <v>28</v>
      </c>
      <c r="M1328">
        <v>34.5</v>
      </c>
      <c r="N1328">
        <v>15.1</v>
      </c>
      <c r="O1328">
        <v>10.8</v>
      </c>
      <c r="P1328">
        <v>22.2</v>
      </c>
      <c r="Q1328" t="s">
        <v>28</v>
      </c>
      <c r="R1328">
        <v>7.6</v>
      </c>
      <c r="S1328">
        <v>12.5</v>
      </c>
      <c r="T1328">
        <v>0.26</v>
      </c>
      <c r="U1328">
        <v>2.31</v>
      </c>
      <c r="V1328">
        <v>0</v>
      </c>
      <c r="W1328">
        <v>0</v>
      </c>
      <c r="X1328">
        <v>0.90600000000000003</v>
      </c>
      <c r="Y1328">
        <v>3.17</v>
      </c>
      <c r="Z1328">
        <v>13</v>
      </c>
      <c r="AA1328">
        <v>2016</v>
      </c>
      <c r="AB1328">
        <v>8</v>
      </c>
      <c r="AC1328">
        <v>15</v>
      </c>
      <c r="AD1328">
        <v>3</v>
      </c>
      <c r="AE1328">
        <v>228</v>
      </c>
    </row>
    <row r="1329" spans="1:31" x14ac:dyDescent="0.25">
      <c r="A1329" s="5">
        <v>42598</v>
      </c>
      <c r="B1329">
        <f>AA1329*1000+AE1329</f>
        <v>2016229</v>
      </c>
      <c r="C1329" s="6">
        <v>25.95</v>
      </c>
      <c r="D1329">
        <v>22.84</v>
      </c>
      <c r="E1329">
        <v>19.7</v>
      </c>
      <c r="F1329">
        <v>45.8</v>
      </c>
      <c r="G1329" t="s">
        <v>28</v>
      </c>
      <c r="H1329">
        <v>18.2</v>
      </c>
      <c r="I1329">
        <v>14.1</v>
      </c>
      <c r="J1329">
        <v>28.5</v>
      </c>
      <c r="K1329">
        <v>65.400000000000006</v>
      </c>
      <c r="L1329" t="s">
        <v>28</v>
      </c>
      <c r="M1329">
        <v>37.299999999999997</v>
      </c>
      <c r="N1329">
        <v>15.6</v>
      </c>
      <c r="O1329">
        <v>12.8</v>
      </c>
      <c r="P1329">
        <v>23.4</v>
      </c>
      <c r="Q1329" t="s">
        <v>28</v>
      </c>
      <c r="R1329">
        <v>8.8000000000000007</v>
      </c>
      <c r="S1329">
        <v>12.9</v>
      </c>
      <c r="T1329">
        <v>0.56000000000000005</v>
      </c>
      <c r="U1329">
        <v>2.95</v>
      </c>
      <c r="V1329">
        <v>0</v>
      </c>
      <c r="W1329">
        <v>0</v>
      </c>
      <c r="X1329">
        <v>0.90900000000000003</v>
      </c>
      <c r="Y1329">
        <v>2.9809999999999999</v>
      </c>
      <c r="Z1329">
        <v>13</v>
      </c>
      <c r="AA1329">
        <v>2016</v>
      </c>
      <c r="AB1329">
        <v>8</v>
      </c>
      <c r="AC1329">
        <v>16</v>
      </c>
      <c r="AD1329">
        <v>3</v>
      </c>
      <c r="AE1329">
        <v>229</v>
      </c>
    </row>
    <row r="1330" spans="1:31" x14ac:dyDescent="0.25">
      <c r="A1330" s="5">
        <v>42599</v>
      </c>
      <c r="B1330">
        <f>AA1330*1000+AE1330</f>
        <v>2016230</v>
      </c>
      <c r="C1330" s="6">
        <v>25.73</v>
      </c>
      <c r="D1330">
        <v>23.32</v>
      </c>
      <c r="E1330">
        <v>17.8</v>
      </c>
      <c r="F1330">
        <v>40.799999999999997</v>
      </c>
      <c r="G1330" t="s">
        <v>28</v>
      </c>
      <c r="H1330">
        <v>16.3</v>
      </c>
      <c r="I1330">
        <v>14</v>
      </c>
      <c r="J1330">
        <v>26.6</v>
      </c>
      <c r="K1330">
        <v>65.599999999999994</v>
      </c>
      <c r="L1330" t="s">
        <v>28</v>
      </c>
      <c r="M1330">
        <v>35.5</v>
      </c>
      <c r="N1330">
        <v>15.3</v>
      </c>
      <c r="O1330">
        <v>9.5</v>
      </c>
      <c r="P1330">
        <v>21.6</v>
      </c>
      <c r="Q1330" t="s">
        <v>28</v>
      </c>
      <c r="R1330">
        <v>5.4</v>
      </c>
      <c r="S1330">
        <v>12.8</v>
      </c>
      <c r="T1330">
        <v>0.68</v>
      </c>
      <c r="U1330">
        <v>3.13</v>
      </c>
      <c r="V1330">
        <v>0</v>
      </c>
      <c r="W1330">
        <v>0</v>
      </c>
      <c r="X1330">
        <v>0.751</v>
      </c>
      <c r="Y1330">
        <v>2.7210000000000001</v>
      </c>
      <c r="Z1330">
        <v>13</v>
      </c>
      <c r="AA1330">
        <v>2016</v>
      </c>
      <c r="AB1330">
        <v>8</v>
      </c>
      <c r="AC1330">
        <v>17</v>
      </c>
      <c r="AD1330">
        <v>3</v>
      </c>
      <c r="AE1330">
        <v>230</v>
      </c>
    </row>
    <row r="1331" spans="1:31" x14ac:dyDescent="0.25">
      <c r="A1331" s="5">
        <v>42600</v>
      </c>
      <c r="B1331">
        <f>AA1331*1000+AE1331</f>
        <v>2016231</v>
      </c>
      <c r="C1331" s="6">
        <v>25.5</v>
      </c>
      <c r="D1331">
        <v>22.96</v>
      </c>
      <c r="E1331">
        <v>15.9</v>
      </c>
      <c r="F1331">
        <v>40.5</v>
      </c>
      <c r="G1331" t="s">
        <v>28</v>
      </c>
      <c r="H1331">
        <v>14.5</v>
      </c>
      <c r="I1331">
        <v>13.3</v>
      </c>
      <c r="J1331">
        <v>25.5</v>
      </c>
      <c r="K1331">
        <v>71.3</v>
      </c>
      <c r="L1331" t="s">
        <v>28</v>
      </c>
      <c r="M1331">
        <v>33.700000000000003</v>
      </c>
      <c r="N1331">
        <v>14.7</v>
      </c>
      <c r="O1331">
        <v>6.5</v>
      </c>
      <c r="P1331">
        <v>20.3</v>
      </c>
      <c r="Q1331" t="s">
        <v>28</v>
      </c>
      <c r="R1331">
        <v>3</v>
      </c>
      <c r="S1331">
        <v>12</v>
      </c>
      <c r="T1331">
        <v>0.61</v>
      </c>
      <c r="U1331">
        <v>3.28</v>
      </c>
      <c r="V1331">
        <v>0</v>
      </c>
      <c r="W1331">
        <v>0</v>
      </c>
      <c r="X1331">
        <v>0.66100000000000003</v>
      </c>
      <c r="Y1331">
        <v>2.5979999999999999</v>
      </c>
      <c r="Z1331">
        <v>12.99</v>
      </c>
      <c r="AA1331">
        <v>2016</v>
      </c>
      <c r="AB1331">
        <v>8</v>
      </c>
      <c r="AC1331">
        <v>18</v>
      </c>
      <c r="AD1331">
        <v>3</v>
      </c>
      <c r="AE1331">
        <v>231</v>
      </c>
    </row>
    <row r="1332" spans="1:31" x14ac:dyDescent="0.25">
      <c r="A1332" s="5">
        <v>42601</v>
      </c>
      <c r="B1332">
        <f>AA1332*1000+AE1332</f>
        <v>2016232</v>
      </c>
      <c r="C1332" s="6">
        <v>25.28</v>
      </c>
      <c r="D1332">
        <v>22.39</v>
      </c>
      <c r="E1332">
        <v>17.600000000000001</v>
      </c>
      <c r="F1332">
        <v>35.4</v>
      </c>
      <c r="G1332" t="s">
        <v>28</v>
      </c>
      <c r="H1332">
        <v>15.7</v>
      </c>
      <c r="I1332">
        <v>13.2</v>
      </c>
      <c r="J1332">
        <v>27.8</v>
      </c>
      <c r="K1332">
        <v>59.5</v>
      </c>
      <c r="L1332" t="s">
        <v>28</v>
      </c>
      <c r="M1332">
        <v>34.6</v>
      </c>
      <c r="N1332">
        <v>14.7</v>
      </c>
      <c r="O1332">
        <v>7.9</v>
      </c>
      <c r="P1332">
        <v>13.6</v>
      </c>
      <c r="Q1332" t="s">
        <v>28</v>
      </c>
      <c r="R1332">
        <v>4.0999999999999996</v>
      </c>
      <c r="S1332">
        <v>11.9</v>
      </c>
      <c r="T1332">
        <v>0.35</v>
      </c>
      <c r="U1332">
        <v>3.36</v>
      </c>
      <c r="V1332">
        <v>0</v>
      </c>
      <c r="W1332">
        <v>0</v>
      </c>
      <c r="X1332">
        <v>0.51</v>
      </c>
      <c r="Y1332">
        <v>3.2320000000000002</v>
      </c>
      <c r="Z1332">
        <v>13</v>
      </c>
      <c r="AA1332">
        <v>2016</v>
      </c>
      <c r="AB1332">
        <v>8</v>
      </c>
      <c r="AC1332">
        <v>19</v>
      </c>
      <c r="AD1332">
        <v>3</v>
      </c>
      <c r="AE1332">
        <v>232</v>
      </c>
    </row>
    <row r="1333" spans="1:31" x14ac:dyDescent="0.25">
      <c r="A1333" s="5">
        <v>42602</v>
      </c>
      <c r="B1333">
        <f>AA1333*1000+AE1333</f>
        <v>2016233</v>
      </c>
      <c r="C1333" s="6">
        <v>25.06</v>
      </c>
      <c r="D1333">
        <v>22.77</v>
      </c>
      <c r="E1333">
        <v>20.8</v>
      </c>
      <c r="F1333">
        <v>34.1</v>
      </c>
      <c r="G1333" t="s">
        <v>28</v>
      </c>
      <c r="H1333">
        <v>18.7</v>
      </c>
      <c r="I1333">
        <v>13.6</v>
      </c>
      <c r="J1333">
        <v>31.5</v>
      </c>
      <c r="K1333">
        <v>54.6</v>
      </c>
      <c r="L1333" t="s">
        <v>28</v>
      </c>
      <c r="M1333">
        <v>37.6</v>
      </c>
      <c r="N1333">
        <v>15.6</v>
      </c>
      <c r="O1333">
        <v>11.2</v>
      </c>
      <c r="P1333">
        <v>15.2</v>
      </c>
      <c r="Q1333" t="s">
        <v>28</v>
      </c>
      <c r="R1333">
        <v>7.1</v>
      </c>
      <c r="S1333">
        <v>12.3</v>
      </c>
      <c r="T1333">
        <v>0.44</v>
      </c>
      <c r="U1333">
        <v>2.39</v>
      </c>
      <c r="V1333">
        <v>0</v>
      </c>
      <c r="W1333">
        <v>0</v>
      </c>
      <c r="X1333">
        <v>0.70499999999999996</v>
      </c>
      <c r="Y1333">
        <v>3.9209999999999998</v>
      </c>
      <c r="Z1333">
        <v>13.01</v>
      </c>
      <c r="AA1333">
        <v>2016</v>
      </c>
      <c r="AB1333">
        <v>8</v>
      </c>
      <c r="AC1333">
        <v>20</v>
      </c>
      <c r="AD1333">
        <v>3</v>
      </c>
      <c r="AE1333">
        <v>233</v>
      </c>
    </row>
    <row r="1334" spans="1:31" x14ac:dyDescent="0.25">
      <c r="A1334" s="5">
        <v>42603</v>
      </c>
      <c r="B1334">
        <f>AA1334*1000+AE1334</f>
        <v>2016234</v>
      </c>
      <c r="C1334" s="6">
        <v>24.83</v>
      </c>
      <c r="D1334">
        <v>14.42</v>
      </c>
      <c r="E1334">
        <v>15.9</v>
      </c>
      <c r="F1334">
        <v>48.8</v>
      </c>
      <c r="G1334" t="s">
        <v>28</v>
      </c>
      <c r="H1334">
        <v>14.8</v>
      </c>
      <c r="I1334">
        <v>13.5</v>
      </c>
      <c r="J1334">
        <v>23.6</v>
      </c>
      <c r="K1334">
        <v>92.4</v>
      </c>
      <c r="L1334" t="s">
        <v>28</v>
      </c>
      <c r="M1334">
        <v>26.8</v>
      </c>
      <c r="N1334">
        <v>14.4</v>
      </c>
      <c r="O1334">
        <v>5.4</v>
      </c>
      <c r="P1334">
        <v>20.9</v>
      </c>
      <c r="Q1334" t="s">
        <v>28</v>
      </c>
      <c r="R1334">
        <v>5</v>
      </c>
      <c r="S1334">
        <v>12.6</v>
      </c>
      <c r="T1334">
        <v>1.64</v>
      </c>
      <c r="U1334">
        <v>6.66</v>
      </c>
      <c r="V1334">
        <v>0</v>
      </c>
      <c r="W1334">
        <v>1.4</v>
      </c>
      <c r="X1334">
        <v>0.60899999999999999</v>
      </c>
      <c r="Y1334">
        <v>2.306</v>
      </c>
      <c r="Z1334">
        <v>13.02</v>
      </c>
      <c r="AA1334">
        <v>2016</v>
      </c>
      <c r="AB1334">
        <v>8</v>
      </c>
      <c r="AC1334">
        <v>21</v>
      </c>
      <c r="AD1334">
        <v>3</v>
      </c>
      <c r="AE1334">
        <v>234</v>
      </c>
    </row>
    <row r="1335" spans="1:31" x14ac:dyDescent="0.25">
      <c r="A1335" s="5">
        <v>42604</v>
      </c>
      <c r="B1335">
        <f>AA1335*1000+AE1335</f>
        <v>2016235</v>
      </c>
      <c r="C1335" s="6">
        <v>24.61</v>
      </c>
      <c r="D1335">
        <v>7.01</v>
      </c>
      <c r="E1335">
        <v>7.9</v>
      </c>
      <c r="F1335">
        <v>84.7</v>
      </c>
      <c r="G1335" t="s">
        <v>28</v>
      </c>
      <c r="H1335">
        <v>7.8</v>
      </c>
      <c r="I1335">
        <v>12.4</v>
      </c>
      <c r="J1335">
        <v>11.2</v>
      </c>
      <c r="K1335">
        <v>93.9</v>
      </c>
      <c r="L1335" t="s">
        <v>28</v>
      </c>
      <c r="M1335">
        <v>13.9</v>
      </c>
      <c r="N1335">
        <v>13.1</v>
      </c>
      <c r="O1335">
        <v>5</v>
      </c>
      <c r="P1335">
        <v>64.7</v>
      </c>
      <c r="Q1335" t="s">
        <v>28</v>
      </c>
      <c r="R1335">
        <v>3.7</v>
      </c>
      <c r="S1335">
        <v>11.9</v>
      </c>
      <c r="T1335">
        <v>0.76</v>
      </c>
      <c r="U1335">
        <v>3.44</v>
      </c>
      <c r="V1335">
        <v>0</v>
      </c>
      <c r="W1335">
        <v>1.1000000000000001</v>
      </c>
      <c r="X1335">
        <v>0.86099999999999999</v>
      </c>
      <c r="Y1335">
        <v>0.47099999999999997</v>
      </c>
      <c r="Z1335">
        <v>12.94</v>
      </c>
      <c r="AA1335">
        <v>2016</v>
      </c>
      <c r="AB1335">
        <v>8</v>
      </c>
      <c r="AC1335">
        <v>22</v>
      </c>
      <c r="AD1335">
        <v>3</v>
      </c>
      <c r="AE1335">
        <v>235</v>
      </c>
    </row>
    <row r="1336" spans="1:31" x14ac:dyDescent="0.25">
      <c r="A1336" s="5">
        <v>42605</v>
      </c>
      <c r="B1336">
        <f>AA1336*1000+AE1336</f>
        <v>2016236</v>
      </c>
      <c r="C1336" s="6">
        <v>24.37</v>
      </c>
      <c r="D1336">
        <v>15.59</v>
      </c>
      <c r="E1336">
        <v>12.2</v>
      </c>
      <c r="F1336">
        <v>67.5</v>
      </c>
      <c r="G1336" t="s">
        <v>28</v>
      </c>
      <c r="H1336">
        <v>11.2</v>
      </c>
      <c r="I1336">
        <v>12</v>
      </c>
      <c r="J1336">
        <v>22.6</v>
      </c>
      <c r="K1336">
        <v>94.4</v>
      </c>
      <c r="L1336" t="s">
        <v>28</v>
      </c>
      <c r="M1336">
        <v>29.5</v>
      </c>
      <c r="N1336">
        <v>13.2</v>
      </c>
      <c r="O1336">
        <v>5.0999999999999996</v>
      </c>
      <c r="P1336">
        <v>27.5</v>
      </c>
      <c r="Q1336" t="s">
        <v>28</v>
      </c>
      <c r="R1336">
        <v>2.2999999999999998</v>
      </c>
      <c r="S1336">
        <v>10.9</v>
      </c>
      <c r="T1336">
        <v>0.46</v>
      </c>
      <c r="U1336">
        <v>2.84</v>
      </c>
      <c r="V1336">
        <v>0</v>
      </c>
      <c r="W1336">
        <v>0.1</v>
      </c>
      <c r="X1336">
        <v>0.753</v>
      </c>
      <c r="Y1336">
        <v>1.9810000000000001</v>
      </c>
      <c r="Z1336">
        <v>12.97</v>
      </c>
      <c r="AA1336">
        <v>2016</v>
      </c>
      <c r="AB1336">
        <v>8</v>
      </c>
      <c r="AC1336">
        <v>23</v>
      </c>
      <c r="AD1336">
        <v>3</v>
      </c>
      <c r="AE1336">
        <v>236</v>
      </c>
    </row>
    <row r="1337" spans="1:31" x14ac:dyDescent="0.25">
      <c r="A1337" s="5">
        <v>42606</v>
      </c>
      <c r="B1337">
        <f>AA1337*1000+AE1337</f>
        <v>2016237</v>
      </c>
      <c r="C1337" s="6">
        <v>24.14</v>
      </c>
      <c r="D1337">
        <v>19.329999999999998</v>
      </c>
      <c r="E1337">
        <v>15</v>
      </c>
      <c r="F1337">
        <v>53.6</v>
      </c>
      <c r="G1337" t="s">
        <v>28</v>
      </c>
      <c r="H1337">
        <v>13.5</v>
      </c>
      <c r="I1337">
        <v>12.1</v>
      </c>
      <c r="J1337">
        <v>24.7</v>
      </c>
      <c r="K1337">
        <v>85.3</v>
      </c>
      <c r="L1337" t="s">
        <v>28</v>
      </c>
      <c r="M1337">
        <v>32.5</v>
      </c>
      <c r="N1337">
        <v>13.4</v>
      </c>
      <c r="O1337">
        <v>6.3</v>
      </c>
      <c r="P1337">
        <v>23.8</v>
      </c>
      <c r="Q1337" t="s">
        <v>28</v>
      </c>
      <c r="R1337">
        <v>3.4</v>
      </c>
      <c r="S1337">
        <v>10.9</v>
      </c>
      <c r="T1337">
        <v>0.42</v>
      </c>
      <c r="U1337">
        <v>2.83</v>
      </c>
      <c r="V1337">
        <v>0</v>
      </c>
      <c r="W1337">
        <v>0</v>
      </c>
      <c r="X1337">
        <v>0.74099999999999999</v>
      </c>
      <c r="Y1337">
        <v>2.367</v>
      </c>
      <c r="Z1337">
        <v>13</v>
      </c>
      <c r="AA1337">
        <v>2016</v>
      </c>
      <c r="AB1337">
        <v>8</v>
      </c>
      <c r="AC1337">
        <v>24</v>
      </c>
      <c r="AD1337">
        <v>3</v>
      </c>
      <c r="AE1337">
        <v>237</v>
      </c>
    </row>
    <row r="1338" spans="1:31" x14ac:dyDescent="0.25">
      <c r="A1338" s="5">
        <v>42607</v>
      </c>
      <c r="B1338">
        <f>AA1338*1000+AE1338</f>
        <v>2016238</v>
      </c>
      <c r="C1338" s="6">
        <v>23.91</v>
      </c>
      <c r="D1338">
        <v>18.48</v>
      </c>
      <c r="E1338">
        <v>16.2</v>
      </c>
      <c r="F1338">
        <v>51.8</v>
      </c>
      <c r="G1338" t="s">
        <v>28</v>
      </c>
      <c r="H1338">
        <v>14.7</v>
      </c>
      <c r="I1338">
        <v>12.4</v>
      </c>
      <c r="J1338">
        <v>25.3</v>
      </c>
      <c r="K1338">
        <v>82.9</v>
      </c>
      <c r="L1338" t="s">
        <v>28</v>
      </c>
      <c r="M1338">
        <v>33.1</v>
      </c>
      <c r="N1338">
        <v>14</v>
      </c>
      <c r="O1338">
        <v>8.3000000000000007</v>
      </c>
      <c r="P1338">
        <v>25.4</v>
      </c>
      <c r="Q1338" t="s">
        <v>28</v>
      </c>
      <c r="R1338">
        <v>5.4</v>
      </c>
      <c r="S1338">
        <v>11.2</v>
      </c>
      <c r="T1338">
        <v>0.47</v>
      </c>
      <c r="U1338">
        <v>3.61</v>
      </c>
      <c r="V1338">
        <v>0</v>
      </c>
      <c r="W1338">
        <v>0</v>
      </c>
      <c r="X1338">
        <v>0.81799999999999995</v>
      </c>
      <c r="Y1338">
        <v>2.4039999999999999</v>
      </c>
      <c r="Z1338">
        <v>13</v>
      </c>
      <c r="AA1338">
        <v>2016</v>
      </c>
      <c r="AB1338">
        <v>8</v>
      </c>
      <c r="AC1338">
        <v>25</v>
      </c>
      <c r="AD1338">
        <v>3</v>
      </c>
      <c r="AE1338">
        <v>238</v>
      </c>
    </row>
    <row r="1339" spans="1:31" x14ac:dyDescent="0.25">
      <c r="A1339" s="5">
        <v>42608</v>
      </c>
      <c r="B1339">
        <f>AA1339*1000+AE1339</f>
        <v>2016239</v>
      </c>
      <c r="C1339" s="6">
        <v>23.67</v>
      </c>
      <c r="D1339">
        <v>16.600000000000001</v>
      </c>
      <c r="E1339">
        <v>16.5</v>
      </c>
      <c r="F1339">
        <v>48.6</v>
      </c>
      <c r="G1339" t="s">
        <v>28</v>
      </c>
      <c r="H1339">
        <v>15.3</v>
      </c>
      <c r="I1339">
        <v>12.5</v>
      </c>
      <c r="J1339">
        <v>24.9</v>
      </c>
      <c r="K1339">
        <v>75</v>
      </c>
      <c r="L1339" t="s">
        <v>28</v>
      </c>
      <c r="M1339">
        <v>31.7</v>
      </c>
      <c r="N1339">
        <v>13.9</v>
      </c>
      <c r="O1339">
        <v>8.1999999999999993</v>
      </c>
      <c r="P1339">
        <v>21.4</v>
      </c>
      <c r="Q1339" t="s">
        <v>28</v>
      </c>
      <c r="R1339">
        <v>4.5999999999999996</v>
      </c>
      <c r="S1339">
        <v>11.3</v>
      </c>
      <c r="T1339">
        <v>0.53</v>
      </c>
      <c r="U1339">
        <v>2.56</v>
      </c>
      <c r="V1339">
        <v>0</v>
      </c>
      <c r="W1339">
        <v>0</v>
      </c>
      <c r="X1339">
        <v>0.67200000000000004</v>
      </c>
      <c r="Y1339">
        <v>2.4740000000000002</v>
      </c>
      <c r="Z1339">
        <v>12.97</v>
      </c>
      <c r="AA1339">
        <v>2016</v>
      </c>
      <c r="AB1339">
        <v>8</v>
      </c>
      <c r="AC1339">
        <v>26</v>
      </c>
      <c r="AD1339">
        <v>3</v>
      </c>
      <c r="AE1339">
        <v>239</v>
      </c>
    </row>
    <row r="1340" spans="1:31" x14ac:dyDescent="0.25">
      <c r="A1340" s="5">
        <v>42609</v>
      </c>
      <c r="B1340">
        <f>AA1340*1000+AE1340</f>
        <v>2016240</v>
      </c>
      <c r="C1340" s="6">
        <v>23.43</v>
      </c>
      <c r="D1340">
        <v>8.34</v>
      </c>
      <c r="E1340">
        <v>13.3</v>
      </c>
      <c r="F1340">
        <v>75.400000000000006</v>
      </c>
      <c r="G1340" t="s">
        <v>28</v>
      </c>
      <c r="H1340">
        <v>12.8</v>
      </c>
      <c r="I1340">
        <v>12.9</v>
      </c>
      <c r="J1340">
        <v>21.1</v>
      </c>
      <c r="K1340">
        <v>92.9</v>
      </c>
      <c r="L1340" t="s">
        <v>28</v>
      </c>
      <c r="M1340">
        <v>23.6</v>
      </c>
      <c r="N1340">
        <v>13.6</v>
      </c>
      <c r="O1340">
        <v>8.1</v>
      </c>
      <c r="P1340">
        <v>44.4</v>
      </c>
      <c r="Q1340" t="s">
        <v>28</v>
      </c>
      <c r="R1340">
        <v>7.8</v>
      </c>
      <c r="S1340">
        <v>12.3</v>
      </c>
      <c r="T1340">
        <v>0.57999999999999996</v>
      </c>
      <c r="U1340">
        <v>3.03</v>
      </c>
      <c r="V1340">
        <v>0</v>
      </c>
      <c r="W1340">
        <v>8.9</v>
      </c>
      <c r="X1340">
        <v>1.109</v>
      </c>
      <c r="Y1340">
        <v>1.3879999999999999</v>
      </c>
      <c r="Z1340">
        <v>12.97</v>
      </c>
      <c r="AA1340">
        <v>2016</v>
      </c>
      <c r="AB1340">
        <v>8</v>
      </c>
      <c r="AC1340">
        <v>27</v>
      </c>
      <c r="AD1340">
        <v>3</v>
      </c>
      <c r="AE1340">
        <v>240</v>
      </c>
    </row>
    <row r="1341" spans="1:31" x14ac:dyDescent="0.25">
      <c r="A1341" s="5">
        <v>42610</v>
      </c>
      <c r="B1341">
        <f>AA1341*1000+AE1341</f>
        <v>2016241</v>
      </c>
      <c r="C1341" s="6">
        <v>23.19</v>
      </c>
      <c r="D1341">
        <v>10.199999999999999</v>
      </c>
      <c r="E1341">
        <v>12.3</v>
      </c>
      <c r="F1341">
        <v>77</v>
      </c>
      <c r="G1341" t="s">
        <v>28</v>
      </c>
      <c r="H1341">
        <v>11.8</v>
      </c>
      <c r="I1341">
        <v>12.5</v>
      </c>
      <c r="J1341">
        <v>18.2</v>
      </c>
      <c r="K1341">
        <v>93.2</v>
      </c>
      <c r="L1341" t="s">
        <v>28</v>
      </c>
      <c r="M1341">
        <v>23.2</v>
      </c>
      <c r="N1341">
        <v>13.3</v>
      </c>
      <c r="O1341">
        <v>7.9</v>
      </c>
      <c r="P1341">
        <v>51</v>
      </c>
      <c r="Q1341" t="s">
        <v>28</v>
      </c>
      <c r="R1341">
        <v>7.4</v>
      </c>
      <c r="S1341">
        <v>11.8</v>
      </c>
      <c r="T1341">
        <v>0.25</v>
      </c>
      <c r="U1341">
        <v>1.91</v>
      </c>
      <c r="V1341">
        <v>0</v>
      </c>
      <c r="W1341">
        <v>0.5</v>
      </c>
      <c r="X1341">
        <v>1.0649999999999999</v>
      </c>
      <c r="Y1341">
        <v>1.024</v>
      </c>
      <c r="Z1341">
        <v>12.98</v>
      </c>
      <c r="AA1341">
        <v>2016</v>
      </c>
      <c r="AB1341">
        <v>8</v>
      </c>
      <c r="AC1341">
        <v>28</v>
      </c>
      <c r="AD1341">
        <v>3</v>
      </c>
      <c r="AE1341">
        <v>241</v>
      </c>
    </row>
    <row r="1342" spans="1:31" x14ac:dyDescent="0.25">
      <c r="A1342" s="5">
        <v>42611</v>
      </c>
      <c r="B1342">
        <f>AA1342*1000+AE1342</f>
        <v>2016242</v>
      </c>
      <c r="C1342" s="6">
        <v>22.94</v>
      </c>
      <c r="D1342">
        <v>18.5</v>
      </c>
      <c r="E1342">
        <v>16.7</v>
      </c>
      <c r="F1342">
        <v>59.1</v>
      </c>
      <c r="G1342" t="s">
        <v>28</v>
      </c>
      <c r="H1342">
        <v>15.7</v>
      </c>
      <c r="I1342">
        <v>12.9</v>
      </c>
      <c r="J1342">
        <v>27.5</v>
      </c>
      <c r="K1342">
        <v>93</v>
      </c>
      <c r="L1342" t="s">
        <v>28</v>
      </c>
      <c r="M1342">
        <v>32</v>
      </c>
      <c r="N1342">
        <v>14.5</v>
      </c>
      <c r="O1342">
        <v>9.3000000000000007</v>
      </c>
      <c r="P1342">
        <v>22.9</v>
      </c>
      <c r="Q1342" t="s">
        <v>28</v>
      </c>
      <c r="R1342">
        <v>8.3000000000000007</v>
      </c>
      <c r="S1342">
        <v>11.6</v>
      </c>
      <c r="T1342">
        <v>0.42</v>
      </c>
      <c r="U1342">
        <v>2.98</v>
      </c>
      <c r="V1342">
        <v>0</v>
      </c>
      <c r="W1342">
        <v>1.2</v>
      </c>
      <c r="X1342">
        <v>0.84</v>
      </c>
      <c r="Y1342">
        <v>2.8279999999999998</v>
      </c>
      <c r="Z1342">
        <v>13</v>
      </c>
      <c r="AA1342">
        <v>2016</v>
      </c>
      <c r="AB1342">
        <v>8</v>
      </c>
      <c r="AC1342">
        <v>29</v>
      </c>
      <c r="AD1342">
        <v>3</v>
      </c>
      <c r="AE1342">
        <v>242</v>
      </c>
    </row>
    <row r="1343" spans="1:31" x14ac:dyDescent="0.25">
      <c r="A1343" s="5">
        <v>42612</v>
      </c>
      <c r="B1343">
        <f>AA1343*1000+AE1343</f>
        <v>2016243</v>
      </c>
      <c r="C1343" s="6">
        <v>22.71</v>
      </c>
      <c r="D1343">
        <v>17.34</v>
      </c>
      <c r="E1343">
        <v>18.3</v>
      </c>
      <c r="F1343">
        <v>47.7</v>
      </c>
      <c r="G1343" t="s">
        <v>28</v>
      </c>
      <c r="H1343">
        <v>16.8</v>
      </c>
      <c r="I1343">
        <v>13.4</v>
      </c>
      <c r="J1343">
        <v>28.1</v>
      </c>
      <c r="K1343">
        <v>83.4</v>
      </c>
      <c r="L1343" t="s">
        <v>28</v>
      </c>
      <c r="M1343">
        <v>34.799999999999997</v>
      </c>
      <c r="N1343">
        <v>15.1</v>
      </c>
      <c r="O1343">
        <v>9.6</v>
      </c>
      <c r="P1343">
        <v>19.5</v>
      </c>
      <c r="Q1343" t="s">
        <v>28</v>
      </c>
      <c r="R1343">
        <v>6.6</v>
      </c>
      <c r="S1343">
        <v>11.8</v>
      </c>
      <c r="T1343">
        <v>0.53</v>
      </c>
      <c r="U1343">
        <v>3.06</v>
      </c>
      <c r="V1343">
        <v>0</v>
      </c>
      <c r="W1343">
        <v>0</v>
      </c>
      <c r="X1343">
        <v>0.74299999999999999</v>
      </c>
      <c r="Y1343">
        <v>3.0590000000000002</v>
      </c>
      <c r="Z1343">
        <v>12.98</v>
      </c>
      <c r="AA1343">
        <v>2016</v>
      </c>
      <c r="AB1343">
        <v>8</v>
      </c>
      <c r="AC1343">
        <v>30</v>
      </c>
      <c r="AD1343">
        <v>3</v>
      </c>
      <c r="AE1343">
        <v>243</v>
      </c>
    </row>
    <row r="1344" spans="1:31" x14ac:dyDescent="0.25">
      <c r="A1344" s="5">
        <v>42613</v>
      </c>
      <c r="B1344">
        <f>AA1344*1000+AE1344</f>
        <v>2016244</v>
      </c>
      <c r="C1344" s="6">
        <v>22.46</v>
      </c>
      <c r="D1344">
        <v>18.27</v>
      </c>
      <c r="E1344">
        <v>17</v>
      </c>
      <c r="F1344">
        <v>46.2</v>
      </c>
      <c r="G1344" t="s">
        <v>28</v>
      </c>
      <c r="H1344">
        <v>16</v>
      </c>
      <c r="I1344">
        <v>13.4</v>
      </c>
      <c r="J1344">
        <v>25.4</v>
      </c>
      <c r="K1344">
        <v>72.2</v>
      </c>
      <c r="L1344" t="s">
        <v>28</v>
      </c>
      <c r="M1344">
        <v>31.6</v>
      </c>
      <c r="N1344">
        <v>14.4</v>
      </c>
      <c r="O1344">
        <v>9.6</v>
      </c>
      <c r="P1344">
        <v>21.3</v>
      </c>
      <c r="Q1344" t="s">
        <v>28</v>
      </c>
      <c r="R1344">
        <v>6.3</v>
      </c>
      <c r="S1344">
        <v>12.3</v>
      </c>
      <c r="T1344">
        <v>0.79</v>
      </c>
      <c r="U1344">
        <v>2.74</v>
      </c>
      <c r="V1344">
        <v>0</v>
      </c>
      <c r="W1344">
        <v>0</v>
      </c>
      <c r="X1344">
        <v>0.69099999999999995</v>
      </c>
      <c r="Y1344">
        <v>2.5550000000000002</v>
      </c>
      <c r="Z1344">
        <v>12.99</v>
      </c>
      <c r="AA1344">
        <v>2016</v>
      </c>
      <c r="AB1344">
        <v>8</v>
      </c>
      <c r="AC1344">
        <v>31</v>
      </c>
      <c r="AD1344">
        <v>3</v>
      </c>
      <c r="AE1344">
        <v>244</v>
      </c>
    </row>
    <row r="1345" spans="1:31" x14ac:dyDescent="0.25">
      <c r="A1345" s="5">
        <v>42614</v>
      </c>
      <c r="B1345">
        <f>AA1345*1000+AE1345</f>
        <v>2016245</v>
      </c>
      <c r="C1345" s="6">
        <v>22.22</v>
      </c>
      <c r="D1345">
        <v>13.26</v>
      </c>
      <c r="E1345">
        <v>11.2</v>
      </c>
      <c r="F1345">
        <v>62.9</v>
      </c>
      <c r="G1345" t="s">
        <v>28</v>
      </c>
      <c r="H1345">
        <v>11.1</v>
      </c>
      <c r="I1345">
        <v>12.6</v>
      </c>
      <c r="J1345">
        <v>18.100000000000001</v>
      </c>
      <c r="K1345">
        <v>91.7</v>
      </c>
      <c r="L1345" t="s">
        <v>28</v>
      </c>
      <c r="M1345">
        <v>24.4</v>
      </c>
      <c r="N1345">
        <v>13.4</v>
      </c>
      <c r="O1345">
        <v>5.8</v>
      </c>
      <c r="P1345">
        <v>31.6</v>
      </c>
      <c r="Q1345" t="s">
        <v>28</v>
      </c>
      <c r="R1345">
        <v>5.3</v>
      </c>
      <c r="S1345">
        <v>11.9</v>
      </c>
      <c r="T1345">
        <v>0.9</v>
      </c>
      <c r="U1345">
        <v>2.69</v>
      </c>
      <c r="V1345">
        <v>0</v>
      </c>
      <c r="W1345">
        <v>5.0999999999999996</v>
      </c>
      <c r="X1345">
        <v>0.65500000000000003</v>
      </c>
      <c r="Y1345">
        <v>1.415</v>
      </c>
      <c r="Z1345">
        <v>12.98</v>
      </c>
      <c r="AA1345">
        <v>2016</v>
      </c>
      <c r="AB1345">
        <v>9</v>
      </c>
      <c r="AC1345">
        <v>1</v>
      </c>
      <c r="AD1345">
        <v>4</v>
      </c>
      <c r="AE1345">
        <v>245</v>
      </c>
    </row>
    <row r="1346" spans="1:31" x14ac:dyDescent="0.25">
      <c r="A1346" s="5">
        <v>42615</v>
      </c>
      <c r="B1346">
        <f>AA1346*1000+AE1346</f>
        <v>2016246</v>
      </c>
      <c r="C1346" s="6">
        <v>21.98</v>
      </c>
      <c r="D1346">
        <v>6.9</v>
      </c>
      <c r="E1346">
        <v>6.5</v>
      </c>
      <c r="F1346">
        <v>88.8</v>
      </c>
      <c r="G1346" t="s">
        <v>28</v>
      </c>
      <c r="H1346">
        <v>6.5</v>
      </c>
      <c r="I1346">
        <v>11.2</v>
      </c>
      <c r="J1346">
        <v>12</v>
      </c>
      <c r="K1346">
        <v>93.9</v>
      </c>
      <c r="L1346" t="s">
        <v>28</v>
      </c>
      <c r="M1346">
        <v>15.2</v>
      </c>
      <c r="N1346">
        <v>12.1</v>
      </c>
      <c r="O1346">
        <v>4.0999999999999996</v>
      </c>
      <c r="P1346">
        <v>67.2</v>
      </c>
      <c r="Q1346" t="s">
        <v>28</v>
      </c>
      <c r="R1346">
        <v>2.8</v>
      </c>
      <c r="S1346">
        <v>10.5</v>
      </c>
      <c r="T1346">
        <v>0.15</v>
      </c>
      <c r="U1346">
        <v>2.79</v>
      </c>
      <c r="V1346">
        <v>0</v>
      </c>
      <c r="W1346">
        <v>9.1999999999999993</v>
      </c>
      <c r="X1346">
        <v>0.93899999999999995</v>
      </c>
      <c r="Y1346">
        <v>0.45800000000000002</v>
      </c>
      <c r="Z1346">
        <v>12.95</v>
      </c>
      <c r="AA1346">
        <v>2016</v>
      </c>
      <c r="AB1346">
        <v>9</v>
      </c>
      <c r="AC1346">
        <v>2</v>
      </c>
      <c r="AD1346">
        <v>4</v>
      </c>
      <c r="AE1346">
        <v>246</v>
      </c>
    </row>
    <row r="1347" spans="1:31" x14ac:dyDescent="0.25">
      <c r="A1347" s="5">
        <v>42616</v>
      </c>
      <c r="B1347">
        <f>AA1347*1000+AE1347</f>
        <v>2016247</v>
      </c>
      <c r="C1347" s="6">
        <v>21.73</v>
      </c>
      <c r="D1347">
        <v>8.84</v>
      </c>
      <c r="E1347">
        <v>7.3</v>
      </c>
      <c r="F1347">
        <v>84.1</v>
      </c>
      <c r="G1347" t="s">
        <v>28</v>
      </c>
      <c r="H1347">
        <v>7.1</v>
      </c>
      <c r="I1347">
        <v>10.9</v>
      </c>
      <c r="J1347">
        <v>13.6</v>
      </c>
      <c r="K1347">
        <v>94.1</v>
      </c>
      <c r="L1347" t="s">
        <v>28</v>
      </c>
      <c r="M1347">
        <v>20</v>
      </c>
      <c r="N1347">
        <v>11.4</v>
      </c>
      <c r="O1347">
        <v>2.9</v>
      </c>
      <c r="P1347">
        <v>50.2</v>
      </c>
      <c r="Q1347" t="s">
        <v>28</v>
      </c>
      <c r="R1347">
        <v>1.3</v>
      </c>
      <c r="S1347">
        <v>10.3</v>
      </c>
      <c r="T1347">
        <v>0.2</v>
      </c>
      <c r="U1347">
        <v>2</v>
      </c>
      <c r="V1347">
        <v>0</v>
      </c>
      <c r="W1347">
        <v>3.4</v>
      </c>
      <c r="X1347">
        <v>0.78</v>
      </c>
      <c r="Y1347">
        <v>0.77400000000000002</v>
      </c>
      <c r="Z1347">
        <v>12.96</v>
      </c>
      <c r="AA1347">
        <v>2016</v>
      </c>
      <c r="AB1347">
        <v>9</v>
      </c>
      <c r="AC1347">
        <v>3</v>
      </c>
      <c r="AD1347">
        <v>4</v>
      </c>
      <c r="AE1347">
        <v>247</v>
      </c>
    </row>
    <row r="1348" spans="1:31" x14ac:dyDescent="0.25">
      <c r="A1348" s="5">
        <v>42617</v>
      </c>
      <c r="B1348">
        <f>AA1348*1000+AE1348</f>
        <v>2016248</v>
      </c>
      <c r="C1348" s="6">
        <v>21.48</v>
      </c>
      <c r="D1348">
        <v>8.68</v>
      </c>
      <c r="E1348">
        <v>6.8</v>
      </c>
      <c r="F1348">
        <v>82.5</v>
      </c>
      <c r="G1348" t="s">
        <v>28</v>
      </c>
      <c r="H1348">
        <v>6.4</v>
      </c>
      <c r="I1348">
        <v>10.7</v>
      </c>
      <c r="J1348">
        <v>15</v>
      </c>
      <c r="K1348">
        <v>94.5</v>
      </c>
      <c r="L1348" t="s">
        <v>28</v>
      </c>
      <c r="M1348">
        <v>30</v>
      </c>
      <c r="N1348">
        <v>11.5</v>
      </c>
      <c r="O1348">
        <v>2.4</v>
      </c>
      <c r="P1348">
        <v>47.2</v>
      </c>
      <c r="Q1348" t="s">
        <v>28</v>
      </c>
      <c r="R1348">
        <v>0.4</v>
      </c>
      <c r="S1348">
        <v>10.199999999999999</v>
      </c>
      <c r="T1348">
        <v>0.14000000000000001</v>
      </c>
      <c r="U1348">
        <v>1.63</v>
      </c>
      <c r="V1348">
        <v>0</v>
      </c>
      <c r="W1348">
        <v>0.3</v>
      </c>
      <c r="X1348">
        <v>0.80300000000000005</v>
      </c>
      <c r="Y1348">
        <v>0.89900000000000002</v>
      </c>
      <c r="Z1348">
        <v>12.97</v>
      </c>
      <c r="AA1348">
        <v>2016</v>
      </c>
      <c r="AB1348">
        <v>9</v>
      </c>
      <c r="AC1348">
        <v>4</v>
      </c>
      <c r="AD1348">
        <v>4</v>
      </c>
      <c r="AE1348">
        <v>248</v>
      </c>
    </row>
    <row r="1349" spans="1:31" x14ac:dyDescent="0.25">
      <c r="A1349" s="5">
        <v>42618</v>
      </c>
      <c r="B1349">
        <f>AA1349*1000+AE1349</f>
        <v>2016249</v>
      </c>
      <c r="C1349" s="6">
        <v>21.23</v>
      </c>
      <c r="D1349">
        <v>9.8800000000000008</v>
      </c>
      <c r="E1349">
        <v>7</v>
      </c>
      <c r="F1349">
        <v>84.8</v>
      </c>
      <c r="G1349" t="s">
        <v>28</v>
      </c>
      <c r="H1349">
        <v>6.4</v>
      </c>
      <c r="I1349">
        <v>10</v>
      </c>
      <c r="J1349">
        <v>14.4</v>
      </c>
      <c r="K1349">
        <v>94.7</v>
      </c>
      <c r="L1349" t="s">
        <v>28</v>
      </c>
      <c r="M1349">
        <v>18.3</v>
      </c>
      <c r="N1349">
        <v>10.6</v>
      </c>
      <c r="O1349">
        <v>1.8</v>
      </c>
      <c r="P1349">
        <v>52.6</v>
      </c>
      <c r="Q1349" t="s">
        <v>28</v>
      </c>
      <c r="R1349">
        <v>-0.1</v>
      </c>
      <c r="S1349">
        <v>9.1</v>
      </c>
      <c r="T1349">
        <v>0.22</v>
      </c>
      <c r="U1349">
        <v>3.21</v>
      </c>
      <c r="V1349">
        <v>0</v>
      </c>
      <c r="W1349">
        <v>7.4</v>
      </c>
      <c r="X1349">
        <v>0.86</v>
      </c>
      <c r="Y1349">
        <v>0.77600000000000002</v>
      </c>
      <c r="Z1349">
        <v>12.96</v>
      </c>
      <c r="AA1349">
        <v>2016</v>
      </c>
      <c r="AB1349">
        <v>9</v>
      </c>
      <c r="AC1349">
        <v>5</v>
      </c>
      <c r="AD1349">
        <v>4</v>
      </c>
      <c r="AE1349">
        <v>249</v>
      </c>
    </row>
    <row r="1350" spans="1:31" x14ac:dyDescent="0.25">
      <c r="A1350" s="5">
        <v>42619</v>
      </c>
      <c r="B1350">
        <f>AA1350*1000+AE1350</f>
        <v>2016250</v>
      </c>
      <c r="C1350" s="6">
        <v>20.99</v>
      </c>
      <c r="D1350">
        <v>9.23</v>
      </c>
      <c r="E1350">
        <v>7.9</v>
      </c>
      <c r="F1350">
        <v>86</v>
      </c>
      <c r="G1350" t="s">
        <v>28</v>
      </c>
      <c r="H1350">
        <v>7.9</v>
      </c>
      <c r="I1350">
        <v>10.1</v>
      </c>
      <c r="J1350">
        <v>15.1</v>
      </c>
      <c r="K1350">
        <v>92.8</v>
      </c>
      <c r="L1350" t="s">
        <v>28</v>
      </c>
      <c r="M1350">
        <v>20.2</v>
      </c>
      <c r="N1350">
        <v>11</v>
      </c>
      <c r="O1350">
        <v>4.5</v>
      </c>
      <c r="P1350">
        <v>50.8</v>
      </c>
      <c r="Q1350" t="s">
        <v>28</v>
      </c>
      <c r="R1350">
        <v>4.3</v>
      </c>
      <c r="S1350">
        <v>9.3000000000000007</v>
      </c>
      <c r="T1350">
        <v>0.16</v>
      </c>
      <c r="U1350">
        <v>2.93</v>
      </c>
      <c r="V1350">
        <v>0</v>
      </c>
      <c r="W1350">
        <v>10.1</v>
      </c>
      <c r="X1350">
        <v>0.872</v>
      </c>
      <c r="Y1350">
        <v>0.84399999999999997</v>
      </c>
      <c r="Z1350">
        <v>12.99</v>
      </c>
      <c r="AA1350">
        <v>2016</v>
      </c>
      <c r="AB1350">
        <v>9</v>
      </c>
      <c r="AC1350">
        <v>6</v>
      </c>
      <c r="AD1350">
        <v>4</v>
      </c>
      <c r="AE1350">
        <v>250</v>
      </c>
    </row>
    <row r="1351" spans="1:31" x14ac:dyDescent="0.25">
      <c r="A1351" s="5">
        <v>42620</v>
      </c>
      <c r="B1351">
        <f>AA1351*1000+AE1351</f>
        <v>2016251</v>
      </c>
      <c r="C1351" s="6">
        <v>20.74</v>
      </c>
      <c r="D1351">
        <v>10.74</v>
      </c>
      <c r="E1351">
        <v>8.5</v>
      </c>
      <c r="F1351">
        <v>80.5</v>
      </c>
      <c r="G1351" t="s">
        <v>28</v>
      </c>
      <c r="H1351">
        <v>8.3000000000000007</v>
      </c>
      <c r="I1351">
        <v>10.4</v>
      </c>
      <c r="J1351">
        <v>15.6</v>
      </c>
      <c r="K1351">
        <v>93.7</v>
      </c>
      <c r="L1351" t="s">
        <v>28</v>
      </c>
      <c r="M1351">
        <v>20.7</v>
      </c>
      <c r="N1351">
        <v>11.2</v>
      </c>
      <c r="O1351">
        <v>4.4000000000000004</v>
      </c>
      <c r="P1351">
        <v>49.4</v>
      </c>
      <c r="Q1351" t="s">
        <v>28</v>
      </c>
      <c r="R1351">
        <v>2.4</v>
      </c>
      <c r="S1351">
        <v>9.4</v>
      </c>
      <c r="T1351">
        <v>0.68</v>
      </c>
      <c r="U1351">
        <v>3.4</v>
      </c>
      <c r="V1351">
        <v>0</v>
      </c>
      <c r="W1351">
        <v>0.9</v>
      </c>
      <c r="X1351">
        <v>0.877</v>
      </c>
      <c r="Y1351">
        <v>0.89900000000000002</v>
      </c>
      <c r="Z1351">
        <v>12.96</v>
      </c>
      <c r="AA1351">
        <v>2016</v>
      </c>
      <c r="AB1351">
        <v>9</v>
      </c>
      <c r="AC1351">
        <v>7</v>
      </c>
      <c r="AD1351">
        <v>4</v>
      </c>
      <c r="AE1351">
        <v>251</v>
      </c>
    </row>
    <row r="1352" spans="1:31" x14ac:dyDescent="0.25">
      <c r="A1352" s="5">
        <v>42621</v>
      </c>
      <c r="B1352">
        <f>AA1352*1000+AE1352</f>
        <v>2016252</v>
      </c>
      <c r="C1352" s="6">
        <v>20.49</v>
      </c>
      <c r="D1352">
        <v>10.84</v>
      </c>
      <c r="E1352">
        <v>6.9</v>
      </c>
      <c r="F1352">
        <v>79.900000000000006</v>
      </c>
      <c r="G1352" t="s">
        <v>28</v>
      </c>
      <c r="H1352">
        <v>6.4</v>
      </c>
      <c r="I1352">
        <v>9.6</v>
      </c>
      <c r="J1352">
        <v>13.2</v>
      </c>
      <c r="K1352">
        <v>93.9</v>
      </c>
      <c r="L1352" t="s">
        <v>28</v>
      </c>
      <c r="M1352">
        <v>18.5</v>
      </c>
      <c r="N1352">
        <v>10.6</v>
      </c>
      <c r="O1352">
        <v>2.2999999999999998</v>
      </c>
      <c r="P1352">
        <v>49.1</v>
      </c>
      <c r="Q1352" t="s">
        <v>28</v>
      </c>
      <c r="R1352">
        <v>0.4</v>
      </c>
      <c r="S1352">
        <v>7.9</v>
      </c>
      <c r="T1352">
        <v>1.0900000000000001</v>
      </c>
      <c r="U1352">
        <v>4.29</v>
      </c>
      <c r="V1352">
        <v>0</v>
      </c>
      <c r="W1352">
        <v>3.7</v>
      </c>
      <c r="X1352">
        <v>0.74199999999999999</v>
      </c>
      <c r="Y1352">
        <v>0.77</v>
      </c>
      <c r="Z1352">
        <v>12.99</v>
      </c>
      <c r="AA1352">
        <v>2016</v>
      </c>
      <c r="AB1352">
        <v>9</v>
      </c>
      <c r="AC1352">
        <v>8</v>
      </c>
      <c r="AD1352">
        <v>4</v>
      </c>
      <c r="AE1352">
        <v>252</v>
      </c>
    </row>
    <row r="1353" spans="1:31" x14ac:dyDescent="0.25">
      <c r="A1353" s="5">
        <v>42622</v>
      </c>
      <c r="B1353">
        <f>AA1353*1000+AE1353</f>
        <v>2016253</v>
      </c>
      <c r="C1353" s="6">
        <v>20.239999999999998</v>
      </c>
      <c r="D1353">
        <v>11.37</v>
      </c>
      <c r="E1353">
        <v>9.5</v>
      </c>
      <c r="F1353">
        <v>72.3</v>
      </c>
      <c r="G1353" t="s">
        <v>28</v>
      </c>
      <c r="H1353">
        <v>8.4</v>
      </c>
      <c r="I1353">
        <v>9.4</v>
      </c>
      <c r="J1353">
        <v>15.5</v>
      </c>
      <c r="K1353">
        <v>95</v>
      </c>
      <c r="L1353" t="s">
        <v>28</v>
      </c>
      <c r="M1353">
        <v>18.8</v>
      </c>
      <c r="N1353">
        <v>10.5</v>
      </c>
      <c r="O1353">
        <v>1.7</v>
      </c>
      <c r="P1353">
        <v>43.6</v>
      </c>
      <c r="Q1353" t="s">
        <v>28</v>
      </c>
      <c r="R1353">
        <v>-0.3</v>
      </c>
      <c r="S1353">
        <v>8.5</v>
      </c>
      <c r="T1353">
        <v>0.28000000000000003</v>
      </c>
      <c r="U1353">
        <v>2.04</v>
      </c>
      <c r="V1353">
        <v>0</v>
      </c>
      <c r="W1353">
        <v>0.6</v>
      </c>
      <c r="X1353">
        <v>0.76800000000000002</v>
      </c>
      <c r="Y1353">
        <v>0.99299999999999999</v>
      </c>
      <c r="Z1353">
        <v>12.98</v>
      </c>
      <c r="AA1353">
        <v>2016</v>
      </c>
      <c r="AB1353">
        <v>9</v>
      </c>
      <c r="AC1353">
        <v>9</v>
      </c>
      <c r="AD1353">
        <v>4</v>
      </c>
      <c r="AE1353">
        <v>253</v>
      </c>
    </row>
    <row r="1354" spans="1:31" x14ac:dyDescent="0.25">
      <c r="A1354" s="5">
        <v>42623</v>
      </c>
      <c r="B1354">
        <f>AA1354*1000+AE1354</f>
        <v>2016254</v>
      </c>
      <c r="C1354" s="6">
        <v>19.989999999999998</v>
      </c>
      <c r="D1354">
        <v>9.9700000000000006</v>
      </c>
      <c r="E1354">
        <v>11</v>
      </c>
      <c r="F1354">
        <v>70.900000000000006</v>
      </c>
      <c r="G1354" t="s">
        <v>28</v>
      </c>
      <c r="H1354">
        <v>10.4</v>
      </c>
      <c r="I1354">
        <v>10.3</v>
      </c>
      <c r="J1354">
        <v>17.3</v>
      </c>
      <c r="K1354">
        <v>92.5</v>
      </c>
      <c r="L1354" t="s">
        <v>28</v>
      </c>
      <c r="M1354">
        <v>23.1</v>
      </c>
      <c r="N1354">
        <v>11.2</v>
      </c>
      <c r="O1354">
        <v>5.3</v>
      </c>
      <c r="P1354">
        <v>46.1</v>
      </c>
      <c r="Q1354" t="s">
        <v>28</v>
      </c>
      <c r="R1354">
        <v>4.8</v>
      </c>
      <c r="S1354">
        <v>9.6</v>
      </c>
      <c r="T1354">
        <v>0.69</v>
      </c>
      <c r="U1354">
        <v>3.43</v>
      </c>
      <c r="V1354">
        <v>0</v>
      </c>
      <c r="W1354">
        <v>1.7</v>
      </c>
      <c r="X1354">
        <v>0.91100000000000003</v>
      </c>
      <c r="Y1354">
        <v>1.0660000000000001</v>
      </c>
      <c r="Z1354">
        <v>12.98</v>
      </c>
      <c r="AA1354">
        <v>2016</v>
      </c>
      <c r="AB1354">
        <v>9</v>
      </c>
      <c r="AC1354">
        <v>10</v>
      </c>
      <c r="AD1354">
        <v>4</v>
      </c>
      <c r="AE1354">
        <v>254</v>
      </c>
    </row>
    <row r="1355" spans="1:31" x14ac:dyDescent="0.25">
      <c r="A1355" s="5">
        <v>42624</v>
      </c>
      <c r="B1355">
        <f>AA1355*1000+AE1355</f>
        <v>2016255</v>
      </c>
      <c r="C1355" s="6">
        <v>19.739999999999998</v>
      </c>
      <c r="D1355">
        <v>14.35</v>
      </c>
      <c r="E1355">
        <v>6.9</v>
      </c>
      <c r="F1355">
        <v>74.8</v>
      </c>
      <c r="G1355" t="s">
        <v>28</v>
      </c>
      <c r="H1355">
        <v>6.7</v>
      </c>
      <c r="I1355">
        <v>10</v>
      </c>
      <c r="J1355">
        <v>14.8</v>
      </c>
      <c r="K1355">
        <v>94.2</v>
      </c>
      <c r="L1355" t="s">
        <v>28</v>
      </c>
      <c r="M1355">
        <v>22.5</v>
      </c>
      <c r="N1355">
        <v>10.6</v>
      </c>
      <c r="O1355">
        <v>1.5</v>
      </c>
      <c r="P1355">
        <v>37.4</v>
      </c>
      <c r="Q1355" t="s">
        <v>28</v>
      </c>
      <c r="R1355">
        <v>-0.3</v>
      </c>
      <c r="S1355">
        <v>9.3000000000000007</v>
      </c>
      <c r="T1355">
        <v>0.63</v>
      </c>
      <c r="U1355">
        <v>2.94</v>
      </c>
      <c r="V1355">
        <v>0</v>
      </c>
      <c r="W1355">
        <v>0.1</v>
      </c>
      <c r="X1355">
        <v>0.629</v>
      </c>
      <c r="Y1355">
        <v>1.052</v>
      </c>
      <c r="Z1355">
        <v>12.97</v>
      </c>
      <c r="AA1355">
        <v>2016</v>
      </c>
      <c r="AB1355">
        <v>9</v>
      </c>
      <c r="AC1355">
        <v>11</v>
      </c>
      <c r="AD1355">
        <v>4</v>
      </c>
      <c r="AE1355">
        <v>255</v>
      </c>
    </row>
    <row r="1356" spans="1:31" x14ac:dyDescent="0.25">
      <c r="A1356" s="5">
        <v>42625</v>
      </c>
      <c r="B1356">
        <f>AA1356*1000+AE1356</f>
        <v>2016256</v>
      </c>
      <c r="C1356" s="6">
        <v>19.48</v>
      </c>
      <c r="D1356">
        <v>17.66</v>
      </c>
      <c r="E1356">
        <v>6.9</v>
      </c>
      <c r="F1356">
        <v>68.7</v>
      </c>
      <c r="G1356" t="s">
        <v>28</v>
      </c>
      <c r="H1356">
        <v>5.9</v>
      </c>
      <c r="I1356">
        <v>9.1</v>
      </c>
      <c r="J1356">
        <v>16.8</v>
      </c>
      <c r="K1356">
        <v>95</v>
      </c>
      <c r="L1356" t="s">
        <v>28</v>
      </c>
      <c r="M1356">
        <v>23.1</v>
      </c>
      <c r="N1356">
        <v>9.8000000000000007</v>
      </c>
      <c r="O1356">
        <v>-0.4</v>
      </c>
      <c r="P1356">
        <v>28.6</v>
      </c>
      <c r="Q1356" t="s">
        <v>28</v>
      </c>
      <c r="R1356">
        <v>-2.2000000000000002</v>
      </c>
      <c r="S1356">
        <v>7.8</v>
      </c>
      <c r="T1356">
        <v>0.35</v>
      </c>
      <c r="U1356">
        <v>2.41</v>
      </c>
      <c r="V1356">
        <v>0</v>
      </c>
      <c r="W1356">
        <v>0</v>
      </c>
      <c r="X1356">
        <v>0.54700000000000004</v>
      </c>
      <c r="Y1356">
        <v>1.369</v>
      </c>
      <c r="Z1356">
        <v>13.01</v>
      </c>
      <c r="AA1356">
        <v>2016</v>
      </c>
      <c r="AB1356">
        <v>9</v>
      </c>
      <c r="AC1356">
        <v>12</v>
      </c>
      <c r="AD1356">
        <v>4</v>
      </c>
      <c r="AE1356">
        <v>256</v>
      </c>
    </row>
    <row r="1357" spans="1:31" x14ac:dyDescent="0.25">
      <c r="A1357" s="5">
        <v>42626</v>
      </c>
      <c r="B1357">
        <f>AA1357*1000+AE1357</f>
        <v>2016257</v>
      </c>
      <c r="C1357" s="6">
        <v>19.23</v>
      </c>
      <c r="D1357">
        <v>18.149999999999999</v>
      </c>
      <c r="E1357">
        <v>9.8000000000000007</v>
      </c>
      <c r="F1357">
        <v>65</v>
      </c>
      <c r="G1357" t="s">
        <v>28</v>
      </c>
      <c r="H1357">
        <v>8.5</v>
      </c>
      <c r="I1357">
        <v>9.1</v>
      </c>
      <c r="J1357">
        <v>20.6</v>
      </c>
      <c r="K1357">
        <v>89.2</v>
      </c>
      <c r="L1357" t="s">
        <v>28</v>
      </c>
      <c r="M1357">
        <v>25.3</v>
      </c>
      <c r="N1357">
        <v>10.199999999999999</v>
      </c>
      <c r="O1357">
        <v>1.6</v>
      </c>
      <c r="P1357">
        <v>31.3</v>
      </c>
      <c r="Q1357" t="s">
        <v>28</v>
      </c>
      <c r="R1357">
        <v>-0.7</v>
      </c>
      <c r="S1357">
        <v>8.1999999999999993</v>
      </c>
      <c r="T1357">
        <v>0.28000000000000003</v>
      </c>
      <c r="U1357">
        <v>2.31</v>
      </c>
      <c r="V1357">
        <v>0</v>
      </c>
      <c r="W1357">
        <v>0.1</v>
      </c>
      <c r="X1357">
        <v>0.75900000000000001</v>
      </c>
      <c r="Y1357">
        <v>1.6659999999999999</v>
      </c>
      <c r="Z1357">
        <v>13</v>
      </c>
      <c r="AA1357">
        <v>2016</v>
      </c>
      <c r="AB1357">
        <v>9</v>
      </c>
      <c r="AC1357">
        <v>13</v>
      </c>
      <c r="AD1357">
        <v>4</v>
      </c>
      <c r="AE1357">
        <v>257</v>
      </c>
    </row>
    <row r="1358" spans="1:31" x14ac:dyDescent="0.25">
      <c r="A1358" s="5">
        <v>42627</v>
      </c>
      <c r="B1358">
        <f>AA1358*1000+AE1358</f>
        <v>2016258</v>
      </c>
      <c r="C1358" s="6">
        <v>18.98</v>
      </c>
      <c r="D1358">
        <v>17.670000000000002</v>
      </c>
      <c r="E1358">
        <v>13.3</v>
      </c>
      <c r="F1358">
        <v>62</v>
      </c>
      <c r="G1358" t="s">
        <v>28</v>
      </c>
      <c r="H1358">
        <v>11.8</v>
      </c>
      <c r="I1358">
        <v>9.6999999999999993</v>
      </c>
      <c r="J1358">
        <v>24.5</v>
      </c>
      <c r="K1358">
        <v>91.1</v>
      </c>
      <c r="L1358" t="s">
        <v>28</v>
      </c>
      <c r="M1358">
        <v>29.9</v>
      </c>
      <c r="N1358">
        <v>11.1</v>
      </c>
      <c r="O1358">
        <v>4.5</v>
      </c>
      <c r="P1358">
        <v>26.8</v>
      </c>
      <c r="Q1358" t="s">
        <v>28</v>
      </c>
      <c r="R1358">
        <v>2</v>
      </c>
      <c r="S1358">
        <v>8.6</v>
      </c>
      <c r="T1358">
        <v>0.3</v>
      </c>
      <c r="U1358">
        <v>2.38</v>
      </c>
      <c r="V1358">
        <v>0</v>
      </c>
      <c r="W1358">
        <v>0</v>
      </c>
      <c r="X1358">
        <v>0.82599999999999996</v>
      </c>
      <c r="Y1358">
        <v>2.2559999999999998</v>
      </c>
      <c r="Z1358">
        <v>13</v>
      </c>
      <c r="AA1358">
        <v>2016</v>
      </c>
      <c r="AB1358">
        <v>9</v>
      </c>
      <c r="AC1358">
        <v>14</v>
      </c>
      <c r="AD1358">
        <v>4</v>
      </c>
      <c r="AE1358">
        <v>258</v>
      </c>
    </row>
    <row r="1359" spans="1:31" x14ac:dyDescent="0.25">
      <c r="A1359" s="5">
        <v>42628</v>
      </c>
      <c r="B1359">
        <f>AA1359*1000+AE1359</f>
        <v>2016259</v>
      </c>
      <c r="C1359" s="6">
        <v>18.73</v>
      </c>
      <c r="D1359">
        <v>17.53</v>
      </c>
      <c r="E1359">
        <v>14.4</v>
      </c>
      <c r="F1359">
        <v>56.7</v>
      </c>
      <c r="G1359" t="s">
        <v>28</v>
      </c>
      <c r="H1359">
        <v>12.7</v>
      </c>
      <c r="I1359">
        <v>10.4</v>
      </c>
      <c r="J1359">
        <v>24.5</v>
      </c>
      <c r="K1359">
        <v>83.8</v>
      </c>
      <c r="L1359" t="s">
        <v>28</v>
      </c>
      <c r="M1359">
        <v>29.6</v>
      </c>
      <c r="N1359">
        <v>11.5</v>
      </c>
      <c r="O1359">
        <v>6.8</v>
      </c>
      <c r="P1359">
        <v>27.8</v>
      </c>
      <c r="Q1359" t="s">
        <v>28</v>
      </c>
      <c r="R1359">
        <v>3.9</v>
      </c>
      <c r="S1359">
        <v>9.3000000000000007</v>
      </c>
      <c r="T1359">
        <v>0.38</v>
      </c>
      <c r="U1359">
        <v>2.29</v>
      </c>
      <c r="V1359">
        <v>0</v>
      </c>
      <c r="W1359">
        <v>0</v>
      </c>
      <c r="X1359">
        <v>0.85699999999999998</v>
      </c>
      <c r="Y1359">
        <v>2.226</v>
      </c>
      <c r="Z1359">
        <v>13</v>
      </c>
      <c r="AA1359">
        <v>2016</v>
      </c>
      <c r="AB1359">
        <v>9</v>
      </c>
      <c r="AC1359">
        <v>15</v>
      </c>
      <c r="AD1359">
        <v>4</v>
      </c>
      <c r="AE1359">
        <v>259</v>
      </c>
    </row>
    <row r="1360" spans="1:31" x14ac:dyDescent="0.25">
      <c r="A1360" s="5">
        <v>42629</v>
      </c>
      <c r="B1360">
        <f>AA1360*1000+AE1360</f>
        <v>2016260</v>
      </c>
      <c r="C1360" s="6">
        <v>18.48</v>
      </c>
      <c r="D1360">
        <v>13.98</v>
      </c>
      <c r="E1360">
        <v>13.2</v>
      </c>
      <c r="F1360">
        <v>57.2</v>
      </c>
      <c r="G1360" t="s">
        <v>28</v>
      </c>
      <c r="H1360">
        <v>12</v>
      </c>
      <c r="I1360">
        <v>10.4</v>
      </c>
      <c r="J1360">
        <v>22.1</v>
      </c>
      <c r="K1360">
        <v>88.9</v>
      </c>
      <c r="L1360" t="s">
        <v>28</v>
      </c>
      <c r="M1360">
        <v>29.9</v>
      </c>
      <c r="N1360">
        <v>11.6</v>
      </c>
      <c r="O1360">
        <v>7.6</v>
      </c>
      <c r="P1360">
        <v>29.6</v>
      </c>
      <c r="Q1360" t="s">
        <v>28</v>
      </c>
      <c r="R1360">
        <v>4.3</v>
      </c>
      <c r="S1360">
        <v>9.5</v>
      </c>
      <c r="T1360">
        <v>0.77</v>
      </c>
      <c r="U1360">
        <v>4.95</v>
      </c>
      <c r="V1360">
        <v>0</v>
      </c>
      <c r="W1360">
        <v>4</v>
      </c>
      <c r="X1360">
        <v>0.78700000000000003</v>
      </c>
      <c r="Y1360">
        <v>1.8759999999999999</v>
      </c>
      <c r="Z1360">
        <v>12.96</v>
      </c>
      <c r="AA1360">
        <v>2016</v>
      </c>
      <c r="AB1360">
        <v>9</v>
      </c>
      <c r="AC1360">
        <v>16</v>
      </c>
      <c r="AD1360">
        <v>4</v>
      </c>
      <c r="AE1360">
        <v>260</v>
      </c>
    </row>
    <row r="1361" spans="1:31" x14ac:dyDescent="0.25">
      <c r="A1361" s="5">
        <v>42630</v>
      </c>
      <c r="B1361">
        <f>AA1361*1000+AE1361</f>
        <v>2016261</v>
      </c>
      <c r="C1361" s="6">
        <v>18.22</v>
      </c>
      <c r="D1361">
        <v>5.65</v>
      </c>
      <c r="E1361">
        <v>8.5</v>
      </c>
      <c r="F1361">
        <v>84.7</v>
      </c>
      <c r="G1361" t="s">
        <v>28</v>
      </c>
      <c r="H1361">
        <v>8.1</v>
      </c>
      <c r="I1361">
        <v>10</v>
      </c>
      <c r="J1361">
        <v>12.7</v>
      </c>
      <c r="K1361">
        <v>91.6</v>
      </c>
      <c r="L1361" t="s">
        <v>28</v>
      </c>
      <c r="M1361">
        <v>17.100000000000001</v>
      </c>
      <c r="N1361">
        <v>10.6</v>
      </c>
      <c r="O1361">
        <v>5</v>
      </c>
      <c r="P1361">
        <v>74.900000000000006</v>
      </c>
      <c r="Q1361" t="s">
        <v>28</v>
      </c>
      <c r="R1361">
        <v>4.0999999999999996</v>
      </c>
      <c r="S1361">
        <v>9.1999999999999993</v>
      </c>
      <c r="T1361">
        <v>1.07</v>
      </c>
      <c r="U1361">
        <v>4.7300000000000004</v>
      </c>
      <c r="V1361">
        <v>0</v>
      </c>
      <c r="W1361">
        <v>13.1</v>
      </c>
      <c r="X1361">
        <v>1.1000000000000001</v>
      </c>
      <c r="Y1361">
        <v>0.36899999999999999</v>
      </c>
      <c r="Z1361">
        <v>12.98</v>
      </c>
      <c r="AA1361">
        <v>2016</v>
      </c>
      <c r="AB1361">
        <v>9</v>
      </c>
      <c r="AC1361">
        <v>17</v>
      </c>
      <c r="AD1361">
        <v>4</v>
      </c>
      <c r="AE1361">
        <v>261</v>
      </c>
    </row>
    <row r="1362" spans="1:31" x14ac:dyDescent="0.25">
      <c r="A1362" s="5">
        <v>42631</v>
      </c>
      <c r="B1362">
        <f>AA1362*1000+AE1362</f>
        <v>2016262</v>
      </c>
      <c r="C1362" s="6">
        <v>17.97</v>
      </c>
      <c r="D1362">
        <v>11.4</v>
      </c>
      <c r="E1362">
        <v>7.1</v>
      </c>
      <c r="F1362">
        <v>76.900000000000006</v>
      </c>
      <c r="G1362" t="s">
        <v>28</v>
      </c>
      <c r="H1362">
        <v>6.6</v>
      </c>
      <c r="I1362">
        <v>9.4</v>
      </c>
      <c r="J1362">
        <v>14.6</v>
      </c>
      <c r="K1362">
        <v>92.9</v>
      </c>
      <c r="L1362" t="s">
        <v>28</v>
      </c>
      <c r="M1362">
        <v>21</v>
      </c>
      <c r="N1362">
        <v>10.1</v>
      </c>
      <c r="O1362">
        <v>3</v>
      </c>
      <c r="P1362">
        <v>44.6</v>
      </c>
      <c r="Q1362" t="s">
        <v>28</v>
      </c>
      <c r="R1362">
        <v>0.5</v>
      </c>
      <c r="S1362">
        <v>8.4</v>
      </c>
      <c r="T1362">
        <v>0.39</v>
      </c>
      <c r="U1362">
        <v>2.41</v>
      </c>
      <c r="V1362">
        <v>0</v>
      </c>
      <c r="W1362">
        <v>1.1000000000000001</v>
      </c>
      <c r="X1362">
        <v>0.74199999999999999</v>
      </c>
      <c r="Y1362">
        <v>0.92400000000000004</v>
      </c>
      <c r="Z1362">
        <v>12.97</v>
      </c>
      <c r="AA1362">
        <v>2016</v>
      </c>
      <c r="AB1362">
        <v>9</v>
      </c>
      <c r="AC1362">
        <v>18</v>
      </c>
      <c r="AD1362">
        <v>4</v>
      </c>
      <c r="AE1362">
        <v>262</v>
      </c>
    </row>
    <row r="1363" spans="1:31" x14ac:dyDescent="0.25">
      <c r="A1363" s="5">
        <v>42632</v>
      </c>
      <c r="B1363">
        <f>AA1363*1000+AE1363</f>
        <v>2016263</v>
      </c>
      <c r="C1363" s="6">
        <v>17.72</v>
      </c>
      <c r="D1363">
        <v>6.01</v>
      </c>
      <c r="E1363">
        <v>5.0999999999999996</v>
      </c>
      <c r="F1363">
        <v>84.3</v>
      </c>
      <c r="G1363" t="s">
        <v>28</v>
      </c>
      <c r="H1363">
        <v>4.7</v>
      </c>
      <c r="I1363">
        <v>8.8000000000000007</v>
      </c>
      <c r="J1363">
        <v>9.1999999999999993</v>
      </c>
      <c r="K1363">
        <v>93.2</v>
      </c>
      <c r="L1363" t="s">
        <v>28</v>
      </c>
      <c r="M1363">
        <v>11.8</v>
      </c>
      <c r="N1363">
        <v>9.5</v>
      </c>
      <c r="O1363">
        <v>1</v>
      </c>
      <c r="P1363">
        <v>68.400000000000006</v>
      </c>
      <c r="Q1363" t="s">
        <v>28</v>
      </c>
      <c r="R1363">
        <v>-0.8</v>
      </c>
      <c r="S1363">
        <v>8.3000000000000007</v>
      </c>
      <c r="T1363">
        <v>0.32</v>
      </c>
      <c r="U1363">
        <v>2.31</v>
      </c>
      <c r="V1363">
        <v>0</v>
      </c>
      <c r="W1363">
        <v>2.8</v>
      </c>
      <c r="X1363">
        <v>0.79600000000000004</v>
      </c>
      <c r="Y1363">
        <v>0.36799999999999999</v>
      </c>
      <c r="Z1363">
        <v>12.98</v>
      </c>
      <c r="AA1363">
        <v>2016</v>
      </c>
      <c r="AB1363">
        <v>9</v>
      </c>
      <c r="AC1363">
        <v>19</v>
      </c>
      <c r="AD1363">
        <v>4</v>
      </c>
      <c r="AE1363">
        <v>263</v>
      </c>
    </row>
    <row r="1364" spans="1:31" x14ac:dyDescent="0.25">
      <c r="A1364" s="5">
        <v>42633</v>
      </c>
      <c r="B1364">
        <f>AA1364*1000+AE1364</f>
        <v>2016264</v>
      </c>
      <c r="C1364" s="6">
        <v>17.46</v>
      </c>
      <c r="D1364">
        <v>8.51</v>
      </c>
      <c r="E1364">
        <v>5.3</v>
      </c>
      <c r="F1364">
        <v>83.2</v>
      </c>
      <c r="G1364" t="s">
        <v>28</v>
      </c>
      <c r="H1364">
        <v>4.9000000000000004</v>
      </c>
      <c r="I1364">
        <v>8.6999999999999993</v>
      </c>
      <c r="J1364">
        <v>13.3</v>
      </c>
      <c r="K1364">
        <v>94.7</v>
      </c>
      <c r="L1364" t="s">
        <v>28</v>
      </c>
      <c r="M1364">
        <v>17.5</v>
      </c>
      <c r="N1364">
        <v>9.4</v>
      </c>
      <c r="O1364">
        <v>1.2</v>
      </c>
      <c r="P1364">
        <v>45.4</v>
      </c>
      <c r="Q1364" t="s">
        <v>28</v>
      </c>
      <c r="R1364">
        <v>-0.8</v>
      </c>
      <c r="S1364">
        <v>8.1999999999999993</v>
      </c>
      <c r="T1364">
        <v>0.09</v>
      </c>
      <c r="U1364">
        <v>1.46</v>
      </c>
      <c r="V1364">
        <v>0</v>
      </c>
      <c r="W1364">
        <v>0.7</v>
      </c>
      <c r="X1364">
        <v>0.69299999999999995</v>
      </c>
      <c r="Y1364">
        <v>0.83199999999999996</v>
      </c>
      <c r="Z1364">
        <v>12.97</v>
      </c>
      <c r="AA1364">
        <v>2016</v>
      </c>
      <c r="AB1364">
        <v>9</v>
      </c>
      <c r="AC1364">
        <v>20</v>
      </c>
      <c r="AD1364">
        <v>4</v>
      </c>
      <c r="AE1364">
        <v>264</v>
      </c>
    </row>
    <row r="1365" spans="1:31" x14ac:dyDescent="0.25">
      <c r="A1365" s="5">
        <v>42634</v>
      </c>
      <c r="B1365">
        <f>AA1365*1000+AE1365</f>
        <v>2016265</v>
      </c>
      <c r="C1365" s="6">
        <v>17.21</v>
      </c>
      <c r="D1365">
        <v>15.84</v>
      </c>
      <c r="E1365">
        <v>7</v>
      </c>
      <c r="F1365">
        <v>73.2</v>
      </c>
      <c r="G1365" t="s">
        <v>28</v>
      </c>
      <c r="H1365">
        <v>5.7</v>
      </c>
      <c r="I1365">
        <v>8.3000000000000007</v>
      </c>
      <c r="J1365">
        <v>16.600000000000001</v>
      </c>
      <c r="K1365">
        <v>95.3</v>
      </c>
      <c r="L1365" t="s">
        <v>28</v>
      </c>
      <c r="M1365">
        <v>20.6</v>
      </c>
      <c r="N1365">
        <v>9</v>
      </c>
      <c r="O1365">
        <v>0.3</v>
      </c>
      <c r="P1365">
        <v>32.700000000000003</v>
      </c>
      <c r="Q1365" t="s">
        <v>28</v>
      </c>
      <c r="R1365">
        <v>-1.7</v>
      </c>
      <c r="S1365">
        <v>7.3</v>
      </c>
      <c r="T1365">
        <v>0.28999999999999998</v>
      </c>
      <c r="U1365">
        <v>2.7</v>
      </c>
      <c r="V1365">
        <v>0</v>
      </c>
      <c r="W1365">
        <v>0.1</v>
      </c>
      <c r="X1365">
        <v>0.61499999999999999</v>
      </c>
      <c r="Y1365">
        <v>1.2689999999999999</v>
      </c>
      <c r="Z1365">
        <v>13</v>
      </c>
      <c r="AA1365">
        <v>2016</v>
      </c>
      <c r="AB1365">
        <v>9</v>
      </c>
      <c r="AC1365">
        <v>21</v>
      </c>
      <c r="AD1365">
        <v>4</v>
      </c>
      <c r="AE1365">
        <v>265</v>
      </c>
    </row>
    <row r="1366" spans="1:31" x14ac:dyDescent="0.25">
      <c r="A1366" s="5">
        <v>42635</v>
      </c>
      <c r="B1366">
        <f>AA1366*1000+AE1366</f>
        <v>2016266</v>
      </c>
      <c r="C1366" s="6">
        <v>16.96</v>
      </c>
      <c r="D1366">
        <v>10.17</v>
      </c>
      <c r="E1366">
        <v>7.5</v>
      </c>
      <c r="F1366">
        <v>73.599999999999994</v>
      </c>
      <c r="G1366" t="s">
        <v>28</v>
      </c>
      <c r="H1366">
        <v>6.4</v>
      </c>
      <c r="I1366">
        <v>8.3000000000000007</v>
      </c>
      <c r="J1366">
        <v>16.600000000000001</v>
      </c>
      <c r="K1366">
        <v>91.5</v>
      </c>
      <c r="L1366" t="s">
        <v>28</v>
      </c>
      <c r="M1366">
        <v>23.2</v>
      </c>
      <c r="N1366">
        <v>9.1</v>
      </c>
      <c r="O1366">
        <v>1.3</v>
      </c>
      <c r="P1366">
        <v>40.799999999999997</v>
      </c>
      <c r="Q1366" t="s">
        <v>28</v>
      </c>
      <c r="R1366">
        <v>-0.8</v>
      </c>
      <c r="S1366">
        <v>7.6</v>
      </c>
      <c r="T1366">
        <v>0.11</v>
      </c>
      <c r="U1366">
        <v>1.65</v>
      </c>
      <c r="V1366">
        <v>0</v>
      </c>
      <c r="W1366">
        <v>0</v>
      </c>
      <c r="X1366">
        <v>0.77200000000000002</v>
      </c>
      <c r="Y1366">
        <v>1.121</v>
      </c>
      <c r="Z1366">
        <v>12.98</v>
      </c>
      <c r="AA1366">
        <v>2016</v>
      </c>
      <c r="AB1366">
        <v>9</v>
      </c>
      <c r="AC1366">
        <v>22</v>
      </c>
      <c r="AD1366">
        <v>4</v>
      </c>
      <c r="AE1366">
        <v>266</v>
      </c>
    </row>
    <row r="1367" spans="1:31" x14ac:dyDescent="0.25">
      <c r="A1367" s="5">
        <v>42636</v>
      </c>
      <c r="B1367">
        <f>AA1367*1000+AE1367</f>
        <v>2016267</v>
      </c>
      <c r="C1367" s="6">
        <v>16.71</v>
      </c>
      <c r="D1367">
        <v>5.94</v>
      </c>
      <c r="E1367">
        <v>6.5</v>
      </c>
      <c r="F1367">
        <v>79.8</v>
      </c>
      <c r="G1367" t="s">
        <v>28</v>
      </c>
      <c r="H1367">
        <v>6</v>
      </c>
      <c r="I1367">
        <v>8.3000000000000007</v>
      </c>
      <c r="J1367">
        <v>9.6</v>
      </c>
      <c r="K1367">
        <v>92.5</v>
      </c>
      <c r="L1367" t="s">
        <v>28</v>
      </c>
      <c r="M1367">
        <v>10.199999999999999</v>
      </c>
      <c r="N1367">
        <v>9</v>
      </c>
      <c r="O1367">
        <v>4.0999999999999996</v>
      </c>
      <c r="P1367">
        <v>58.2</v>
      </c>
      <c r="Q1367" t="s">
        <v>28</v>
      </c>
      <c r="R1367">
        <v>2</v>
      </c>
      <c r="S1367">
        <v>7.8</v>
      </c>
      <c r="T1367">
        <v>0.66</v>
      </c>
      <c r="U1367">
        <v>2.54</v>
      </c>
      <c r="V1367">
        <v>0</v>
      </c>
      <c r="W1367">
        <v>8</v>
      </c>
      <c r="X1367">
        <v>0.69599999999999995</v>
      </c>
      <c r="Y1367">
        <v>0.499</v>
      </c>
      <c r="Z1367">
        <v>12.96</v>
      </c>
      <c r="AA1367">
        <v>2016</v>
      </c>
      <c r="AB1367">
        <v>9</v>
      </c>
      <c r="AC1367">
        <v>23</v>
      </c>
      <c r="AD1367">
        <v>4</v>
      </c>
      <c r="AE1367">
        <v>267</v>
      </c>
    </row>
    <row r="1368" spans="1:31" x14ac:dyDescent="0.25">
      <c r="A1368" s="5">
        <v>42637</v>
      </c>
      <c r="B1368">
        <f>AA1368*1000+AE1368</f>
        <v>2016268</v>
      </c>
      <c r="C1368" s="6">
        <v>16.46</v>
      </c>
      <c r="D1368">
        <v>12.03</v>
      </c>
      <c r="E1368">
        <v>6.8</v>
      </c>
      <c r="F1368">
        <v>75.8</v>
      </c>
      <c r="G1368" t="s">
        <v>28</v>
      </c>
      <c r="H1368">
        <v>6.1</v>
      </c>
      <c r="I1368">
        <v>8.1</v>
      </c>
      <c r="J1368">
        <v>15.3</v>
      </c>
      <c r="K1368">
        <v>95.1</v>
      </c>
      <c r="L1368" t="s">
        <v>28</v>
      </c>
      <c r="M1368">
        <v>15.3</v>
      </c>
      <c r="N1368">
        <v>9</v>
      </c>
      <c r="O1368">
        <v>0.4</v>
      </c>
      <c r="P1368">
        <v>40.700000000000003</v>
      </c>
      <c r="Q1368" t="s">
        <v>28</v>
      </c>
      <c r="R1368">
        <v>-1</v>
      </c>
      <c r="S1368">
        <v>7.3</v>
      </c>
      <c r="T1368">
        <v>0.28999999999999998</v>
      </c>
      <c r="U1368">
        <v>2.08</v>
      </c>
      <c r="V1368">
        <v>0</v>
      </c>
      <c r="W1368">
        <v>0.2</v>
      </c>
      <c r="X1368">
        <v>0.70799999999999996</v>
      </c>
      <c r="Y1368">
        <v>1.03</v>
      </c>
      <c r="Z1368">
        <v>12.94</v>
      </c>
      <c r="AA1368">
        <v>2016</v>
      </c>
      <c r="AB1368">
        <v>9</v>
      </c>
      <c r="AC1368">
        <v>24</v>
      </c>
      <c r="AD1368">
        <v>4</v>
      </c>
      <c r="AE1368">
        <v>268</v>
      </c>
    </row>
    <row r="1369" spans="1:31" x14ac:dyDescent="0.25">
      <c r="A1369" s="5">
        <v>42638</v>
      </c>
      <c r="B1369">
        <f>AA1369*1000+AE1369</f>
        <v>2016269</v>
      </c>
      <c r="C1369" s="6">
        <v>16.21</v>
      </c>
      <c r="D1369">
        <v>10.27</v>
      </c>
      <c r="E1369">
        <v>9</v>
      </c>
      <c r="F1369">
        <v>77</v>
      </c>
      <c r="G1369" t="s">
        <v>28</v>
      </c>
      <c r="H1369">
        <v>8.5</v>
      </c>
      <c r="I1369">
        <v>8.8000000000000007</v>
      </c>
      <c r="J1369">
        <v>17.8</v>
      </c>
      <c r="K1369">
        <v>94.1</v>
      </c>
      <c r="L1369" t="s">
        <v>28</v>
      </c>
      <c r="M1369">
        <v>23.1</v>
      </c>
      <c r="N1369">
        <v>9.8000000000000007</v>
      </c>
      <c r="O1369">
        <v>4.9000000000000004</v>
      </c>
      <c r="P1369">
        <v>53.4</v>
      </c>
      <c r="Q1369" t="s">
        <v>28</v>
      </c>
      <c r="R1369">
        <v>4.4000000000000004</v>
      </c>
      <c r="S1369">
        <v>8.1999999999999993</v>
      </c>
      <c r="T1369">
        <v>0.4</v>
      </c>
      <c r="U1369">
        <v>2.09</v>
      </c>
      <c r="V1369">
        <v>0</v>
      </c>
      <c r="W1369">
        <v>0.2</v>
      </c>
      <c r="X1369">
        <v>1.087</v>
      </c>
      <c r="Y1369">
        <v>0.94799999999999995</v>
      </c>
      <c r="Z1369">
        <v>12.94</v>
      </c>
      <c r="AA1369">
        <v>2016</v>
      </c>
      <c r="AB1369">
        <v>9</v>
      </c>
      <c r="AC1369">
        <v>25</v>
      </c>
      <c r="AD1369">
        <v>4</v>
      </c>
      <c r="AE1369">
        <v>269</v>
      </c>
    </row>
    <row r="1370" spans="1:31" x14ac:dyDescent="0.25">
      <c r="A1370" s="5">
        <v>42639</v>
      </c>
      <c r="B1370">
        <f>AA1370*1000+AE1370</f>
        <v>2016270</v>
      </c>
      <c r="C1370" s="6">
        <v>15.96</v>
      </c>
      <c r="D1370">
        <v>12.27</v>
      </c>
      <c r="E1370">
        <v>14.4</v>
      </c>
      <c r="F1370">
        <v>63.4</v>
      </c>
      <c r="G1370" t="s">
        <v>28</v>
      </c>
      <c r="H1370">
        <v>13</v>
      </c>
      <c r="I1370">
        <v>9.1999999999999993</v>
      </c>
      <c r="J1370">
        <v>22.6</v>
      </c>
      <c r="K1370">
        <v>93.7</v>
      </c>
      <c r="L1370" t="s">
        <v>28</v>
      </c>
      <c r="M1370">
        <v>27.4</v>
      </c>
      <c r="N1370">
        <v>10.4</v>
      </c>
      <c r="O1370">
        <v>6.9</v>
      </c>
      <c r="P1370">
        <v>37.200000000000003</v>
      </c>
      <c r="Q1370" t="s">
        <v>28</v>
      </c>
      <c r="R1370">
        <v>4.4000000000000004</v>
      </c>
      <c r="S1370">
        <v>8</v>
      </c>
      <c r="T1370">
        <v>0.55000000000000004</v>
      </c>
      <c r="U1370">
        <v>2.81</v>
      </c>
      <c r="V1370">
        <v>0</v>
      </c>
      <c r="W1370">
        <v>0.3</v>
      </c>
      <c r="X1370">
        <v>1.0209999999999999</v>
      </c>
      <c r="Y1370">
        <v>1.722</v>
      </c>
      <c r="Z1370">
        <v>12.95</v>
      </c>
      <c r="AA1370">
        <v>2016</v>
      </c>
      <c r="AB1370">
        <v>9</v>
      </c>
      <c r="AC1370">
        <v>26</v>
      </c>
      <c r="AD1370">
        <v>4</v>
      </c>
      <c r="AE1370">
        <v>270</v>
      </c>
    </row>
    <row r="1371" spans="1:31" x14ac:dyDescent="0.25">
      <c r="A1371" s="5">
        <v>42640</v>
      </c>
      <c r="B1371">
        <f>AA1371*1000+AE1371</f>
        <v>2016271</v>
      </c>
      <c r="C1371" s="6">
        <v>15.72</v>
      </c>
      <c r="D1371">
        <v>15.99</v>
      </c>
      <c r="E1371">
        <v>9</v>
      </c>
      <c r="F1371">
        <v>60.3</v>
      </c>
      <c r="G1371" t="s">
        <v>28</v>
      </c>
      <c r="H1371">
        <v>8.5</v>
      </c>
      <c r="I1371">
        <v>9.6999999999999993</v>
      </c>
      <c r="J1371">
        <v>14.8</v>
      </c>
      <c r="K1371">
        <v>82.8</v>
      </c>
      <c r="L1371" t="s">
        <v>28</v>
      </c>
      <c r="M1371">
        <v>20.2</v>
      </c>
      <c r="N1371">
        <v>10.3</v>
      </c>
      <c r="O1371">
        <v>0.9</v>
      </c>
      <c r="P1371">
        <v>28.2</v>
      </c>
      <c r="Q1371" t="s">
        <v>28</v>
      </c>
      <c r="R1371">
        <v>-1.4</v>
      </c>
      <c r="S1371">
        <v>9.1</v>
      </c>
      <c r="T1371">
        <v>0.89</v>
      </c>
      <c r="U1371">
        <v>3.43</v>
      </c>
      <c r="V1371">
        <v>0</v>
      </c>
      <c r="W1371">
        <v>0</v>
      </c>
      <c r="X1371">
        <v>0.47299999999999998</v>
      </c>
      <c r="Y1371">
        <v>1.2070000000000001</v>
      </c>
      <c r="Z1371">
        <v>12.99</v>
      </c>
      <c r="AA1371">
        <v>2016</v>
      </c>
      <c r="AB1371">
        <v>9</v>
      </c>
      <c r="AC1371">
        <v>27</v>
      </c>
      <c r="AD1371">
        <v>4</v>
      </c>
      <c r="AE1371">
        <v>271</v>
      </c>
    </row>
    <row r="1372" spans="1:31" x14ac:dyDescent="0.25">
      <c r="A1372" s="5">
        <v>42641</v>
      </c>
      <c r="B1372">
        <f>AA1372*1000+AE1372</f>
        <v>2016272</v>
      </c>
      <c r="C1372" s="6">
        <v>15.46</v>
      </c>
      <c r="D1372">
        <v>15.15</v>
      </c>
      <c r="E1372">
        <v>6.9</v>
      </c>
      <c r="F1372">
        <v>64.3</v>
      </c>
      <c r="G1372" t="s">
        <v>28</v>
      </c>
      <c r="H1372">
        <v>5.5</v>
      </c>
      <c r="I1372">
        <v>8.3000000000000007</v>
      </c>
      <c r="J1372">
        <v>18.2</v>
      </c>
      <c r="K1372">
        <v>87.5</v>
      </c>
      <c r="L1372" t="s">
        <v>28</v>
      </c>
      <c r="M1372">
        <v>23.2</v>
      </c>
      <c r="N1372">
        <v>9.1</v>
      </c>
      <c r="O1372">
        <v>-0.4</v>
      </c>
      <c r="P1372">
        <v>30.7</v>
      </c>
      <c r="Q1372" t="s">
        <v>28</v>
      </c>
      <c r="R1372">
        <v>-2.4</v>
      </c>
      <c r="S1372">
        <v>7.6</v>
      </c>
      <c r="T1372">
        <v>0.22</v>
      </c>
      <c r="U1372">
        <v>2.04</v>
      </c>
      <c r="V1372">
        <v>0</v>
      </c>
      <c r="W1372">
        <v>0</v>
      </c>
      <c r="X1372">
        <v>0.64100000000000001</v>
      </c>
      <c r="Y1372">
        <v>1.4470000000000001</v>
      </c>
      <c r="Z1372">
        <v>12.97</v>
      </c>
      <c r="AA1372">
        <v>2016</v>
      </c>
      <c r="AB1372">
        <v>9</v>
      </c>
      <c r="AC1372">
        <v>28</v>
      </c>
      <c r="AD1372">
        <v>4</v>
      </c>
      <c r="AE1372">
        <v>272</v>
      </c>
    </row>
    <row r="1373" spans="1:31" x14ac:dyDescent="0.25">
      <c r="A1373" s="5">
        <v>42642</v>
      </c>
      <c r="B1373">
        <f>AA1373*1000+AE1373</f>
        <v>2016273</v>
      </c>
      <c r="C1373" s="6">
        <v>15.22</v>
      </c>
      <c r="D1373">
        <v>12.18</v>
      </c>
      <c r="E1373">
        <v>9.1</v>
      </c>
      <c r="F1373">
        <v>66</v>
      </c>
      <c r="G1373" t="s">
        <v>28</v>
      </c>
      <c r="H1373">
        <v>7.8</v>
      </c>
      <c r="I1373">
        <v>8.1999999999999993</v>
      </c>
      <c r="J1373">
        <v>18.399999999999999</v>
      </c>
      <c r="K1373">
        <v>84.9</v>
      </c>
      <c r="L1373" t="s">
        <v>28</v>
      </c>
      <c r="M1373">
        <v>23.3</v>
      </c>
      <c r="N1373">
        <v>9.1999999999999993</v>
      </c>
      <c r="O1373">
        <v>2.2000000000000002</v>
      </c>
      <c r="P1373">
        <v>38.200000000000003</v>
      </c>
      <c r="Q1373" t="s">
        <v>28</v>
      </c>
      <c r="R1373">
        <v>-0.6</v>
      </c>
      <c r="S1373">
        <v>7.2</v>
      </c>
      <c r="T1373">
        <v>0.15</v>
      </c>
      <c r="U1373">
        <v>1.56</v>
      </c>
      <c r="V1373">
        <v>0</v>
      </c>
      <c r="W1373">
        <v>0</v>
      </c>
      <c r="X1373">
        <v>0.80600000000000005</v>
      </c>
      <c r="Y1373">
        <v>1.306</v>
      </c>
      <c r="Z1373">
        <v>12.98</v>
      </c>
      <c r="AA1373">
        <v>2016</v>
      </c>
      <c r="AB1373">
        <v>9</v>
      </c>
      <c r="AC1373">
        <v>29</v>
      </c>
      <c r="AD1373">
        <v>4</v>
      </c>
      <c r="AE1373">
        <v>273</v>
      </c>
    </row>
    <row r="1374" spans="1:31" x14ac:dyDescent="0.25">
      <c r="A1374" s="5">
        <v>42643</v>
      </c>
      <c r="B1374">
        <f>AA1374*1000+AE1374</f>
        <v>2016274</v>
      </c>
      <c r="C1374" s="6">
        <v>14.97</v>
      </c>
      <c r="D1374">
        <v>13.98</v>
      </c>
      <c r="E1374">
        <v>9.8000000000000007</v>
      </c>
      <c r="F1374">
        <v>70.099999999999994</v>
      </c>
      <c r="G1374" t="s">
        <v>28</v>
      </c>
      <c r="H1374">
        <v>9</v>
      </c>
      <c r="I1374">
        <v>8.9</v>
      </c>
      <c r="J1374">
        <v>18.600000000000001</v>
      </c>
      <c r="K1374">
        <v>92.9</v>
      </c>
      <c r="L1374" t="s">
        <v>28</v>
      </c>
      <c r="M1374">
        <v>25</v>
      </c>
      <c r="N1374">
        <v>9.9</v>
      </c>
      <c r="O1374">
        <v>2.8</v>
      </c>
      <c r="P1374">
        <v>40.4</v>
      </c>
      <c r="Q1374" t="s">
        <v>28</v>
      </c>
      <c r="R1374">
        <v>0.8</v>
      </c>
      <c r="S1374">
        <v>8.1999999999999993</v>
      </c>
      <c r="T1374">
        <v>0.23</v>
      </c>
      <c r="U1374">
        <v>2.33</v>
      </c>
      <c r="V1374">
        <v>0</v>
      </c>
      <c r="W1374">
        <v>0</v>
      </c>
      <c r="X1374">
        <v>0.86299999999999999</v>
      </c>
      <c r="Y1374">
        <v>1.2749999999999999</v>
      </c>
      <c r="Z1374">
        <v>12.98</v>
      </c>
      <c r="AA1374">
        <v>2016</v>
      </c>
      <c r="AB1374">
        <v>9</v>
      </c>
      <c r="AC1374">
        <v>30</v>
      </c>
      <c r="AD1374">
        <v>4</v>
      </c>
      <c r="AE1374">
        <v>274</v>
      </c>
    </row>
    <row r="1375" spans="1:31" x14ac:dyDescent="0.25">
      <c r="A1375" s="5">
        <v>42644</v>
      </c>
      <c r="B1375">
        <f>AA1375*1000+AE1375</f>
        <v>2016275</v>
      </c>
      <c r="C1375" s="6">
        <v>14.74</v>
      </c>
      <c r="D1375">
        <v>9.76</v>
      </c>
      <c r="E1375">
        <v>7.5</v>
      </c>
      <c r="F1375">
        <v>61.4</v>
      </c>
      <c r="G1375" t="s">
        <v>28</v>
      </c>
      <c r="H1375">
        <v>6.3</v>
      </c>
      <c r="I1375">
        <v>8.5</v>
      </c>
      <c r="J1375">
        <v>14.1</v>
      </c>
      <c r="K1375">
        <v>85.5</v>
      </c>
      <c r="L1375" t="s">
        <v>28</v>
      </c>
      <c r="M1375">
        <v>19.100000000000001</v>
      </c>
      <c r="N1375">
        <v>9.1999999999999993</v>
      </c>
      <c r="O1375">
        <v>1.7</v>
      </c>
      <c r="P1375">
        <v>31.3</v>
      </c>
      <c r="Q1375" t="s">
        <v>28</v>
      </c>
      <c r="R1375">
        <v>-0.9</v>
      </c>
      <c r="S1375">
        <v>7.8</v>
      </c>
      <c r="T1375">
        <v>0.39</v>
      </c>
      <c r="U1375">
        <v>2.94</v>
      </c>
      <c r="V1375">
        <v>0</v>
      </c>
      <c r="W1375">
        <v>0</v>
      </c>
      <c r="X1375">
        <v>0.503</v>
      </c>
      <c r="Y1375">
        <v>1.107</v>
      </c>
      <c r="Z1375">
        <v>12.97</v>
      </c>
      <c r="AA1375">
        <v>2016</v>
      </c>
      <c r="AB1375">
        <v>10</v>
      </c>
      <c r="AC1375">
        <v>1</v>
      </c>
      <c r="AD1375">
        <v>4</v>
      </c>
      <c r="AE1375">
        <v>275</v>
      </c>
    </row>
    <row r="1376" spans="1:31" x14ac:dyDescent="0.25">
      <c r="A1376" s="5">
        <v>42645</v>
      </c>
      <c r="B1376">
        <f>AA1376*1000+AE1376</f>
        <v>2016276</v>
      </c>
      <c r="C1376" s="6">
        <v>14.5</v>
      </c>
      <c r="D1376">
        <v>7.77</v>
      </c>
      <c r="E1376">
        <v>5.4</v>
      </c>
      <c r="F1376">
        <v>72.8</v>
      </c>
      <c r="G1376" t="s">
        <v>28</v>
      </c>
      <c r="H1376">
        <v>4</v>
      </c>
      <c r="I1376">
        <v>7.6</v>
      </c>
      <c r="J1376">
        <v>14.6</v>
      </c>
      <c r="K1376">
        <v>92.4</v>
      </c>
      <c r="L1376" t="s">
        <v>28</v>
      </c>
      <c r="M1376">
        <v>18.100000000000001</v>
      </c>
      <c r="N1376">
        <v>8.4</v>
      </c>
      <c r="O1376">
        <v>0.5</v>
      </c>
      <c r="P1376">
        <v>39.700000000000003</v>
      </c>
      <c r="Q1376" t="s">
        <v>28</v>
      </c>
      <c r="R1376">
        <v>-1.8</v>
      </c>
      <c r="S1376">
        <v>7.1</v>
      </c>
      <c r="T1376">
        <v>0.2</v>
      </c>
      <c r="U1376">
        <v>1.63</v>
      </c>
      <c r="V1376">
        <v>0</v>
      </c>
      <c r="W1376">
        <v>0</v>
      </c>
      <c r="X1376">
        <v>0.65900000000000003</v>
      </c>
      <c r="Y1376">
        <v>1</v>
      </c>
      <c r="Z1376">
        <v>12.96</v>
      </c>
      <c r="AA1376">
        <v>2016</v>
      </c>
      <c r="AB1376">
        <v>10</v>
      </c>
      <c r="AC1376">
        <v>2</v>
      </c>
      <c r="AD1376">
        <v>4</v>
      </c>
      <c r="AE1376">
        <v>276</v>
      </c>
    </row>
    <row r="1377" spans="1:31" x14ac:dyDescent="0.25">
      <c r="A1377" s="5">
        <v>42646</v>
      </c>
      <c r="B1377">
        <f>AA1377*1000+AE1377</f>
        <v>2016277</v>
      </c>
      <c r="C1377" s="6">
        <v>14.26</v>
      </c>
      <c r="D1377">
        <v>12.59</v>
      </c>
      <c r="E1377">
        <v>6.1</v>
      </c>
      <c r="F1377">
        <v>67.8</v>
      </c>
      <c r="G1377" t="s">
        <v>28</v>
      </c>
      <c r="H1377">
        <v>4.5999999999999996</v>
      </c>
      <c r="I1377">
        <v>7</v>
      </c>
      <c r="J1377">
        <v>15.6</v>
      </c>
      <c r="K1377">
        <v>94.4</v>
      </c>
      <c r="L1377" t="s">
        <v>28</v>
      </c>
      <c r="M1377">
        <v>23.2</v>
      </c>
      <c r="N1377">
        <v>7.9</v>
      </c>
      <c r="O1377">
        <v>-0.2</v>
      </c>
      <c r="P1377">
        <v>23.1</v>
      </c>
      <c r="Q1377" t="s">
        <v>28</v>
      </c>
      <c r="R1377">
        <v>-2.9</v>
      </c>
      <c r="S1377">
        <v>5.9</v>
      </c>
      <c r="T1377">
        <v>0.23</v>
      </c>
      <c r="U1377">
        <v>2.2000000000000002</v>
      </c>
      <c r="V1377">
        <v>0</v>
      </c>
      <c r="W1377">
        <v>0</v>
      </c>
      <c r="X1377">
        <v>0.41099999999999998</v>
      </c>
      <c r="Y1377">
        <v>1.367</v>
      </c>
      <c r="Z1377">
        <v>12.96</v>
      </c>
      <c r="AA1377">
        <v>2016</v>
      </c>
      <c r="AB1377">
        <v>10</v>
      </c>
      <c r="AC1377">
        <v>3</v>
      </c>
      <c r="AD1377">
        <v>4</v>
      </c>
      <c r="AE1377">
        <v>277</v>
      </c>
    </row>
    <row r="1378" spans="1:31" x14ac:dyDescent="0.25">
      <c r="A1378" s="5">
        <v>42647</v>
      </c>
      <c r="B1378">
        <f>AA1378*1000+AE1378</f>
        <v>2016278</v>
      </c>
      <c r="C1378" s="6">
        <v>14.02</v>
      </c>
      <c r="D1378">
        <v>7.04</v>
      </c>
      <c r="E1378">
        <v>6.2</v>
      </c>
      <c r="F1378">
        <v>66.2</v>
      </c>
      <c r="G1378" t="s">
        <v>28</v>
      </c>
      <c r="H1378">
        <v>5.0999999999999996</v>
      </c>
      <c r="I1378">
        <v>7.2</v>
      </c>
      <c r="J1378">
        <v>12.4</v>
      </c>
      <c r="K1378">
        <v>92.9</v>
      </c>
      <c r="L1378" t="s">
        <v>28</v>
      </c>
      <c r="M1378">
        <v>13.3</v>
      </c>
      <c r="N1378">
        <v>7.8</v>
      </c>
      <c r="O1378">
        <v>1</v>
      </c>
      <c r="P1378">
        <v>42.9</v>
      </c>
      <c r="Q1378" t="s">
        <v>28</v>
      </c>
      <c r="R1378">
        <v>-1.1000000000000001</v>
      </c>
      <c r="S1378">
        <v>6.6</v>
      </c>
      <c r="T1378">
        <v>0.38</v>
      </c>
      <c r="U1378">
        <v>2.84</v>
      </c>
      <c r="V1378">
        <v>0</v>
      </c>
      <c r="W1378">
        <v>0</v>
      </c>
      <c r="X1378">
        <v>0.61899999999999999</v>
      </c>
      <c r="Y1378">
        <v>0.82499999999999996</v>
      </c>
      <c r="Z1378">
        <v>12.97</v>
      </c>
      <c r="AA1378">
        <v>2016</v>
      </c>
      <c r="AB1378">
        <v>10</v>
      </c>
      <c r="AC1378">
        <v>4</v>
      </c>
      <c r="AD1378">
        <v>4</v>
      </c>
      <c r="AE1378">
        <v>278</v>
      </c>
    </row>
    <row r="1379" spans="1:31" x14ac:dyDescent="0.25">
      <c r="A1379" s="5">
        <v>42648</v>
      </c>
      <c r="B1379">
        <f>AA1379*1000+AE1379</f>
        <v>2016279</v>
      </c>
      <c r="C1379" s="6">
        <v>13.79</v>
      </c>
      <c r="D1379">
        <v>7.07</v>
      </c>
      <c r="E1379">
        <v>4.5</v>
      </c>
      <c r="F1379">
        <v>83.5</v>
      </c>
      <c r="G1379" t="s">
        <v>28</v>
      </c>
      <c r="H1379">
        <v>3.3</v>
      </c>
      <c r="I1379">
        <v>6.6</v>
      </c>
      <c r="J1379">
        <v>12.4</v>
      </c>
      <c r="K1379">
        <v>94.9</v>
      </c>
      <c r="L1379" t="s">
        <v>28</v>
      </c>
      <c r="M1379">
        <v>16.3</v>
      </c>
      <c r="N1379">
        <v>7.3</v>
      </c>
      <c r="O1379">
        <v>0.3</v>
      </c>
      <c r="P1379">
        <v>45.2</v>
      </c>
      <c r="Q1379" t="s">
        <v>28</v>
      </c>
      <c r="R1379">
        <v>-2</v>
      </c>
      <c r="S1379">
        <v>5.8</v>
      </c>
      <c r="T1379">
        <v>0.09</v>
      </c>
      <c r="U1379">
        <v>1.54</v>
      </c>
      <c r="V1379">
        <v>0</v>
      </c>
      <c r="W1379">
        <v>0.7</v>
      </c>
      <c r="X1379">
        <v>0.65200000000000002</v>
      </c>
      <c r="Y1379">
        <v>0.79100000000000004</v>
      </c>
      <c r="Z1379">
        <v>12.95</v>
      </c>
      <c r="AA1379">
        <v>2016</v>
      </c>
      <c r="AB1379">
        <v>10</v>
      </c>
      <c r="AC1379">
        <v>5</v>
      </c>
      <c r="AD1379">
        <v>4</v>
      </c>
      <c r="AE1379">
        <v>279</v>
      </c>
    </row>
    <row r="1380" spans="1:31" x14ac:dyDescent="0.25">
      <c r="A1380" s="5">
        <v>42649</v>
      </c>
      <c r="B1380">
        <f>AA1380*1000+AE1380</f>
        <v>2016280</v>
      </c>
      <c r="C1380" s="6">
        <v>13.55</v>
      </c>
      <c r="D1380">
        <v>7.06</v>
      </c>
      <c r="E1380">
        <v>5.6</v>
      </c>
      <c r="F1380">
        <v>85.9</v>
      </c>
      <c r="G1380" t="s">
        <v>28</v>
      </c>
      <c r="H1380">
        <v>5.5</v>
      </c>
      <c r="I1380">
        <v>6.9</v>
      </c>
      <c r="J1380">
        <v>11.8</v>
      </c>
      <c r="K1380">
        <v>93.2</v>
      </c>
      <c r="L1380" t="s">
        <v>28</v>
      </c>
      <c r="M1380">
        <v>17.3</v>
      </c>
      <c r="N1380">
        <v>7.7</v>
      </c>
      <c r="O1380">
        <v>2.8</v>
      </c>
      <c r="P1380">
        <v>63</v>
      </c>
      <c r="Q1380" t="s">
        <v>28</v>
      </c>
      <c r="R1380">
        <v>1.8</v>
      </c>
      <c r="S1380">
        <v>5.9</v>
      </c>
      <c r="T1380">
        <v>0.49</v>
      </c>
      <c r="U1380">
        <v>3.44</v>
      </c>
      <c r="V1380">
        <v>0</v>
      </c>
      <c r="W1380">
        <v>5.2</v>
      </c>
      <c r="X1380">
        <v>0.86899999999999999</v>
      </c>
      <c r="Y1380">
        <v>0.51100000000000001</v>
      </c>
      <c r="Z1380">
        <v>12.96</v>
      </c>
      <c r="AA1380">
        <v>2016</v>
      </c>
      <c r="AB1380">
        <v>10</v>
      </c>
      <c r="AC1380">
        <v>6</v>
      </c>
      <c r="AD1380">
        <v>4</v>
      </c>
      <c r="AE1380">
        <v>280</v>
      </c>
    </row>
    <row r="1381" spans="1:31" x14ac:dyDescent="0.25">
      <c r="A1381" s="5">
        <v>42650</v>
      </c>
      <c r="B1381">
        <f>AA1381*1000+AE1381</f>
        <v>2016281</v>
      </c>
      <c r="C1381" s="6">
        <v>13.32</v>
      </c>
      <c r="D1381">
        <v>3.33</v>
      </c>
      <c r="E1381">
        <v>4.5999999999999996</v>
      </c>
      <c r="F1381">
        <v>86.3</v>
      </c>
      <c r="G1381" t="s">
        <v>28</v>
      </c>
      <c r="H1381">
        <v>4.2</v>
      </c>
      <c r="I1381">
        <v>6.6</v>
      </c>
      <c r="J1381">
        <v>6.9</v>
      </c>
      <c r="K1381">
        <v>92.9</v>
      </c>
      <c r="L1381" t="s">
        <v>28</v>
      </c>
      <c r="M1381">
        <v>7.5</v>
      </c>
      <c r="N1381">
        <v>7</v>
      </c>
      <c r="O1381">
        <v>2.8</v>
      </c>
      <c r="P1381">
        <v>70.599999999999994</v>
      </c>
      <c r="Q1381" t="s">
        <v>28</v>
      </c>
      <c r="R1381">
        <v>1.9</v>
      </c>
      <c r="S1381">
        <v>6.2</v>
      </c>
      <c r="T1381">
        <v>1.2</v>
      </c>
      <c r="U1381">
        <v>4.53</v>
      </c>
      <c r="V1381">
        <v>0</v>
      </c>
      <c r="W1381">
        <v>12.7</v>
      </c>
      <c r="X1381">
        <v>0.70299999999999996</v>
      </c>
      <c r="Y1381">
        <v>0.29299999999999998</v>
      </c>
      <c r="Z1381">
        <v>12.87</v>
      </c>
      <c r="AA1381">
        <v>2016</v>
      </c>
      <c r="AB1381">
        <v>10</v>
      </c>
      <c r="AC1381">
        <v>7</v>
      </c>
      <c r="AD1381">
        <v>4</v>
      </c>
      <c r="AE1381">
        <v>281</v>
      </c>
    </row>
    <row r="1382" spans="1:31" x14ac:dyDescent="0.25">
      <c r="A1382" s="5">
        <v>42651</v>
      </c>
      <c r="B1382">
        <f>AA1382*1000+AE1382</f>
        <v>2016282</v>
      </c>
      <c r="C1382" s="6">
        <v>13.09</v>
      </c>
      <c r="D1382">
        <v>1.39</v>
      </c>
      <c r="E1382">
        <v>2.2999999999999998</v>
      </c>
      <c r="F1382">
        <v>90.5</v>
      </c>
      <c r="G1382" t="s">
        <v>28</v>
      </c>
      <c r="H1382">
        <v>1.8</v>
      </c>
      <c r="I1382">
        <v>5.8</v>
      </c>
      <c r="J1382">
        <v>4</v>
      </c>
      <c r="K1382">
        <v>93.9</v>
      </c>
      <c r="L1382" t="s">
        <v>28</v>
      </c>
      <c r="M1382">
        <v>3.9</v>
      </c>
      <c r="N1382">
        <v>6.8</v>
      </c>
      <c r="O1382">
        <v>0.6</v>
      </c>
      <c r="P1382">
        <v>72.099999999999994</v>
      </c>
      <c r="Q1382" t="s">
        <v>28</v>
      </c>
      <c r="R1382">
        <v>-0.2</v>
      </c>
      <c r="S1382">
        <v>4.8</v>
      </c>
      <c r="T1382">
        <v>0.23</v>
      </c>
      <c r="U1382">
        <v>2.25</v>
      </c>
      <c r="V1382">
        <v>0</v>
      </c>
      <c r="W1382">
        <v>16.2</v>
      </c>
      <c r="X1382">
        <v>0.58799999999999997</v>
      </c>
      <c r="Y1382">
        <v>0.22800000000000001</v>
      </c>
      <c r="Z1382">
        <v>12.87</v>
      </c>
      <c r="AA1382">
        <v>2016</v>
      </c>
      <c r="AB1382">
        <v>10</v>
      </c>
      <c r="AC1382">
        <v>8</v>
      </c>
      <c r="AD1382">
        <v>4</v>
      </c>
      <c r="AE1382">
        <v>282</v>
      </c>
    </row>
    <row r="1383" spans="1:31" x14ac:dyDescent="0.25">
      <c r="A1383" s="5">
        <v>42652</v>
      </c>
      <c r="B1383">
        <f>AA1383*1000+AE1383</f>
        <v>2016283</v>
      </c>
      <c r="C1383" s="6">
        <v>12.87</v>
      </c>
      <c r="D1383">
        <v>6.84</v>
      </c>
      <c r="E1383">
        <v>0.6</v>
      </c>
      <c r="F1383">
        <v>83.4</v>
      </c>
      <c r="G1383" t="s">
        <v>28</v>
      </c>
      <c r="H1383">
        <v>0</v>
      </c>
      <c r="I1383">
        <v>5.5</v>
      </c>
      <c r="J1383">
        <v>6.2</v>
      </c>
      <c r="K1383">
        <v>94.2</v>
      </c>
      <c r="L1383" t="s">
        <v>28</v>
      </c>
      <c r="M1383">
        <v>8.4</v>
      </c>
      <c r="N1383">
        <v>6.1</v>
      </c>
      <c r="O1383">
        <v>-3.5</v>
      </c>
      <c r="P1383">
        <v>52.6</v>
      </c>
      <c r="Q1383" t="s">
        <v>28</v>
      </c>
      <c r="R1383">
        <v>-5.4</v>
      </c>
      <c r="S1383">
        <v>5</v>
      </c>
      <c r="T1383">
        <v>0.41</v>
      </c>
      <c r="U1383">
        <v>3.31</v>
      </c>
      <c r="V1383">
        <v>0</v>
      </c>
      <c r="W1383">
        <v>0.2</v>
      </c>
      <c r="X1383">
        <v>0.498</v>
      </c>
      <c r="Y1383">
        <v>0.44900000000000001</v>
      </c>
      <c r="Z1383">
        <v>13.02</v>
      </c>
      <c r="AA1383">
        <v>2016</v>
      </c>
      <c r="AB1383">
        <v>10</v>
      </c>
      <c r="AC1383">
        <v>9</v>
      </c>
      <c r="AD1383">
        <v>4</v>
      </c>
      <c r="AE1383">
        <v>283</v>
      </c>
    </row>
    <row r="1384" spans="1:31" x14ac:dyDescent="0.25">
      <c r="A1384" s="5">
        <v>42653</v>
      </c>
      <c r="B1384">
        <f>AA1384*1000+AE1384</f>
        <v>2016284</v>
      </c>
      <c r="C1384" s="6">
        <v>12.64</v>
      </c>
      <c r="D1384">
        <v>3.22</v>
      </c>
      <c r="E1384">
        <v>-2.2999999999999998</v>
      </c>
      <c r="F1384">
        <v>83.3</v>
      </c>
      <c r="G1384" t="s">
        <v>28</v>
      </c>
      <c r="H1384">
        <v>-2.6</v>
      </c>
      <c r="I1384">
        <v>5</v>
      </c>
      <c r="J1384">
        <v>0.7</v>
      </c>
      <c r="K1384">
        <v>93.4</v>
      </c>
      <c r="L1384" t="s">
        <v>28</v>
      </c>
      <c r="M1384">
        <v>1.9</v>
      </c>
      <c r="N1384">
        <v>5.7</v>
      </c>
      <c r="O1384">
        <v>-5.7</v>
      </c>
      <c r="P1384">
        <v>70.2</v>
      </c>
      <c r="Q1384" t="s">
        <v>28</v>
      </c>
      <c r="R1384">
        <v>-6.7</v>
      </c>
      <c r="S1384">
        <v>4.7</v>
      </c>
      <c r="T1384">
        <v>0.15</v>
      </c>
      <c r="U1384">
        <v>1.7</v>
      </c>
      <c r="V1384">
        <v>0</v>
      </c>
      <c r="W1384">
        <v>0</v>
      </c>
      <c r="X1384">
        <v>0.45100000000000001</v>
      </c>
      <c r="Y1384">
        <v>0.191</v>
      </c>
      <c r="Z1384">
        <v>12.86</v>
      </c>
      <c r="AA1384">
        <v>2016</v>
      </c>
      <c r="AB1384">
        <v>10</v>
      </c>
      <c r="AC1384">
        <v>10</v>
      </c>
      <c r="AD1384">
        <v>4</v>
      </c>
      <c r="AE1384">
        <v>284</v>
      </c>
    </row>
    <row r="1385" spans="1:31" x14ac:dyDescent="0.25">
      <c r="A1385" s="5">
        <v>42654</v>
      </c>
      <c r="B1385">
        <f>AA1385*1000+AE1385</f>
        <v>2016285</v>
      </c>
      <c r="C1385" s="6">
        <v>12.42</v>
      </c>
      <c r="D1385">
        <v>8.15</v>
      </c>
      <c r="E1385">
        <v>-1.8</v>
      </c>
      <c r="F1385">
        <v>75.3</v>
      </c>
      <c r="G1385" t="s">
        <v>28</v>
      </c>
      <c r="H1385">
        <v>-3.1</v>
      </c>
      <c r="I1385">
        <v>4.0999999999999996</v>
      </c>
      <c r="J1385">
        <v>5.7</v>
      </c>
      <c r="K1385">
        <v>92.5</v>
      </c>
      <c r="L1385" t="s">
        <v>28</v>
      </c>
      <c r="M1385">
        <v>9.3000000000000007</v>
      </c>
      <c r="N1385">
        <v>4.7</v>
      </c>
      <c r="O1385">
        <v>-7</v>
      </c>
      <c r="P1385">
        <v>45.3</v>
      </c>
      <c r="Q1385" t="s">
        <v>28</v>
      </c>
      <c r="R1385">
        <v>-8.1999999999999993</v>
      </c>
      <c r="S1385">
        <v>3.4</v>
      </c>
      <c r="T1385">
        <v>0.11</v>
      </c>
      <c r="U1385">
        <v>1.73</v>
      </c>
      <c r="V1385">
        <v>0</v>
      </c>
      <c r="W1385">
        <v>0</v>
      </c>
      <c r="X1385">
        <v>0.41499999999999998</v>
      </c>
      <c r="Y1385">
        <v>0.501</v>
      </c>
      <c r="Z1385">
        <v>12.99</v>
      </c>
      <c r="AA1385">
        <v>2016</v>
      </c>
      <c r="AB1385">
        <v>10</v>
      </c>
      <c r="AC1385">
        <v>11</v>
      </c>
      <c r="AD1385">
        <v>4</v>
      </c>
      <c r="AE1385">
        <v>285</v>
      </c>
    </row>
    <row r="1386" spans="1:31" x14ac:dyDescent="0.25">
      <c r="A1386" s="5">
        <v>42655</v>
      </c>
      <c r="B1386">
        <f>AA1386*1000+AE1386</f>
        <v>2016286</v>
      </c>
      <c r="C1386" s="6">
        <v>12.19</v>
      </c>
      <c r="D1386">
        <v>12.29</v>
      </c>
      <c r="E1386">
        <v>2.8</v>
      </c>
      <c r="F1386">
        <v>58.1</v>
      </c>
      <c r="G1386" t="s">
        <v>28</v>
      </c>
      <c r="H1386">
        <v>1.3</v>
      </c>
      <c r="I1386">
        <v>3.8</v>
      </c>
      <c r="J1386">
        <v>10.3</v>
      </c>
      <c r="K1386">
        <v>84.2</v>
      </c>
      <c r="L1386" t="s">
        <v>28</v>
      </c>
      <c r="M1386">
        <v>14</v>
      </c>
      <c r="N1386">
        <v>4.4000000000000004</v>
      </c>
      <c r="O1386">
        <v>-3.9</v>
      </c>
      <c r="P1386">
        <v>32.299999999999997</v>
      </c>
      <c r="Q1386" t="s">
        <v>28</v>
      </c>
      <c r="R1386">
        <v>-6.3</v>
      </c>
      <c r="S1386">
        <v>3.4</v>
      </c>
      <c r="T1386">
        <v>0.62</v>
      </c>
      <c r="U1386">
        <v>2.5499999999999998</v>
      </c>
      <c r="V1386">
        <v>0</v>
      </c>
      <c r="W1386">
        <v>0.1</v>
      </c>
      <c r="X1386">
        <v>0.40400000000000003</v>
      </c>
      <c r="Y1386">
        <v>0.84599999999999997</v>
      </c>
      <c r="Z1386">
        <v>13.02</v>
      </c>
      <c r="AA1386">
        <v>2016</v>
      </c>
      <c r="AB1386">
        <v>10</v>
      </c>
      <c r="AC1386">
        <v>12</v>
      </c>
      <c r="AD1386">
        <v>4</v>
      </c>
      <c r="AE1386">
        <v>286</v>
      </c>
    </row>
    <row r="1387" spans="1:31" x14ac:dyDescent="0.25">
      <c r="A1387" s="5">
        <v>42656</v>
      </c>
      <c r="B1387">
        <f>AA1387*1000+AE1387</f>
        <v>2016287</v>
      </c>
      <c r="C1387" s="6">
        <v>11.97</v>
      </c>
      <c r="D1387">
        <v>3.4</v>
      </c>
      <c r="E1387">
        <v>3.1</v>
      </c>
      <c r="F1387">
        <v>84.6</v>
      </c>
      <c r="G1387" t="s">
        <v>28</v>
      </c>
      <c r="H1387">
        <v>2.6</v>
      </c>
      <c r="I1387">
        <v>4.3</v>
      </c>
      <c r="J1387">
        <v>6.1</v>
      </c>
      <c r="K1387">
        <v>93.7</v>
      </c>
      <c r="L1387" t="s">
        <v>28</v>
      </c>
      <c r="M1387">
        <v>7.7</v>
      </c>
      <c r="N1387">
        <v>4.9000000000000004</v>
      </c>
      <c r="O1387">
        <v>0.8</v>
      </c>
      <c r="P1387">
        <v>53.3</v>
      </c>
      <c r="Q1387" t="s">
        <v>28</v>
      </c>
      <c r="R1387">
        <v>0</v>
      </c>
      <c r="S1387">
        <v>3.8</v>
      </c>
      <c r="T1387">
        <v>0.8</v>
      </c>
      <c r="U1387">
        <v>3.58</v>
      </c>
      <c r="V1387">
        <v>0</v>
      </c>
      <c r="W1387">
        <v>14.4</v>
      </c>
      <c r="X1387">
        <v>0.5</v>
      </c>
      <c r="Y1387">
        <v>0.439</v>
      </c>
      <c r="Z1387">
        <v>12.9</v>
      </c>
      <c r="AA1387">
        <v>2016</v>
      </c>
      <c r="AB1387">
        <v>10</v>
      </c>
      <c r="AC1387">
        <v>13</v>
      </c>
      <c r="AD1387">
        <v>4</v>
      </c>
      <c r="AE1387">
        <v>287</v>
      </c>
    </row>
    <row r="1388" spans="1:31" x14ac:dyDescent="0.25">
      <c r="A1388" s="5">
        <v>42657</v>
      </c>
      <c r="B1388">
        <f>AA1388*1000+AE1388</f>
        <v>2016288</v>
      </c>
      <c r="C1388" s="6">
        <v>11.76</v>
      </c>
      <c r="D1388">
        <v>4.26</v>
      </c>
      <c r="E1388">
        <v>4.7</v>
      </c>
      <c r="F1388">
        <v>80.900000000000006</v>
      </c>
      <c r="G1388" t="s">
        <v>28</v>
      </c>
      <c r="H1388">
        <v>4.3</v>
      </c>
      <c r="I1388">
        <v>4.5999999999999996</v>
      </c>
      <c r="J1388">
        <v>7.5</v>
      </c>
      <c r="K1388">
        <v>93.9</v>
      </c>
      <c r="L1388" t="s">
        <v>28</v>
      </c>
      <c r="M1388">
        <v>9.8000000000000007</v>
      </c>
      <c r="N1388">
        <v>5.2</v>
      </c>
      <c r="O1388">
        <v>2.1</v>
      </c>
      <c r="P1388">
        <v>65.599999999999994</v>
      </c>
      <c r="Q1388" t="s">
        <v>28</v>
      </c>
      <c r="R1388">
        <v>-0.1</v>
      </c>
      <c r="S1388">
        <v>3.8</v>
      </c>
      <c r="T1388">
        <v>1.54</v>
      </c>
      <c r="U1388">
        <v>4.54</v>
      </c>
      <c r="V1388">
        <v>0</v>
      </c>
      <c r="W1388">
        <v>5.8</v>
      </c>
      <c r="X1388">
        <v>0.68100000000000005</v>
      </c>
      <c r="Y1388">
        <v>0.35799999999999998</v>
      </c>
      <c r="Z1388">
        <v>12.94</v>
      </c>
      <c r="AA1388">
        <v>2016</v>
      </c>
      <c r="AB1388">
        <v>10</v>
      </c>
      <c r="AC1388">
        <v>14</v>
      </c>
      <c r="AD1388">
        <v>4</v>
      </c>
      <c r="AE1388">
        <v>288</v>
      </c>
    </row>
    <row r="1389" spans="1:31" x14ac:dyDescent="0.25">
      <c r="A1389" s="5">
        <v>42658</v>
      </c>
      <c r="B1389">
        <f>AA1389*1000+AE1389</f>
        <v>2016289</v>
      </c>
      <c r="C1389" s="6">
        <v>11.55</v>
      </c>
      <c r="D1389">
        <v>5.44</v>
      </c>
      <c r="E1389">
        <v>4.8</v>
      </c>
      <c r="F1389">
        <v>77.599999999999994</v>
      </c>
      <c r="G1389" t="s">
        <v>28</v>
      </c>
      <c r="H1389">
        <v>4.3</v>
      </c>
      <c r="I1389">
        <v>5.2</v>
      </c>
      <c r="J1389">
        <v>10.3</v>
      </c>
      <c r="K1389">
        <v>92.9</v>
      </c>
      <c r="L1389" t="s">
        <v>28</v>
      </c>
      <c r="M1389">
        <v>14.3</v>
      </c>
      <c r="N1389">
        <v>5.6</v>
      </c>
      <c r="O1389">
        <v>2.5</v>
      </c>
      <c r="P1389">
        <v>53.7</v>
      </c>
      <c r="Q1389" t="s">
        <v>28</v>
      </c>
      <c r="R1389">
        <v>-0.4</v>
      </c>
      <c r="S1389">
        <v>4.7</v>
      </c>
      <c r="T1389">
        <v>1.26</v>
      </c>
      <c r="U1389">
        <v>4.3600000000000003</v>
      </c>
      <c r="V1389">
        <v>0</v>
      </c>
      <c r="W1389">
        <v>2.8</v>
      </c>
      <c r="X1389">
        <v>0.67200000000000004</v>
      </c>
      <c r="Y1389">
        <v>0.57899999999999996</v>
      </c>
      <c r="Z1389">
        <v>12.94</v>
      </c>
      <c r="AA1389">
        <v>2016</v>
      </c>
      <c r="AB1389">
        <v>10</v>
      </c>
      <c r="AC1389">
        <v>15</v>
      </c>
      <c r="AD1389">
        <v>4</v>
      </c>
      <c r="AE1389">
        <v>289</v>
      </c>
    </row>
    <row r="1390" spans="1:31" x14ac:dyDescent="0.25">
      <c r="A1390" s="5">
        <v>42659</v>
      </c>
      <c r="B1390">
        <f>AA1390*1000+AE1390</f>
        <v>2016290</v>
      </c>
      <c r="C1390" s="6">
        <v>11.33</v>
      </c>
      <c r="D1390">
        <v>2.67</v>
      </c>
      <c r="E1390">
        <v>4.9000000000000004</v>
      </c>
      <c r="F1390">
        <v>73.3</v>
      </c>
      <c r="G1390" t="s">
        <v>28</v>
      </c>
      <c r="H1390">
        <v>4.0999999999999996</v>
      </c>
      <c r="I1390">
        <v>5.2</v>
      </c>
      <c r="J1390">
        <v>7.3</v>
      </c>
      <c r="K1390">
        <v>88.9</v>
      </c>
      <c r="L1390" t="s">
        <v>28</v>
      </c>
      <c r="M1390">
        <v>9.3000000000000007</v>
      </c>
      <c r="N1390">
        <v>5.5</v>
      </c>
      <c r="O1390">
        <v>1.4</v>
      </c>
      <c r="P1390">
        <v>61.9</v>
      </c>
      <c r="Q1390" t="s">
        <v>28</v>
      </c>
      <c r="R1390">
        <v>-0.9</v>
      </c>
      <c r="S1390">
        <v>4.9000000000000004</v>
      </c>
      <c r="T1390">
        <v>0.78</v>
      </c>
      <c r="U1390">
        <v>3.25</v>
      </c>
      <c r="V1390">
        <v>0</v>
      </c>
      <c r="W1390">
        <v>0.1</v>
      </c>
      <c r="X1390">
        <v>0.63400000000000001</v>
      </c>
      <c r="Y1390">
        <v>0.39100000000000001</v>
      </c>
      <c r="Z1390">
        <v>12.87</v>
      </c>
      <c r="AA1390">
        <v>2016</v>
      </c>
      <c r="AB1390">
        <v>10</v>
      </c>
      <c r="AC1390">
        <v>16</v>
      </c>
      <c r="AD1390">
        <v>4</v>
      </c>
      <c r="AE1390">
        <v>290</v>
      </c>
    </row>
    <row r="1391" spans="1:31" x14ac:dyDescent="0.25">
      <c r="A1391" s="5">
        <v>42660</v>
      </c>
      <c r="B1391">
        <f>AA1391*1000+AE1391</f>
        <v>2016291</v>
      </c>
      <c r="C1391" s="6">
        <v>11.12</v>
      </c>
      <c r="D1391">
        <v>2.89</v>
      </c>
      <c r="E1391">
        <v>3.7</v>
      </c>
      <c r="F1391">
        <v>87.8</v>
      </c>
      <c r="G1391" t="s">
        <v>28</v>
      </c>
      <c r="H1391">
        <v>3.1</v>
      </c>
      <c r="I1391">
        <v>5</v>
      </c>
      <c r="J1391">
        <v>5.4</v>
      </c>
      <c r="K1391">
        <v>92.6</v>
      </c>
      <c r="L1391" t="s">
        <v>28</v>
      </c>
      <c r="M1391">
        <v>6.6</v>
      </c>
      <c r="N1391">
        <v>5.4</v>
      </c>
      <c r="O1391">
        <v>1</v>
      </c>
      <c r="P1391">
        <v>78.400000000000006</v>
      </c>
      <c r="Q1391" t="s">
        <v>28</v>
      </c>
      <c r="R1391">
        <v>-1.8</v>
      </c>
      <c r="S1391">
        <v>4.7</v>
      </c>
      <c r="T1391">
        <v>0.1</v>
      </c>
      <c r="U1391">
        <v>1.88</v>
      </c>
      <c r="V1391">
        <v>0</v>
      </c>
      <c r="W1391">
        <v>3.5</v>
      </c>
      <c r="X1391">
        <v>0.70199999999999996</v>
      </c>
      <c r="Y1391">
        <v>0.193</v>
      </c>
      <c r="Z1391">
        <v>12.87</v>
      </c>
      <c r="AA1391">
        <v>2016</v>
      </c>
      <c r="AB1391">
        <v>10</v>
      </c>
      <c r="AC1391">
        <v>17</v>
      </c>
      <c r="AD1391">
        <v>4</v>
      </c>
      <c r="AE1391">
        <v>291</v>
      </c>
    </row>
    <row r="1392" spans="1:31" x14ac:dyDescent="0.25">
      <c r="A1392" s="5">
        <v>42661</v>
      </c>
      <c r="B1392">
        <f>AA1392*1000+AE1392</f>
        <v>2016292</v>
      </c>
      <c r="C1392" s="6">
        <v>10.92</v>
      </c>
      <c r="D1392">
        <v>7.33</v>
      </c>
      <c r="E1392">
        <v>4.2</v>
      </c>
      <c r="F1392">
        <v>78.7</v>
      </c>
      <c r="G1392" t="s">
        <v>28</v>
      </c>
      <c r="H1392">
        <v>3.7</v>
      </c>
      <c r="I1392">
        <v>5.3</v>
      </c>
      <c r="J1392">
        <v>11</v>
      </c>
      <c r="K1392">
        <v>91.5</v>
      </c>
      <c r="L1392" t="s">
        <v>28</v>
      </c>
      <c r="M1392">
        <v>16.7</v>
      </c>
      <c r="N1392">
        <v>5.9</v>
      </c>
      <c r="O1392">
        <v>0.6</v>
      </c>
      <c r="P1392">
        <v>50.8</v>
      </c>
      <c r="Q1392" t="s">
        <v>28</v>
      </c>
      <c r="R1392">
        <v>-1.3</v>
      </c>
      <c r="S1392">
        <v>4.8</v>
      </c>
      <c r="T1392">
        <v>0.4</v>
      </c>
      <c r="U1392">
        <v>2.54</v>
      </c>
      <c r="V1392">
        <v>0</v>
      </c>
      <c r="W1392">
        <v>0</v>
      </c>
      <c r="X1392">
        <v>0.66700000000000004</v>
      </c>
      <c r="Y1392">
        <v>0.64600000000000002</v>
      </c>
      <c r="Z1392">
        <v>13.05</v>
      </c>
      <c r="AA1392">
        <v>2016</v>
      </c>
      <c r="AB1392">
        <v>10</v>
      </c>
      <c r="AC1392">
        <v>18</v>
      </c>
      <c r="AD1392">
        <v>4</v>
      </c>
      <c r="AE1392">
        <v>292</v>
      </c>
    </row>
    <row r="1393" spans="1:31" x14ac:dyDescent="0.25">
      <c r="A1393" s="5">
        <v>42662</v>
      </c>
      <c r="B1393">
        <f>AA1393*1000+AE1393</f>
        <v>2016293</v>
      </c>
      <c r="C1393" s="6">
        <v>10.71</v>
      </c>
      <c r="D1393">
        <v>8.64</v>
      </c>
      <c r="E1393">
        <v>4.3</v>
      </c>
      <c r="F1393">
        <v>73.8</v>
      </c>
      <c r="G1393" t="s">
        <v>28</v>
      </c>
      <c r="H1393">
        <v>3.6</v>
      </c>
      <c r="I1393">
        <v>5.0999999999999996</v>
      </c>
      <c r="J1393">
        <v>10.1</v>
      </c>
      <c r="K1393">
        <v>91.9</v>
      </c>
      <c r="L1393" t="s">
        <v>28</v>
      </c>
      <c r="M1393">
        <v>14.7</v>
      </c>
      <c r="N1393">
        <v>5.6</v>
      </c>
      <c r="O1393">
        <v>0.5</v>
      </c>
      <c r="P1393">
        <v>46.4</v>
      </c>
      <c r="Q1393" t="s">
        <v>28</v>
      </c>
      <c r="R1393">
        <v>-2.2999999999999998</v>
      </c>
      <c r="S1393">
        <v>4.5</v>
      </c>
      <c r="T1393">
        <v>0.74</v>
      </c>
      <c r="U1393">
        <v>2.9</v>
      </c>
      <c r="V1393">
        <v>0</v>
      </c>
      <c r="W1393">
        <v>1.6</v>
      </c>
      <c r="X1393">
        <v>0.57499999999999996</v>
      </c>
      <c r="Y1393">
        <v>0.66300000000000003</v>
      </c>
      <c r="Z1393">
        <v>13.05</v>
      </c>
      <c r="AA1393">
        <v>2016</v>
      </c>
      <c r="AB1393">
        <v>10</v>
      </c>
      <c r="AC1393">
        <v>19</v>
      </c>
      <c r="AD1393">
        <v>4</v>
      </c>
      <c r="AE1393">
        <v>293</v>
      </c>
    </row>
    <row r="1394" spans="1:31" x14ac:dyDescent="0.25">
      <c r="A1394" s="5">
        <v>42663</v>
      </c>
      <c r="B1394">
        <f>AA1394*1000+AE1394</f>
        <v>2016294</v>
      </c>
      <c r="C1394" s="6">
        <v>10.51</v>
      </c>
      <c r="D1394">
        <v>4.6100000000000003</v>
      </c>
      <c r="E1394">
        <v>4.2</v>
      </c>
      <c r="F1394">
        <v>82.2</v>
      </c>
      <c r="G1394" t="s">
        <v>28</v>
      </c>
      <c r="H1394">
        <v>3.6</v>
      </c>
      <c r="I1394">
        <v>5.2</v>
      </c>
      <c r="J1394">
        <v>10.5</v>
      </c>
      <c r="K1394">
        <v>92.8</v>
      </c>
      <c r="L1394" t="s">
        <v>28</v>
      </c>
      <c r="M1394">
        <v>14.8</v>
      </c>
      <c r="N1394">
        <v>5.8</v>
      </c>
      <c r="O1394">
        <v>0.3</v>
      </c>
      <c r="P1394">
        <v>60.7</v>
      </c>
      <c r="Q1394" t="s">
        <v>28</v>
      </c>
      <c r="R1394">
        <v>-2.6</v>
      </c>
      <c r="S1394">
        <v>4.8</v>
      </c>
      <c r="T1394">
        <v>0.83</v>
      </c>
      <c r="U1394">
        <v>2.99</v>
      </c>
      <c r="V1394">
        <v>0</v>
      </c>
      <c r="W1394">
        <v>1.9</v>
      </c>
      <c r="X1394">
        <v>0.76900000000000002</v>
      </c>
      <c r="Y1394">
        <v>0.498</v>
      </c>
      <c r="Z1394">
        <v>12.99</v>
      </c>
      <c r="AA1394">
        <v>2016</v>
      </c>
      <c r="AB1394">
        <v>10</v>
      </c>
      <c r="AC1394">
        <v>20</v>
      </c>
      <c r="AD1394">
        <v>4</v>
      </c>
      <c r="AE1394">
        <v>294</v>
      </c>
    </row>
    <row r="1395" spans="1:31" x14ac:dyDescent="0.25">
      <c r="A1395" s="5">
        <v>42664</v>
      </c>
      <c r="B1395">
        <f>AA1395*1000+AE1395</f>
        <v>2016295</v>
      </c>
      <c r="C1395" s="6">
        <v>10.31</v>
      </c>
      <c r="D1395">
        <v>8.52</v>
      </c>
      <c r="E1395">
        <v>3.4</v>
      </c>
      <c r="F1395">
        <v>71.7</v>
      </c>
      <c r="G1395" t="s">
        <v>28</v>
      </c>
      <c r="H1395">
        <v>2.4</v>
      </c>
      <c r="I1395">
        <v>4.7</v>
      </c>
      <c r="J1395">
        <v>9.4</v>
      </c>
      <c r="K1395">
        <v>91.4</v>
      </c>
      <c r="L1395" t="s">
        <v>28</v>
      </c>
      <c r="M1395">
        <v>15.8</v>
      </c>
      <c r="N1395">
        <v>5.0999999999999996</v>
      </c>
      <c r="O1395">
        <v>-1.9</v>
      </c>
      <c r="P1395">
        <v>45.5</v>
      </c>
      <c r="Q1395" t="s">
        <v>28</v>
      </c>
      <c r="R1395">
        <v>-4</v>
      </c>
      <c r="S1395">
        <v>3.7</v>
      </c>
      <c r="T1395">
        <v>0.56000000000000005</v>
      </c>
      <c r="U1395">
        <v>2.8</v>
      </c>
      <c r="V1395">
        <v>0</v>
      </c>
      <c r="W1395">
        <v>0</v>
      </c>
      <c r="X1395">
        <v>0.53600000000000003</v>
      </c>
      <c r="Y1395">
        <v>0.64300000000000002</v>
      </c>
      <c r="Z1395">
        <v>13.01</v>
      </c>
      <c r="AA1395">
        <v>2016</v>
      </c>
      <c r="AB1395">
        <v>10</v>
      </c>
      <c r="AC1395">
        <v>21</v>
      </c>
      <c r="AD1395">
        <v>4</v>
      </c>
      <c r="AE1395">
        <v>295</v>
      </c>
    </row>
    <row r="1396" spans="1:31" x14ac:dyDescent="0.25">
      <c r="A1396" s="5">
        <v>42665</v>
      </c>
      <c r="B1396">
        <f>AA1396*1000+AE1396</f>
        <v>2016296</v>
      </c>
      <c r="C1396" s="6">
        <v>10.119999999999999</v>
      </c>
      <c r="D1396">
        <v>8.7799999999999994</v>
      </c>
      <c r="E1396">
        <v>3.6</v>
      </c>
      <c r="F1396">
        <v>69.900000000000006</v>
      </c>
      <c r="G1396" t="s">
        <v>28</v>
      </c>
      <c r="H1396">
        <v>2.5</v>
      </c>
      <c r="I1396">
        <v>4.5</v>
      </c>
      <c r="J1396">
        <v>9.6</v>
      </c>
      <c r="K1396">
        <v>92.4</v>
      </c>
      <c r="L1396" t="s">
        <v>28</v>
      </c>
      <c r="M1396">
        <v>15.4</v>
      </c>
      <c r="N1396">
        <v>4.9000000000000004</v>
      </c>
      <c r="O1396">
        <v>-0.9</v>
      </c>
      <c r="P1396">
        <v>39.200000000000003</v>
      </c>
      <c r="Q1396" t="s">
        <v>28</v>
      </c>
      <c r="R1396">
        <v>-2.8</v>
      </c>
      <c r="S1396">
        <v>3.6</v>
      </c>
      <c r="T1396">
        <v>0.62</v>
      </c>
      <c r="U1396">
        <v>2.59</v>
      </c>
      <c r="V1396">
        <v>0</v>
      </c>
      <c r="W1396">
        <v>0.4</v>
      </c>
      <c r="X1396">
        <v>0.46899999999999997</v>
      </c>
      <c r="Y1396">
        <v>0.72799999999999998</v>
      </c>
      <c r="Z1396">
        <v>12.99</v>
      </c>
      <c r="AA1396">
        <v>2016</v>
      </c>
      <c r="AB1396">
        <v>10</v>
      </c>
      <c r="AC1396">
        <v>22</v>
      </c>
      <c r="AD1396">
        <v>4</v>
      </c>
      <c r="AE1396">
        <v>296</v>
      </c>
    </row>
    <row r="1397" spans="1:31" x14ac:dyDescent="0.25">
      <c r="A1397" s="5">
        <v>42666</v>
      </c>
      <c r="B1397">
        <f>AA1397*1000+AE1397</f>
        <v>2016297</v>
      </c>
      <c r="C1397" s="6">
        <v>9.92</v>
      </c>
      <c r="D1397">
        <v>5.96</v>
      </c>
      <c r="E1397">
        <v>4.0999999999999996</v>
      </c>
      <c r="F1397">
        <v>71.7</v>
      </c>
      <c r="G1397" t="s">
        <v>28</v>
      </c>
      <c r="H1397">
        <v>3.5</v>
      </c>
      <c r="I1397">
        <v>4.7</v>
      </c>
      <c r="J1397">
        <v>9.9</v>
      </c>
      <c r="K1397">
        <v>85.9</v>
      </c>
      <c r="L1397" t="s">
        <v>28</v>
      </c>
      <c r="M1397">
        <v>15.8</v>
      </c>
      <c r="N1397">
        <v>5.5</v>
      </c>
      <c r="O1397">
        <v>1.7</v>
      </c>
      <c r="P1397">
        <v>52.4</v>
      </c>
      <c r="Q1397" t="s">
        <v>28</v>
      </c>
      <c r="R1397">
        <v>-1.1000000000000001</v>
      </c>
      <c r="S1397">
        <v>4.2</v>
      </c>
      <c r="T1397">
        <v>0.59</v>
      </c>
      <c r="U1397">
        <v>2.89</v>
      </c>
      <c r="V1397">
        <v>0</v>
      </c>
      <c r="W1397">
        <v>0.2</v>
      </c>
      <c r="X1397">
        <v>0.63700000000000001</v>
      </c>
      <c r="Y1397">
        <v>0.57999999999999996</v>
      </c>
      <c r="Z1397">
        <v>12.98</v>
      </c>
      <c r="AA1397">
        <v>2016</v>
      </c>
      <c r="AB1397">
        <v>10</v>
      </c>
      <c r="AC1397">
        <v>23</v>
      </c>
      <c r="AD1397">
        <v>4</v>
      </c>
      <c r="AE1397">
        <v>297</v>
      </c>
    </row>
    <row r="1398" spans="1:31" x14ac:dyDescent="0.25">
      <c r="A1398" s="5">
        <v>42667</v>
      </c>
      <c r="B1398">
        <f>AA1398*1000+AE1398</f>
        <v>2016298</v>
      </c>
      <c r="C1398" s="6">
        <v>9.73</v>
      </c>
      <c r="D1398">
        <v>4.84</v>
      </c>
      <c r="E1398">
        <v>7.5</v>
      </c>
      <c r="F1398">
        <v>65.400000000000006</v>
      </c>
      <c r="G1398" t="s">
        <v>28</v>
      </c>
      <c r="H1398">
        <v>6.8</v>
      </c>
      <c r="I1398">
        <v>5.2</v>
      </c>
      <c r="J1398">
        <v>12.3</v>
      </c>
      <c r="K1398">
        <v>88.3</v>
      </c>
      <c r="L1398" t="s">
        <v>28</v>
      </c>
      <c r="M1398">
        <v>15.3</v>
      </c>
      <c r="N1398">
        <v>5.9</v>
      </c>
      <c r="O1398">
        <v>4.2</v>
      </c>
      <c r="P1398">
        <v>50.2</v>
      </c>
      <c r="Q1398" t="s">
        <v>28</v>
      </c>
      <c r="R1398">
        <v>1.9</v>
      </c>
      <c r="S1398">
        <v>4.5</v>
      </c>
      <c r="T1398">
        <v>0.65</v>
      </c>
      <c r="U1398">
        <v>2.69</v>
      </c>
      <c r="V1398">
        <v>0</v>
      </c>
      <c r="W1398">
        <v>0.4</v>
      </c>
      <c r="X1398">
        <v>0.71699999999999997</v>
      </c>
      <c r="Y1398">
        <v>0.71099999999999997</v>
      </c>
      <c r="Z1398">
        <v>12.96</v>
      </c>
      <c r="AA1398">
        <v>2016</v>
      </c>
      <c r="AB1398">
        <v>10</v>
      </c>
      <c r="AC1398">
        <v>24</v>
      </c>
      <c r="AD1398">
        <v>4</v>
      </c>
      <c r="AE1398">
        <v>298</v>
      </c>
    </row>
    <row r="1399" spans="1:31" x14ac:dyDescent="0.25">
      <c r="A1399" s="5">
        <v>42668</v>
      </c>
      <c r="B1399">
        <f>AA1399*1000+AE1399</f>
        <v>2016299</v>
      </c>
      <c r="C1399" s="6">
        <v>9.5399999999999991</v>
      </c>
      <c r="D1399">
        <v>7.08</v>
      </c>
      <c r="E1399">
        <v>5.4</v>
      </c>
      <c r="F1399">
        <v>78.099999999999994</v>
      </c>
      <c r="G1399" t="s">
        <v>28</v>
      </c>
      <c r="H1399">
        <v>4.5</v>
      </c>
      <c r="I1399">
        <v>5.5</v>
      </c>
      <c r="J1399">
        <v>10.5</v>
      </c>
      <c r="K1399">
        <v>93.3</v>
      </c>
      <c r="L1399" t="s">
        <v>28</v>
      </c>
      <c r="M1399">
        <v>14.5</v>
      </c>
      <c r="N1399">
        <v>6.1</v>
      </c>
      <c r="O1399">
        <v>1.4</v>
      </c>
      <c r="P1399">
        <v>54.2</v>
      </c>
      <c r="Q1399" t="s">
        <v>28</v>
      </c>
      <c r="R1399">
        <v>-1.9</v>
      </c>
      <c r="S1399">
        <v>4.9000000000000004</v>
      </c>
      <c r="T1399">
        <v>0.59</v>
      </c>
      <c r="U1399">
        <v>3.13</v>
      </c>
      <c r="V1399">
        <v>0</v>
      </c>
      <c r="W1399">
        <v>5</v>
      </c>
      <c r="X1399">
        <v>0.68600000000000005</v>
      </c>
      <c r="Y1399">
        <v>0.57999999999999996</v>
      </c>
      <c r="Z1399">
        <v>12.98</v>
      </c>
      <c r="AA1399">
        <v>2016</v>
      </c>
      <c r="AB1399">
        <v>10</v>
      </c>
      <c r="AC1399">
        <v>25</v>
      </c>
      <c r="AD1399">
        <v>4</v>
      </c>
      <c r="AE1399">
        <v>299</v>
      </c>
    </row>
    <row r="1400" spans="1:31" x14ac:dyDescent="0.25">
      <c r="A1400" s="5">
        <v>42669</v>
      </c>
      <c r="B1400">
        <f>AA1400*1000+AE1400</f>
        <v>2016300</v>
      </c>
      <c r="C1400" s="6">
        <v>9.36</v>
      </c>
      <c r="D1400">
        <v>1.2</v>
      </c>
      <c r="E1400">
        <v>3.9</v>
      </c>
      <c r="F1400">
        <v>84.9</v>
      </c>
      <c r="G1400" t="s">
        <v>28</v>
      </c>
      <c r="H1400">
        <v>2.9</v>
      </c>
      <c r="I1400">
        <v>4.7</v>
      </c>
      <c r="J1400">
        <v>6.1</v>
      </c>
      <c r="K1400">
        <v>92.8</v>
      </c>
      <c r="L1400" t="s">
        <v>28</v>
      </c>
      <c r="M1400">
        <v>5.7</v>
      </c>
      <c r="N1400">
        <v>5.3</v>
      </c>
      <c r="O1400">
        <v>0.8</v>
      </c>
      <c r="P1400">
        <v>71.7</v>
      </c>
      <c r="Q1400" t="s">
        <v>28</v>
      </c>
      <c r="R1400">
        <v>-1.9</v>
      </c>
      <c r="S1400">
        <v>4.4000000000000004</v>
      </c>
      <c r="T1400">
        <v>0.68</v>
      </c>
      <c r="U1400">
        <v>2.65</v>
      </c>
      <c r="V1400">
        <v>0</v>
      </c>
      <c r="W1400">
        <v>2.9</v>
      </c>
      <c r="X1400">
        <v>0.67600000000000005</v>
      </c>
      <c r="Y1400">
        <v>0.26700000000000002</v>
      </c>
      <c r="Z1400">
        <v>12.87</v>
      </c>
      <c r="AA1400">
        <v>2016</v>
      </c>
      <c r="AB1400">
        <v>10</v>
      </c>
      <c r="AC1400">
        <v>26</v>
      </c>
      <c r="AD1400">
        <v>4</v>
      </c>
      <c r="AE1400">
        <v>300</v>
      </c>
    </row>
    <row r="1401" spans="1:31" x14ac:dyDescent="0.25">
      <c r="A1401" s="5">
        <v>42670</v>
      </c>
      <c r="B1401">
        <f>AA1401*1000+AE1401</f>
        <v>2016301</v>
      </c>
      <c r="C1401" s="6">
        <v>9.18</v>
      </c>
      <c r="D1401">
        <v>4.82</v>
      </c>
      <c r="E1401">
        <v>5</v>
      </c>
      <c r="F1401">
        <v>85.7</v>
      </c>
      <c r="G1401" t="s">
        <v>28</v>
      </c>
      <c r="H1401">
        <v>4.3</v>
      </c>
      <c r="I1401">
        <v>5</v>
      </c>
      <c r="J1401">
        <v>9.1</v>
      </c>
      <c r="K1401">
        <v>93.6</v>
      </c>
      <c r="L1401" t="s">
        <v>28</v>
      </c>
      <c r="M1401">
        <v>10.5</v>
      </c>
      <c r="N1401">
        <v>5.5</v>
      </c>
      <c r="O1401">
        <v>1.8</v>
      </c>
      <c r="P1401">
        <v>65.2</v>
      </c>
      <c r="Q1401" t="s">
        <v>28</v>
      </c>
      <c r="R1401">
        <v>-0.6</v>
      </c>
      <c r="S1401">
        <v>4.5</v>
      </c>
      <c r="T1401">
        <v>0.22</v>
      </c>
      <c r="U1401">
        <v>1.84</v>
      </c>
      <c r="V1401">
        <v>0</v>
      </c>
      <c r="W1401">
        <v>2.2999999999999998</v>
      </c>
      <c r="X1401">
        <v>0.755</v>
      </c>
      <c r="Y1401">
        <v>0.40300000000000002</v>
      </c>
      <c r="Z1401">
        <v>12.99</v>
      </c>
      <c r="AA1401">
        <v>2016</v>
      </c>
      <c r="AB1401">
        <v>10</v>
      </c>
      <c r="AC1401">
        <v>27</v>
      </c>
      <c r="AD1401">
        <v>4</v>
      </c>
      <c r="AE1401">
        <v>301</v>
      </c>
    </row>
    <row r="1402" spans="1:31" x14ac:dyDescent="0.25">
      <c r="A1402" s="5">
        <v>42671</v>
      </c>
      <c r="B1402">
        <f>AA1402*1000+AE1402</f>
        <v>2016302</v>
      </c>
      <c r="C1402" s="6">
        <v>9.01</v>
      </c>
      <c r="D1402">
        <v>6.01</v>
      </c>
      <c r="E1402">
        <v>3.9</v>
      </c>
      <c r="F1402">
        <v>83.4</v>
      </c>
      <c r="G1402" t="s">
        <v>28</v>
      </c>
      <c r="H1402">
        <v>2.6</v>
      </c>
      <c r="I1402">
        <v>4.8</v>
      </c>
      <c r="J1402">
        <v>10.1</v>
      </c>
      <c r="K1402">
        <v>94.8</v>
      </c>
      <c r="L1402" t="s">
        <v>28</v>
      </c>
      <c r="M1402">
        <v>14.6</v>
      </c>
      <c r="N1402">
        <v>5.4</v>
      </c>
      <c r="O1402">
        <v>0</v>
      </c>
      <c r="P1402">
        <v>54.8</v>
      </c>
      <c r="Q1402" t="s">
        <v>28</v>
      </c>
      <c r="R1402">
        <v>-2.2999999999999998</v>
      </c>
      <c r="S1402">
        <v>4.0999999999999996</v>
      </c>
      <c r="T1402">
        <v>0.22</v>
      </c>
      <c r="U1402">
        <v>1.7</v>
      </c>
      <c r="V1402">
        <v>0</v>
      </c>
      <c r="W1402">
        <v>0.1</v>
      </c>
      <c r="X1402">
        <v>0.67900000000000005</v>
      </c>
      <c r="Y1402">
        <v>0.56000000000000005</v>
      </c>
      <c r="Z1402">
        <v>12.99</v>
      </c>
      <c r="AA1402">
        <v>2016</v>
      </c>
      <c r="AB1402">
        <v>10</v>
      </c>
      <c r="AC1402">
        <v>28</v>
      </c>
      <c r="AD1402">
        <v>4</v>
      </c>
      <c r="AE1402">
        <v>302</v>
      </c>
    </row>
    <row r="1403" spans="1:31" x14ac:dyDescent="0.25">
      <c r="A1403" s="5">
        <v>42672</v>
      </c>
      <c r="B1403">
        <f>AA1403*1000+AE1403</f>
        <v>2016303</v>
      </c>
      <c r="C1403" s="6">
        <v>8.83</v>
      </c>
      <c r="D1403">
        <v>4.1399999999999997</v>
      </c>
      <c r="E1403">
        <v>3.4</v>
      </c>
      <c r="F1403">
        <v>77.900000000000006</v>
      </c>
      <c r="G1403" t="s">
        <v>28</v>
      </c>
      <c r="H1403">
        <v>2.5</v>
      </c>
      <c r="I1403">
        <v>4.5999999999999996</v>
      </c>
      <c r="J1403">
        <v>7.5</v>
      </c>
      <c r="K1403">
        <v>93.6</v>
      </c>
      <c r="L1403" t="s">
        <v>28</v>
      </c>
      <c r="M1403">
        <v>9.9</v>
      </c>
      <c r="N1403">
        <v>4.9000000000000004</v>
      </c>
      <c r="O1403">
        <v>0.2</v>
      </c>
      <c r="P1403">
        <v>54.4</v>
      </c>
      <c r="Q1403" t="s">
        <v>28</v>
      </c>
      <c r="R1403">
        <v>-2.1</v>
      </c>
      <c r="S1403">
        <v>4.2</v>
      </c>
      <c r="T1403">
        <v>0.56000000000000005</v>
      </c>
      <c r="U1403">
        <v>2.48</v>
      </c>
      <c r="V1403">
        <v>0</v>
      </c>
      <c r="W1403">
        <v>0.1</v>
      </c>
      <c r="X1403">
        <v>0.56499999999999995</v>
      </c>
      <c r="Y1403">
        <v>0.47399999999999998</v>
      </c>
      <c r="Z1403">
        <v>12.93</v>
      </c>
      <c r="AA1403">
        <v>2016</v>
      </c>
      <c r="AB1403">
        <v>10</v>
      </c>
      <c r="AC1403">
        <v>29</v>
      </c>
      <c r="AD1403">
        <v>4</v>
      </c>
      <c r="AE1403">
        <v>303</v>
      </c>
    </row>
    <row r="1404" spans="1:31" x14ac:dyDescent="0.25">
      <c r="A1404" s="5">
        <v>42673</v>
      </c>
      <c r="B1404">
        <f>AA1404*1000+AE1404</f>
        <v>2016304</v>
      </c>
      <c r="C1404" s="6">
        <v>8.65</v>
      </c>
      <c r="D1404">
        <v>5.07</v>
      </c>
      <c r="E1404">
        <v>2.4</v>
      </c>
      <c r="F1404">
        <v>79.2</v>
      </c>
      <c r="G1404" t="s">
        <v>28</v>
      </c>
      <c r="H1404">
        <v>1.3</v>
      </c>
      <c r="I1404">
        <v>4.0999999999999996</v>
      </c>
      <c r="J1404">
        <v>8.6999999999999993</v>
      </c>
      <c r="K1404">
        <v>95.2</v>
      </c>
      <c r="L1404" t="s">
        <v>28</v>
      </c>
      <c r="M1404">
        <v>14.3</v>
      </c>
      <c r="N1404">
        <v>4.5</v>
      </c>
      <c r="O1404">
        <v>-1.4</v>
      </c>
      <c r="P1404">
        <v>51.6</v>
      </c>
      <c r="Q1404" t="s">
        <v>28</v>
      </c>
      <c r="R1404">
        <v>-3.8</v>
      </c>
      <c r="S1404">
        <v>3.8</v>
      </c>
      <c r="T1404">
        <v>0.31</v>
      </c>
      <c r="U1404">
        <v>2.2799999999999998</v>
      </c>
      <c r="V1404">
        <v>0</v>
      </c>
      <c r="W1404">
        <v>0.1</v>
      </c>
      <c r="X1404">
        <v>0.57899999999999996</v>
      </c>
      <c r="Y1404">
        <v>0.54200000000000004</v>
      </c>
      <c r="Z1404">
        <v>12.97</v>
      </c>
      <c r="AA1404">
        <v>2016</v>
      </c>
      <c r="AB1404">
        <v>10</v>
      </c>
      <c r="AC1404">
        <v>30</v>
      </c>
      <c r="AD1404">
        <v>4</v>
      </c>
      <c r="AE1404">
        <v>304</v>
      </c>
    </row>
    <row r="1405" spans="1:31" x14ac:dyDescent="0.25">
      <c r="A1405" s="5">
        <v>42674</v>
      </c>
      <c r="B1405">
        <f>AA1405*1000+AE1405</f>
        <v>2016305</v>
      </c>
      <c r="C1405" s="6">
        <v>8.49</v>
      </c>
      <c r="D1405">
        <v>2.06</v>
      </c>
      <c r="E1405">
        <v>2.7</v>
      </c>
      <c r="F1405">
        <v>90</v>
      </c>
      <c r="G1405" t="s">
        <v>28</v>
      </c>
      <c r="H1405">
        <v>2.2999999999999998</v>
      </c>
      <c r="I1405">
        <v>4.0999999999999996</v>
      </c>
      <c r="J1405">
        <v>4.8</v>
      </c>
      <c r="K1405">
        <v>93.5</v>
      </c>
      <c r="L1405" t="s">
        <v>28</v>
      </c>
      <c r="M1405">
        <v>5.5</v>
      </c>
      <c r="N1405">
        <v>4.5</v>
      </c>
      <c r="O1405">
        <v>0.6</v>
      </c>
      <c r="P1405">
        <v>74.599999999999994</v>
      </c>
      <c r="Q1405" t="s">
        <v>28</v>
      </c>
      <c r="R1405">
        <v>0.1</v>
      </c>
      <c r="S1405">
        <v>3.8</v>
      </c>
      <c r="T1405">
        <v>0.44</v>
      </c>
      <c r="U1405">
        <v>2.84</v>
      </c>
      <c r="V1405">
        <v>0</v>
      </c>
      <c r="W1405">
        <v>11.6</v>
      </c>
      <c r="X1405">
        <v>0.64400000000000002</v>
      </c>
      <c r="Y1405">
        <v>0.219</v>
      </c>
      <c r="Z1405">
        <v>12.85</v>
      </c>
      <c r="AA1405">
        <v>2016</v>
      </c>
      <c r="AB1405">
        <v>10</v>
      </c>
      <c r="AC1405">
        <v>31</v>
      </c>
      <c r="AD1405">
        <v>4</v>
      </c>
      <c r="AE1405">
        <v>305</v>
      </c>
    </row>
    <row r="1406" spans="1:31" x14ac:dyDescent="0.25">
      <c r="A1406" s="5">
        <v>42675</v>
      </c>
      <c r="B1406">
        <f>AA1406*1000+AE1406</f>
        <v>2016306</v>
      </c>
      <c r="C1406" s="6">
        <v>8.32</v>
      </c>
      <c r="D1406">
        <v>6.48</v>
      </c>
      <c r="E1406">
        <v>3.1</v>
      </c>
      <c r="F1406">
        <v>80.8</v>
      </c>
      <c r="G1406" t="s">
        <v>28</v>
      </c>
      <c r="H1406">
        <v>2.6</v>
      </c>
      <c r="I1406">
        <v>4.2</v>
      </c>
      <c r="J1406">
        <v>8.1</v>
      </c>
      <c r="K1406">
        <v>91.7</v>
      </c>
      <c r="L1406" t="s">
        <v>28</v>
      </c>
      <c r="M1406">
        <v>12.1</v>
      </c>
      <c r="N1406">
        <v>4.8</v>
      </c>
      <c r="O1406">
        <v>0</v>
      </c>
      <c r="P1406">
        <v>53.5</v>
      </c>
      <c r="Q1406" t="s">
        <v>28</v>
      </c>
      <c r="R1406">
        <v>-1.3</v>
      </c>
      <c r="S1406">
        <v>3.7</v>
      </c>
      <c r="T1406">
        <v>0.41</v>
      </c>
      <c r="U1406">
        <v>2.6</v>
      </c>
      <c r="V1406">
        <v>0</v>
      </c>
      <c r="W1406">
        <v>1.7</v>
      </c>
      <c r="X1406">
        <v>0.57899999999999996</v>
      </c>
      <c r="Y1406">
        <v>0.503</v>
      </c>
      <c r="Z1406">
        <v>13</v>
      </c>
      <c r="AA1406">
        <v>2016</v>
      </c>
      <c r="AB1406">
        <v>11</v>
      </c>
      <c r="AC1406">
        <v>1</v>
      </c>
      <c r="AD1406">
        <v>4</v>
      </c>
      <c r="AE1406">
        <v>306</v>
      </c>
    </row>
    <row r="1407" spans="1:31" x14ac:dyDescent="0.25">
      <c r="A1407" s="5">
        <v>42676</v>
      </c>
      <c r="B1407">
        <f>AA1407*1000+AE1407</f>
        <v>2016307</v>
      </c>
      <c r="C1407" s="6">
        <v>8.16</v>
      </c>
      <c r="D1407">
        <v>1.38</v>
      </c>
      <c r="E1407">
        <v>4.7</v>
      </c>
      <c r="F1407">
        <v>79.900000000000006</v>
      </c>
      <c r="G1407" t="s">
        <v>28</v>
      </c>
      <c r="H1407">
        <v>4.0999999999999996</v>
      </c>
      <c r="I1407">
        <v>4.5</v>
      </c>
      <c r="J1407">
        <v>6</v>
      </c>
      <c r="K1407">
        <v>87</v>
      </c>
      <c r="L1407" t="s">
        <v>28</v>
      </c>
      <c r="M1407">
        <v>6.3</v>
      </c>
      <c r="N1407">
        <v>4.7</v>
      </c>
      <c r="O1407">
        <v>3.3</v>
      </c>
      <c r="P1407">
        <v>72.8</v>
      </c>
      <c r="Q1407" t="s">
        <v>28</v>
      </c>
      <c r="R1407">
        <v>1.8</v>
      </c>
      <c r="S1407">
        <v>4.2</v>
      </c>
      <c r="T1407">
        <v>0.76</v>
      </c>
      <c r="U1407">
        <v>3.31</v>
      </c>
      <c r="V1407">
        <v>0</v>
      </c>
      <c r="W1407">
        <v>0.2</v>
      </c>
      <c r="X1407">
        <v>0.68</v>
      </c>
      <c r="Y1407">
        <v>0.254</v>
      </c>
      <c r="Z1407">
        <v>12.86</v>
      </c>
      <c r="AA1407">
        <v>2016</v>
      </c>
      <c r="AB1407">
        <v>11</v>
      </c>
      <c r="AC1407">
        <v>2</v>
      </c>
      <c r="AD1407">
        <v>4</v>
      </c>
      <c r="AE1407">
        <v>307</v>
      </c>
    </row>
    <row r="1408" spans="1:31" x14ac:dyDescent="0.25">
      <c r="A1408" s="5">
        <v>42677</v>
      </c>
      <c r="B1408">
        <f>AA1408*1000+AE1408</f>
        <v>2016308</v>
      </c>
      <c r="C1408" s="6">
        <v>8.01</v>
      </c>
      <c r="D1408">
        <v>8.2100000000000009</v>
      </c>
      <c r="E1408">
        <v>7.2</v>
      </c>
      <c r="F1408">
        <v>64.099999999999994</v>
      </c>
      <c r="G1408" t="s">
        <v>28</v>
      </c>
      <c r="H1408">
        <v>5.9</v>
      </c>
      <c r="I1408">
        <v>4.7</v>
      </c>
      <c r="J1408">
        <v>12.5</v>
      </c>
      <c r="K1408">
        <v>79.5</v>
      </c>
      <c r="L1408" t="s">
        <v>28</v>
      </c>
      <c r="M1408">
        <v>16.100000000000001</v>
      </c>
      <c r="N1408">
        <v>5.0999999999999996</v>
      </c>
      <c r="O1408">
        <v>3.7</v>
      </c>
      <c r="P1408">
        <v>42.2</v>
      </c>
      <c r="Q1408" t="s">
        <v>28</v>
      </c>
      <c r="R1408">
        <v>0.5</v>
      </c>
      <c r="S1408">
        <v>4.3</v>
      </c>
      <c r="T1408">
        <v>1.17</v>
      </c>
      <c r="U1408">
        <v>3.83</v>
      </c>
      <c r="V1408">
        <v>0</v>
      </c>
      <c r="W1408">
        <v>0</v>
      </c>
      <c r="X1408">
        <v>0.61099999999999999</v>
      </c>
      <c r="Y1408">
        <v>0.83699999999999997</v>
      </c>
      <c r="Z1408">
        <v>13.06</v>
      </c>
      <c r="AA1408">
        <v>2016</v>
      </c>
      <c r="AB1408">
        <v>11</v>
      </c>
      <c r="AC1408">
        <v>3</v>
      </c>
      <c r="AD1408">
        <v>4</v>
      </c>
      <c r="AE1408">
        <v>308</v>
      </c>
    </row>
    <row r="1409" spans="1:31" x14ac:dyDescent="0.25">
      <c r="A1409" s="5">
        <v>42678</v>
      </c>
      <c r="B1409">
        <f>AA1409*1000+AE1409</f>
        <v>2016309</v>
      </c>
      <c r="C1409" s="6">
        <v>7.84</v>
      </c>
      <c r="D1409">
        <v>4.8099999999999996</v>
      </c>
      <c r="E1409">
        <v>8.3000000000000007</v>
      </c>
      <c r="F1409">
        <v>55.1</v>
      </c>
      <c r="G1409" t="s">
        <v>28</v>
      </c>
      <c r="H1409">
        <v>7</v>
      </c>
      <c r="I1409">
        <v>4.4000000000000004</v>
      </c>
      <c r="J1409">
        <v>11.5</v>
      </c>
      <c r="K1409">
        <v>65.8</v>
      </c>
      <c r="L1409" t="s">
        <v>28</v>
      </c>
      <c r="M1409">
        <v>14</v>
      </c>
      <c r="N1409">
        <v>5</v>
      </c>
      <c r="O1409">
        <v>4.5999999999999996</v>
      </c>
      <c r="P1409">
        <v>47.3</v>
      </c>
      <c r="Q1409" t="s">
        <v>28</v>
      </c>
      <c r="R1409">
        <v>0.3</v>
      </c>
      <c r="S1409">
        <v>3.9</v>
      </c>
      <c r="T1409">
        <v>1.1399999999999999</v>
      </c>
      <c r="U1409">
        <v>3.69</v>
      </c>
      <c r="V1409">
        <v>0</v>
      </c>
      <c r="W1409">
        <v>0</v>
      </c>
      <c r="X1409">
        <v>0.64100000000000001</v>
      </c>
      <c r="Y1409">
        <v>0.71399999999999997</v>
      </c>
      <c r="Z1409">
        <v>13.04</v>
      </c>
      <c r="AA1409">
        <v>2016</v>
      </c>
      <c r="AB1409">
        <v>11</v>
      </c>
      <c r="AC1409">
        <v>4</v>
      </c>
      <c r="AD1409">
        <v>4</v>
      </c>
      <c r="AE1409">
        <v>309</v>
      </c>
    </row>
    <row r="1410" spans="1:31" x14ac:dyDescent="0.25">
      <c r="A1410" s="5">
        <v>42679</v>
      </c>
      <c r="B1410">
        <f>AA1410*1000+AE1410</f>
        <v>2016310</v>
      </c>
      <c r="C1410" s="6">
        <v>7.69</v>
      </c>
      <c r="D1410">
        <v>2.08</v>
      </c>
      <c r="E1410">
        <v>7.9</v>
      </c>
      <c r="F1410">
        <v>66.7</v>
      </c>
      <c r="G1410" t="s">
        <v>28</v>
      </c>
      <c r="H1410">
        <v>7.1</v>
      </c>
      <c r="I1410">
        <v>5</v>
      </c>
      <c r="J1410">
        <v>10.9</v>
      </c>
      <c r="K1410">
        <v>89.6</v>
      </c>
      <c r="L1410" t="s">
        <v>28</v>
      </c>
      <c r="M1410">
        <v>11.8</v>
      </c>
      <c r="N1410">
        <v>5.3</v>
      </c>
      <c r="O1410">
        <v>5.5</v>
      </c>
      <c r="P1410">
        <v>52.4</v>
      </c>
      <c r="Q1410" t="s">
        <v>28</v>
      </c>
      <c r="R1410">
        <v>4.8</v>
      </c>
      <c r="S1410">
        <v>4.7</v>
      </c>
      <c r="T1410">
        <v>0.86</v>
      </c>
      <c r="U1410">
        <v>3.56</v>
      </c>
      <c r="V1410">
        <v>0</v>
      </c>
      <c r="W1410">
        <v>0.7</v>
      </c>
      <c r="X1410">
        <v>0.68200000000000005</v>
      </c>
      <c r="Y1410">
        <v>0.621</v>
      </c>
      <c r="Z1410">
        <v>12.92</v>
      </c>
      <c r="AA1410">
        <v>2016</v>
      </c>
      <c r="AB1410">
        <v>11</v>
      </c>
      <c r="AC1410">
        <v>5</v>
      </c>
      <c r="AD1410">
        <v>4</v>
      </c>
      <c r="AE1410">
        <v>310</v>
      </c>
    </row>
    <row r="1411" spans="1:31" x14ac:dyDescent="0.25">
      <c r="A1411" s="5">
        <v>42680</v>
      </c>
      <c r="B1411">
        <f>AA1411*1000+AE1411</f>
        <v>2016311</v>
      </c>
      <c r="C1411" s="6">
        <v>7.54</v>
      </c>
      <c r="D1411">
        <v>6.86</v>
      </c>
      <c r="E1411">
        <v>4.4000000000000004</v>
      </c>
      <c r="F1411">
        <v>76.3</v>
      </c>
      <c r="G1411" t="s">
        <v>28</v>
      </c>
      <c r="H1411">
        <v>3.3</v>
      </c>
      <c r="I1411">
        <v>4.8</v>
      </c>
      <c r="J1411">
        <v>9.9</v>
      </c>
      <c r="K1411">
        <v>92.4</v>
      </c>
      <c r="L1411" t="s">
        <v>28</v>
      </c>
      <c r="M1411">
        <v>12</v>
      </c>
      <c r="N1411">
        <v>5.4</v>
      </c>
      <c r="O1411">
        <v>0.8</v>
      </c>
      <c r="P1411">
        <v>48.4</v>
      </c>
      <c r="Q1411" t="s">
        <v>28</v>
      </c>
      <c r="R1411">
        <v>-1.4</v>
      </c>
      <c r="S1411">
        <v>4.3</v>
      </c>
      <c r="T1411">
        <v>0.56999999999999995</v>
      </c>
      <c r="U1411">
        <v>2.71</v>
      </c>
      <c r="V1411">
        <v>0</v>
      </c>
      <c r="W1411">
        <v>2.4</v>
      </c>
      <c r="X1411">
        <v>0.58899999999999997</v>
      </c>
      <c r="Y1411">
        <v>0.628</v>
      </c>
      <c r="Z1411">
        <v>13.02</v>
      </c>
      <c r="AA1411">
        <v>2016</v>
      </c>
      <c r="AB1411">
        <v>11</v>
      </c>
      <c r="AC1411">
        <v>6</v>
      </c>
      <c r="AD1411">
        <v>4</v>
      </c>
      <c r="AE1411">
        <v>311</v>
      </c>
    </row>
    <row r="1412" spans="1:31" x14ac:dyDescent="0.25">
      <c r="A1412" s="5">
        <v>42681</v>
      </c>
      <c r="B1412">
        <f>AA1412*1000+AE1412</f>
        <v>2016312</v>
      </c>
      <c r="C1412" s="6">
        <v>7.4</v>
      </c>
      <c r="D1412">
        <v>2.82</v>
      </c>
      <c r="E1412">
        <v>5.7</v>
      </c>
      <c r="F1412">
        <v>72.900000000000006</v>
      </c>
      <c r="G1412" t="s">
        <v>28</v>
      </c>
      <c r="H1412">
        <v>5.2</v>
      </c>
      <c r="I1412">
        <v>4.5999999999999996</v>
      </c>
      <c r="J1412">
        <v>8.1999999999999993</v>
      </c>
      <c r="K1412">
        <v>85.1</v>
      </c>
      <c r="L1412" t="s">
        <v>28</v>
      </c>
      <c r="M1412">
        <v>9</v>
      </c>
      <c r="N1412">
        <v>5.2</v>
      </c>
      <c r="O1412">
        <v>3.1</v>
      </c>
      <c r="P1412">
        <v>64.8</v>
      </c>
      <c r="Q1412" t="s">
        <v>28</v>
      </c>
      <c r="R1412">
        <v>2.2999999999999998</v>
      </c>
      <c r="S1412">
        <v>4.2</v>
      </c>
      <c r="T1412">
        <v>1.08</v>
      </c>
      <c r="U1412">
        <v>3.79</v>
      </c>
      <c r="V1412">
        <v>0</v>
      </c>
      <c r="W1412">
        <v>0</v>
      </c>
      <c r="X1412">
        <v>0.70499999999999996</v>
      </c>
      <c r="Y1412">
        <v>0.38300000000000001</v>
      </c>
      <c r="Z1412">
        <v>12.88</v>
      </c>
      <c r="AA1412">
        <v>2016</v>
      </c>
      <c r="AB1412">
        <v>11</v>
      </c>
      <c r="AC1412">
        <v>7</v>
      </c>
      <c r="AD1412">
        <v>4</v>
      </c>
      <c r="AE1412">
        <v>312</v>
      </c>
    </row>
    <row r="1413" spans="1:31" x14ac:dyDescent="0.25">
      <c r="A1413" s="5">
        <v>42682</v>
      </c>
      <c r="B1413">
        <f>AA1413*1000+AE1413</f>
        <v>2016313</v>
      </c>
      <c r="C1413" s="6">
        <v>7.26</v>
      </c>
      <c r="D1413">
        <v>7.16</v>
      </c>
      <c r="E1413">
        <v>9.6</v>
      </c>
      <c r="F1413">
        <v>62.2</v>
      </c>
      <c r="G1413" t="s">
        <v>28</v>
      </c>
      <c r="H1413">
        <v>8.3000000000000007</v>
      </c>
      <c r="I1413">
        <v>5</v>
      </c>
      <c r="J1413">
        <v>15.4</v>
      </c>
      <c r="K1413">
        <v>79.5</v>
      </c>
      <c r="L1413" t="s">
        <v>28</v>
      </c>
      <c r="M1413">
        <v>19</v>
      </c>
      <c r="N1413">
        <v>5.6</v>
      </c>
      <c r="O1413">
        <v>5</v>
      </c>
      <c r="P1413">
        <v>44.3</v>
      </c>
      <c r="Q1413" t="s">
        <v>28</v>
      </c>
      <c r="R1413">
        <v>1.5</v>
      </c>
      <c r="S1413">
        <v>4.3</v>
      </c>
      <c r="T1413">
        <v>1.1499999999999999</v>
      </c>
      <c r="U1413">
        <v>3.51</v>
      </c>
      <c r="V1413">
        <v>0</v>
      </c>
      <c r="W1413">
        <v>0</v>
      </c>
      <c r="X1413">
        <v>0.77300000000000002</v>
      </c>
      <c r="Y1413">
        <v>0.97299999999999998</v>
      </c>
      <c r="Z1413">
        <v>13.06</v>
      </c>
      <c r="AA1413">
        <v>2016</v>
      </c>
      <c r="AB1413">
        <v>11</v>
      </c>
      <c r="AC1413">
        <v>8</v>
      </c>
      <c r="AD1413">
        <v>4</v>
      </c>
      <c r="AE1413">
        <v>313</v>
      </c>
    </row>
    <row r="1414" spans="1:31" x14ac:dyDescent="0.25">
      <c r="A1414" s="5">
        <v>42683</v>
      </c>
      <c r="B1414">
        <f>AA1414*1000+AE1414</f>
        <v>2016314</v>
      </c>
      <c r="C1414" s="6">
        <v>7.12</v>
      </c>
      <c r="D1414">
        <v>2.4700000000000002</v>
      </c>
      <c r="E1414">
        <v>7.2</v>
      </c>
      <c r="F1414">
        <v>75.2</v>
      </c>
      <c r="G1414" t="s">
        <v>28</v>
      </c>
      <c r="H1414">
        <v>5.8</v>
      </c>
      <c r="I1414">
        <v>5.0999999999999996</v>
      </c>
      <c r="J1414">
        <v>12</v>
      </c>
      <c r="K1414">
        <v>95</v>
      </c>
      <c r="L1414" t="s">
        <v>28</v>
      </c>
      <c r="M1414">
        <v>12.8</v>
      </c>
      <c r="N1414">
        <v>5.7</v>
      </c>
      <c r="O1414">
        <v>1.8</v>
      </c>
      <c r="P1414">
        <v>53.7</v>
      </c>
      <c r="Q1414" t="s">
        <v>28</v>
      </c>
      <c r="R1414">
        <v>-1</v>
      </c>
      <c r="S1414">
        <v>4.5999999999999996</v>
      </c>
      <c r="T1414">
        <v>0.41</v>
      </c>
      <c r="U1414">
        <v>3.01</v>
      </c>
      <c r="V1414">
        <v>0</v>
      </c>
      <c r="W1414">
        <v>2.9</v>
      </c>
      <c r="X1414">
        <v>0.751</v>
      </c>
      <c r="Y1414">
        <v>0.64700000000000002</v>
      </c>
      <c r="Z1414">
        <v>12.93</v>
      </c>
      <c r="AA1414">
        <v>2016</v>
      </c>
      <c r="AB1414">
        <v>11</v>
      </c>
      <c r="AC1414">
        <v>9</v>
      </c>
      <c r="AD1414">
        <v>4</v>
      </c>
      <c r="AE1414">
        <v>314</v>
      </c>
    </row>
    <row r="1415" spans="1:31" x14ac:dyDescent="0.25">
      <c r="A1415" s="5">
        <v>42684</v>
      </c>
      <c r="B1415">
        <f>AA1415*1000+AE1415</f>
        <v>2016315</v>
      </c>
      <c r="C1415" s="6">
        <v>6.99</v>
      </c>
      <c r="D1415">
        <v>4.9400000000000004</v>
      </c>
      <c r="E1415">
        <v>7.6</v>
      </c>
      <c r="F1415">
        <v>71</v>
      </c>
      <c r="G1415" t="s">
        <v>28</v>
      </c>
      <c r="H1415">
        <v>5.9</v>
      </c>
      <c r="I1415">
        <v>4.5999999999999996</v>
      </c>
      <c r="J1415">
        <v>12.1</v>
      </c>
      <c r="K1415">
        <v>94.8</v>
      </c>
      <c r="L1415" t="s">
        <v>28</v>
      </c>
      <c r="M1415">
        <v>13.6</v>
      </c>
      <c r="N1415">
        <v>5.0999999999999996</v>
      </c>
      <c r="O1415">
        <v>3.1</v>
      </c>
      <c r="P1415">
        <v>48.2</v>
      </c>
      <c r="Q1415" t="s">
        <v>28</v>
      </c>
      <c r="R1415">
        <v>0.6</v>
      </c>
      <c r="S1415">
        <v>4.0999999999999996</v>
      </c>
      <c r="T1415">
        <v>0.76</v>
      </c>
      <c r="U1415">
        <v>3.81</v>
      </c>
      <c r="V1415">
        <v>0</v>
      </c>
      <c r="W1415">
        <v>0.1</v>
      </c>
      <c r="X1415">
        <v>0.68</v>
      </c>
      <c r="Y1415">
        <v>0.73099999999999998</v>
      </c>
      <c r="Z1415">
        <v>13.03</v>
      </c>
      <c r="AA1415">
        <v>2016</v>
      </c>
      <c r="AB1415">
        <v>11</v>
      </c>
      <c r="AC1415">
        <v>10</v>
      </c>
      <c r="AD1415">
        <v>4</v>
      </c>
      <c r="AE1415">
        <v>315</v>
      </c>
    </row>
    <row r="1416" spans="1:31" x14ac:dyDescent="0.25">
      <c r="A1416" s="5">
        <v>42685</v>
      </c>
      <c r="B1416">
        <f>AA1416*1000+AE1416</f>
        <v>2016316</v>
      </c>
      <c r="C1416" s="6">
        <v>6.85</v>
      </c>
      <c r="D1416">
        <v>1.27</v>
      </c>
      <c r="E1416">
        <v>9.3000000000000007</v>
      </c>
      <c r="F1416">
        <v>61.4</v>
      </c>
      <c r="G1416" t="s">
        <v>28</v>
      </c>
      <c r="H1416">
        <v>8.1999999999999993</v>
      </c>
      <c r="I1416">
        <v>5</v>
      </c>
      <c r="J1416">
        <v>11.8</v>
      </c>
      <c r="K1416">
        <v>80.400000000000006</v>
      </c>
      <c r="L1416" t="s">
        <v>28</v>
      </c>
      <c r="M1416">
        <v>12.1</v>
      </c>
      <c r="N1416">
        <v>5.4</v>
      </c>
      <c r="O1416">
        <v>6.1</v>
      </c>
      <c r="P1416">
        <v>44.5</v>
      </c>
      <c r="Q1416" t="s">
        <v>28</v>
      </c>
      <c r="R1416">
        <v>3.6</v>
      </c>
      <c r="S1416">
        <v>4.5999999999999996</v>
      </c>
      <c r="T1416">
        <v>0.6</v>
      </c>
      <c r="U1416">
        <v>3.06</v>
      </c>
      <c r="V1416">
        <v>0</v>
      </c>
      <c r="W1416">
        <v>0</v>
      </c>
      <c r="X1416">
        <v>0.61399999999999999</v>
      </c>
      <c r="Y1416">
        <v>0.76600000000000001</v>
      </c>
      <c r="Z1416">
        <v>12.88</v>
      </c>
      <c r="AA1416">
        <v>2016</v>
      </c>
      <c r="AB1416">
        <v>11</v>
      </c>
      <c r="AC1416">
        <v>11</v>
      </c>
      <c r="AD1416">
        <v>4</v>
      </c>
      <c r="AE1416">
        <v>316</v>
      </c>
    </row>
    <row r="1417" spans="1:31" x14ac:dyDescent="0.25">
      <c r="A1417" s="5">
        <v>42686</v>
      </c>
      <c r="B1417">
        <f>AA1417*1000+AE1417</f>
        <v>2016317</v>
      </c>
      <c r="C1417" s="6">
        <v>6.72</v>
      </c>
      <c r="D1417">
        <v>2.4900000000000002</v>
      </c>
      <c r="E1417">
        <v>6.7</v>
      </c>
      <c r="F1417">
        <v>78.599999999999994</v>
      </c>
      <c r="G1417" t="s">
        <v>28</v>
      </c>
      <c r="H1417">
        <v>6</v>
      </c>
      <c r="I1417">
        <v>5.3</v>
      </c>
      <c r="J1417">
        <v>10.8</v>
      </c>
      <c r="K1417">
        <v>91.8</v>
      </c>
      <c r="L1417" t="s">
        <v>28</v>
      </c>
      <c r="M1417">
        <v>12</v>
      </c>
      <c r="N1417">
        <v>5.7</v>
      </c>
      <c r="O1417">
        <v>2</v>
      </c>
      <c r="P1417">
        <v>65.599999999999994</v>
      </c>
      <c r="Q1417" t="s">
        <v>28</v>
      </c>
      <c r="R1417">
        <v>0.2</v>
      </c>
      <c r="S1417">
        <v>5</v>
      </c>
      <c r="T1417">
        <v>1.02</v>
      </c>
      <c r="U1417">
        <v>3.66</v>
      </c>
      <c r="V1417">
        <v>0</v>
      </c>
      <c r="W1417">
        <v>4</v>
      </c>
      <c r="X1417">
        <v>0.85</v>
      </c>
      <c r="Y1417">
        <v>0.44700000000000001</v>
      </c>
      <c r="Z1417">
        <v>12.89</v>
      </c>
      <c r="AA1417">
        <v>2016</v>
      </c>
      <c r="AB1417">
        <v>11</v>
      </c>
      <c r="AC1417">
        <v>12</v>
      </c>
      <c r="AD1417">
        <v>4</v>
      </c>
      <c r="AE1417">
        <v>317</v>
      </c>
    </row>
    <row r="1418" spans="1:31" x14ac:dyDescent="0.25">
      <c r="A1418" s="5">
        <v>42687</v>
      </c>
      <c r="B1418">
        <f>AA1418*1000+AE1418</f>
        <v>2016318</v>
      </c>
      <c r="C1418" s="6">
        <v>6.6</v>
      </c>
      <c r="D1418">
        <v>1.25</v>
      </c>
      <c r="E1418">
        <v>1.9</v>
      </c>
      <c r="F1418">
        <v>79.2</v>
      </c>
      <c r="G1418" t="s">
        <v>28</v>
      </c>
      <c r="H1418">
        <v>1</v>
      </c>
      <c r="I1418">
        <v>4.2</v>
      </c>
      <c r="J1418">
        <v>4.5</v>
      </c>
      <c r="K1418">
        <v>91</v>
      </c>
      <c r="L1418" t="s">
        <v>28</v>
      </c>
      <c r="M1418">
        <v>4.3</v>
      </c>
      <c r="N1418">
        <v>5.0999999999999996</v>
      </c>
      <c r="O1418">
        <v>-2.1</v>
      </c>
      <c r="P1418">
        <v>59.6</v>
      </c>
      <c r="Q1418" t="s">
        <v>28</v>
      </c>
      <c r="R1418">
        <v>-3.7</v>
      </c>
      <c r="S1418">
        <v>3.9</v>
      </c>
      <c r="T1418">
        <v>0.44</v>
      </c>
      <c r="U1418">
        <v>2.29</v>
      </c>
      <c r="V1418">
        <v>0</v>
      </c>
      <c r="W1418">
        <v>0.5</v>
      </c>
      <c r="X1418">
        <v>0.502</v>
      </c>
      <c r="Y1418">
        <v>0.34100000000000003</v>
      </c>
      <c r="Z1418">
        <v>12.84</v>
      </c>
      <c r="AA1418">
        <v>2016</v>
      </c>
      <c r="AB1418">
        <v>11</v>
      </c>
      <c r="AC1418">
        <v>13</v>
      </c>
      <c r="AD1418">
        <v>4</v>
      </c>
      <c r="AE1418">
        <v>318</v>
      </c>
    </row>
    <row r="1419" spans="1:31" x14ac:dyDescent="0.25">
      <c r="A1419" s="5">
        <v>42688</v>
      </c>
      <c r="B1419">
        <f>AA1419*1000+AE1419</f>
        <v>2016319</v>
      </c>
      <c r="C1419" s="6">
        <v>6.48</v>
      </c>
      <c r="D1419">
        <v>3.42</v>
      </c>
      <c r="E1419">
        <v>1.7</v>
      </c>
      <c r="F1419">
        <v>82.1</v>
      </c>
      <c r="G1419" t="s">
        <v>28</v>
      </c>
      <c r="H1419">
        <v>0.7</v>
      </c>
      <c r="I1419">
        <v>3.8</v>
      </c>
      <c r="J1419">
        <v>7</v>
      </c>
      <c r="K1419">
        <v>92.7</v>
      </c>
      <c r="L1419" t="s">
        <v>28</v>
      </c>
      <c r="M1419">
        <v>10.3</v>
      </c>
      <c r="N1419">
        <v>4.4000000000000004</v>
      </c>
      <c r="O1419">
        <v>-2.8</v>
      </c>
      <c r="P1419">
        <v>53.9</v>
      </c>
      <c r="Q1419" t="s">
        <v>28</v>
      </c>
      <c r="R1419">
        <v>-4.4000000000000004</v>
      </c>
      <c r="S1419">
        <v>3.4</v>
      </c>
      <c r="T1419">
        <v>0.71</v>
      </c>
      <c r="U1419">
        <v>3.71</v>
      </c>
      <c r="V1419">
        <v>0</v>
      </c>
      <c r="W1419">
        <v>0.7</v>
      </c>
      <c r="X1419">
        <v>0.53900000000000003</v>
      </c>
      <c r="Y1419">
        <v>0.46200000000000002</v>
      </c>
      <c r="Z1419">
        <v>12.95</v>
      </c>
      <c r="AA1419">
        <v>2016</v>
      </c>
      <c r="AB1419">
        <v>11</v>
      </c>
      <c r="AC1419">
        <v>14</v>
      </c>
      <c r="AD1419">
        <v>4</v>
      </c>
      <c r="AE1419">
        <v>319</v>
      </c>
    </row>
    <row r="1420" spans="1:31" x14ac:dyDescent="0.25">
      <c r="A1420" s="5">
        <v>42689</v>
      </c>
      <c r="B1420">
        <f>AA1420*1000+AE1420</f>
        <v>2016320</v>
      </c>
      <c r="C1420" s="6">
        <v>6.37</v>
      </c>
      <c r="D1420">
        <v>0.17</v>
      </c>
      <c r="E1420">
        <v>-0.5</v>
      </c>
      <c r="F1420">
        <v>86.8</v>
      </c>
      <c r="G1420" t="s">
        <v>28</v>
      </c>
      <c r="H1420">
        <v>-2.2000000000000002</v>
      </c>
      <c r="I1420">
        <v>3</v>
      </c>
      <c r="J1420">
        <v>1</v>
      </c>
      <c r="K1420">
        <v>92.8</v>
      </c>
      <c r="L1420" t="s">
        <v>28</v>
      </c>
      <c r="M1420">
        <v>0.4</v>
      </c>
      <c r="N1420">
        <v>3.6</v>
      </c>
      <c r="O1420">
        <v>-3.1</v>
      </c>
      <c r="P1420">
        <v>68.7</v>
      </c>
      <c r="Q1420" t="s">
        <v>28</v>
      </c>
      <c r="R1420">
        <v>-8.8000000000000007</v>
      </c>
      <c r="S1420">
        <v>2.7</v>
      </c>
      <c r="T1420">
        <v>0.31</v>
      </c>
      <c r="U1420">
        <v>1.93</v>
      </c>
      <c r="V1420">
        <v>0</v>
      </c>
      <c r="W1420">
        <v>0</v>
      </c>
      <c r="X1420">
        <v>0.45200000000000001</v>
      </c>
      <c r="Y1420">
        <v>0.20599999999999999</v>
      </c>
      <c r="Z1420">
        <v>12.81</v>
      </c>
      <c r="AA1420">
        <v>2016</v>
      </c>
      <c r="AB1420">
        <v>11</v>
      </c>
      <c r="AC1420">
        <v>15</v>
      </c>
      <c r="AD1420">
        <v>4</v>
      </c>
      <c r="AE1420">
        <v>320</v>
      </c>
    </row>
    <row r="1421" spans="1:31" x14ac:dyDescent="0.25">
      <c r="A1421" s="5">
        <v>42690</v>
      </c>
      <c r="B1421">
        <f>AA1421*1000+AE1421</f>
        <v>2016321</v>
      </c>
      <c r="C1421" s="6">
        <v>6.25</v>
      </c>
      <c r="D1421">
        <v>1.39</v>
      </c>
      <c r="E1421">
        <v>-2.2000000000000002</v>
      </c>
      <c r="F1421">
        <v>88.3</v>
      </c>
      <c r="G1421" t="s">
        <v>28</v>
      </c>
      <c r="H1421">
        <v>-3.8</v>
      </c>
      <c r="I1421">
        <v>2.9</v>
      </c>
      <c r="J1421">
        <v>3.6</v>
      </c>
      <c r="K1421">
        <v>94</v>
      </c>
      <c r="L1421" t="s">
        <v>28</v>
      </c>
      <c r="M1421">
        <v>4.3</v>
      </c>
      <c r="N1421">
        <v>3.4</v>
      </c>
      <c r="O1421">
        <v>-5.4</v>
      </c>
      <c r="P1421">
        <v>63.6</v>
      </c>
      <c r="Q1421" t="s">
        <v>28</v>
      </c>
      <c r="R1421">
        <v>-10</v>
      </c>
      <c r="S1421">
        <v>2.4</v>
      </c>
      <c r="T1421">
        <v>0.04</v>
      </c>
      <c r="U1421">
        <v>1.29</v>
      </c>
      <c r="V1421">
        <v>0</v>
      </c>
      <c r="W1421">
        <v>0.8</v>
      </c>
      <c r="X1421">
        <v>0.502</v>
      </c>
      <c r="Y1421">
        <v>0.28799999999999998</v>
      </c>
      <c r="Z1421">
        <v>13.01</v>
      </c>
      <c r="AA1421">
        <v>2016</v>
      </c>
      <c r="AB1421">
        <v>11</v>
      </c>
      <c r="AC1421">
        <v>16</v>
      </c>
      <c r="AD1421">
        <v>4</v>
      </c>
      <c r="AE1421">
        <v>321</v>
      </c>
    </row>
    <row r="1422" spans="1:31" x14ac:dyDescent="0.25">
      <c r="A1422" s="5">
        <v>42691</v>
      </c>
      <c r="B1422">
        <f>AA1422*1000+AE1422</f>
        <v>2016322</v>
      </c>
      <c r="C1422" s="6">
        <v>6.14</v>
      </c>
      <c r="D1422">
        <v>0.65</v>
      </c>
      <c r="E1422">
        <v>-2.2000000000000002</v>
      </c>
      <c r="F1422">
        <v>89.2</v>
      </c>
      <c r="G1422" t="s">
        <v>28</v>
      </c>
      <c r="H1422">
        <v>-3.3</v>
      </c>
      <c r="I1422">
        <v>2.6</v>
      </c>
      <c r="J1422">
        <v>0.7</v>
      </c>
      <c r="K1422">
        <v>92.9</v>
      </c>
      <c r="L1422" t="s">
        <v>28</v>
      </c>
      <c r="M1422">
        <v>-0.3</v>
      </c>
      <c r="N1422">
        <v>3.1</v>
      </c>
      <c r="O1422">
        <v>-4.9000000000000004</v>
      </c>
      <c r="P1422">
        <v>79.2</v>
      </c>
      <c r="Q1422" t="s">
        <v>28</v>
      </c>
      <c r="R1422">
        <v>-6.8</v>
      </c>
      <c r="S1422">
        <v>2.4</v>
      </c>
      <c r="T1422">
        <v>0.01</v>
      </c>
      <c r="U1422">
        <v>0.7</v>
      </c>
      <c r="V1422">
        <v>0</v>
      </c>
      <c r="W1422">
        <v>0.1</v>
      </c>
      <c r="X1422">
        <v>0.50800000000000001</v>
      </c>
      <c r="Y1422">
        <v>0.13300000000000001</v>
      </c>
      <c r="Z1422">
        <v>12.81</v>
      </c>
      <c r="AA1422">
        <v>2016</v>
      </c>
      <c r="AB1422">
        <v>11</v>
      </c>
      <c r="AC1422">
        <v>17</v>
      </c>
      <c r="AD1422">
        <v>4</v>
      </c>
      <c r="AE1422">
        <v>322</v>
      </c>
    </row>
    <row r="1423" spans="1:31" x14ac:dyDescent="0.25">
      <c r="A1423" s="5">
        <v>42692</v>
      </c>
      <c r="B1423">
        <f>AA1423*1000+AE1423</f>
        <v>2016323</v>
      </c>
      <c r="C1423" s="6">
        <v>6.03</v>
      </c>
      <c r="D1423">
        <v>1.49</v>
      </c>
      <c r="E1423">
        <v>-2.5</v>
      </c>
      <c r="F1423">
        <v>85.9</v>
      </c>
      <c r="G1423" t="s">
        <v>28</v>
      </c>
      <c r="H1423">
        <v>-3.7</v>
      </c>
      <c r="I1423">
        <v>2.5</v>
      </c>
      <c r="J1423">
        <v>0.2</v>
      </c>
      <c r="K1423">
        <v>93.1</v>
      </c>
      <c r="L1423" t="s">
        <v>28</v>
      </c>
      <c r="M1423">
        <v>0</v>
      </c>
      <c r="N1423">
        <v>3</v>
      </c>
      <c r="O1423">
        <v>-5.9</v>
      </c>
      <c r="P1423">
        <v>74.599999999999994</v>
      </c>
      <c r="Q1423" t="s">
        <v>28</v>
      </c>
      <c r="R1423">
        <v>-11.4</v>
      </c>
      <c r="S1423">
        <v>2.2999999999999998</v>
      </c>
      <c r="T1423">
        <v>0.71</v>
      </c>
      <c r="U1423">
        <v>2.5</v>
      </c>
      <c r="V1423">
        <v>0</v>
      </c>
      <c r="W1423">
        <v>0.3</v>
      </c>
      <c r="X1423">
        <v>0.46100000000000002</v>
      </c>
      <c r="Y1423">
        <v>0.157</v>
      </c>
      <c r="Z1423">
        <v>12.95</v>
      </c>
      <c r="AA1423">
        <v>2016</v>
      </c>
      <c r="AB1423">
        <v>11</v>
      </c>
      <c r="AC1423">
        <v>18</v>
      </c>
      <c r="AD1423">
        <v>4</v>
      </c>
      <c r="AE1423">
        <v>323</v>
      </c>
    </row>
    <row r="1424" spans="1:31" x14ac:dyDescent="0.25">
      <c r="A1424" s="5">
        <v>42693</v>
      </c>
      <c r="B1424">
        <f>AA1424*1000+AE1424</f>
        <v>2016324</v>
      </c>
      <c r="C1424" s="6">
        <v>5.93</v>
      </c>
      <c r="D1424">
        <v>0.43</v>
      </c>
      <c r="E1424">
        <v>-0.9</v>
      </c>
      <c r="F1424">
        <v>85</v>
      </c>
      <c r="G1424" t="s">
        <v>28</v>
      </c>
      <c r="H1424">
        <v>-1.9</v>
      </c>
      <c r="I1424">
        <v>2.6</v>
      </c>
      <c r="J1424">
        <v>2.5</v>
      </c>
      <c r="K1424">
        <v>91</v>
      </c>
      <c r="L1424" t="s">
        <v>28</v>
      </c>
      <c r="M1424">
        <v>0.1</v>
      </c>
      <c r="N1424">
        <v>2.7</v>
      </c>
      <c r="O1424">
        <v>-2.5</v>
      </c>
      <c r="P1424">
        <v>69.7</v>
      </c>
      <c r="Q1424" t="s">
        <v>28</v>
      </c>
      <c r="R1424">
        <v>-4.2</v>
      </c>
      <c r="S1424">
        <v>2.4</v>
      </c>
      <c r="T1424">
        <v>0.79</v>
      </c>
      <c r="U1424">
        <v>3.1</v>
      </c>
      <c r="V1424">
        <v>0</v>
      </c>
      <c r="W1424">
        <v>0.2</v>
      </c>
      <c r="X1424">
        <v>0.51</v>
      </c>
      <c r="Y1424">
        <v>0.222</v>
      </c>
      <c r="Z1424">
        <v>12.81</v>
      </c>
      <c r="AA1424">
        <v>2016</v>
      </c>
      <c r="AB1424">
        <v>11</v>
      </c>
      <c r="AC1424">
        <v>19</v>
      </c>
      <c r="AD1424">
        <v>4</v>
      </c>
      <c r="AE1424">
        <v>324</v>
      </c>
    </row>
    <row r="1425" spans="1:31" x14ac:dyDescent="0.25">
      <c r="A1425" s="5">
        <v>42694</v>
      </c>
      <c r="B1425">
        <f>AA1425*1000+AE1425</f>
        <v>2016325</v>
      </c>
      <c r="C1425" s="6">
        <v>5.83</v>
      </c>
      <c r="D1425">
        <v>1.57</v>
      </c>
      <c r="E1425">
        <v>2.1</v>
      </c>
      <c r="F1425">
        <v>84.3</v>
      </c>
      <c r="G1425" t="s">
        <v>28</v>
      </c>
      <c r="H1425">
        <v>0.8</v>
      </c>
      <c r="I1425">
        <v>2.7</v>
      </c>
      <c r="J1425">
        <v>5.4</v>
      </c>
      <c r="K1425">
        <v>88.7</v>
      </c>
      <c r="L1425" t="s">
        <v>28</v>
      </c>
      <c r="M1425">
        <v>2.7</v>
      </c>
      <c r="N1425">
        <v>3.1</v>
      </c>
      <c r="O1425">
        <v>0.4</v>
      </c>
      <c r="P1425">
        <v>70</v>
      </c>
      <c r="Q1425" t="s">
        <v>28</v>
      </c>
      <c r="R1425">
        <v>-1.2</v>
      </c>
      <c r="S1425">
        <v>2.5</v>
      </c>
      <c r="T1425">
        <v>0.73</v>
      </c>
      <c r="U1425">
        <v>3.06</v>
      </c>
      <c r="V1425">
        <v>0</v>
      </c>
      <c r="W1425">
        <v>4.5999999999999996</v>
      </c>
      <c r="X1425">
        <v>0.627</v>
      </c>
      <c r="Y1425">
        <v>0.26900000000000002</v>
      </c>
      <c r="Z1425">
        <v>12.81</v>
      </c>
      <c r="AA1425">
        <v>2016</v>
      </c>
      <c r="AB1425">
        <v>11</v>
      </c>
      <c r="AC1425">
        <v>20</v>
      </c>
      <c r="AD1425">
        <v>4</v>
      </c>
      <c r="AE1425">
        <v>325</v>
      </c>
    </row>
    <row r="1426" spans="1:31" x14ac:dyDescent="0.25">
      <c r="A1426" s="5">
        <v>42695</v>
      </c>
      <c r="B1426">
        <f>AA1426*1000+AE1426</f>
        <v>2016326</v>
      </c>
      <c r="C1426" s="6">
        <v>5.73</v>
      </c>
      <c r="D1426">
        <v>5.73</v>
      </c>
      <c r="E1426">
        <v>1.9</v>
      </c>
      <c r="F1426">
        <v>74.5</v>
      </c>
      <c r="G1426" t="s">
        <v>28</v>
      </c>
      <c r="H1426">
        <v>0.8</v>
      </c>
      <c r="I1426">
        <v>2.5</v>
      </c>
      <c r="J1426">
        <v>6.9</v>
      </c>
      <c r="K1426">
        <v>85.2</v>
      </c>
      <c r="L1426" t="s">
        <v>28</v>
      </c>
      <c r="M1426">
        <v>8.3000000000000007</v>
      </c>
      <c r="N1426">
        <v>3.1</v>
      </c>
      <c r="O1426">
        <v>-3.1</v>
      </c>
      <c r="P1426">
        <v>56.3</v>
      </c>
      <c r="Q1426" t="s">
        <v>28</v>
      </c>
      <c r="R1426">
        <v>-5.2</v>
      </c>
      <c r="S1426">
        <v>2.2000000000000002</v>
      </c>
      <c r="T1426">
        <v>0.88</v>
      </c>
      <c r="U1426">
        <v>3.11</v>
      </c>
      <c r="V1426">
        <v>0</v>
      </c>
      <c r="W1426">
        <v>3.3</v>
      </c>
      <c r="X1426">
        <v>0.56100000000000005</v>
      </c>
      <c r="Y1426">
        <v>0.435</v>
      </c>
      <c r="Z1426">
        <v>12.98</v>
      </c>
      <c r="AA1426">
        <v>2016</v>
      </c>
      <c r="AB1426">
        <v>11</v>
      </c>
      <c r="AC1426">
        <v>21</v>
      </c>
      <c r="AD1426">
        <v>4</v>
      </c>
      <c r="AE1426">
        <v>326</v>
      </c>
    </row>
    <row r="1427" spans="1:31" x14ac:dyDescent="0.25">
      <c r="A1427" s="5">
        <v>42696</v>
      </c>
      <c r="B1427">
        <f>AA1427*1000+AE1427</f>
        <v>2016327</v>
      </c>
      <c r="C1427" s="6">
        <v>5.64</v>
      </c>
      <c r="D1427">
        <v>3.56</v>
      </c>
      <c r="E1427">
        <v>0.2</v>
      </c>
      <c r="F1427">
        <v>72.2</v>
      </c>
      <c r="G1427" t="s">
        <v>28</v>
      </c>
      <c r="H1427">
        <v>-0.5</v>
      </c>
      <c r="I1427">
        <v>2.1</v>
      </c>
      <c r="J1427">
        <v>3</v>
      </c>
      <c r="K1427">
        <v>85.3</v>
      </c>
      <c r="L1427" t="s">
        <v>28</v>
      </c>
      <c r="M1427">
        <v>3.6</v>
      </c>
      <c r="N1427">
        <v>2.7</v>
      </c>
      <c r="O1427">
        <v>-3.2</v>
      </c>
      <c r="P1427">
        <v>60.5</v>
      </c>
      <c r="Q1427" t="s">
        <v>28</v>
      </c>
      <c r="R1427">
        <v>-5.0999999999999996</v>
      </c>
      <c r="S1427">
        <v>1.9</v>
      </c>
      <c r="T1427">
        <v>1.04</v>
      </c>
      <c r="U1427">
        <v>4.0999999999999996</v>
      </c>
      <c r="V1427">
        <v>0</v>
      </c>
      <c r="W1427">
        <v>0</v>
      </c>
      <c r="X1427">
        <v>0.45800000000000002</v>
      </c>
      <c r="Y1427">
        <v>0.29899999999999999</v>
      </c>
      <c r="Z1427">
        <v>13.03</v>
      </c>
      <c r="AA1427">
        <v>2016</v>
      </c>
      <c r="AB1427">
        <v>11</v>
      </c>
      <c r="AC1427">
        <v>22</v>
      </c>
      <c r="AD1427">
        <v>4</v>
      </c>
      <c r="AE1427">
        <v>327</v>
      </c>
    </row>
    <row r="1428" spans="1:31" x14ac:dyDescent="0.25">
      <c r="A1428" s="5">
        <v>42697</v>
      </c>
      <c r="B1428">
        <f>AA1428*1000+AE1428</f>
        <v>2016328</v>
      </c>
      <c r="C1428" s="6">
        <v>5.55</v>
      </c>
      <c r="D1428">
        <v>3.55</v>
      </c>
      <c r="E1428">
        <v>0.2</v>
      </c>
      <c r="F1428">
        <v>77.2</v>
      </c>
      <c r="G1428" t="s">
        <v>28</v>
      </c>
      <c r="H1428">
        <v>-0.5</v>
      </c>
      <c r="I1428">
        <v>2.1</v>
      </c>
      <c r="J1428">
        <v>4.7</v>
      </c>
      <c r="K1428">
        <v>92.1</v>
      </c>
      <c r="L1428" t="s">
        <v>28</v>
      </c>
      <c r="M1428">
        <v>6.4</v>
      </c>
      <c r="N1428">
        <v>2.5</v>
      </c>
      <c r="O1428">
        <v>-2.2000000000000002</v>
      </c>
      <c r="P1428">
        <v>52.4</v>
      </c>
      <c r="Q1428" t="s">
        <v>28</v>
      </c>
      <c r="R1428">
        <v>-4.9000000000000004</v>
      </c>
      <c r="S1428">
        <v>1.8</v>
      </c>
      <c r="T1428">
        <v>0.73</v>
      </c>
      <c r="U1428">
        <v>3.3</v>
      </c>
      <c r="V1428">
        <v>0</v>
      </c>
      <c r="W1428">
        <v>1.1000000000000001</v>
      </c>
      <c r="X1428">
        <v>0.44800000000000001</v>
      </c>
      <c r="Y1428">
        <v>0.40600000000000003</v>
      </c>
      <c r="Z1428">
        <v>12.99</v>
      </c>
      <c r="AA1428">
        <v>2016</v>
      </c>
      <c r="AB1428">
        <v>11</v>
      </c>
      <c r="AC1428">
        <v>23</v>
      </c>
      <c r="AD1428">
        <v>4</v>
      </c>
      <c r="AE1428">
        <v>328</v>
      </c>
    </row>
    <row r="1429" spans="1:31" x14ac:dyDescent="0.25">
      <c r="A1429" s="5">
        <v>42698</v>
      </c>
      <c r="B1429">
        <f>AA1429*1000+AE1429</f>
        <v>2016329</v>
      </c>
      <c r="C1429" s="6">
        <v>5.47</v>
      </c>
      <c r="D1429">
        <v>1.78</v>
      </c>
      <c r="E1429">
        <v>-0.1</v>
      </c>
      <c r="F1429">
        <v>81.5</v>
      </c>
      <c r="G1429" t="s">
        <v>28</v>
      </c>
      <c r="H1429">
        <v>-0.5</v>
      </c>
      <c r="I1429">
        <v>1.9</v>
      </c>
      <c r="J1429">
        <v>1.5</v>
      </c>
      <c r="K1429">
        <v>93</v>
      </c>
      <c r="L1429" t="s">
        <v>28</v>
      </c>
      <c r="M1429">
        <v>1.6</v>
      </c>
      <c r="N1429">
        <v>2.1</v>
      </c>
      <c r="O1429">
        <v>-1.5</v>
      </c>
      <c r="P1429">
        <v>71.2</v>
      </c>
      <c r="Q1429" t="s">
        <v>28</v>
      </c>
      <c r="R1429">
        <v>-2.2999999999999998</v>
      </c>
      <c r="S1429">
        <v>1.9</v>
      </c>
      <c r="T1429">
        <v>2.14</v>
      </c>
      <c r="U1429">
        <v>5.1100000000000003</v>
      </c>
      <c r="V1429">
        <v>0</v>
      </c>
      <c r="W1429">
        <v>0.5</v>
      </c>
      <c r="X1429">
        <v>0.48399999999999999</v>
      </c>
      <c r="Y1429">
        <v>0.19600000000000001</v>
      </c>
      <c r="Z1429">
        <v>12.85</v>
      </c>
      <c r="AA1429">
        <v>2016</v>
      </c>
      <c r="AB1429">
        <v>11</v>
      </c>
      <c r="AC1429">
        <v>24</v>
      </c>
      <c r="AD1429">
        <v>4</v>
      </c>
      <c r="AE1429">
        <v>329</v>
      </c>
    </row>
    <row r="1430" spans="1:31" x14ac:dyDescent="0.25">
      <c r="A1430" s="5">
        <v>42699</v>
      </c>
      <c r="B1430">
        <f>AA1430*1000+AE1430</f>
        <v>2016330</v>
      </c>
      <c r="C1430" s="6">
        <v>5.38</v>
      </c>
      <c r="D1430">
        <v>3.74</v>
      </c>
      <c r="E1430">
        <v>0.4</v>
      </c>
      <c r="F1430">
        <v>74</v>
      </c>
      <c r="G1430" t="s">
        <v>28</v>
      </c>
      <c r="H1430">
        <v>-0.9</v>
      </c>
      <c r="I1430">
        <v>2</v>
      </c>
      <c r="J1430">
        <v>5.4</v>
      </c>
      <c r="K1430">
        <v>90.9</v>
      </c>
      <c r="L1430" t="s">
        <v>28</v>
      </c>
      <c r="M1430">
        <v>6.3</v>
      </c>
      <c r="N1430">
        <v>2.5</v>
      </c>
      <c r="O1430">
        <v>-2.4</v>
      </c>
      <c r="P1430">
        <v>48</v>
      </c>
      <c r="Q1430" t="s">
        <v>28</v>
      </c>
      <c r="R1430">
        <v>-5.8</v>
      </c>
      <c r="S1430">
        <v>1.6</v>
      </c>
      <c r="T1430">
        <v>1.18</v>
      </c>
      <c r="U1430">
        <v>5</v>
      </c>
      <c r="V1430">
        <v>0</v>
      </c>
      <c r="W1430">
        <v>2.7</v>
      </c>
      <c r="X1430">
        <v>0.43</v>
      </c>
      <c r="Y1430">
        <v>0.46600000000000003</v>
      </c>
      <c r="Z1430">
        <v>13</v>
      </c>
      <c r="AA1430">
        <v>2016</v>
      </c>
      <c r="AB1430">
        <v>11</v>
      </c>
      <c r="AC1430">
        <v>25</v>
      </c>
      <c r="AD1430">
        <v>4</v>
      </c>
      <c r="AE1430">
        <v>330</v>
      </c>
    </row>
    <row r="1431" spans="1:31" x14ac:dyDescent="0.25">
      <c r="A1431" s="5">
        <v>42700</v>
      </c>
      <c r="B1431">
        <f>AA1431*1000+AE1431</f>
        <v>2016331</v>
      </c>
      <c r="C1431" s="6">
        <v>5.31</v>
      </c>
      <c r="D1431">
        <v>0.64</v>
      </c>
      <c r="E1431">
        <v>0.6</v>
      </c>
      <c r="F1431">
        <v>89.6</v>
      </c>
      <c r="G1431" t="s">
        <v>28</v>
      </c>
      <c r="H1431">
        <v>-0.3</v>
      </c>
      <c r="I1431">
        <v>2</v>
      </c>
      <c r="J1431">
        <v>2.7</v>
      </c>
      <c r="K1431">
        <v>93.3</v>
      </c>
      <c r="L1431" t="s">
        <v>28</v>
      </c>
      <c r="M1431">
        <v>0.1</v>
      </c>
      <c r="N1431">
        <v>2.1</v>
      </c>
      <c r="O1431">
        <v>-1.2</v>
      </c>
      <c r="P1431">
        <v>75</v>
      </c>
      <c r="Q1431" t="s">
        <v>28</v>
      </c>
      <c r="R1431">
        <v>-1.6</v>
      </c>
      <c r="S1431">
        <v>1.9</v>
      </c>
      <c r="T1431">
        <v>0.55000000000000004</v>
      </c>
      <c r="U1431">
        <v>3.06</v>
      </c>
      <c r="V1431">
        <v>0</v>
      </c>
      <c r="W1431">
        <v>5.2</v>
      </c>
      <c r="X1431">
        <v>0.55600000000000005</v>
      </c>
      <c r="Y1431">
        <v>0.185</v>
      </c>
      <c r="Z1431">
        <v>12.82</v>
      </c>
      <c r="AA1431">
        <v>2016</v>
      </c>
      <c r="AB1431">
        <v>11</v>
      </c>
      <c r="AC1431">
        <v>26</v>
      </c>
      <c r="AD1431">
        <v>4</v>
      </c>
      <c r="AE1431">
        <v>331</v>
      </c>
    </row>
    <row r="1432" spans="1:31" x14ac:dyDescent="0.25">
      <c r="A1432" s="5">
        <v>42701</v>
      </c>
      <c r="B1432">
        <f>AA1432*1000+AE1432</f>
        <v>2016332</v>
      </c>
      <c r="C1432" s="6">
        <v>5.23</v>
      </c>
      <c r="D1432">
        <v>0.7</v>
      </c>
      <c r="E1432">
        <v>-1.2</v>
      </c>
      <c r="F1432">
        <v>88.4</v>
      </c>
      <c r="G1432" t="s">
        <v>28</v>
      </c>
      <c r="H1432">
        <v>-1.8</v>
      </c>
      <c r="I1432">
        <v>2</v>
      </c>
      <c r="J1432">
        <v>0.6</v>
      </c>
      <c r="K1432">
        <v>93.9</v>
      </c>
      <c r="L1432" t="s">
        <v>28</v>
      </c>
      <c r="M1432">
        <v>0</v>
      </c>
      <c r="N1432">
        <v>2.2999999999999998</v>
      </c>
      <c r="O1432">
        <v>-5.3</v>
      </c>
      <c r="P1432">
        <v>72</v>
      </c>
      <c r="Q1432" t="s">
        <v>28</v>
      </c>
      <c r="R1432">
        <v>-7.3</v>
      </c>
      <c r="S1432">
        <v>1.8</v>
      </c>
      <c r="T1432">
        <v>0.42</v>
      </c>
      <c r="U1432">
        <v>2.75</v>
      </c>
      <c r="V1432">
        <v>0</v>
      </c>
      <c r="W1432">
        <v>0.5</v>
      </c>
      <c r="X1432">
        <v>0.45800000000000002</v>
      </c>
      <c r="Y1432">
        <v>0.17799999999999999</v>
      </c>
      <c r="Z1432">
        <v>12.8</v>
      </c>
      <c r="AA1432">
        <v>2016</v>
      </c>
      <c r="AB1432">
        <v>11</v>
      </c>
      <c r="AC1432">
        <v>27</v>
      </c>
      <c r="AD1432">
        <v>4</v>
      </c>
      <c r="AE1432">
        <v>332</v>
      </c>
    </row>
    <row r="1433" spans="1:31" x14ac:dyDescent="0.25">
      <c r="A1433" s="5">
        <v>42702</v>
      </c>
      <c r="B1433">
        <f>AA1433*1000+AE1433</f>
        <v>2016333</v>
      </c>
      <c r="C1433" s="6">
        <v>5.16</v>
      </c>
      <c r="D1433">
        <v>1.66</v>
      </c>
      <c r="E1433">
        <v>-2</v>
      </c>
      <c r="F1433">
        <v>88.1</v>
      </c>
      <c r="G1433" t="s">
        <v>28</v>
      </c>
      <c r="H1433">
        <v>-2.1</v>
      </c>
      <c r="I1433">
        <v>2</v>
      </c>
      <c r="J1433">
        <v>1.2</v>
      </c>
      <c r="K1433">
        <v>93.6</v>
      </c>
      <c r="L1433" t="s">
        <v>28</v>
      </c>
      <c r="M1433">
        <v>0.1</v>
      </c>
      <c r="N1433">
        <v>2.2000000000000002</v>
      </c>
      <c r="O1433">
        <v>-3.9</v>
      </c>
      <c r="P1433">
        <v>70.2</v>
      </c>
      <c r="Q1433" t="s">
        <v>28</v>
      </c>
      <c r="R1433">
        <v>-4</v>
      </c>
      <c r="S1433">
        <v>1.8</v>
      </c>
      <c r="T1433">
        <v>0.16</v>
      </c>
      <c r="U1433">
        <v>1.33</v>
      </c>
      <c r="V1433">
        <v>0</v>
      </c>
      <c r="W1433">
        <v>1.3</v>
      </c>
      <c r="X1433">
        <v>0.46600000000000003</v>
      </c>
      <c r="Y1433">
        <v>0.19800000000000001</v>
      </c>
      <c r="Z1433">
        <v>12.97</v>
      </c>
      <c r="AA1433">
        <v>2016</v>
      </c>
      <c r="AB1433">
        <v>11</v>
      </c>
      <c r="AC1433">
        <v>28</v>
      </c>
      <c r="AD1433">
        <v>4</v>
      </c>
      <c r="AE1433">
        <v>333</v>
      </c>
    </row>
    <row r="1434" spans="1:31" x14ac:dyDescent="0.25">
      <c r="A1434" s="5">
        <v>42703</v>
      </c>
      <c r="B1434">
        <f>AA1434*1000+AE1434</f>
        <v>2016334</v>
      </c>
      <c r="C1434" s="6">
        <v>5.09</v>
      </c>
      <c r="D1434">
        <v>3.26</v>
      </c>
      <c r="E1434">
        <v>-2.5</v>
      </c>
      <c r="F1434">
        <v>84.5</v>
      </c>
      <c r="G1434" t="s">
        <v>28</v>
      </c>
      <c r="H1434">
        <v>-3.7</v>
      </c>
      <c r="I1434">
        <v>2</v>
      </c>
      <c r="J1434">
        <v>4</v>
      </c>
      <c r="K1434">
        <v>93.8</v>
      </c>
      <c r="L1434" t="s">
        <v>28</v>
      </c>
      <c r="M1434">
        <v>0.9</v>
      </c>
      <c r="N1434">
        <v>2.6</v>
      </c>
      <c r="O1434">
        <v>-6.6</v>
      </c>
      <c r="P1434">
        <v>55.8</v>
      </c>
      <c r="Q1434" t="s">
        <v>28</v>
      </c>
      <c r="R1434">
        <v>-7.9</v>
      </c>
      <c r="S1434">
        <v>1.6</v>
      </c>
      <c r="T1434">
        <v>0.28999999999999998</v>
      </c>
      <c r="U1434">
        <v>2.2599999999999998</v>
      </c>
      <c r="V1434">
        <v>0</v>
      </c>
      <c r="W1434">
        <v>0.9</v>
      </c>
      <c r="X1434">
        <v>0.45300000000000001</v>
      </c>
      <c r="Y1434">
        <v>0.36</v>
      </c>
      <c r="Z1434">
        <v>12.94</v>
      </c>
      <c r="AA1434">
        <v>2016</v>
      </c>
      <c r="AB1434">
        <v>11</v>
      </c>
      <c r="AC1434">
        <v>29</v>
      </c>
      <c r="AD1434">
        <v>4</v>
      </c>
      <c r="AE1434">
        <v>334</v>
      </c>
    </row>
    <row r="1435" spans="1:31" x14ac:dyDescent="0.25">
      <c r="A1435" s="5">
        <v>42704</v>
      </c>
      <c r="B1435">
        <f>AA1435*1000+AE1435</f>
        <v>2016335</v>
      </c>
      <c r="C1435" s="6">
        <v>5.03</v>
      </c>
      <c r="D1435">
        <v>1.98</v>
      </c>
      <c r="E1435">
        <v>-1.3</v>
      </c>
      <c r="F1435">
        <v>86.1</v>
      </c>
      <c r="G1435" t="s">
        <v>28</v>
      </c>
      <c r="H1435">
        <v>-1.6</v>
      </c>
      <c r="I1435">
        <v>2</v>
      </c>
      <c r="J1435">
        <v>2.2000000000000002</v>
      </c>
      <c r="K1435">
        <v>93.6</v>
      </c>
      <c r="L1435" t="s">
        <v>28</v>
      </c>
      <c r="M1435">
        <v>0.4</v>
      </c>
      <c r="N1435">
        <v>2.1</v>
      </c>
      <c r="O1435">
        <v>-2.6</v>
      </c>
      <c r="P1435">
        <v>68.3</v>
      </c>
      <c r="Q1435" t="s">
        <v>28</v>
      </c>
      <c r="R1435">
        <v>-3</v>
      </c>
      <c r="S1435">
        <v>1.7</v>
      </c>
      <c r="T1435">
        <v>0.23</v>
      </c>
      <c r="U1435">
        <v>2.5</v>
      </c>
      <c r="V1435">
        <v>0</v>
      </c>
      <c r="W1435">
        <v>1.2</v>
      </c>
      <c r="X1435">
        <v>0.49</v>
      </c>
      <c r="Y1435">
        <v>0.22700000000000001</v>
      </c>
      <c r="Z1435">
        <v>12.93</v>
      </c>
      <c r="AA1435">
        <v>2016</v>
      </c>
      <c r="AB1435">
        <v>11</v>
      </c>
      <c r="AC1435">
        <v>30</v>
      </c>
      <c r="AD1435">
        <v>4</v>
      </c>
      <c r="AE1435">
        <v>335</v>
      </c>
    </row>
    <row r="1436" spans="1:31" x14ac:dyDescent="0.25">
      <c r="A1436" s="5">
        <v>42705</v>
      </c>
      <c r="B1436">
        <f>AA1436*1000+AE1436</f>
        <v>2016336</v>
      </c>
      <c r="C1436" s="6">
        <v>4.96</v>
      </c>
      <c r="D1436">
        <v>1.33</v>
      </c>
      <c r="E1436">
        <v>-3.1</v>
      </c>
      <c r="F1436">
        <v>88.5</v>
      </c>
      <c r="G1436" t="s">
        <v>28</v>
      </c>
      <c r="H1436">
        <v>-3.1</v>
      </c>
      <c r="I1436">
        <v>1.9</v>
      </c>
      <c r="J1436">
        <v>1.6</v>
      </c>
      <c r="K1436">
        <v>93.8</v>
      </c>
      <c r="L1436" t="s">
        <v>28</v>
      </c>
      <c r="M1436">
        <v>0.5</v>
      </c>
      <c r="N1436">
        <v>2.4</v>
      </c>
      <c r="O1436">
        <v>-8</v>
      </c>
      <c r="P1436">
        <v>71.8</v>
      </c>
      <c r="Q1436" t="s">
        <v>28</v>
      </c>
      <c r="R1436">
        <v>-8.3000000000000007</v>
      </c>
      <c r="S1436">
        <v>1.5</v>
      </c>
      <c r="T1436">
        <v>0.21</v>
      </c>
      <c r="U1436">
        <v>2.58</v>
      </c>
      <c r="V1436">
        <v>0</v>
      </c>
      <c r="W1436">
        <v>0.6</v>
      </c>
      <c r="X1436">
        <v>0.49299999999999999</v>
      </c>
      <c r="Y1436">
        <v>0.19400000000000001</v>
      </c>
      <c r="Z1436">
        <v>12.9</v>
      </c>
      <c r="AA1436">
        <v>2016</v>
      </c>
      <c r="AB1436">
        <v>12</v>
      </c>
      <c r="AC1436">
        <v>1</v>
      </c>
      <c r="AD1436">
        <v>1</v>
      </c>
      <c r="AE1436">
        <v>336</v>
      </c>
    </row>
    <row r="1437" spans="1:31" x14ac:dyDescent="0.25">
      <c r="A1437" s="5">
        <v>42706</v>
      </c>
      <c r="B1437">
        <f>AA1437*1000+AE1437</f>
        <v>2016337</v>
      </c>
      <c r="C1437" s="6">
        <v>4.9000000000000004</v>
      </c>
      <c r="D1437">
        <v>0.43</v>
      </c>
      <c r="E1437">
        <v>-2.4</v>
      </c>
      <c r="F1437">
        <v>85.9</v>
      </c>
      <c r="G1437" t="s">
        <v>28</v>
      </c>
      <c r="H1437">
        <v>-2.6</v>
      </c>
      <c r="I1437">
        <v>1.9</v>
      </c>
      <c r="J1437">
        <v>0.1</v>
      </c>
      <c r="K1437">
        <v>92.2</v>
      </c>
      <c r="L1437" t="s">
        <v>28</v>
      </c>
      <c r="M1437">
        <v>-1</v>
      </c>
      <c r="N1437">
        <v>2.2999999999999998</v>
      </c>
      <c r="O1437">
        <v>-8.1999999999999993</v>
      </c>
      <c r="P1437">
        <v>80.2</v>
      </c>
      <c r="Q1437" t="s">
        <v>28</v>
      </c>
      <c r="R1437">
        <v>-8.6</v>
      </c>
      <c r="S1437">
        <v>1.8</v>
      </c>
      <c r="T1437">
        <v>0.79</v>
      </c>
      <c r="U1437">
        <v>2.93</v>
      </c>
      <c r="V1437">
        <v>0</v>
      </c>
      <c r="W1437">
        <v>0</v>
      </c>
      <c r="X1437">
        <v>0.49299999999999999</v>
      </c>
      <c r="Y1437">
        <v>0.122</v>
      </c>
      <c r="Z1437">
        <v>12.79</v>
      </c>
      <c r="AA1437">
        <v>2016</v>
      </c>
      <c r="AB1437">
        <v>12</v>
      </c>
      <c r="AC1437">
        <v>2</v>
      </c>
      <c r="AD1437">
        <v>1</v>
      </c>
      <c r="AE1437">
        <v>337</v>
      </c>
    </row>
    <row r="1438" spans="1:31" x14ac:dyDescent="0.25">
      <c r="A1438" s="5">
        <v>42707</v>
      </c>
      <c r="B1438">
        <f>AA1438*1000+AE1438</f>
        <v>2016338</v>
      </c>
      <c r="C1438" s="6">
        <v>4.8499999999999996</v>
      </c>
      <c r="D1438">
        <v>2.0099999999999998</v>
      </c>
      <c r="E1438">
        <v>-1.4</v>
      </c>
      <c r="F1438">
        <v>78.5</v>
      </c>
      <c r="G1438" t="s">
        <v>28</v>
      </c>
      <c r="H1438">
        <v>-2.2000000000000002</v>
      </c>
      <c r="I1438">
        <v>1.9</v>
      </c>
      <c r="J1438">
        <v>0.6</v>
      </c>
      <c r="K1438">
        <v>90.7</v>
      </c>
      <c r="L1438" t="s">
        <v>28</v>
      </c>
      <c r="M1438">
        <v>-1.1000000000000001</v>
      </c>
      <c r="N1438">
        <v>2.1</v>
      </c>
      <c r="O1438">
        <v>-2.5</v>
      </c>
      <c r="P1438">
        <v>65.5</v>
      </c>
      <c r="Q1438" t="s">
        <v>28</v>
      </c>
      <c r="R1438">
        <v>-3.2</v>
      </c>
      <c r="S1438">
        <v>1.7</v>
      </c>
      <c r="T1438">
        <v>1.05</v>
      </c>
      <c r="U1438">
        <v>3</v>
      </c>
      <c r="V1438">
        <v>0</v>
      </c>
      <c r="W1438">
        <v>0.5</v>
      </c>
      <c r="X1438">
        <v>0.41599999999999998</v>
      </c>
      <c r="Y1438">
        <v>0.219</v>
      </c>
      <c r="Z1438">
        <v>12.8</v>
      </c>
      <c r="AA1438">
        <v>2016</v>
      </c>
      <c r="AB1438">
        <v>12</v>
      </c>
      <c r="AC1438">
        <v>3</v>
      </c>
      <c r="AD1438">
        <v>1</v>
      </c>
      <c r="AE1438">
        <v>338</v>
      </c>
    </row>
    <row r="1439" spans="1:31" x14ac:dyDescent="0.25">
      <c r="A1439" s="5">
        <v>42708</v>
      </c>
      <c r="B1439">
        <f>AA1439*1000+AE1439</f>
        <v>2016339</v>
      </c>
      <c r="C1439" s="6">
        <v>4.79</v>
      </c>
      <c r="D1439">
        <v>0.56000000000000005</v>
      </c>
      <c r="E1439">
        <v>-6.7</v>
      </c>
      <c r="F1439">
        <v>82.6</v>
      </c>
      <c r="G1439" t="s">
        <v>28</v>
      </c>
      <c r="H1439">
        <v>-2.8</v>
      </c>
      <c r="I1439">
        <v>1.8</v>
      </c>
      <c r="J1439">
        <v>-2.5</v>
      </c>
      <c r="K1439">
        <v>91.9</v>
      </c>
      <c r="L1439" t="s">
        <v>28</v>
      </c>
      <c r="M1439">
        <v>-1.6</v>
      </c>
      <c r="N1439">
        <v>1.9</v>
      </c>
      <c r="O1439">
        <v>-13.9</v>
      </c>
      <c r="P1439">
        <v>67.400000000000006</v>
      </c>
      <c r="Q1439" t="s">
        <v>28</v>
      </c>
      <c r="R1439">
        <v>-6.2</v>
      </c>
      <c r="S1439">
        <v>1.5</v>
      </c>
      <c r="T1439">
        <v>1.2</v>
      </c>
      <c r="U1439">
        <v>4.24</v>
      </c>
      <c r="V1439">
        <v>0</v>
      </c>
      <c r="W1439">
        <v>0</v>
      </c>
      <c r="X1439">
        <v>0.34300000000000003</v>
      </c>
      <c r="Y1439">
        <v>0.16600000000000001</v>
      </c>
      <c r="Z1439">
        <v>12.81</v>
      </c>
      <c r="AA1439">
        <v>2016</v>
      </c>
      <c r="AB1439">
        <v>12</v>
      </c>
      <c r="AC1439">
        <v>4</v>
      </c>
      <c r="AD1439">
        <v>1</v>
      </c>
      <c r="AE1439">
        <v>339</v>
      </c>
    </row>
    <row r="1440" spans="1:31" x14ac:dyDescent="0.25">
      <c r="A1440" s="5">
        <v>42709</v>
      </c>
      <c r="B1440">
        <f>AA1440*1000+AE1440</f>
        <v>2016340</v>
      </c>
      <c r="C1440" s="6">
        <v>4.75</v>
      </c>
      <c r="D1440">
        <v>1.28</v>
      </c>
      <c r="E1440">
        <v>-10.4</v>
      </c>
      <c r="F1440">
        <v>79.8</v>
      </c>
      <c r="G1440" t="s">
        <v>28</v>
      </c>
      <c r="H1440">
        <v>-5.5</v>
      </c>
      <c r="I1440">
        <v>1.7</v>
      </c>
      <c r="J1440">
        <v>-3.1</v>
      </c>
      <c r="K1440">
        <v>90.4</v>
      </c>
      <c r="L1440" t="s">
        <v>28</v>
      </c>
      <c r="M1440">
        <v>-2.7</v>
      </c>
      <c r="N1440">
        <v>2.7</v>
      </c>
      <c r="O1440">
        <v>-14.9</v>
      </c>
      <c r="P1440">
        <v>50.7</v>
      </c>
      <c r="Q1440" t="s">
        <v>28</v>
      </c>
      <c r="R1440">
        <v>-7.3</v>
      </c>
      <c r="S1440">
        <v>0.9</v>
      </c>
      <c r="T1440">
        <v>0.16</v>
      </c>
      <c r="U1440">
        <v>2.29</v>
      </c>
      <c r="V1440">
        <v>0</v>
      </c>
      <c r="W1440">
        <v>0</v>
      </c>
      <c r="X1440">
        <v>0.245</v>
      </c>
      <c r="Y1440">
        <v>0.23899999999999999</v>
      </c>
      <c r="Z1440">
        <v>13</v>
      </c>
      <c r="AA1440">
        <v>2016</v>
      </c>
      <c r="AB1440">
        <v>12</v>
      </c>
      <c r="AC1440">
        <v>5</v>
      </c>
      <c r="AD1440">
        <v>1</v>
      </c>
      <c r="AE1440">
        <v>340</v>
      </c>
    </row>
    <row r="1441" spans="1:31" x14ac:dyDescent="0.25">
      <c r="A1441" s="5">
        <v>42710</v>
      </c>
      <c r="B1441">
        <f>AA1441*1000+AE1441</f>
        <v>2016341</v>
      </c>
      <c r="C1441" s="6">
        <v>4.7</v>
      </c>
      <c r="D1441">
        <v>0.43</v>
      </c>
      <c r="E1441">
        <v>-15.1</v>
      </c>
      <c r="F1441">
        <v>81.2</v>
      </c>
      <c r="G1441" t="s">
        <v>28</v>
      </c>
      <c r="H1441">
        <v>-6.2</v>
      </c>
      <c r="I1441">
        <v>1.5</v>
      </c>
      <c r="J1441">
        <v>-11.3</v>
      </c>
      <c r="K1441">
        <v>87.5</v>
      </c>
      <c r="L1441" t="s">
        <v>28</v>
      </c>
      <c r="M1441">
        <v>-5.0999999999999996</v>
      </c>
      <c r="N1441">
        <v>1.7</v>
      </c>
      <c r="O1441">
        <v>-18.8</v>
      </c>
      <c r="P1441">
        <v>72</v>
      </c>
      <c r="Q1441" t="s">
        <v>28</v>
      </c>
      <c r="R1441">
        <v>-7.8</v>
      </c>
      <c r="S1441">
        <v>1.3</v>
      </c>
      <c r="T1441">
        <v>0.15</v>
      </c>
      <c r="U1441">
        <v>1.56</v>
      </c>
      <c r="V1441">
        <v>0</v>
      </c>
      <c r="W1441">
        <v>0</v>
      </c>
      <c r="X1441">
        <v>0.185</v>
      </c>
      <c r="Y1441">
        <v>7.1999999999999995E-2</v>
      </c>
      <c r="Z1441">
        <v>12.77</v>
      </c>
      <c r="AA1441">
        <v>2016</v>
      </c>
      <c r="AB1441">
        <v>12</v>
      </c>
      <c r="AC1441">
        <v>6</v>
      </c>
      <c r="AD1441">
        <v>1</v>
      </c>
      <c r="AE1441">
        <v>341</v>
      </c>
    </row>
    <row r="1442" spans="1:31" x14ac:dyDescent="0.25">
      <c r="A1442" s="5">
        <v>42711</v>
      </c>
      <c r="B1442">
        <f>AA1442*1000+AE1442</f>
        <v>2016342</v>
      </c>
      <c r="C1442" s="6">
        <v>4.66</v>
      </c>
      <c r="D1442">
        <v>0.73</v>
      </c>
      <c r="E1442">
        <v>-18.100000000000001</v>
      </c>
      <c r="F1442">
        <v>79</v>
      </c>
      <c r="G1442" t="s">
        <v>28</v>
      </c>
      <c r="H1442">
        <v>-8.3000000000000007</v>
      </c>
      <c r="I1442">
        <v>1.3</v>
      </c>
      <c r="J1442">
        <v>-13.4</v>
      </c>
      <c r="K1442">
        <v>86.7</v>
      </c>
      <c r="L1442" t="s">
        <v>28</v>
      </c>
      <c r="M1442">
        <v>-6.1</v>
      </c>
      <c r="N1442">
        <v>1.6</v>
      </c>
      <c r="O1442">
        <v>-20.8</v>
      </c>
      <c r="P1442">
        <v>69.400000000000006</v>
      </c>
      <c r="Q1442" t="s">
        <v>28</v>
      </c>
      <c r="R1442">
        <v>-11.4</v>
      </c>
      <c r="S1442">
        <v>0.8</v>
      </c>
      <c r="T1442">
        <v>0.04</v>
      </c>
      <c r="U1442">
        <v>1.25</v>
      </c>
      <c r="V1442">
        <v>0</v>
      </c>
      <c r="W1442">
        <v>0</v>
      </c>
      <c r="X1442">
        <v>0.151</v>
      </c>
      <c r="Y1442">
        <v>6.7000000000000004E-2</v>
      </c>
      <c r="Z1442">
        <v>12.81</v>
      </c>
      <c r="AA1442">
        <v>2016</v>
      </c>
      <c r="AB1442">
        <v>12</v>
      </c>
      <c r="AC1442">
        <v>7</v>
      </c>
      <c r="AD1442">
        <v>1</v>
      </c>
      <c r="AE1442">
        <v>342</v>
      </c>
    </row>
    <row r="1443" spans="1:31" x14ac:dyDescent="0.25">
      <c r="A1443" s="5">
        <v>42712</v>
      </c>
      <c r="B1443">
        <f>AA1443*1000+AE1443</f>
        <v>2016343</v>
      </c>
      <c r="C1443" s="6">
        <v>4.62</v>
      </c>
      <c r="D1443">
        <v>1.46</v>
      </c>
      <c r="E1443">
        <v>-17.399999999999999</v>
      </c>
      <c r="F1443">
        <v>77.599999999999994</v>
      </c>
      <c r="G1443" t="s">
        <v>28</v>
      </c>
      <c r="H1443">
        <v>-10.3</v>
      </c>
      <c r="I1443">
        <v>0.9</v>
      </c>
      <c r="J1443">
        <v>-10.4</v>
      </c>
      <c r="K1443">
        <v>84.5</v>
      </c>
      <c r="L1443" t="s">
        <v>28</v>
      </c>
      <c r="M1443">
        <v>-6.4</v>
      </c>
      <c r="N1443">
        <v>2</v>
      </c>
      <c r="O1443">
        <v>-20.7</v>
      </c>
      <c r="P1443">
        <v>50.5</v>
      </c>
      <c r="Q1443" t="s">
        <v>28</v>
      </c>
      <c r="R1443">
        <v>-11.9</v>
      </c>
      <c r="S1443">
        <v>0.2</v>
      </c>
      <c r="T1443">
        <v>0.22</v>
      </c>
      <c r="U1443">
        <v>2.33</v>
      </c>
      <c r="V1443">
        <v>0</v>
      </c>
      <c r="W1443">
        <v>0</v>
      </c>
      <c r="X1443">
        <v>0.14000000000000001</v>
      </c>
      <c r="Y1443">
        <v>0.13700000000000001</v>
      </c>
      <c r="Z1443">
        <v>12.97</v>
      </c>
      <c r="AA1443">
        <v>2016</v>
      </c>
      <c r="AB1443">
        <v>12</v>
      </c>
      <c r="AC1443">
        <v>8</v>
      </c>
      <c r="AD1443">
        <v>1</v>
      </c>
      <c r="AE1443">
        <v>343</v>
      </c>
    </row>
    <row r="1444" spans="1:31" x14ac:dyDescent="0.25">
      <c r="A1444" s="5">
        <v>42713</v>
      </c>
      <c r="B1444">
        <f>AA1444*1000+AE1444</f>
        <v>2016344</v>
      </c>
      <c r="C1444" s="6">
        <v>4.58</v>
      </c>
      <c r="D1444">
        <v>0.49</v>
      </c>
      <c r="E1444">
        <v>-13.3</v>
      </c>
      <c r="F1444">
        <v>76.8</v>
      </c>
      <c r="G1444" t="s">
        <v>28</v>
      </c>
      <c r="H1444">
        <v>-7.6</v>
      </c>
      <c r="I1444">
        <v>0.8</v>
      </c>
      <c r="J1444">
        <v>-9.3000000000000007</v>
      </c>
      <c r="K1444">
        <v>83.3</v>
      </c>
      <c r="L1444" t="s">
        <v>28</v>
      </c>
      <c r="M1444">
        <v>-5.3</v>
      </c>
      <c r="N1444">
        <v>1.1000000000000001</v>
      </c>
      <c r="O1444">
        <v>-19.8</v>
      </c>
      <c r="P1444">
        <v>66.3</v>
      </c>
      <c r="Q1444" t="s">
        <v>28</v>
      </c>
      <c r="R1444">
        <v>-11.7</v>
      </c>
      <c r="S1444">
        <v>0.6</v>
      </c>
      <c r="T1444">
        <v>0.75</v>
      </c>
      <c r="U1444">
        <v>2.73</v>
      </c>
      <c r="V1444">
        <v>0</v>
      </c>
      <c r="W1444">
        <v>0</v>
      </c>
      <c r="X1444">
        <v>0.2</v>
      </c>
      <c r="Y1444">
        <v>0.10100000000000001</v>
      </c>
      <c r="Z1444">
        <v>12.78</v>
      </c>
      <c r="AA1444">
        <v>2016</v>
      </c>
      <c r="AB1444">
        <v>12</v>
      </c>
      <c r="AC1444">
        <v>9</v>
      </c>
      <c r="AD1444">
        <v>1</v>
      </c>
      <c r="AE1444">
        <v>344</v>
      </c>
    </row>
    <row r="1445" spans="1:31" x14ac:dyDescent="0.25">
      <c r="A1445" s="5">
        <v>42714</v>
      </c>
      <c r="B1445">
        <f>AA1445*1000+AE1445</f>
        <v>2016345</v>
      </c>
      <c r="C1445" s="6">
        <v>4.5599999999999996</v>
      </c>
      <c r="D1445">
        <v>0.51</v>
      </c>
      <c r="E1445">
        <v>-9.6</v>
      </c>
      <c r="F1445">
        <v>82</v>
      </c>
      <c r="G1445" t="s">
        <v>28</v>
      </c>
      <c r="H1445">
        <v>-5</v>
      </c>
      <c r="I1445">
        <v>0.8</v>
      </c>
      <c r="J1445">
        <v>-6.5</v>
      </c>
      <c r="K1445">
        <v>89.3</v>
      </c>
      <c r="L1445" t="s">
        <v>28</v>
      </c>
      <c r="M1445">
        <v>-4</v>
      </c>
      <c r="N1445">
        <v>1</v>
      </c>
      <c r="O1445">
        <v>-12.6</v>
      </c>
      <c r="P1445">
        <v>71</v>
      </c>
      <c r="Q1445" t="s">
        <v>28</v>
      </c>
      <c r="R1445">
        <v>-6.1</v>
      </c>
      <c r="S1445">
        <v>0.2</v>
      </c>
      <c r="T1445">
        <v>0.19</v>
      </c>
      <c r="U1445">
        <v>1.96</v>
      </c>
      <c r="V1445">
        <v>0</v>
      </c>
      <c r="W1445">
        <v>0</v>
      </c>
      <c r="X1445">
        <v>0.26700000000000002</v>
      </c>
      <c r="Y1445">
        <v>0.109</v>
      </c>
      <c r="Z1445">
        <v>12.82</v>
      </c>
      <c r="AA1445">
        <v>2016</v>
      </c>
      <c r="AB1445">
        <v>12</v>
      </c>
      <c r="AC1445">
        <v>10</v>
      </c>
      <c r="AD1445">
        <v>1</v>
      </c>
      <c r="AE1445">
        <v>345</v>
      </c>
    </row>
    <row r="1446" spans="1:31" x14ac:dyDescent="0.25">
      <c r="A1446" s="5">
        <v>42715</v>
      </c>
      <c r="B1446">
        <f>AA1446*1000+AE1446</f>
        <v>2016346</v>
      </c>
      <c r="C1446" s="6">
        <v>4.5199999999999996</v>
      </c>
      <c r="D1446">
        <v>0.26</v>
      </c>
      <c r="E1446">
        <v>-10.3</v>
      </c>
      <c r="F1446">
        <v>84.2</v>
      </c>
      <c r="G1446" t="s">
        <v>28</v>
      </c>
      <c r="H1446">
        <v>-4.3</v>
      </c>
      <c r="I1446">
        <v>0.7</v>
      </c>
      <c r="J1446">
        <v>-6.2</v>
      </c>
      <c r="K1446">
        <v>87.8</v>
      </c>
      <c r="L1446" t="s">
        <v>28</v>
      </c>
      <c r="M1446">
        <v>-3.4</v>
      </c>
      <c r="N1446">
        <v>0.9</v>
      </c>
      <c r="O1446">
        <v>-15.8</v>
      </c>
      <c r="P1446">
        <v>76.7</v>
      </c>
      <c r="Q1446" t="s">
        <v>28</v>
      </c>
      <c r="R1446">
        <v>-5.3</v>
      </c>
      <c r="S1446">
        <v>0.4</v>
      </c>
      <c r="T1446">
        <v>0.01</v>
      </c>
      <c r="U1446">
        <v>0.75</v>
      </c>
      <c r="V1446">
        <v>0</v>
      </c>
      <c r="W1446">
        <v>0</v>
      </c>
      <c r="X1446">
        <v>0.29599999999999999</v>
      </c>
      <c r="Y1446">
        <v>0.09</v>
      </c>
      <c r="Z1446">
        <v>12.76</v>
      </c>
      <c r="AA1446">
        <v>2016</v>
      </c>
      <c r="AB1446">
        <v>12</v>
      </c>
      <c r="AC1446">
        <v>11</v>
      </c>
      <c r="AD1446">
        <v>1</v>
      </c>
      <c r="AE1446">
        <v>346</v>
      </c>
    </row>
    <row r="1447" spans="1:31" x14ac:dyDescent="0.25">
      <c r="A1447" s="5">
        <v>42716</v>
      </c>
      <c r="B1447">
        <f>AA1447*1000+AE1447</f>
        <v>2016347</v>
      </c>
      <c r="C1447" s="6">
        <v>4.49</v>
      </c>
      <c r="D1447">
        <v>0.22</v>
      </c>
      <c r="E1447">
        <v>-16.899999999999999</v>
      </c>
      <c r="F1447">
        <v>80.400000000000006</v>
      </c>
      <c r="G1447" t="s">
        <v>28</v>
      </c>
      <c r="H1447">
        <v>-5.9</v>
      </c>
      <c r="I1447">
        <v>0.7</v>
      </c>
      <c r="J1447">
        <v>-15.2</v>
      </c>
      <c r="K1447">
        <v>83.8</v>
      </c>
      <c r="L1447" t="s">
        <v>28</v>
      </c>
      <c r="M1447">
        <v>-5.3</v>
      </c>
      <c r="N1447">
        <v>0.8</v>
      </c>
      <c r="O1447">
        <v>-19.3</v>
      </c>
      <c r="P1447">
        <v>75.400000000000006</v>
      </c>
      <c r="Q1447" t="s">
        <v>28</v>
      </c>
      <c r="R1447">
        <v>-7</v>
      </c>
      <c r="S1447">
        <v>0.4</v>
      </c>
      <c r="T1447">
        <v>0.03</v>
      </c>
      <c r="U1447">
        <v>1.03</v>
      </c>
      <c r="V1447">
        <v>0</v>
      </c>
      <c r="W1447">
        <v>0</v>
      </c>
      <c r="X1447">
        <v>0.14099999999999999</v>
      </c>
      <c r="Y1447">
        <v>4.5999999999999999E-2</v>
      </c>
      <c r="Z1447">
        <v>12.75</v>
      </c>
      <c r="AA1447">
        <v>2016</v>
      </c>
      <c r="AB1447">
        <v>12</v>
      </c>
      <c r="AC1447">
        <v>12</v>
      </c>
      <c r="AD1447">
        <v>1</v>
      </c>
      <c r="AE1447">
        <v>347</v>
      </c>
    </row>
    <row r="1448" spans="1:31" x14ac:dyDescent="0.25">
      <c r="A1448" s="5">
        <v>42717</v>
      </c>
      <c r="B1448">
        <f>AA1448*1000+AE1448</f>
        <v>2016348</v>
      </c>
      <c r="C1448" s="6">
        <v>4.47</v>
      </c>
      <c r="D1448">
        <v>0.3</v>
      </c>
      <c r="E1448">
        <v>-19</v>
      </c>
      <c r="F1448">
        <v>78.3</v>
      </c>
      <c r="G1448" t="s">
        <v>28</v>
      </c>
      <c r="H1448">
        <v>-7.4</v>
      </c>
      <c r="I1448">
        <v>0.5</v>
      </c>
      <c r="J1448">
        <v>-15</v>
      </c>
      <c r="K1448">
        <v>82.6</v>
      </c>
      <c r="L1448" t="s">
        <v>28</v>
      </c>
      <c r="M1448">
        <v>-6.2</v>
      </c>
      <c r="N1448">
        <v>0.8</v>
      </c>
      <c r="O1448">
        <v>-22.8</v>
      </c>
      <c r="P1448">
        <v>72.900000000000006</v>
      </c>
      <c r="Q1448" t="s">
        <v>28</v>
      </c>
      <c r="R1448">
        <v>-9.1999999999999993</v>
      </c>
      <c r="S1448">
        <v>0</v>
      </c>
      <c r="T1448">
        <v>0</v>
      </c>
      <c r="U1448">
        <v>0.98</v>
      </c>
      <c r="V1448">
        <v>0</v>
      </c>
      <c r="W1448">
        <v>0</v>
      </c>
      <c r="X1448">
        <v>0.13900000000000001</v>
      </c>
      <c r="Y1448">
        <v>5.1999999999999998E-2</v>
      </c>
      <c r="Z1448">
        <v>12.74</v>
      </c>
      <c r="AA1448">
        <v>2016</v>
      </c>
      <c r="AB1448">
        <v>12</v>
      </c>
      <c r="AC1448">
        <v>13</v>
      </c>
      <c r="AD1448">
        <v>1</v>
      </c>
      <c r="AE1448">
        <v>348</v>
      </c>
    </row>
    <row r="1449" spans="1:31" x14ac:dyDescent="0.25">
      <c r="A1449" s="5">
        <v>42718</v>
      </c>
      <c r="B1449">
        <f>AA1449*1000+AE1449</f>
        <v>2016349</v>
      </c>
      <c r="C1449" s="6">
        <v>4.45</v>
      </c>
      <c r="D1449">
        <v>0.71</v>
      </c>
      <c r="E1449">
        <v>-18.600000000000001</v>
      </c>
      <c r="F1449">
        <v>78.7</v>
      </c>
      <c r="G1449" t="s">
        <v>28</v>
      </c>
      <c r="H1449">
        <v>-8.9</v>
      </c>
      <c r="I1449">
        <v>0.4</v>
      </c>
      <c r="J1449">
        <v>-12</v>
      </c>
      <c r="K1449">
        <v>85.4</v>
      </c>
      <c r="L1449" t="s">
        <v>28</v>
      </c>
      <c r="M1449">
        <v>-7.3</v>
      </c>
      <c r="N1449">
        <v>1.1000000000000001</v>
      </c>
      <c r="O1449">
        <v>-22.6</v>
      </c>
      <c r="P1449">
        <v>68.099999999999994</v>
      </c>
      <c r="Q1449" t="s">
        <v>28</v>
      </c>
      <c r="R1449">
        <v>-9.8000000000000007</v>
      </c>
      <c r="S1449">
        <v>-0.2</v>
      </c>
      <c r="T1449">
        <v>0.03</v>
      </c>
      <c r="U1449">
        <v>1.18</v>
      </c>
      <c r="V1449" t="s">
        <v>28</v>
      </c>
      <c r="W1449">
        <v>0</v>
      </c>
      <c r="X1449">
        <v>0.16600000000000001</v>
      </c>
      <c r="Y1449">
        <v>7.8E-2</v>
      </c>
      <c r="Z1449">
        <v>13.04</v>
      </c>
      <c r="AA1449">
        <v>2016</v>
      </c>
      <c r="AB1449">
        <v>12</v>
      </c>
      <c r="AC1449">
        <v>14</v>
      </c>
      <c r="AD1449">
        <v>1</v>
      </c>
      <c r="AE1449">
        <v>349</v>
      </c>
    </row>
    <row r="1450" spans="1:31" x14ac:dyDescent="0.25">
      <c r="A1450" s="5">
        <v>42719</v>
      </c>
      <c r="B1450">
        <f>AA1450*1000+AE1450</f>
        <v>2016350</v>
      </c>
      <c r="C1450" s="6">
        <v>4.4400000000000004</v>
      </c>
      <c r="D1450">
        <v>0.73</v>
      </c>
      <c r="E1450">
        <v>-21</v>
      </c>
      <c r="F1450">
        <v>76.599999999999994</v>
      </c>
      <c r="G1450" t="s">
        <v>28</v>
      </c>
      <c r="H1450">
        <v>-9.6999999999999993</v>
      </c>
      <c r="I1450">
        <v>0.2</v>
      </c>
      <c r="J1450">
        <v>-14.3</v>
      </c>
      <c r="K1450">
        <v>83.2</v>
      </c>
      <c r="L1450" t="s">
        <v>28</v>
      </c>
      <c r="M1450">
        <v>-7.8</v>
      </c>
      <c r="N1450">
        <v>0.8</v>
      </c>
      <c r="O1450">
        <v>-24.7</v>
      </c>
      <c r="P1450">
        <v>67.900000000000006</v>
      </c>
      <c r="Q1450" t="s">
        <v>28</v>
      </c>
      <c r="R1450">
        <v>-10.7</v>
      </c>
      <c r="S1450">
        <v>-0.4</v>
      </c>
      <c r="T1450">
        <v>0.03</v>
      </c>
      <c r="U1450">
        <v>1.08</v>
      </c>
      <c r="V1450" t="s">
        <v>28</v>
      </c>
      <c r="W1450">
        <v>0</v>
      </c>
      <c r="X1450">
        <v>0.13700000000000001</v>
      </c>
      <c r="Y1450">
        <v>6.5000000000000002E-2</v>
      </c>
      <c r="Z1450">
        <v>13.05</v>
      </c>
      <c r="AA1450">
        <v>2016</v>
      </c>
      <c r="AB1450">
        <v>12</v>
      </c>
      <c r="AC1450">
        <v>15</v>
      </c>
      <c r="AD1450">
        <v>1</v>
      </c>
      <c r="AE1450">
        <v>350</v>
      </c>
    </row>
    <row r="1451" spans="1:31" x14ac:dyDescent="0.25">
      <c r="A1451" s="5">
        <v>42720</v>
      </c>
      <c r="B1451">
        <f>AA1451*1000+AE1451</f>
        <v>2016351</v>
      </c>
      <c r="C1451" s="6">
        <v>4.43</v>
      </c>
      <c r="D1451">
        <v>0.96</v>
      </c>
      <c r="E1451">
        <v>-21.7</v>
      </c>
      <c r="F1451">
        <v>74.400000000000006</v>
      </c>
      <c r="G1451" t="s">
        <v>28</v>
      </c>
      <c r="H1451">
        <v>-9.9</v>
      </c>
      <c r="I1451">
        <v>0</v>
      </c>
      <c r="J1451">
        <v>-16.3</v>
      </c>
      <c r="K1451">
        <v>81.2</v>
      </c>
      <c r="L1451" t="s">
        <v>28</v>
      </c>
      <c r="M1451">
        <v>-8.1999999999999993</v>
      </c>
      <c r="N1451">
        <v>1</v>
      </c>
      <c r="O1451">
        <v>-24.7</v>
      </c>
      <c r="P1451">
        <v>63.6</v>
      </c>
      <c r="Q1451" t="s">
        <v>28</v>
      </c>
      <c r="R1451">
        <v>-11.6</v>
      </c>
      <c r="S1451">
        <v>-0.5</v>
      </c>
      <c r="T1451">
        <v>0.17</v>
      </c>
      <c r="U1451">
        <v>1.7</v>
      </c>
      <c r="V1451" t="s">
        <v>28</v>
      </c>
      <c r="W1451">
        <v>0</v>
      </c>
      <c r="X1451">
        <v>0.109</v>
      </c>
      <c r="Y1451">
        <v>6.2E-2</v>
      </c>
      <c r="Z1451">
        <v>13.04</v>
      </c>
      <c r="AA1451">
        <v>2016</v>
      </c>
      <c r="AB1451">
        <v>12</v>
      </c>
      <c r="AC1451">
        <v>16</v>
      </c>
      <c r="AD1451">
        <v>1</v>
      </c>
      <c r="AE1451">
        <v>351</v>
      </c>
    </row>
    <row r="1452" spans="1:31" x14ac:dyDescent="0.25">
      <c r="A1452" s="5">
        <v>42721</v>
      </c>
      <c r="B1452">
        <f>AA1452*1000+AE1452</f>
        <v>2016352</v>
      </c>
      <c r="C1452" s="6">
        <v>4.42</v>
      </c>
      <c r="D1452">
        <v>0.38</v>
      </c>
      <c r="E1452">
        <v>-17.399999999999999</v>
      </c>
      <c r="F1452">
        <v>78.2</v>
      </c>
      <c r="G1452" t="s">
        <v>28</v>
      </c>
      <c r="H1452">
        <v>-8.9</v>
      </c>
      <c r="I1452">
        <v>0.2</v>
      </c>
      <c r="J1452">
        <v>-12.1</v>
      </c>
      <c r="K1452">
        <v>87.8</v>
      </c>
      <c r="L1452" t="s">
        <v>28</v>
      </c>
      <c r="M1452">
        <v>-6.6</v>
      </c>
      <c r="N1452">
        <v>0.5</v>
      </c>
      <c r="O1452">
        <v>-24</v>
      </c>
      <c r="P1452">
        <v>66.5</v>
      </c>
      <c r="Q1452" t="s">
        <v>28</v>
      </c>
      <c r="R1452">
        <v>-11.7</v>
      </c>
      <c r="S1452">
        <v>0</v>
      </c>
      <c r="T1452">
        <v>7.0000000000000007E-2</v>
      </c>
      <c r="U1452">
        <v>1.08</v>
      </c>
      <c r="V1452" t="s">
        <v>28</v>
      </c>
      <c r="W1452">
        <v>0</v>
      </c>
      <c r="X1452">
        <v>0.161</v>
      </c>
      <c r="Y1452">
        <v>8.1000000000000003E-2</v>
      </c>
      <c r="Z1452">
        <v>12.98</v>
      </c>
      <c r="AA1452">
        <v>2016</v>
      </c>
      <c r="AB1452">
        <v>12</v>
      </c>
      <c r="AC1452">
        <v>17</v>
      </c>
      <c r="AD1452">
        <v>1</v>
      </c>
      <c r="AE1452">
        <v>352</v>
      </c>
    </row>
    <row r="1453" spans="1:31" x14ac:dyDescent="0.25">
      <c r="A1453" s="5">
        <v>42722</v>
      </c>
      <c r="B1453">
        <f>AA1453*1000+AE1453</f>
        <v>2016353</v>
      </c>
      <c r="C1453" s="6">
        <v>4.41</v>
      </c>
      <c r="D1453">
        <v>0.56000000000000005</v>
      </c>
      <c r="E1453">
        <v>-9</v>
      </c>
      <c r="F1453">
        <v>82.9</v>
      </c>
      <c r="G1453" t="s">
        <v>28</v>
      </c>
      <c r="H1453">
        <v>-5</v>
      </c>
      <c r="I1453">
        <v>0.2</v>
      </c>
      <c r="J1453">
        <v>-3.9</v>
      </c>
      <c r="K1453">
        <v>91.7</v>
      </c>
      <c r="L1453" t="s">
        <v>28</v>
      </c>
      <c r="M1453">
        <v>-3.6</v>
      </c>
      <c r="N1453">
        <v>0.9</v>
      </c>
      <c r="O1453">
        <v>-14.7</v>
      </c>
      <c r="P1453">
        <v>65.900000000000006</v>
      </c>
      <c r="Q1453" t="s">
        <v>28</v>
      </c>
      <c r="R1453">
        <v>-6.7</v>
      </c>
      <c r="S1453">
        <v>-0.2</v>
      </c>
      <c r="T1453">
        <v>0.38</v>
      </c>
      <c r="U1453">
        <v>1.89</v>
      </c>
      <c r="V1453" t="s">
        <v>28</v>
      </c>
      <c r="W1453">
        <v>0</v>
      </c>
      <c r="X1453">
        <v>0.30199999999999999</v>
      </c>
      <c r="Y1453">
        <v>0.156</v>
      </c>
      <c r="Z1453">
        <v>13.01</v>
      </c>
      <c r="AA1453">
        <v>2016</v>
      </c>
      <c r="AB1453">
        <v>12</v>
      </c>
      <c r="AC1453">
        <v>18</v>
      </c>
      <c r="AD1453">
        <v>1</v>
      </c>
      <c r="AE1453">
        <v>353</v>
      </c>
    </row>
    <row r="1454" spans="1:31" x14ac:dyDescent="0.25">
      <c r="A1454" s="5">
        <v>42723</v>
      </c>
      <c r="B1454">
        <f>AA1454*1000+AE1454</f>
        <v>2016354</v>
      </c>
      <c r="C1454" s="6">
        <v>4.41</v>
      </c>
      <c r="D1454">
        <v>0.74</v>
      </c>
      <c r="E1454">
        <v>-4.7</v>
      </c>
      <c r="F1454">
        <v>81.400000000000006</v>
      </c>
      <c r="G1454" t="s">
        <v>28</v>
      </c>
      <c r="H1454">
        <v>-2.7</v>
      </c>
      <c r="I1454">
        <v>0.2</v>
      </c>
      <c r="J1454">
        <v>-0.1</v>
      </c>
      <c r="K1454">
        <v>89.2</v>
      </c>
      <c r="L1454" t="s">
        <v>28</v>
      </c>
      <c r="M1454">
        <v>-1.4</v>
      </c>
      <c r="N1454">
        <v>0.7</v>
      </c>
      <c r="O1454">
        <v>-7.1</v>
      </c>
      <c r="P1454">
        <v>68.599999999999994</v>
      </c>
      <c r="Q1454" t="s">
        <v>28</v>
      </c>
      <c r="R1454">
        <v>-3.6</v>
      </c>
      <c r="S1454">
        <v>-0.3</v>
      </c>
      <c r="T1454">
        <v>0.8</v>
      </c>
      <c r="U1454">
        <v>2.59</v>
      </c>
      <c r="V1454" t="s">
        <v>28</v>
      </c>
      <c r="W1454">
        <v>1.5</v>
      </c>
      <c r="X1454">
        <v>0.41499999999999998</v>
      </c>
      <c r="Y1454">
        <v>0.19</v>
      </c>
      <c r="Z1454">
        <v>13.04</v>
      </c>
      <c r="AA1454">
        <v>2016</v>
      </c>
      <c r="AB1454">
        <v>12</v>
      </c>
      <c r="AC1454">
        <v>19</v>
      </c>
      <c r="AD1454">
        <v>1</v>
      </c>
      <c r="AE1454">
        <v>354</v>
      </c>
    </row>
    <row r="1455" spans="1:31" x14ac:dyDescent="0.25">
      <c r="A1455" s="5">
        <v>42724</v>
      </c>
      <c r="B1455">
        <f>AA1455*1000+AE1455</f>
        <v>2016355</v>
      </c>
      <c r="C1455" s="6">
        <v>4.41</v>
      </c>
      <c r="D1455">
        <v>0.27</v>
      </c>
      <c r="E1455">
        <v>-2.8</v>
      </c>
      <c r="F1455">
        <v>82.1</v>
      </c>
      <c r="G1455" t="s">
        <v>28</v>
      </c>
      <c r="H1455">
        <v>-1.9</v>
      </c>
      <c r="I1455">
        <v>0.3</v>
      </c>
      <c r="J1455">
        <v>-0.1</v>
      </c>
      <c r="K1455">
        <v>91.6</v>
      </c>
      <c r="L1455" t="s">
        <v>28</v>
      </c>
      <c r="M1455">
        <v>-1.3</v>
      </c>
      <c r="N1455">
        <v>0.6</v>
      </c>
      <c r="O1455">
        <v>-5.4</v>
      </c>
      <c r="P1455">
        <v>66.599999999999994</v>
      </c>
      <c r="Q1455" t="s">
        <v>28</v>
      </c>
      <c r="R1455">
        <v>-2.7</v>
      </c>
      <c r="S1455">
        <v>0.1</v>
      </c>
      <c r="T1455">
        <v>1.41</v>
      </c>
      <c r="U1455">
        <v>4.08</v>
      </c>
      <c r="V1455" t="s">
        <v>28</v>
      </c>
      <c r="W1455">
        <v>0</v>
      </c>
      <c r="X1455">
        <v>0.40300000000000002</v>
      </c>
      <c r="Y1455">
        <v>0.20200000000000001</v>
      </c>
      <c r="Z1455">
        <v>12.92</v>
      </c>
      <c r="AA1455">
        <v>2016</v>
      </c>
      <c r="AB1455">
        <v>12</v>
      </c>
      <c r="AC1455">
        <v>20</v>
      </c>
      <c r="AD1455">
        <v>1</v>
      </c>
      <c r="AE1455">
        <v>355</v>
      </c>
    </row>
    <row r="1456" spans="1:31" x14ac:dyDescent="0.25">
      <c r="A1456" s="5">
        <v>42725</v>
      </c>
      <c r="B1456">
        <f>AA1456*1000+AE1456</f>
        <v>2016356</v>
      </c>
      <c r="C1456" s="6">
        <v>4.41</v>
      </c>
      <c r="D1456">
        <v>0.27</v>
      </c>
      <c r="E1456">
        <v>-2.8</v>
      </c>
      <c r="F1456">
        <v>68.3</v>
      </c>
      <c r="G1456" t="s">
        <v>28</v>
      </c>
      <c r="H1456">
        <v>-1.9</v>
      </c>
      <c r="I1456">
        <v>0.4</v>
      </c>
      <c r="J1456">
        <v>-0.4</v>
      </c>
      <c r="K1456">
        <v>92.6</v>
      </c>
      <c r="L1456" t="s">
        <v>28</v>
      </c>
      <c r="M1456">
        <v>-1.6</v>
      </c>
      <c r="N1456">
        <v>0.7</v>
      </c>
      <c r="O1456">
        <v>-7.2</v>
      </c>
      <c r="P1456">
        <v>52.9</v>
      </c>
      <c r="Q1456" t="s">
        <v>28</v>
      </c>
      <c r="R1456">
        <v>-2.2999999999999998</v>
      </c>
      <c r="S1456">
        <v>0</v>
      </c>
      <c r="T1456">
        <v>1.08</v>
      </c>
      <c r="U1456">
        <v>3.48</v>
      </c>
      <c r="V1456" t="s">
        <v>28</v>
      </c>
      <c r="W1456">
        <v>0</v>
      </c>
      <c r="X1456">
        <v>0.314</v>
      </c>
      <c r="Y1456">
        <v>0.28000000000000003</v>
      </c>
      <c r="Z1456">
        <v>12.88</v>
      </c>
      <c r="AA1456">
        <v>2016</v>
      </c>
      <c r="AB1456">
        <v>12</v>
      </c>
      <c r="AC1456">
        <v>21</v>
      </c>
      <c r="AD1456">
        <v>1</v>
      </c>
      <c r="AE1456">
        <v>356</v>
      </c>
    </row>
    <row r="1457" spans="1:31" x14ac:dyDescent="0.25">
      <c r="A1457" s="5">
        <v>42726</v>
      </c>
      <c r="B1457">
        <f>AA1457*1000+AE1457</f>
        <v>2016357</v>
      </c>
      <c r="C1457" s="6">
        <v>4.42</v>
      </c>
      <c r="D1457">
        <v>0.37</v>
      </c>
      <c r="E1457">
        <v>-3.9</v>
      </c>
      <c r="F1457">
        <v>67.900000000000006</v>
      </c>
      <c r="G1457" t="s">
        <v>28</v>
      </c>
      <c r="H1457">
        <v>-2.2999999999999998</v>
      </c>
      <c r="I1457">
        <v>0.4</v>
      </c>
      <c r="J1457">
        <v>-1.6</v>
      </c>
      <c r="K1457">
        <v>92.4</v>
      </c>
      <c r="L1457" t="s">
        <v>28</v>
      </c>
      <c r="M1457">
        <v>-2</v>
      </c>
      <c r="N1457">
        <v>0.9</v>
      </c>
      <c r="O1457">
        <v>-7.5</v>
      </c>
      <c r="P1457">
        <v>52</v>
      </c>
      <c r="Q1457" t="s">
        <v>28</v>
      </c>
      <c r="R1457">
        <v>-3</v>
      </c>
      <c r="S1457">
        <v>0.1</v>
      </c>
      <c r="T1457">
        <v>0.76</v>
      </c>
      <c r="U1457">
        <v>3.04</v>
      </c>
      <c r="V1457" t="s">
        <v>28</v>
      </c>
      <c r="W1457">
        <v>0</v>
      </c>
      <c r="X1457">
        <v>0.28299999999999997</v>
      </c>
      <c r="Y1457">
        <v>0.26100000000000001</v>
      </c>
      <c r="Z1457">
        <v>12.83</v>
      </c>
      <c r="AA1457">
        <v>2016</v>
      </c>
      <c r="AB1457">
        <v>12</v>
      </c>
      <c r="AC1457">
        <v>22</v>
      </c>
      <c r="AD1457">
        <v>1</v>
      </c>
      <c r="AE1457">
        <v>357</v>
      </c>
    </row>
    <row r="1458" spans="1:31" x14ac:dyDescent="0.25">
      <c r="A1458" s="5">
        <v>42727</v>
      </c>
      <c r="B1458">
        <f>AA1458*1000+AE1458</f>
        <v>2016358</v>
      </c>
      <c r="C1458" s="6">
        <v>4.43</v>
      </c>
      <c r="D1458">
        <v>0.14000000000000001</v>
      </c>
      <c r="E1458">
        <v>-5.3</v>
      </c>
      <c r="F1458">
        <v>87.6</v>
      </c>
      <c r="G1458" t="s">
        <v>28</v>
      </c>
      <c r="H1458">
        <v>-2.7</v>
      </c>
      <c r="I1458">
        <v>0.4</v>
      </c>
      <c r="J1458">
        <v>-3.5</v>
      </c>
      <c r="K1458">
        <v>92.9</v>
      </c>
      <c r="L1458" t="s">
        <v>28</v>
      </c>
      <c r="M1458">
        <v>-2.1</v>
      </c>
      <c r="N1458">
        <v>0.7</v>
      </c>
      <c r="O1458">
        <v>-8</v>
      </c>
      <c r="P1458">
        <v>81.8</v>
      </c>
      <c r="Q1458" t="s">
        <v>28</v>
      </c>
      <c r="R1458">
        <v>-3.3</v>
      </c>
      <c r="S1458">
        <v>0.2</v>
      </c>
      <c r="T1458">
        <v>0.2</v>
      </c>
      <c r="U1458">
        <v>1.64</v>
      </c>
      <c r="V1458" t="s">
        <v>28</v>
      </c>
      <c r="W1458">
        <v>0</v>
      </c>
      <c r="X1458">
        <v>0.38700000000000001</v>
      </c>
      <c r="Y1458">
        <v>8.5999999999999993E-2</v>
      </c>
      <c r="Z1458">
        <v>12.78</v>
      </c>
      <c r="AA1458">
        <v>2016</v>
      </c>
      <c r="AB1458">
        <v>12</v>
      </c>
      <c r="AC1458">
        <v>23</v>
      </c>
      <c r="AD1458">
        <v>1</v>
      </c>
      <c r="AE1458">
        <v>358</v>
      </c>
    </row>
    <row r="1459" spans="1:31" x14ac:dyDescent="0.25">
      <c r="A1459" s="5">
        <v>42728</v>
      </c>
      <c r="B1459">
        <f>AA1459*1000+AE1459</f>
        <v>2016359</v>
      </c>
      <c r="C1459" s="6">
        <v>4.4400000000000004</v>
      </c>
      <c r="D1459">
        <v>0.2</v>
      </c>
      <c r="E1459">
        <v>-8.6999999999999993</v>
      </c>
      <c r="F1459">
        <v>86.7</v>
      </c>
      <c r="G1459" t="s">
        <v>28</v>
      </c>
      <c r="H1459">
        <v>-2.5</v>
      </c>
      <c r="I1459">
        <v>0.3</v>
      </c>
      <c r="J1459">
        <v>-6.4</v>
      </c>
      <c r="K1459">
        <v>91.1</v>
      </c>
      <c r="L1459" t="s">
        <v>28</v>
      </c>
      <c r="M1459">
        <v>-2.2000000000000002</v>
      </c>
      <c r="N1459">
        <v>0.5</v>
      </c>
      <c r="O1459">
        <v>-13.3</v>
      </c>
      <c r="P1459">
        <v>79</v>
      </c>
      <c r="Q1459" t="s">
        <v>28</v>
      </c>
      <c r="R1459">
        <v>-3.2</v>
      </c>
      <c r="S1459">
        <v>-0.1</v>
      </c>
      <c r="T1459">
        <v>0</v>
      </c>
      <c r="U1459">
        <v>0.35</v>
      </c>
      <c r="V1459" t="s">
        <v>28</v>
      </c>
      <c r="W1459">
        <v>0</v>
      </c>
      <c r="X1459">
        <v>0.3</v>
      </c>
      <c r="Y1459">
        <v>0.08</v>
      </c>
      <c r="Z1459">
        <v>12.77</v>
      </c>
      <c r="AA1459">
        <v>2016</v>
      </c>
      <c r="AB1459">
        <v>12</v>
      </c>
      <c r="AC1459">
        <v>24</v>
      </c>
      <c r="AD1459">
        <v>1</v>
      </c>
      <c r="AE1459">
        <v>359</v>
      </c>
    </row>
    <row r="1460" spans="1:31" x14ac:dyDescent="0.25">
      <c r="A1460" s="5">
        <v>42729</v>
      </c>
      <c r="B1460">
        <f>AA1460*1000+AE1460</f>
        <v>2016360</v>
      </c>
      <c r="C1460" s="6">
        <v>4.46</v>
      </c>
      <c r="D1460">
        <v>0.23</v>
      </c>
      <c r="E1460">
        <v>-11.4</v>
      </c>
      <c r="F1460">
        <v>83.9</v>
      </c>
      <c r="G1460" t="s">
        <v>28</v>
      </c>
      <c r="H1460">
        <v>-3.4</v>
      </c>
      <c r="I1460">
        <v>0.4</v>
      </c>
      <c r="J1460">
        <v>-8.6</v>
      </c>
      <c r="K1460">
        <v>87.3</v>
      </c>
      <c r="L1460" t="s">
        <v>28</v>
      </c>
      <c r="M1460">
        <v>-2.9</v>
      </c>
      <c r="N1460">
        <v>0.6</v>
      </c>
      <c r="O1460">
        <v>-14</v>
      </c>
      <c r="P1460">
        <v>75.3</v>
      </c>
      <c r="Q1460" t="s">
        <v>28</v>
      </c>
      <c r="R1460">
        <v>-3.9</v>
      </c>
      <c r="S1460">
        <v>0.1</v>
      </c>
      <c r="T1460">
        <v>0</v>
      </c>
      <c r="U1460">
        <v>0.23</v>
      </c>
      <c r="V1460" t="s">
        <v>28</v>
      </c>
      <c r="W1460">
        <v>0</v>
      </c>
      <c r="X1460">
        <v>0.24099999999999999</v>
      </c>
      <c r="Y1460">
        <v>7.9000000000000001E-2</v>
      </c>
      <c r="Z1460">
        <v>12.76</v>
      </c>
      <c r="AA1460">
        <v>2016</v>
      </c>
      <c r="AB1460">
        <v>12</v>
      </c>
      <c r="AC1460">
        <v>25</v>
      </c>
      <c r="AD1460">
        <v>1</v>
      </c>
      <c r="AE1460">
        <v>360</v>
      </c>
    </row>
    <row r="1461" spans="1:31" x14ac:dyDescent="0.25">
      <c r="A1461" s="5">
        <v>42730</v>
      </c>
      <c r="B1461">
        <f>AA1461*1000+AE1461</f>
        <v>2016361</v>
      </c>
      <c r="C1461" s="6">
        <v>4.4800000000000004</v>
      </c>
      <c r="D1461">
        <v>0.16</v>
      </c>
      <c r="E1461">
        <v>-9.1</v>
      </c>
      <c r="F1461">
        <v>84.2</v>
      </c>
      <c r="G1461" t="s">
        <v>28</v>
      </c>
      <c r="H1461">
        <v>-3.7</v>
      </c>
      <c r="I1461">
        <v>0.4</v>
      </c>
      <c r="J1461">
        <v>-6.5</v>
      </c>
      <c r="K1461">
        <v>88.8</v>
      </c>
      <c r="L1461" t="s">
        <v>28</v>
      </c>
      <c r="M1461">
        <v>-3</v>
      </c>
      <c r="N1461">
        <v>0.8</v>
      </c>
      <c r="O1461">
        <v>-14.2</v>
      </c>
      <c r="P1461">
        <v>76.7</v>
      </c>
      <c r="Q1461" t="s">
        <v>28</v>
      </c>
      <c r="R1461">
        <v>-4.4000000000000004</v>
      </c>
      <c r="S1461">
        <v>0.3</v>
      </c>
      <c r="T1461">
        <v>0.57999999999999996</v>
      </c>
      <c r="U1461">
        <v>2.54</v>
      </c>
      <c r="V1461" t="s">
        <v>28</v>
      </c>
      <c r="W1461">
        <v>0</v>
      </c>
      <c r="X1461">
        <v>0.28699999999999998</v>
      </c>
      <c r="Y1461">
        <v>8.6999999999999994E-2</v>
      </c>
      <c r="Z1461">
        <v>12.75</v>
      </c>
      <c r="AA1461">
        <v>2016</v>
      </c>
      <c r="AB1461">
        <v>12</v>
      </c>
      <c r="AC1461">
        <v>26</v>
      </c>
      <c r="AD1461">
        <v>1</v>
      </c>
      <c r="AE1461">
        <v>361</v>
      </c>
    </row>
    <row r="1462" spans="1:31" x14ac:dyDescent="0.25">
      <c r="A1462" s="5">
        <v>42731</v>
      </c>
      <c r="B1462">
        <f>AA1462*1000+AE1462</f>
        <v>2016362</v>
      </c>
      <c r="C1462" s="6">
        <v>4.5</v>
      </c>
      <c r="D1462">
        <v>0.2</v>
      </c>
      <c r="E1462">
        <v>-4.9000000000000004</v>
      </c>
      <c r="F1462">
        <v>82.4</v>
      </c>
      <c r="G1462" t="s">
        <v>28</v>
      </c>
      <c r="H1462">
        <v>-2.5</v>
      </c>
      <c r="I1462">
        <v>0.4</v>
      </c>
      <c r="J1462">
        <v>-2.2000000000000002</v>
      </c>
      <c r="K1462">
        <v>87.1</v>
      </c>
      <c r="L1462" t="s">
        <v>28</v>
      </c>
      <c r="M1462">
        <v>-2</v>
      </c>
      <c r="N1462">
        <v>0.5</v>
      </c>
      <c r="O1462">
        <v>-6.7</v>
      </c>
      <c r="P1462">
        <v>76.900000000000006</v>
      </c>
      <c r="Q1462" t="s">
        <v>28</v>
      </c>
      <c r="R1462">
        <v>-3</v>
      </c>
      <c r="S1462">
        <v>0.2</v>
      </c>
      <c r="T1462">
        <v>0.94</v>
      </c>
      <c r="U1462">
        <v>2.63</v>
      </c>
      <c r="V1462" t="s">
        <v>28</v>
      </c>
      <c r="W1462">
        <v>0</v>
      </c>
      <c r="X1462">
        <v>0.4</v>
      </c>
      <c r="Y1462">
        <v>0.12</v>
      </c>
      <c r="Z1462">
        <v>12.74</v>
      </c>
      <c r="AA1462">
        <v>2016</v>
      </c>
      <c r="AB1462">
        <v>12</v>
      </c>
      <c r="AC1462">
        <v>27</v>
      </c>
      <c r="AD1462">
        <v>1</v>
      </c>
      <c r="AE1462">
        <v>362</v>
      </c>
    </row>
    <row r="1463" spans="1:31" x14ac:dyDescent="0.25">
      <c r="A1463" s="5">
        <v>42732</v>
      </c>
      <c r="B1463">
        <f>AA1463*1000+AE1463</f>
        <v>2016363</v>
      </c>
      <c r="C1463" s="6">
        <v>4.53</v>
      </c>
      <c r="D1463">
        <v>0.44</v>
      </c>
      <c r="E1463">
        <v>-5</v>
      </c>
      <c r="F1463">
        <v>76.8</v>
      </c>
      <c r="G1463" t="s">
        <v>28</v>
      </c>
      <c r="H1463">
        <v>-2.4</v>
      </c>
      <c r="I1463">
        <v>0.4</v>
      </c>
      <c r="J1463">
        <v>-1.1000000000000001</v>
      </c>
      <c r="K1463">
        <v>89.6</v>
      </c>
      <c r="L1463" t="s">
        <v>28</v>
      </c>
      <c r="M1463">
        <v>-2.1</v>
      </c>
      <c r="N1463">
        <v>0.8</v>
      </c>
      <c r="O1463">
        <v>-7</v>
      </c>
      <c r="P1463">
        <v>61.1</v>
      </c>
      <c r="Q1463" t="s">
        <v>28</v>
      </c>
      <c r="R1463">
        <v>-2.8</v>
      </c>
      <c r="S1463">
        <v>0</v>
      </c>
      <c r="T1463">
        <v>0.81</v>
      </c>
      <c r="U1463">
        <v>2.44</v>
      </c>
      <c r="V1463" t="s">
        <v>28</v>
      </c>
      <c r="W1463">
        <v>0</v>
      </c>
      <c r="X1463">
        <v>0.34399999999999997</v>
      </c>
      <c r="Y1463">
        <v>0.219</v>
      </c>
      <c r="Z1463">
        <v>13.04</v>
      </c>
      <c r="AA1463">
        <v>2016</v>
      </c>
      <c r="AB1463">
        <v>12</v>
      </c>
      <c r="AC1463">
        <v>28</v>
      </c>
      <c r="AD1463">
        <v>1</v>
      </c>
      <c r="AE1463">
        <v>363</v>
      </c>
    </row>
    <row r="1464" spans="1:31" x14ac:dyDescent="0.25">
      <c r="A1464" s="5">
        <v>42733</v>
      </c>
      <c r="B1464">
        <f>AA1464*1000+AE1464</f>
        <v>2016364</v>
      </c>
      <c r="C1464" s="6">
        <v>4.5599999999999996</v>
      </c>
      <c r="D1464">
        <v>0.08</v>
      </c>
      <c r="E1464">
        <v>-4.2</v>
      </c>
      <c r="F1464">
        <v>86</v>
      </c>
      <c r="G1464" t="s">
        <v>28</v>
      </c>
      <c r="H1464">
        <v>-2.2000000000000002</v>
      </c>
      <c r="I1464">
        <v>0.4</v>
      </c>
      <c r="J1464">
        <v>-2.9</v>
      </c>
      <c r="K1464">
        <v>92.4</v>
      </c>
      <c r="L1464" t="s">
        <v>28</v>
      </c>
      <c r="M1464">
        <v>-1.9</v>
      </c>
      <c r="N1464">
        <v>0.6</v>
      </c>
      <c r="O1464">
        <v>-5.7</v>
      </c>
      <c r="P1464">
        <v>78.900000000000006</v>
      </c>
      <c r="Q1464" t="s">
        <v>28</v>
      </c>
      <c r="R1464">
        <v>-2.6</v>
      </c>
      <c r="S1464">
        <v>0.3</v>
      </c>
      <c r="T1464">
        <v>0.68</v>
      </c>
      <c r="U1464">
        <v>2.98</v>
      </c>
      <c r="V1464" t="s">
        <v>28</v>
      </c>
      <c r="W1464">
        <v>0</v>
      </c>
      <c r="X1464">
        <v>0.39</v>
      </c>
      <c r="Y1464">
        <v>0.104</v>
      </c>
      <c r="Z1464">
        <v>12.83</v>
      </c>
      <c r="AA1464">
        <v>2016</v>
      </c>
      <c r="AB1464">
        <v>12</v>
      </c>
      <c r="AC1464">
        <v>29</v>
      </c>
      <c r="AD1464">
        <v>1</v>
      </c>
      <c r="AE1464">
        <v>364</v>
      </c>
    </row>
    <row r="1465" spans="1:31" x14ac:dyDescent="0.25">
      <c r="A1465" s="5">
        <v>42734</v>
      </c>
      <c r="B1465">
        <f>AA1465*1000+AE1465</f>
        <v>2016365</v>
      </c>
      <c r="C1465" s="6">
        <v>4.59</v>
      </c>
      <c r="D1465">
        <v>0.53</v>
      </c>
      <c r="E1465">
        <v>-6.4</v>
      </c>
      <c r="F1465">
        <v>81</v>
      </c>
      <c r="G1465" t="s">
        <v>28</v>
      </c>
      <c r="H1465">
        <v>-2.2999999999999998</v>
      </c>
      <c r="I1465">
        <v>0.4</v>
      </c>
      <c r="J1465">
        <v>-2.2999999999999998</v>
      </c>
      <c r="K1465">
        <v>92.6</v>
      </c>
      <c r="L1465" t="s">
        <v>28</v>
      </c>
      <c r="M1465">
        <v>-1.9</v>
      </c>
      <c r="N1465">
        <v>0.9</v>
      </c>
      <c r="O1465">
        <v>-10.199999999999999</v>
      </c>
      <c r="P1465">
        <v>60.3</v>
      </c>
      <c r="Q1465" t="s">
        <v>28</v>
      </c>
      <c r="R1465">
        <v>-3.2</v>
      </c>
      <c r="S1465">
        <v>-0.1</v>
      </c>
      <c r="T1465">
        <v>0.88</v>
      </c>
      <c r="U1465">
        <v>3.84</v>
      </c>
      <c r="V1465" t="s">
        <v>28</v>
      </c>
      <c r="W1465">
        <v>0</v>
      </c>
      <c r="X1465">
        <v>0.31</v>
      </c>
      <c r="Y1465">
        <v>0.20399999999999999</v>
      </c>
      <c r="Z1465">
        <v>13.04</v>
      </c>
      <c r="AA1465">
        <v>2016</v>
      </c>
      <c r="AB1465">
        <v>12</v>
      </c>
      <c r="AC1465">
        <v>30</v>
      </c>
      <c r="AD1465">
        <v>1</v>
      </c>
      <c r="AE1465">
        <v>365</v>
      </c>
    </row>
    <row r="1466" spans="1:31" x14ac:dyDescent="0.25">
      <c r="A1466" s="5">
        <v>42735</v>
      </c>
      <c r="B1466">
        <f>AA1466*1000+AE1466</f>
        <v>2016366</v>
      </c>
      <c r="C1466" s="7">
        <v>4.63</v>
      </c>
      <c r="D1466">
        <v>0.2</v>
      </c>
      <c r="E1466">
        <v>-7.9</v>
      </c>
      <c r="F1466">
        <v>85.7</v>
      </c>
      <c r="G1466" t="s">
        <v>28</v>
      </c>
      <c r="H1466">
        <v>-3.3</v>
      </c>
      <c r="I1466">
        <v>0.5</v>
      </c>
      <c r="J1466">
        <v>-4.5999999999999996</v>
      </c>
      <c r="K1466">
        <v>93.4</v>
      </c>
      <c r="L1466" t="s">
        <v>28</v>
      </c>
      <c r="M1466">
        <v>-3</v>
      </c>
      <c r="N1466">
        <v>0.8</v>
      </c>
      <c r="O1466">
        <v>-11.1</v>
      </c>
      <c r="P1466">
        <v>73.8</v>
      </c>
      <c r="Q1466" t="s">
        <v>28</v>
      </c>
      <c r="R1466">
        <v>-3.8</v>
      </c>
      <c r="S1466">
        <v>0.2</v>
      </c>
      <c r="T1466">
        <v>0.2</v>
      </c>
      <c r="U1466">
        <v>1.83</v>
      </c>
      <c r="V1466" t="s">
        <v>28</v>
      </c>
      <c r="W1466">
        <v>0</v>
      </c>
      <c r="X1466">
        <v>0.32</v>
      </c>
      <c r="Y1466">
        <v>0.114</v>
      </c>
      <c r="Z1466">
        <v>12.85</v>
      </c>
      <c r="AA1466">
        <v>2016</v>
      </c>
      <c r="AB1466">
        <v>12</v>
      </c>
      <c r="AC1466">
        <v>31</v>
      </c>
      <c r="AD1466">
        <v>1</v>
      </c>
      <c r="AE1466">
        <v>366</v>
      </c>
    </row>
    <row r="1467" spans="1:31" x14ac:dyDescent="0.25">
      <c r="A1467" s="5">
        <v>42736</v>
      </c>
      <c r="B1467">
        <f>AA1467*1000+AE1467</f>
        <v>2017001</v>
      </c>
      <c r="C1467" s="6">
        <v>4.62</v>
      </c>
      <c r="D1467">
        <v>0.21</v>
      </c>
      <c r="E1467">
        <v>-11.4</v>
      </c>
      <c r="F1467">
        <v>81.8</v>
      </c>
      <c r="G1467" t="s">
        <v>28</v>
      </c>
      <c r="H1467">
        <v>-3.6</v>
      </c>
      <c r="I1467">
        <v>0.4</v>
      </c>
      <c r="J1467">
        <v>-8</v>
      </c>
      <c r="K1467">
        <v>91.3</v>
      </c>
      <c r="L1467" t="s">
        <v>28</v>
      </c>
      <c r="M1467">
        <v>-3.2</v>
      </c>
      <c r="N1467">
        <v>0.7</v>
      </c>
      <c r="O1467">
        <v>-17.899999999999999</v>
      </c>
      <c r="P1467">
        <v>75</v>
      </c>
      <c r="Q1467" t="s">
        <v>28</v>
      </c>
      <c r="R1467">
        <v>-4.5</v>
      </c>
      <c r="S1467">
        <v>0.1</v>
      </c>
      <c r="T1467">
        <v>0.27</v>
      </c>
      <c r="U1467">
        <v>1.51</v>
      </c>
      <c r="V1467" t="s">
        <v>28</v>
      </c>
      <c r="W1467">
        <v>0</v>
      </c>
      <c r="X1467">
        <v>0.25</v>
      </c>
      <c r="Y1467">
        <v>8.3000000000000004E-2</v>
      </c>
      <c r="Z1467">
        <v>12.76</v>
      </c>
      <c r="AA1467">
        <v>2017</v>
      </c>
      <c r="AB1467">
        <v>1</v>
      </c>
      <c r="AC1467">
        <v>1</v>
      </c>
      <c r="AD1467">
        <v>1</v>
      </c>
      <c r="AE1467">
        <v>1</v>
      </c>
    </row>
    <row r="1468" spans="1:31" x14ac:dyDescent="0.25">
      <c r="A1468" s="5">
        <v>42737</v>
      </c>
      <c r="B1468">
        <f>AA1468*1000+AE1468</f>
        <v>2017002</v>
      </c>
      <c r="C1468" s="6">
        <v>4.66</v>
      </c>
      <c r="D1468">
        <v>0.9</v>
      </c>
      <c r="E1468">
        <v>-17.399999999999999</v>
      </c>
      <c r="F1468">
        <v>74.400000000000006</v>
      </c>
      <c r="G1468" t="s">
        <v>28</v>
      </c>
      <c r="H1468">
        <v>-5.0999999999999996</v>
      </c>
      <c r="I1468">
        <v>0.2</v>
      </c>
      <c r="J1468">
        <v>-8.9</v>
      </c>
      <c r="K1468">
        <v>84.4</v>
      </c>
      <c r="L1468" t="s">
        <v>28</v>
      </c>
      <c r="M1468">
        <v>-4.4000000000000004</v>
      </c>
      <c r="N1468">
        <v>1.4</v>
      </c>
      <c r="O1468">
        <v>-22.5</v>
      </c>
      <c r="P1468">
        <v>43.1</v>
      </c>
      <c r="Q1468" t="s">
        <v>28</v>
      </c>
      <c r="R1468">
        <v>-6.1</v>
      </c>
      <c r="S1468">
        <v>-0.5</v>
      </c>
      <c r="T1468">
        <v>0.08</v>
      </c>
      <c r="U1468">
        <v>1.5</v>
      </c>
      <c r="V1468" t="s">
        <v>28</v>
      </c>
      <c r="W1468">
        <v>0</v>
      </c>
      <c r="X1468">
        <v>0.13400000000000001</v>
      </c>
      <c r="Y1468">
        <v>0.17699999999999999</v>
      </c>
      <c r="Z1468">
        <v>13.08</v>
      </c>
      <c r="AA1468">
        <v>2017</v>
      </c>
      <c r="AB1468">
        <v>1</v>
      </c>
      <c r="AC1468">
        <v>2</v>
      </c>
      <c r="AD1468">
        <v>1</v>
      </c>
      <c r="AE1468">
        <v>2</v>
      </c>
    </row>
    <row r="1469" spans="1:31" x14ac:dyDescent="0.25">
      <c r="A1469" s="5">
        <v>42738</v>
      </c>
      <c r="B1469">
        <f>AA1469*1000+AE1469</f>
        <v>2017003</v>
      </c>
      <c r="C1469" s="6">
        <v>4.7</v>
      </c>
      <c r="D1469">
        <v>0.89</v>
      </c>
      <c r="E1469">
        <v>-20.399999999999999</v>
      </c>
      <c r="F1469">
        <v>75.5</v>
      </c>
      <c r="G1469" t="s">
        <v>28</v>
      </c>
      <c r="H1469">
        <v>-6.4</v>
      </c>
      <c r="I1469">
        <v>0.1</v>
      </c>
      <c r="J1469">
        <v>-12</v>
      </c>
      <c r="K1469">
        <v>83.5</v>
      </c>
      <c r="L1469" t="s">
        <v>28</v>
      </c>
      <c r="M1469">
        <v>-5.7</v>
      </c>
      <c r="N1469">
        <v>1.3</v>
      </c>
      <c r="O1469">
        <v>-23.7</v>
      </c>
      <c r="P1469">
        <v>57.3</v>
      </c>
      <c r="Q1469" t="s">
        <v>28</v>
      </c>
      <c r="R1469">
        <v>-7</v>
      </c>
      <c r="S1469">
        <v>-0.6</v>
      </c>
      <c r="T1469">
        <v>0.09</v>
      </c>
      <c r="U1469">
        <v>1.46</v>
      </c>
      <c r="V1469" t="s">
        <v>28</v>
      </c>
      <c r="W1469">
        <v>0</v>
      </c>
      <c r="X1469">
        <v>0.14000000000000001</v>
      </c>
      <c r="Y1469">
        <v>0.104</v>
      </c>
      <c r="Z1469">
        <v>13.08</v>
      </c>
      <c r="AA1469">
        <v>2017</v>
      </c>
      <c r="AB1469">
        <v>1</v>
      </c>
      <c r="AC1469">
        <v>3</v>
      </c>
      <c r="AD1469">
        <v>1</v>
      </c>
      <c r="AE1469">
        <v>3</v>
      </c>
    </row>
    <row r="1470" spans="1:31" x14ac:dyDescent="0.25">
      <c r="A1470" s="5">
        <v>42739</v>
      </c>
      <c r="B1470">
        <f>AA1470*1000+AE1470</f>
        <v>2017004</v>
      </c>
      <c r="C1470" s="6">
        <v>4.75</v>
      </c>
      <c r="D1470">
        <v>0.93</v>
      </c>
      <c r="E1470">
        <v>-17.600000000000001</v>
      </c>
      <c r="F1470">
        <v>77.099999999999994</v>
      </c>
      <c r="G1470" t="s">
        <v>28</v>
      </c>
      <c r="H1470">
        <v>-6.5</v>
      </c>
      <c r="I1470">
        <v>0.1</v>
      </c>
      <c r="J1470">
        <v>-10.3</v>
      </c>
      <c r="K1470">
        <v>88.2</v>
      </c>
      <c r="L1470" t="s">
        <v>28</v>
      </c>
      <c r="M1470">
        <v>-5.6</v>
      </c>
      <c r="N1470">
        <v>1.2</v>
      </c>
      <c r="O1470">
        <v>-23</v>
      </c>
      <c r="P1470">
        <v>58.2</v>
      </c>
      <c r="Q1470" t="s">
        <v>28</v>
      </c>
      <c r="R1470">
        <v>-7.4</v>
      </c>
      <c r="S1470">
        <v>-0.5</v>
      </c>
      <c r="T1470">
        <v>0.1</v>
      </c>
      <c r="U1470">
        <v>1.28</v>
      </c>
      <c r="V1470" t="s">
        <v>28</v>
      </c>
      <c r="W1470">
        <v>0</v>
      </c>
      <c r="X1470">
        <v>0.16200000000000001</v>
      </c>
      <c r="Y1470">
        <v>0.11600000000000001</v>
      </c>
      <c r="Z1470">
        <v>13.09</v>
      </c>
      <c r="AA1470">
        <v>2017</v>
      </c>
      <c r="AB1470">
        <v>1</v>
      </c>
      <c r="AC1470">
        <v>4</v>
      </c>
      <c r="AD1470">
        <v>1</v>
      </c>
      <c r="AE1470">
        <v>4</v>
      </c>
    </row>
    <row r="1471" spans="1:31" x14ac:dyDescent="0.25">
      <c r="A1471" s="5">
        <v>42740</v>
      </c>
      <c r="B1471">
        <f>AA1471*1000+AE1471</f>
        <v>2017005</v>
      </c>
      <c r="C1471" s="6">
        <v>4.79</v>
      </c>
      <c r="D1471">
        <v>0.2</v>
      </c>
      <c r="E1471">
        <v>-12.5</v>
      </c>
      <c r="F1471">
        <v>82.6</v>
      </c>
      <c r="G1471" t="s">
        <v>28</v>
      </c>
      <c r="H1471">
        <v>-5.0999999999999996</v>
      </c>
      <c r="I1471">
        <v>0.2</v>
      </c>
      <c r="J1471">
        <v>-9</v>
      </c>
      <c r="K1471">
        <v>87.7</v>
      </c>
      <c r="L1471" t="s">
        <v>28</v>
      </c>
      <c r="M1471">
        <v>-4.5</v>
      </c>
      <c r="N1471">
        <v>0.5</v>
      </c>
      <c r="O1471">
        <v>-14.7</v>
      </c>
      <c r="P1471">
        <v>72.400000000000006</v>
      </c>
      <c r="Q1471" t="s">
        <v>28</v>
      </c>
      <c r="R1471">
        <v>-5.8</v>
      </c>
      <c r="S1471">
        <v>-0.2</v>
      </c>
      <c r="T1471">
        <v>0</v>
      </c>
      <c r="U1471">
        <v>0.46</v>
      </c>
      <c r="V1471" t="s">
        <v>28</v>
      </c>
      <c r="W1471">
        <v>0</v>
      </c>
      <c r="X1471">
        <v>0.223</v>
      </c>
      <c r="Y1471">
        <v>8.5000000000000006E-2</v>
      </c>
      <c r="Z1471">
        <v>12.96</v>
      </c>
      <c r="AA1471">
        <v>2017</v>
      </c>
      <c r="AB1471">
        <v>1</v>
      </c>
      <c r="AC1471">
        <v>5</v>
      </c>
      <c r="AD1471">
        <v>1</v>
      </c>
      <c r="AE1471">
        <v>5</v>
      </c>
    </row>
    <row r="1472" spans="1:31" x14ac:dyDescent="0.25">
      <c r="A1472" s="5">
        <v>42741</v>
      </c>
      <c r="B1472">
        <f>AA1472*1000+AE1472</f>
        <v>2017006</v>
      </c>
      <c r="C1472" s="6">
        <v>4.8499999999999996</v>
      </c>
      <c r="D1472">
        <v>0.19</v>
      </c>
      <c r="E1472">
        <v>-10.9</v>
      </c>
      <c r="F1472">
        <v>78.8</v>
      </c>
      <c r="G1472" t="s">
        <v>28</v>
      </c>
      <c r="H1472">
        <v>-4.2</v>
      </c>
      <c r="I1472">
        <v>0.2</v>
      </c>
      <c r="J1472">
        <v>-9.3000000000000007</v>
      </c>
      <c r="K1472">
        <v>85.7</v>
      </c>
      <c r="L1472" t="s">
        <v>28</v>
      </c>
      <c r="M1472">
        <v>-3.9</v>
      </c>
      <c r="N1472">
        <v>0.4</v>
      </c>
      <c r="O1472">
        <v>-12.4</v>
      </c>
      <c r="P1472">
        <v>71.3</v>
      </c>
      <c r="Q1472" t="s">
        <v>28</v>
      </c>
      <c r="R1472">
        <v>-4.5999999999999996</v>
      </c>
      <c r="S1472">
        <v>0</v>
      </c>
      <c r="T1472">
        <v>0.45</v>
      </c>
      <c r="U1472">
        <v>2.08</v>
      </c>
      <c r="V1472" t="s">
        <v>28</v>
      </c>
      <c r="W1472">
        <v>0</v>
      </c>
      <c r="X1472">
        <v>0.215</v>
      </c>
      <c r="Y1472">
        <v>8.6999999999999994E-2</v>
      </c>
      <c r="Z1472">
        <v>12.89</v>
      </c>
      <c r="AA1472">
        <v>2017</v>
      </c>
      <c r="AB1472">
        <v>1</v>
      </c>
      <c r="AC1472">
        <v>6</v>
      </c>
      <c r="AD1472">
        <v>1</v>
      </c>
      <c r="AE1472">
        <v>6</v>
      </c>
    </row>
    <row r="1473" spans="1:31" x14ac:dyDescent="0.25">
      <c r="A1473" s="5">
        <v>42742</v>
      </c>
      <c r="B1473">
        <f>AA1473*1000+AE1473</f>
        <v>2017007</v>
      </c>
      <c r="C1473" s="6">
        <v>4.91</v>
      </c>
      <c r="D1473">
        <v>0.76</v>
      </c>
      <c r="E1473">
        <v>-9.1999999999999993</v>
      </c>
      <c r="F1473">
        <v>63.7</v>
      </c>
      <c r="G1473" t="s">
        <v>28</v>
      </c>
      <c r="H1473">
        <v>-3.8</v>
      </c>
      <c r="I1473">
        <v>0.2</v>
      </c>
      <c r="J1473">
        <v>-5.3</v>
      </c>
      <c r="K1473">
        <v>76.099999999999994</v>
      </c>
      <c r="L1473" t="s">
        <v>28</v>
      </c>
      <c r="M1473">
        <v>-3.3</v>
      </c>
      <c r="N1473">
        <v>0.8</v>
      </c>
      <c r="O1473">
        <v>-11.3</v>
      </c>
      <c r="P1473">
        <v>45</v>
      </c>
      <c r="Q1473" t="s">
        <v>28</v>
      </c>
      <c r="R1473">
        <v>-4.2</v>
      </c>
      <c r="S1473">
        <v>-0.3</v>
      </c>
      <c r="T1473">
        <v>0.98</v>
      </c>
      <c r="U1473">
        <v>3.21</v>
      </c>
      <c r="V1473" t="s">
        <v>28</v>
      </c>
      <c r="W1473">
        <v>0</v>
      </c>
      <c r="X1473">
        <v>0.186</v>
      </c>
      <c r="Y1473">
        <v>0.22700000000000001</v>
      </c>
      <c r="Z1473">
        <v>13.08</v>
      </c>
      <c r="AA1473">
        <v>2017</v>
      </c>
      <c r="AB1473">
        <v>1</v>
      </c>
      <c r="AC1473">
        <v>7</v>
      </c>
      <c r="AD1473">
        <v>1</v>
      </c>
      <c r="AE1473">
        <v>7</v>
      </c>
    </row>
    <row r="1474" spans="1:31" x14ac:dyDescent="0.25">
      <c r="A1474" s="5">
        <v>42743</v>
      </c>
      <c r="B1474">
        <f>AA1474*1000+AE1474</f>
        <v>2017008</v>
      </c>
      <c r="C1474" s="6">
        <v>4.97</v>
      </c>
      <c r="D1474">
        <v>0.37</v>
      </c>
      <c r="E1474">
        <v>-8.1999999999999993</v>
      </c>
      <c r="F1474">
        <v>78.400000000000006</v>
      </c>
      <c r="G1474" t="s">
        <v>28</v>
      </c>
      <c r="H1474">
        <v>-3.6</v>
      </c>
      <c r="I1474">
        <v>0.2</v>
      </c>
      <c r="J1474">
        <v>-5.2</v>
      </c>
      <c r="K1474">
        <v>90.3</v>
      </c>
      <c r="L1474" t="s">
        <v>28</v>
      </c>
      <c r="M1474">
        <v>-3</v>
      </c>
      <c r="N1474">
        <v>0.6</v>
      </c>
      <c r="O1474">
        <v>-12.8</v>
      </c>
      <c r="P1474">
        <v>61.9</v>
      </c>
      <c r="Q1474" t="s">
        <v>28</v>
      </c>
      <c r="R1474">
        <v>-4.2</v>
      </c>
      <c r="S1474">
        <v>0</v>
      </c>
      <c r="T1474">
        <v>0.48</v>
      </c>
      <c r="U1474">
        <v>2.5299999999999998</v>
      </c>
      <c r="V1474" t="s">
        <v>28</v>
      </c>
      <c r="W1474">
        <v>0</v>
      </c>
      <c r="X1474">
        <v>0.25600000000000001</v>
      </c>
      <c r="Y1474">
        <v>0.158</v>
      </c>
      <c r="Z1474">
        <v>13.02</v>
      </c>
      <c r="AA1474">
        <v>2017</v>
      </c>
      <c r="AB1474">
        <v>1</v>
      </c>
      <c r="AC1474">
        <v>8</v>
      </c>
      <c r="AD1474">
        <v>1</v>
      </c>
      <c r="AE1474">
        <v>8</v>
      </c>
    </row>
    <row r="1475" spans="1:31" x14ac:dyDescent="0.25">
      <c r="A1475" s="5">
        <v>42744</v>
      </c>
      <c r="B1475">
        <f>AA1475*1000+AE1475</f>
        <v>2017009</v>
      </c>
      <c r="C1475" s="6">
        <v>5.03</v>
      </c>
      <c r="D1475">
        <v>0.24</v>
      </c>
      <c r="E1475">
        <v>-11.7</v>
      </c>
      <c r="F1475">
        <v>84.5</v>
      </c>
      <c r="G1475" t="s">
        <v>28</v>
      </c>
      <c r="H1475">
        <v>-3.1</v>
      </c>
      <c r="I1475">
        <v>0.2</v>
      </c>
      <c r="J1475">
        <v>-4.8</v>
      </c>
      <c r="K1475">
        <v>91.3</v>
      </c>
      <c r="L1475" t="s">
        <v>28</v>
      </c>
      <c r="M1475">
        <v>-2.7</v>
      </c>
      <c r="N1475">
        <v>0.4</v>
      </c>
      <c r="O1475">
        <v>-17.7</v>
      </c>
      <c r="P1475">
        <v>77.2</v>
      </c>
      <c r="Q1475" t="s">
        <v>28</v>
      </c>
      <c r="R1475">
        <v>-3.7</v>
      </c>
      <c r="S1475">
        <v>-0.2</v>
      </c>
      <c r="T1475">
        <v>0.49</v>
      </c>
      <c r="U1475">
        <v>2.35</v>
      </c>
      <c r="V1475" t="s">
        <v>28</v>
      </c>
      <c r="W1475">
        <v>0</v>
      </c>
      <c r="X1475">
        <v>0.33</v>
      </c>
      <c r="Y1475">
        <v>9.7000000000000003E-2</v>
      </c>
      <c r="Z1475">
        <v>12.9</v>
      </c>
      <c r="AA1475">
        <v>2017</v>
      </c>
      <c r="AB1475">
        <v>1</v>
      </c>
      <c r="AC1475">
        <v>9</v>
      </c>
      <c r="AD1475">
        <v>1</v>
      </c>
      <c r="AE1475">
        <v>9</v>
      </c>
    </row>
    <row r="1476" spans="1:31" x14ac:dyDescent="0.25">
      <c r="A1476" s="5">
        <v>42745</v>
      </c>
      <c r="B1476">
        <f>AA1476*1000+AE1476</f>
        <v>2017010</v>
      </c>
      <c r="C1476" s="6">
        <v>5.09</v>
      </c>
      <c r="D1476">
        <v>0.68</v>
      </c>
      <c r="E1476">
        <v>-18.2</v>
      </c>
      <c r="F1476">
        <v>77.7</v>
      </c>
      <c r="G1476" t="s">
        <v>28</v>
      </c>
      <c r="H1476">
        <v>-4.2</v>
      </c>
      <c r="I1476">
        <v>0.2</v>
      </c>
      <c r="J1476">
        <v>-12.5</v>
      </c>
      <c r="K1476">
        <v>82.6</v>
      </c>
      <c r="L1476" t="s">
        <v>28</v>
      </c>
      <c r="M1476">
        <v>-3.4</v>
      </c>
      <c r="N1476">
        <v>0.9</v>
      </c>
      <c r="O1476">
        <v>-23.4</v>
      </c>
      <c r="P1476">
        <v>64.7</v>
      </c>
      <c r="Q1476" t="s">
        <v>28</v>
      </c>
      <c r="R1476">
        <v>-5.3</v>
      </c>
      <c r="S1476">
        <v>-0.6</v>
      </c>
      <c r="T1476">
        <v>0.24</v>
      </c>
      <c r="U1476">
        <v>1.83</v>
      </c>
      <c r="V1476" t="s">
        <v>28</v>
      </c>
      <c r="W1476">
        <v>0</v>
      </c>
      <c r="X1476">
        <v>0.151</v>
      </c>
      <c r="Y1476">
        <v>8.2000000000000003E-2</v>
      </c>
      <c r="Z1476">
        <v>13.02</v>
      </c>
      <c r="AA1476">
        <v>2017</v>
      </c>
      <c r="AB1476">
        <v>1</v>
      </c>
      <c r="AC1476">
        <v>10</v>
      </c>
      <c r="AD1476">
        <v>1</v>
      </c>
      <c r="AE1476">
        <v>10</v>
      </c>
    </row>
    <row r="1477" spans="1:31" x14ac:dyDescent="0.25">
      <c r="A1477" s="5">
        <v>42746</v>
      </c>
      <c r="B1477">
        <f>AA1477*1000+AE1477</f>
        <v>2017011</v>
      </c>
      <c r="C1477" s="6">
        <v>5.16</v>
      </c>
      <c r="D1477">
        <v>1.19</v>
      </c>
      <c r="E1477">
        <v>-20</v>
      </c>
      <c r="F1477">
        <v>75.099999999999994</v>
      </c>
      <c r="G1477" t="s">
        <v>28</v>
      </c>
      <c r="H1477">
        <v>-5.5</v>
      </c>
      <c r="I1477">
        <v>0.1</v>
      </c>
      <c r="J1477">
        <v>-11.7</v>
      </c>
      <c r="K1477">
        <v>83.8</v>
      </c>
      <c r="L1477" t="s">
        <v>28</v>
      </c>
      <c r="M1477">
        <v>-4.7</v>
      </c>
      <c r="N1477">
        <v>1.4</v>
      </c>
      <c r="O1477">
        <v>-24.5</v>
      </c>
      <c r="P1477">
        <v>57.4</v>
      </c>
      <c r="Q1477" t="s">
        <v>28</v>
      </c>
      <c r="R1477">
        <v>-6</v>
      </c>
      <c r="S1477">
        <v>-0.5</v>
      </c>
      <c r="T1477">
        <v>0.1</v>
      </c>
      <c r="U1477">
        <v>1.21</v>
      </c>
      <c r="V1477" t="s">
        <v>28</v>
      </c>
      <c r="W1477">
        <v>0</v>
      </c>
      <c r="X1477">
        <v>0.14299999999999999</v>
      </c>
      <c r="Y1477">
        <v>0.106</v>
      </c>
      <c r="Z1477">
        <v>13.06</v>
      </c>
      <c r="AA1477">
        <v>2017</v>
      </c>
      <c r="AB1477">
        <v>1</v>
      </c>
      <c r="AC1477">
        <v>11</v>
      </c>
      <c r="AD1477">
        <v>1</v>
      </c>
      <c r="AE1477">
        <v>11</v>
      </c>
    </row>
    <row r="1478" spans="1:31" x14ac:dyDescent="0.25">
      <c r="A1478" s="5">
        <v>42747</v>
      </c>
      <c r="B1478">
        <f>AA1478*1000+AE1478</f>
        <v>2017012</v>
      </c>
      <c r="C1478" s="6">
        <v>5.24</v>
      </c>
      <c r="D1478">
        <v>1.22</v>
      </c>
      <c r="E1478">
        <v>-16.3</v>
      </c>
      <c r="F1478">
        <v>76.599999999999994</v>
      </c>
      <c r="G1478" t="s">
        <v>28</v>
      </c>
      <c r="H1478">
        <v>-5.4</v>
      </c>
      <c r="I1478">
        <v>0.2</v>
      </c>
      <c r="J1478">
        <v>-7.8</v>
      </c>
      <c r="K1478">
        <v>86.6</v>
      </c>
      <c r="L1478" t="s">
        <v>28</v>
      </c>
      <c r="M1478">
        <v>-4.7</v>
      </c>
      <c r="N1478">
        <v>1.4</v>
      </c>
      <c r="O1478">
        <v>-21.5</v>
      </c>
      <c r="P1478">
        <v>54</v>
      </c>
      <c r="Q1478" t="s">
        <v>28</v>
      </c>
      <c r="R1478">
        <v>-6</v>
      </c>
      <c r="S1478">
        <v>-0.6</v>
      </c>
      <c r="T1478">
        <v>0.09</v>
      </c>
      <c r="U1478">
        <v>1.26</v>
      </c>
      <c r="V1478" t="s">
        <v>28</v>
      </c>
      <c r="W1478">
        <v>0</v>
      </c>
      <c r="X1478">
        <v>0.183</v>
      </c>
      <c r="Y1478">
        <v>0.156</v>
      </c>
      <c r="Z1478">
        <v>13.07</v>
      </c>
      <c r="AA1478">
        <v>2017</v>
      </c>
      <c r="AB1478">
        <v>1</v>
      </c>
      <c r="AC1478">
        <v>12</v>
      </c>
      <c r="AD1478">
        <v>1</v>
      </c>
      <c r="AE1478">
        <v>12</v>
      </c>
    </row>
    <row r="1479" spans="1:31" x14ac:dyDescent="0.25">
      <c r="A1479" s="5">
        <v>42748</v>
      </c>
      <c r="B1479">
        <f>AA1479*1000+AE1479</f>
        <v>2017013</v>
      </c>
      <c r="C1479" s="6">
        <v>5.32</v>
      </c>
      <c r="D1479">
        <v>0.95</v>
      </c>
      <c r="E1479">
        <v>-12.8</v>
      </c>
      <c r="F1479">
        <v>78.099999999999994</v>
      </c>
      <c r="G1479" t="s">
        <v>28</v>
      </c>
      <c r="H1479">
        <v>-4.8</v>
      </c>
      <c r="I1479">
        <v>0.3</v>
      </c>
      <c r="J1479">
        <v>-6.7</v>
      </c>
      <c r="K1479">
        <v>86.9</v>
      </c>
      <c r="L1479" t="s">
        <v>28</v>
      </c>
      <c r="M1479">
        <v>-4.0999999999999996</v>
      </c>
      <c r="N1479">
        <v>1.1000000000000001</v>
      </c>
      <c r="O1479">
        <v>-17.2</v>
      </c>
      <c r="P1479">
        <v>56.3</v>
      </c>
      <c r="Q1479" t="s">
        <v>28</v>
      </c>
      <c r="R1479">
        <v>-5.4</v>
      </c>
      <c r="S1479">
        <v>-0.2</v>
      </c>
      <c r="T1479">
        <v>0.17</v>
      </c>
      <c r="U1479">
        <v>1.88</v>
      </c>
      <c r="V1479" t="s">
        <v>28</v>
      </c>
      <c r="W1479">
        <v>0</v>
      </c>
      <c r="X1479">
        <v>0.20799999999999999</v>
      </c>
      <c r="Y1479">
        <v>0.16200000000000001</v>
      </c>
      <c r="Z1479">
        <v>13.07</v>
      </c>
      <c r="AA1479">
        <v>2017</v>
      </c>
      <c r="AB1479">
        <v>1</v>
      </c>
      <c r="AC1479">
        <v>13</v>
      </c>
      <c r="AD1479">
        <v>1</v>
      </c>
      <c r="AE1479">
        <v>13</v>
      </c>
    </row>
    <row r="1480" spans="1:31" x14ac:dyDescent="0.25">
      <c r="A1480" s="5">
        <v>42749</v>
      </c>
      <c r="B1480">
        <f>AA1480*1000+AE1480</f>
        <v>2017014</v>
      </c>
      <c r="C1480" s="6">
        <v>5.39</v>
      </c>
      <c r="D1480">
        <v>1.1299999999999999</v>
      </c>
      <c r="E1480">
        <v>-9.6999999999999993</v>
      </c>
      <c r="F1480">
        <v>75.7</v>
      </c>
      <c r="G1480" t="s">
        <v>28</v>
      </c>
      <c r="H1480">
        <v>-4.0999999999999996</v>
      </c>
      <c r="I1480">
        <v>0.3</v>
      </c>
      <c r="J1480">
        <v>-2.2000000000000002</v>
      </c>
      <c r="K1480">
        <v>87</v>
      </c>
      <c r="L1480" t="s">
        <v>28</v>
      </c>
      <c r="M1480">
        <v>-3.5</v>
      </c>
      <c r="N1480">
        <v>1.1000000000000001</v>
      </c>
      <c r="O1480">
        <v>-14.2</v>
      </c>
      <c r="P1480">
        <v>50.6</v>
      </c>
      <c r="Q1480" t="s">
        <v>28</v>
      </c>
      <c r="R1480">
        <v>-4.7</v>
      </c>
      <c r="S1480">
        <v>-0.3</v>
      </c>
      <c r="T1480">
        <v>0.39</v>
      </c>
      <c r="U1480">
        <v>2</v>
      </c>
      <c r="V1480" t="s">
        <v>28</v>
      </c>
      <c r="W1480">
        <v>0</v>
      </c>
      <c r="X1480">
        <v>0.26300000000000001</v>
      </c>
      <c r="Y1480">
        <v>0.25700000000000001</v>
      </c>
      <c r="Z1480">
        <v>13.06</v>
      </c>
      <c r="AA1480">
        <v>2017</v>
      </c>
      <c r="AB1480">
        <v>1</v>
      </c>
      <c r="AC1480">
        <v>14</v>
      </c>
      <c r="AD1480">
        <v>1</v>
      </c>
      <c r="AE1480">
        <v>14</v>
      </c>
    </row>
    <row r="1481" spans="1:31" x14ac:dyDescent="0.25">
      <c r="A1481" s="5">
        <v>42750</v>
      </c>
      <c r="B1481">
        <f>AA1481*1000+AE1481</f>
        <v>2017015</v>
      </c>
      <c r="C1481" s="6">
        <v>5.48</v>
      </c>
      <c r="D1481">
        <v>1.0900000000000001</v>
      </c>
      <c r="E1481">
        <v>-7.4</v>
      </c>
      <c r="F1481">
        <v>79.599999999999994</v>
      </c>
      <c r="G1481" t="s">
        <v>28</v>
      </c>
      <c r="H1481">
        <v>-3.2</v>
      </c>
      <c r="I1481">
        <v>0.3</v>
      </c>
      <c r="J1481">
        <v>-1.7</v>
      </c>
      <c r="K1481">
        <v>91.5</v>
      </c>
      <c r="L1481" t="s">
        <v>28</v>
      </c>
      <c r="M1481">
        <v>-2.7</v>
      </c>
      <c r="N1481">
        <v>1.1000000000000001</v>
      </c>
      <c r="O1481">
        <v>-10.3</v>
      </c>
      <c r="P1481">
        <v>55.2</v>
      </c>
      <c r="Q1481" t="s">
        <v>28</v>
      </c>
      <c r="R1481">
        <v>-3.8</v>
      </c>
      <c r="S1481">
        <v>-0.4</v>
      </c>
      <c r="T1481">
        <v>0.26</v>
      </c>
      <c r="U1481">
        <v>1.71</v>
      </c>
      <c r="V1481" t="s">
        <v>28</v>
      </c>
      <c r="W1481">
        <v>0.8</v>
      </c>
      <c r="X1481">
        <v>0.29699999999999999</v>
      </c>
      <c r="Y1481">
        <v>0.24099999999999999</v>
      </c>
      <c r="Z1481">
        <v>13.07</v>
      </c>
      <c r="AA1481">
        <v>2017</v>
      </c>
      <c r="AB1481">
        <v>1</v>
      </c>
      <c r="AC1481">
        <v>15</v>
      </c>
      <c r="AD1481">
        <v>1</v>
      </c>
      <c r="AE1481">
        <v>15</v>
      </c>
    </row>
    <row r="1482" spans="1:31" x14ac:dyDescent="0.25">
      <c r="A1482" s="5">
        <v>42751</v>
      </c>
      <c r="B1482">
        <f>AA1482*1000+AE1482</f>
        <v>2017016</v>
      </c>
      <c r="C1482" s="6">
        <v>5.57</v>
      </c>
      <c r="D1482">
        <v>0.21</v>
      </c>
      <c r="E1482">
        <v>-3.3</v>
      </c>
      <c r="F1482">
        <v>75.2</v>
      </c>
      <c r="G1482" t="s">
        <v>28</v>
      </c>
      <c r="H1482">
        <v>-2.5</v>
      </c>
      <c r="I1482">
        <v>0.3</v>
      </c>
      <c r="J1482">
        <v>-0.2</v>
      </c>
      <c r="K1482">
        <v>89.2</v>
      </c>
      <c r="L1482" t="s">
        <v>28</v>
      </c>
      <c r="M1482">
        <v>-1.8</v>
      </c>
      <c r="N1482">
        <v>0.5</v>
      </c>
      <c r="O1482">
        <v>-8.4</v>
      </c>
      <c r="P1482">
        <v>59.3</v>
      </c>
      <c r="Q1482" t="s">
        <v>28</v>
      </c>
      <c r="R1482">
        <v>-3.2</v>
      </c>
      <c r="S1482">
        <v>0.1</v>
      </c>
      <c r="T1482">
        <v>0.52</v>
      </c>
      <c r="U1482">
        <v>2.68</v>
      </c>
      <c r="V1482" t="s">
        <v>28</v>
      </c>
      <c r="W1482">
        <v>0</v>
      </c>
      <c r="X1482">
        <v>0.35699999999999998</v>
      </c>
      <c r="Y1482">
        <v>0.245</v>
      </c>
      <c r="Z1482">
        <v>12.95</v>
      </c>
      <c r="AA1482">
        <v>2017</v>
      </c>
      <c r="AB1482">
        <v>1</v>
      </c>
      <c r="AC1482">
        <v>16</v>
      </c>
      <c r="AD1482">
        <v>1</v>
      </c>
      <c r="AE1482">
        <v>16</v>
      </c>
    </row>
    <row r="1483" spans="1:31" x14ac:dyDescent="0.25">
      <c r="A1483" s="5">
        <v>42752</v>
      </c>
      <c r="B1483">
        <f>AA1483*1000+AE1483</f>
        <v>2017017</v>
      </c>
      <c r="C1483" s="6">
        <v>5.66</v>
      </c>
      <c r="D1483">
        <v>2.0699999999999998</v>
      </c>
      <c r="E1483">
        <v>-0.6</v>
      </c>
      <c r="F1483">
        <v>74.3</v>
      </c>
      <c r="G1483" t="s">
        <v>28</v>
      </c>
      <c r="H1483">
        <v>-1.2</v>
      </c>
      <c r="I1483">
        <v>0.3</v>
      </c>
      <c r="J1483">
        <v>4.2</v>
      </c>
      <c r="K1483">
        <v>84.3</v>
      </c>
      <c r="L1483" t="s">
        <v>28</v>
      </c>
      <c r="M1483">
        <v>-0.6</v>
      </c>
      <c r="N1483">
        <v>0.7</v>
      </c>
      <c r="O1483">
        <v>-2</v>
      </c>
      <c r="P1483">
        <v>56.3</v>
      </c>
      <c r="Q1483" t="s">
        <v>28</v>
      </c>
      <c r="R1483">
        <v>-1.8</v>
      </c>
      <c r="S1483">
        <v>0</v>
      </c>
      <c r="T1483">
        <v>1.0900000000000001</v>
      </c>
      <c r="U1483">
        <v>3.65</v>
      </c>
      <c r="V1483" t="s">
        <v>28</v>
      </c>
      <c r="W1483">
        <v>0.6</v>
      </c>
      <c r="X1483">
        <v>0.46500000000000002</v>
      </c>
      <c r="Y1483">
        <v>0.36099999999999999</v>
      </c>
      <c r="Z1483">
        <v>12.97</v>
      </c>
      <c r="AA1483">
        <v>2017</v>
      </c>
      <c r="AB1483">
        <v>1</v>
      </c>
      <c r="AC1483">
        <v>17</v>
      </c>
      <c r="AD1483">
        <v>1</v>
      </c>
      <c r="AE1483">
        <v>17</v>
      </c>
    </row>
    <row r="1484" spans="1:31" x14ac:dyDescent="0.25">
      <c r="A1484" s="5">
        <v>42753</v>
      </c>
      <c r="B1484">
        <f>AA1484*1000+AE1484</f>
        <v>2017018</v>
      </c>
      <c r="C1484" s="6">
        <v>5.75</v>
      </c>
      <c r="D1484">
        <v>1.95</v>
      </c>
      <c r="E1484">
        <v>-0.2</v>
      </c>
      <c r="F1484">
        <v>79.8</v>
      </c>
      <c r="G1484" t="s">
        <v>28</v>
      </c>
      <c r="H1484">
        <v>-0.8</v>
      </c>
      <c r="I1484">
        <v>0.4</v>
      </c>
      <c r="J1484">
        <v>2.6</v>
      </c>
      <c r="K1484">
        <v>90.3</v>
      </c>
      <c r="L1484" t="s">
        <v>28</v>
      </c>
      <c r="M1484">
        <v>-0.5</v>
      </c>
      <c r="N1484">
        <v>0.6</v>
      </c>
      <c r="O1484">
        <v>-2.1</v>
      </c>
      <c r="P1484">
        <v>69.400000000000006</v>
      </c>
      <c r="Q1484" t="s">
        <v>28</v>
      </c>
      <c r="R1484">
        <v>-1.1000000000000001</v>
      </c>
      <c r="S1484">
        <v>0.2</v>
      </c>
      <c r="T1484">
        <v>1.3</v>
      </c>
      <c r="U1484">
        <v>4.29</v>
      </c>
      <c r="V1484" t="s">
        <v>28</v>
      </c>
      <c r="W1484">
        <v>0.6</v>
      </c>
      <c r="X1484">
        <v>0.51200000000000001</v>
      </c>
      <c r="Y1484">
        <v>0.22600000000000001</v>
      </c>
      <c r="Z1484">
        <v>12.92</v>
      </c>
      <c r="AA1484">
        <v>2017</v>
      </c>
      <c r="AB1484">
        <v>1</v>
      </c>
      <c r="AC1484">
        <v>18</v>
      </c>
      <c r="AD1484">
        <v>1</v>
      </c>
      <c r="AE1484">
        <v>18</v>
      </c>
    </row>
    <row r="1485" spans="1:31" x14ac:dyDescent="0.25">
      <c r="A1485" s="5">
        <v>42754</v>
      </c>
      <c r="B1485">
        <f>AA1485*1000+AE1485</f>
        <v>2017019</v>
      </c>
      <c r="C1485" s="6">
        <v>5.85</v>
      </c>
      <c r="D1485">
        <v>5.13</v>
      </c>
      <c r="E1485">
        <v>0.8</v>
      </c>
      <c r="F1485">
        <v>77.900000000000006</v>
      </c>
      <c r="G1485" t="s">
        <v>28</v>
      </c>
      <c r="H1485">
        <v>-0.4</v>
      </c>
      <c r="I1485">
        <v>0.4</v>
      </c>
      <c r="J1485">
        <v>6.1</v>
      </c>
      <c r="K1485">
        <v>92.7</v>
      </c>
      <c r="L1485" t="s">
        <v>28</v>
      </c>
      <c r="M1485">
        <v>0.1</v>
      </c>
      <c r="N1485">
        <v>1.1000000000000001</v>
      </c>
      <c r="O1485">
        <v>-1.1000000000000001</v>
      </c>
      <c r="P1485">
        <v>51.5</v>
      </c>
      <c r="Q1485" t="s">
        <v>28</v>
      </c>
      <c r="R1485">
        <v>-0.7</v>
      </c>
      <c r="S1485">
        <v>0.2</v>
      </c>
      <c r="T1485">
        <v>0.79</v>
      </c>
      <c r="U1485">
        <v>2.75</v>
      </c>
      <c r="V1485" t="s">
        <v>28</v>
      </c>
      <c r="W1485">
        <v>2.1</v>
      </c>
      <c r="X1485">
        <v>0.48499999999999999</v>
      </c>
      <c r="Y1485">
        <v>0.45700000000000002</v>
      </c>
      <c r="Z1485">
        <v>13.01</v>
      </c>
      <c r="AA1485">
        <v>2017</v>
      </c>
      <c r="AB1485">
        <v>1</v>
      </c>
      <c r="AC1485">
        <v>19</v>
      </c>
      <c r="AD1485">
        <v>1</v>
      </c>
      <c r="AE1485">
        <v>19</v>
      </c>
    </row>
    <row r="1486" spans="1:31" x14ac:dyDescent="0.25">
      <c r="A1486" s="5">
        <v>42755</v>
      </c>
      <c r="B1486">
        <f>AA1486*1000+AE1486</f>
        <v>2017020</v>
      </c>
      <c r="C1486" s="6">
        <v>5.96</v>
      </c>
      <c r="D1486">
        <v>4.72</v>
      </c>
      <c r="E1486">
        <v>-0.3</v>
      </c>
      <c r="F1486">
        <v>71</v>
      </c>
      <c r="G1486" t="s">
        <v>28</v>
      </c>
      <c r="H1486">
        <v>-0.3</v>
      </c>
      <c r="I1486">
        <v>0.4</v>
      </c>
      <c r="J1486">
        <v>5.4</v>
      </c>
      <c r="K1486">
        <v>85</v>
      </c>
      <c r="L1486" t="s">
        <v>28</v>
      </c>
      <c r="M1486">
        <v>0.3</v>
      </c>
      <c r="N1486">
        <v>1</v>
      </c>
      <c r="O1486">
        <v>-2.4</v>
      </c>
      <c r="P1486">
        <v>49.6</v>
      </c>
      <c r="Q1486" t="s">
        <v>28</v>
      </c>
      <c r="R1486">
        <v>-0.7</v>
      </c>
      <c r="S1486">
        <v>-0.1</v>
      </c>
      <c r="T1486">
        <v>0.53</v>
      </c>
      <c r="U1486">
        <v>2.4</v>
      </c>
      <c r="V1486" t="s">
        <v>28</v>
      </c>
      <c r="W1486">
        <v>3.3</v>
      </c>
      <c r="X1486">
        <v>0.44400000000000001</v>
      </c>
      <c r="Y1486">
        <v>0.45200000000000001</v>
      </c>
      <c r="Z1486">
        <v>13.02</v>
      </c>
      <c r="AA1486">
        <v>2017</v>
      </c>
      <c r="AB1486">
        <v>1</v>
      </c>
      <c r="AC1486">
        <v>20</v>
      </c>
      <c r="AD1486">
        <v>1</v>
      </c>
      <c r="AE1486">
        <v>20</v>
      </c>
    </row>
    <row r="1487" spans="1:31" x14ac:dyDescent="0.25">
      <c r="A1487" s="5">
        <v>42756</v>
      </c>
      <c r="B1487">
        <f>AA1487*1000+AE1487</f>
        <v>2017021</v>
      </c>
      <c r="C1487" s="6">
        <v>6.06</v>
      </c>
      <c r="D1487">
        <v>3.11</v>
      </c>
      <c r="E1487">
        <v>-1.3</v>
      </c>
      <c r="F1487">
        <v>74.3</v>
      </c>
      <c r="G1487" t="s">
        <v>28</v>
      </c>
      <c r="H1487">
        <v>-0.8</v>
      </c>
      <c r="I1487">
        <v>0.6</v>
      </c>
      <c r="J1487">
        <v>2</v>
      </c>
      <c r="K1487">
        <v>85.5</v>
      </c>
      <c r="L1487" t="s">
        <v>28</v>
      </c>
      <c r="M1487">
        <v>-0.6</v>
      </c>
      <c r="N1487">
        <v>0.8</v>
      </c>
      <c r="O1487">
        <v>-4</v>
      </c>
      <c r="P1487">
        <v>58.7</v>
      </c>
      <c r="Q1487" t="s">
        <v>28</v>
      </c>
      <c r="R1487">
        <v>-1</v>
      </c>
      <c r="S1487">
        <v>0.4</v>
      </c>
      <c r="T1487">
        <v>0.41</v>
      </c>
      <c r="U1487">
        <v>2.2999999999999998</v>
      </c>
      <c r="V1487" t="s">
        <v>28</v>
      </c>
      <c r="W1487">
        <v>0.7</v>
      </c>
      <c r="X1487">
        <v>0.41299999999999998</v>
      </c>
      <c r="Y1487">
        <v>0.29099999999999998</v>
      </c>
      <c r="Z1487">
        <v>12.97</v>
      </c>
      <c r="AA1487">
        <v>2017</v>
      </c>
      <c r="AB1487">
        <v>1</v>
      </c>
      <c r="AC1487">
        <v>21</v>
      </c>
      <c r="AD1487">
        <v>1</v>
      </c>
      <c r="AE1487">
        <v>21</v>
      </c>
    </row>
    <row r="1488" spans="1:31" x14ac:dyDescent="0.25">
      <c r="A1488" s="5">
        <v>42757</v>
      </c>
      <c r="B1488">
        <f>AA1488*1000+AE1488</f>
        <v>2017022</v>
      </c>
      <c r="C1488" s="6">
        <v>6.17</v>
      </c>
      <c r="D1488">
        <v>6.53</v>
      </c>
      <c r="E1488">
        <v>-0.1</v>
      </c>
      <c r="F1488">
        <v>69.8</v>
      </c>
      <c r="G1488" t="s">
        <v>28</v>
      </c>
      <c r="H1488">
        <v>-0.5</v>
      </c>
      <c r="I1488">
        <v>0.5</v>
      </c>
      <c r="J1488">
        <v>6.3</v>
      </c>
      <c r="K1488">
        <v>84.8</v>
      </c>
      <c r="L1488" t="s">
        <v>28</v>
      </c>
      <c r="M1488">
        <v>0</v>
      </c>
      <c r="N1488">
        <v>1.3</v>
      </c>
      <c r="O1488">
        <v>-2.2999999999999998</v>
      </c>
      <c r="P1488">
        <v>43.7</v>
      </c>
      <c r="Q1488" t="s">
        <v>28</v>
      </c>
      <c r="R1488">
        <v>-1</v>
      </c>
      <c r="S1488">
        <v>-0.1</v>
      </c>
      <c r="T1488">
        <v>0.64</v>
      </c>
      <c r="U1488">
        <v>2.73</v>
      </c>
      <c r="V1488" t="s">
        <v>28</v>
      </c>
      <c r="W1488">
        <v>5.4</v>
      </c>
      <c r="X1488">
        <v>0.41799999999999998</v>
      </c>
      <c r="Y1488">
        <v>0.53800000000000003</v>
      </c>
      <c r="Z1488">
        <v>12.99</v>
      </c>
      <c r="AA1488">
        <v>2017</v>
      </c>
      <c r="AB1488">
        <v>1</v>
      </c>
      <c r="AC1488">
        <v>22</v>
      </c>
      <c r="AD1488">
        <v>1</v>
      </c>
      <c r="AE1488">
        <v>22</v>
      </c>
    </row>
    <row r="1489" spans="1:31" x14ac:dyDescent="0.25">
      <c r="A1489" s="5">
        <v>42758</v>
      </c>
      <c r="B1489">
        <f>AA1489*1000+AE1489</f>
        <v>2017023</v>
      </c>
      <c r="C1489" s="6">
        <v>6.28</v>
      </c>
      <c r="D1489">
        <v>3.59</v>
      </c>
      <c r="E1489">
        <v>-1.6</v>
      </c>
      <c r="F1489">
        <v>78.3</v>
      </c>
      <c r="G1489" t="s">
        <v>28</v>
      </c>
      <c r="H1489">
        <v>-0.7</v>
      </c>
      <c r="I1489">
        <v>0.5</v>
      </c>
      <c r="J1489">
        <v>3.5</v>
      </c>
      <c r="K1489">
        <v>93.4</v>
      </c>
      <c r="L1489" t="s">
        <v>28</v>
      </c>
      <c r="M1489">
        <v>-0.3</v>
      </c>
      <c r="N1489">
        <v>0.8</v>
      </c>
      <c r="O1489">
        <v>-4.9000000000000004</v>
      </c>
      <c r="P1489">
        <v>56.9</v>
      </c>
      <c r="Q1489" t="s">
        <v>28</v>
      </c>
      <c r="R1489">
        <v>-1</v>
      </c>
      <c r="S1489">
        <v>0.2</v>
      </c>
      <c r="T1489">
        <v>0.14000000000000001</v>
      </c>
      <c r="U1489">
        <v>1.9</v>
      </c>
      <c r="V1489" t="s">
        <v>28</v>
      </c>
      <c r="W1489">
        <v>2.2999999999999998</v>
      </c>
      <c r="X1489">
        <v>0.44700000000000001</v>
      </c>
      <c r="Y1489">
        <v>0.33900000000000002</v>
      </c>
      <c r="Z1489">
        <v>12.98</v>
      </c>
      <c r="AA1489">
        <v>2017</v>
      </c>
      <c r="AB1489">
        <v>1</v>
      </c>
      <c r="AC1489">
        <v>23</v>
      </c>
      <c r="AD1489">
        <v>1</v>
      </c>
      <c r="AE1489">
        <v>23</v>
      </c>
    </row>
    <row r="1490" spans="1:31" x14ac:dyDescent="0.25">
      <c r="A1490" s="5">
        <v>42759</v>
      </c>
      <c r="B1490">
        <f>AA1490*1000+AE1490</f>
        <v>2017024</v>
      </c>
      <c r="C1490" s="6">
        <v>6.4</v>
      </c>
      <c r="D1490">
        <v>2.36</v>
      </c>
      <c r="E1490">
        <v>-3.5</v>
      </c>
      <c r="F1490">
        <v>84.9</v>
      </c>
      <c r="G1490" t="s">
        <v>28</v>
      </c>
      <c r="H1490">
        <v>-1.2</v>
      </c>
      <c r="I1490">
        <v>0.6</v>
      </c>
      <c r="J1490">
        <v>-0.7</v>
      </c>
      <c r="K1490">
        <v>92.8</v>
      </c>
      <c r="L1490" t="s">
        <v>28</v>
      </c>
      <c r="M1490">
        <v>-0.9</v>
      </c>
      <c r="N1490">
        <v>0.7</v>
      </c>
      <c r="O1490">
        <v>-6.5</v>
      </c>
      <c r="P1490">
        <v>71.5</v>
      </c>
      <c r="Q1490" t="s">
        <v>28</v>
      </c>
      <c r="R1490">
        <v>-1.6</v>
      </c>
      <c r="S1490">
        <v>0.4</v>
      </c>
      <c r="T1490">
        <v>0.15</v>
      </c>
      <c r="U1490">
        <v>1.39</v>
      </c>
      <c r="V1490" t="s">
        <v>28</v>
      </c>
      <c r="W1490">
        <v>0</v>
      </c>
      <c r="X1490">
        <v>0.41599999999999998</v>
      </c>
      <c r="Y1490">
        <v>0.16600000000000001</v>
      </c>
      <c r="Z1490">
        <v>12.89</v>
      </c>
      <c r="AA1490">
        <v>2017</v>
      </c>
      <c r="AB1490">
        <v>1</v>
      </c>
      <c r="AC1490">
        <v>24</v>
      </c>
      <c r="AD1490">
        <v>1</v>
      </c>
      <c r="AE1490">
        <v>24</v>
      </c>
    </row>
    <row r="1491" spans="1:31" x14ac:dyDescent="0.25">
      <c r="A1491" s="5">
        <v>42760</v>
      </c>
      <c r="B1491">
        <f>AA1491*1000+AE1491</f>
        <v>2017025</v>
      </c>
      <c r="C1491" s="6">
        <v>6.52</v>
      </c>
      <c r="D1491">
        <v>2.25</v>
      </c>
      <c r="E1491">
        <v>-3.6</v>
      </c>
      <c r="F1491">
        <v>80.900000000000006</v>
      </c>
      <c r="G1491" t="s">
        <v>28</v>
      </c>
      <c r="H1491">
        <v>-1.6</v>
      </c>
      <c r="I1491">
        <v>0.7</v>
      </c>
      <c r="J1491">
        <v>-1.1000000000000001</v>
      </c>
      <c r="K1491">
        <v>91.5</v>
      </c>
      <c r="L1491" t="s">
        <v>28</v>
      </c>
      <c r="M1491">
        <v>-1.4</v>
      </c>
      <c r="N1491">
        <v>0.8</v>
      </c>
      <c r="O1491">
        <v>-6.5</v>
      </c>
      <c r="P1491">
        <v>67</v>
      </c>
      <c r="Q1491" t="s">
        <v>28</v>
      </c>
      <c r="R1491">
        <v>-2</v>
      </c>
      <c r="S1491">
        <v>0.5</v>
      </c>
      <c r="T1491">
        <v>0.08</v>
      </c>
      <c r="U1491">
        <v>0.88</v>
      </c>
      <c r="V1491" t="s">
        <v>28</v>
      </c>
      <c r="W1491">
        <v>0</v>
      </c>
      <c r="X1491">
        <v>0.377</v>
      </c>
      <c r="Y1491">
        <v>0.186</v>
      </c>
      <c r="Z1491">
        <v>12.86</v>
      </c>
      <c r="AA1491">
        <v>2017</v>
      </c>
      <c r="AB1491">
        <v>1</v>
      </c>
      <c r="AC1491">
        <v>25</v>
      </c>
      <c r="AD1491">
        <v>1</v>
      </c>
      <c r="AE1491">
        <v>25</v>
      </c>
    </row>
    <row r="1492" spans="1:31" x14ac:dyDescent="0.25">
      <c r="A1492" s="5">
        <v>42761</v>
      </c>
      <c r="B1492">
        <f>AA1492*1000+AE1492</f>
        <v>2017026</v>
      </c>
      <c r="C1492" s="6">
        <v>6.65</v>
      </c>
      <c r="D1492">
        <v>2.62</v>
      </c>
      <c r="E1492">
        <v>-2.5</v>
      </c>
      <c r="F1492">
        <v>79.900000000000006</v>
      </c>
      <c r="G1492" t="s">
        <v>28</v>
      </c>
      <c r="H1492">
        <v>-1.4</v>
      </c>
      <c r="I1492">
        <v>0.7</v>
      </c>
      <c r="J1492">
        <v>1.6</v>
      </c>
      <c r="K1492">
        <v>90.8</v>
      </c>
      <c r="L1492" t="s">
        <v>28</v>
      </c>
      <c r="M1492">
        <v>-1.1000000000000001</v>
      </c>
      <c r="N1492">
        <v>1</v>
      </c>
      <c r="O1492">
        <v>-4.3</v>
      </c>
      <c r="P1492">
        <v>51.9</v>
      </c>
      <c r="Q1492" t="s">
        <v>28</v>
      </c>
      <c r="R1492">
        <v>-1.7</v>
      </c>
      <c r="S1492">
        <v>0.5</v>
      </c>
      <c r="T1492">
        <v>0.12</v>
      </c>
      <c r="U1492">
        <v>1.49</v>
      </c>
      <c r="V1492" t="s">
        <v>28</v>
      </c>
      <c r="W1492">
        <v>1.4</v>
      </c>
      <c r="X1492">
        <v>0.35499999999999998</v>
      </c>
      <c r="Y1492">
        <v>0.32900000000000001</v>
      </c>
      <c r="Z1492">
        <v>12.87</v>
      </c>
      <c r="AA1492">
        <v>2017</v>
      </c>
      <c r="AB1492">
        <v>1</v>
      </c>
      <c r="AC1492">
        <v>26</v>
      </c>
      <c r="AD1492">
        <v>1</v>
      </c>
      <c r="AE1492">
        <v>26</v>
      </c>
    </row>
    <row r="1493" spans="1:31" x14ac:dyDescent="0.25">
      <c r="A1493" s="5">
        <v>42762</v>
      </c>
      <c r="B1493">
        <f>AA1493*1000+AE1493</f>
        <v>2017027</v>
      </c>
      <c r="C1493" s="6">
        <v>6.78</v>
      </c>
      <c r="D1493">
        <v>4.0199999999999996</v>
      </c>
      <c r="E1493">
        <v>-2.5</v>
      </c>
      <c r="F1493">
        <v>76.099999999999994</v>
      </c>
      <c r="G1493" t="s">
        <v>28</v>
      </c>
      <c r="H1493">
        <v>-1.4</v>
      </c>
      <c r="I1493">
        <v>0.7</v>
      </c>
      <c r="J1493">
        <v>2.2000000000000002</v>
      </c>
      <c r="K1493">
        <v>90.2</v>
      </c>
      <c r="L1493" t="s">
        <v>28</v>
      </c>
      <c r="M1493">
        <v>-1</v>
      </c>
      <c r="N1493">
        <v>1</v>
      </c>
      <c r="O1493">
        <v>-5.8</v>
      </c>
      <c r="P1493">
        <v>55.7</v>
      </c>
      <c r="Q1493" t="s">
        <v>28</v>
      </c>
      <c r="R1493">
        <v>-1.7</v>
      </c>
      <c r="S1493">
        <v>0.2</v>
      </c>
      <c r="T1493">
        <v>0.38</v>
      </c>
      <c r="U1493">
        <v>1.78</v>
      </c>
      <c r="V1493" t="s">
        <v>28</v>
      </c>
      <c r="W1493">
        <v>1.1000000000000001</v>
      </c>
      <c r="X1493">
        <v>0.39900000000000002</v>
      </c>
      <c r="Y1493">
        <v>0.318</v>
      </c>
      <c r="Z1493">
        <v>13</v>
      </c>
      <c r="AA1493">
        <v>2017</v>
      </c>
      <c r="AB1493">
        <v>1</v>
      </c>
      <c r="AC1493">
        <v>27</v>
      </c>
      <c r="AD1493">
        <v>1</v>
      </c>
      <c r="AE1493">
        <v>27</v>
      </c>
    </row>
    <row r="1494" spans="1:31" x14ac:dyDescent="0.25">
      <c r="A1494" s="5">
        <v>42763</v>
      </c>
      <c r="B1494">
        <f>AA1494*1000+AE1494</f>
        <v>2017028</v>
      </c>
      <c r="C1494" s="6">
        <v>6.91</v>
      </c>
      <c r="D1494">
        <v>1.84</v>
      </c>
      <c r="E1494">
        <v>-2.9</v>
      </c>
      <c r="F1494">
        <v>71.099999999999994</v>
      </c>
      <c r="G1494" t="s">
        <v>28</v>
      </c>
      <c r="H1494">
        <v>-1.7</v>
      </c>
      <c r="I1494">
        <v>0.7</v>
      </c>
      <c r="J1494">
        <v>0.7</v>
      </c>
      <c r="K1494">
        <v>83.1</v>
      </c>
      <c r="L1494" t="s">
        <v>28</v>
      </c>
      <c r="M1494">
        <v>-1.4</v>
      </c>
      <c r="N1494">
        <v>0.9</v>
      </c>
      <c r="O1494">
        <v>-4.9000000000000004</v>
      </c>
      <c r="P1494">
        <v>53.8</v>
      </c>
      <c r="Q1494" t="s">
        <v>28</v>
      </c>
      <c r="R1494">
        <v>-2.1</v>
      </c>
      <c r="S1494">
        <v>0.4</v>
      </c>
      <c r="T1494">
        <v>0.3</v>
      </c>
      <c r="U1494">
        <v>2.13</v>
      </c>
      <c r="V1494" t="s">
        <v>28</v>
      </c>
      <c r="W1494">
        <v>0</v>
      </c>
      <c r="X1494">
        <v>0.34599999999999997</v>
      </c>
      <c r="Y1494">
        <v>0.29699999999999999</v>
      </c>
      <c r="Z1494">
        <v>12.86</v>
      </c>
      <c r="AA1494">
        <v>2017</v>
      </c>
      <c r="AB1494">
        <v>1</v>
      </c>
      <c r="AC1494">
        <v>28</v>
      </c>
      <c r="AD1494">
        <v>1</v>
      </c>
      <c r="AE1494">
        <v>28</v>
      </c>
    </row>
    <row r="1495" spans="1:31" x14ac:dyDescent="0.25">
      <c r="A1495" s="5">
        <v>42764</v>
      </c>
      <c r="B1495">
        <f>AA1495*1000+AE1495</f>
        <v>2017029</v>
      </c>
      <c r="C1495" s="6">
        <v>7.04</v>
      </c>
      <c r="D1495">
        <v>6.31</v>
      </c>
      <c r="E1495">
        <v>0.6</v>
      </c>
      <c r="F1495">
        <v>56.6</v>
      </c>
      <c r="G1495" t="s">
        <v>28</v>
      </c>
      <c r="H1495">
        <v>-1.5</v>
      </c>
      <c r="I1495">
        <v>0.7</v>
      </c>
      <c r="J1495">
        <v>6.9</v>
      </c>
      <c r="K1495">
        <v>78.599999999999994</v>
      </c>
      <c r="L1495" t="s">
        <v>28</v>
      </c>
      <c r="M1495">
        <v>-0.8</v>
      </c>
      <c r="N1495">
        <v>1.4</v>
      </c>
      <c r="O1495">
        <v>-4.5</v>
      </c>
      <c r="P1495">
        <v>32.799999999999997</v>
      </c>
      <c r="Q1495" t="s">
        <v>28</v>
      </c>
      <c r="R1495">
        <v>-2.2999999999999998</v>
      </c>
      <c r="S1495">
        <v>0.1</v>
      </c>
      <c r="T1495">
        <v>1.03</v>
      </c>
      <c r="U1495">
        <v>3.69</v>
      </c>
      <c r="V1495" t="s">
        <v>28</v>
      </c>
      <c r="W1495">
        <v>6.4</v>
      </c>
      <c r="X1495">
        <v>0.32700000000000001</v>
      </c>
      <c r="Y1495">
        <v>0.67</v>
      </c>
      <c r="Z1495">
        <v>13.05</v>
      </c>
      <c r="AA1495">
        <v>2017</v>
      </c>
      <c r="AB1495">
        <v>1</v>
      </c>
      <c r="AC1495">
        <v>29</v>
      </c>
      <c r="AD1495">
        <v>1</v>
      </c>
      <c r="AE1495">
        <v>29</v>
      </c>
    </row>
    <row r="1496" spans="1:31" x14ac:dyDescent="0.25">
      <c r="A1496" s="5">
        <v>42765</v>
      </c>
      <c r="B1496">
        <f>AA1496*1000+AE1496</f>
        <v>2017030</v>
      </c>
      <c r="C1496" s="6">
        <v>7.18</v>
      </c>
      <c r="D1496">
        <v>5.47</v>
      </c>
      <c r="E1496">
        <v>-6.2</v>
      </c>
      <c r="F1496">
        <v>63.7</v>
      </c>
      <c r="G1496" t="s">
        <v>28</v>
      </c>
      <c r="H1496">
        <v>-2.4</v>
      </c>
      <c r="I1496">
        <v>0.6</v>
      </c>
      <c r="J1496">
        <v>-1</v>
      </c>
      <c r="K1496">
        <v>89.2</v>
      </c>
      <c r="L1496" t="s">
        <v>28</v>
      </c>
      <c r="M1496">
        <v>-1.4</v>
      </c>
      <c r="N1496">
        <v>1.3</v>
      </c>
      <c r="O1496">
        <v>-13.8</v>
      </c>
      <c r="P1496">
        <v>31</v>
      </c>
      <c r="Q1496" t="s">
        <v>28</v>
      </c>
      <c r="R1496">
        <v>-3.8</v>
      </c>
      <c r="S1496">
        <v>0.2</v>
      </c>
      <c r="T1496">
        <v>0.83</v>
      </c>
      <c r="U1496">
        <v>3.4</v>
      </c>
      <c r="V1496" t="s">
        <v>28</v>
      </c>
      <c r="W1496">
        <v>0.1</v>
      </c>
      <c r="X1496">
        <v>0.17599999999999999</v>
      </c>
      <c r="Y1496">
        <v>0.39200000000000002</v>
      </c>
      <c r="Z1496">
        <v>13.03</v>
      </c>
      <c r="AA1496">
        <v>2017</v>
      </c>
      <c r="AB1496">
        <v>1</v>
      </c>
      <c r="AC1496">
        <v>30</v>
      </c>
      <c r="AD1496">
        <v>1</v>
      </c>
      <c r="AE1496">
        <v>30</v>
      </c>
    </row>
    <row r="1497" spans="1:31" x14ac:dyDescent="0.25">
      <c r="A1497" s="5">
        <v>42766</v>
      </c>
      <c r="B1497">
        <f>AA1497*1000+AE1497</f>
        <v>2017031</v>
      </c>
      <c r="C1497" s="6">
        <v>7.32</v>
      </c>
      <c r="D1497">
        <v>7.53</v>
      </c>
      <c r="E1497">
        <v>-11.4</v>
      </c>
      <c r="F1497">
        <v>68.5</v>
      </c>
      <c r="G1497" t="s">
        <v>28</v>
      </c>
      <c r="H1497">
        <v>-4.5999999999999996</v>
      </c>
      <c r="I1497">
        <v>0.6</v>
      </c>
      <c r="J1497">
        <v>-3.7</v>
      </c>
      <c r="K1497">
        <v>89.4</v>
      </c>
      <c r="L1497" t="s">
        <v>28</v>
      </c>
      <c r="M1497">
        <v>-3.8</v>
      </c>
      <c r="N1497">
        <v>1.5</v>
      </c>
      <c r="O1497">
        <v>-16.399999999999999</v>
      </c>
      <c r="P1497">
        <v>33.6</v>
      </c>
      <c r="Q1497" t="s">
        <v>28</v>
      </c>
      <c r="R1497">
        <v>-5.3</v>
      </c>
      <c r="S1497">
        <v>-0.2</v>
      </c>
      <c r="T1497">
        <v>0.34</v>
      </c>
      <c r="U1497">
        <v>2.46</v>
      </c>
      <c r="V1497" t="s">
        <v>28</v>
      </c>
      <c r="W1497">
        <v>0</v>
      </c>
      <c r="X1497">
        <v>0.156</v>
      </c>
      <c r="Y1497">
        <v>0.309</v>
      </c>
      <c r="Z1497">
        <v>13.06</v>
      </c>
      <c r="AA1497">
        <v>2017</v>
      </c>
      <c r="AB1497">
        <v>1</v>
      </c>
      <c r="AC1497">
        <v>31</v>
      </c>
      <c r="AD1497">
        <v>1</v>
      </c>
      <c r="AE1497">
        <v>31</v>
      </c>
    </row>
    <row r="1498" spans="1:31" x14ac:dyDescent="0.25">
      <c r="A1498" s="5">
        <v>42767</v>
      </c>
      <c r="B1498">
        <f>AA1498*1000+AE1498</f>
        <v>2017032</v>
      </c>
      <c r="C1498" s="6">
        <v>7.47</v>
      </c>
      <c r="D1498">
        <v>7.37</v>
      </c>
      <c r="E1498">
        <v>-12.7</v>
      </c>
      <c r="F1498">
        <v>73</v>
      </c>
      <c r="G1498" t="s">
        <v>28</v>
      </c>
      <c r="H1498">
        <v>-5.7</v>
      </c>
      <c r="I1498">
        <v>0.5</v>
      </c>
      <c r="J1498">
        <v>-4.0999999999999996</v>
      </c>
      <c r="K1498">
        <v>88.6</v>
      </c>
      <c r="L1498" t="s">
        <v>28</v>
      </c>
      <c r="M1498">
        <v>-4.8</v>
      </c>
      <c r="N1498">
        <v>1.4</v>
      </c>
      <c r="O1498">
        <v>-17.899999999999999</v>
      </c>
      <c r="P1498">
        <v>36.700000000000003</v>
      </c>
      <c r="Q1498" t="s">
        <v>28</v>
      </c>
      <c r="R1498">
        <v>-6.5</v>
      </c>
      <c r="S1498">
        <v>-0.3</v>
      </c>
      <c r="T1498">
        <v>0.25</v>
      </c>
      <c r="U1498">
        <v>1.61</v>
      </c>
      <c r="V1498" t="s">
        <v>28</v>
      </c>
      <c r="W1498">
        <v>0</v>
      </c>
      <c r="X1498">
        <v>0.16600000000000001</v>
      </c>
      <c r="Y1498">
        <v>0.28599999999999998</v>
      </c>
      <c r="Z1498">
        <v>13.05</v>
      </c>
      <c r="AA1498">
        <v>2017</v>
      </c>
      <c r="AB1498">
        <v>2</v>
      </c>
      <c r="AC1498">
        <v>1</v>
      </c>
      <c r="AD1498">
        <v>1</v>
      </c>
      <c r="AE1498">
        <v>32</v>
      </c>
    </row>
    <row r="1499" spans="1:31" x14ac:dyDescent="0.25">
      <c r="A1499" s="5">
        <v>42768</v>
      </c>
      <c r="B1499">
        <f>AA1499*1000+AE1499</f>
        <v>2017033</v>
      </c>
      <c r="C1499" s="6">
        <v>7.62</v>
      </c>
      <c r="D1499">
        <v>7.46</v>
      </c>
      <c r="E1499">
        <v>-12.4</v>
      </c>
      <c r="F1499">
        <v>66</v>
      </c>
      <c r="G1499" t="s">
        <v>28</v>
      </c>
      <c r="H1499">
        <v>-6.1</v>
      </c>
      <c r="I1499">
        <v>0.4</v>
      </c>
      <c r="J1499">
        <v>-5.2</v>
      </c>
      <c r="K1499">
        <v>88</v>
      </c>
      <c r="L1499" t="s">
        <v>28</v>
      </c>
      <c r="M1499">
        <v>-5.2</v>
      </c>
      <c r="N1499">
        <v>1.5</v>
      </c>
      <c r="O1499">
        <v>-18.600000000000001</v>
      </c>
      <c r="P1499">
        <v>43.7</v>
      </c>
      <c r="Q1499" t="s">
        <v>28</v>
      </c>
      <c r="R1499">
        <v>-7.1</v>
      </c>
      <c r="S1499">
        <v>-0.2</v>
      </c>
      <c r="T1499">
        <v>0.42</v>
      </c>
      <c r="U1499">
        <v>2.33</v>
      </c>
      <c r="V1499" t="s">
        <v>28</v>
      </c>
      <c r="W1499">
        <v>0</v>
      </c>
      <c r="X1499">
        <v>0.182</v>
      </c>
      <c r="Y1499">
        <v>0.23400000000000001</v>
      </c>
      <c r="Z1499">
        <v>13.06</v>
      </c>
      <c r="AA1499">
        <v>2017</v>
      </c>
      <c r="AB1499">
        <v>2</v>
      </c>
      <c r="AC1499">
        <v>2</v>
      </c>
      <c r="AD1499">
        <v>1</v>
      </c>
      <c r="AE1499">
        <v>33</v>
      </c>
    </row>
    <row r="1500" spans="1:31" x14ac:dyDescent="0.25">
      <c r="A1500" s="5">
        <v>42769</v>
      </c>
      <c r="B1500">
        <f>AA1500*1000+AE1500</f>
        <v>2017034</v>
      </c>
      <c r="C1500" s="6">
        <v>7.78</v>
      </c>
      <c r="D1500">
        <v>2.54</v>
      </c>
      <c r="E1500">
        <v>-9.6</v>
      </c>
      <c r="F1500">
        <v>64.3</v>
      </c>
      <c r="G1500" t="s">
        <v>28</v>
      </c>
      <c r="H1500">
        <v>-5.2</v>
      </c>
      <c r="I1500">
        <v>0.5</v>
      </c>
      <c r="J1500">
        <v>-5.7</v>
      </c>
      <c r="K1500">
        <v>86.8</v>
      </c>
      <c r="L1500" t="s">
        <v>28</v>
      </c>
      <c r="M1500">
        <v>-4.4000000000000004</v>
      </c>
      <c r="N1500">
        <v>0.9</v>
      </c>
      <c r="O1500">
        <v>-12</v>
      </c>
      <c r="P1500">
        <v>35.4</v>
      </c>
      <c r="Q1500" t="s">
        <v>28</v>
      </c>
      <c r="R1500">
        <v>-5.9</v>
      </c>
      <c r="S1500">
        <v>0.3</v>
      </c>
      <c r="T1500">
        <v>0.81</v>
      </c>
      <c r="U1500">
        <v>3.06</v>
      </c>
      <c r="V1500" t="s">
        <v>28</v>
      </c>
      <c r="W1500">
        <v>0</v>
      </c>
      <c r="X1500">
        <v>0.14099999999999999</v>
      </c>
      <c r="Y1500">
        <v>0.25800000000000001</v>
      </c>
      <c r="Z1500">
        <v>12.93</v>
      </c>
      <c r="AA1500">
        <v>2017</v>
      </c>
      <c r="AB1500">
        <v>2</v>
      </c>
      <c r="AC1500">
        <v>3</v>
      </c>
      <c r="AD1500">
        <v>1</v>
      </c>
      <c r="AE1500">
        <v>34</v>
      </c>
    </row>
    <row r="1501" spans="1:31" x14ac:dyDescent="0.25">
      <c r="A1501" s="5">
        <v>42770</v>
      </c>
      <c r="B1501">
        <f>AA1501*1000+AE1501</f>
        <v>2017035</v>
      </c>
      <c r="C1501" s="6">
        <v>7.93</v>
      </c>
      <c r="D1501">
        <v>0.59</v>
      </c>
      <c r="E1501">
        <v>-11.4</v>
      </c>
      <c r="F1501">
        <v>81.3</v>
      </c>
      <c r="G1501" t="s">
        <v>28</v>
      </c>
      <c r="H1501">
        <v>-4.0999999999999996</v>
      </c>
      <c r="I1501">
        <v>0.4</v>
      </c>
      <c r="J1501">
        <v>-4.5</v>
      </c>
      <c r="K1501">
        <v>86.8</v>
      </c>
      <c r="L1501" t="s">
        <v>28</v>
      </c>
      <c r="M1501">
        <v>-3.5</v>
      </c>
      <c r="N1501">
        <v>0.7</v>
      </c>
      <c r="O1501">
        <v>-13.7</v>
      </c>
      <c r="P1501">
        <v>58.4</v>
      </c>
      <c r="Q1501" t="s">
        <v>28</v>
      </c>
      <c r="R1501">
        <v>-4.5</v>
      </c>
      <c r="S1501">
        <v>-0.1</v>
      </c>
      <c r="T1501">
        <v>0.18</v>
      </c>
      <c r="U1501">
        <v>1.33</v>
      </c>
      <c r="V1501" t="s">
        <v>28</v>
      </c>
      <c r="W1501">
        <v>0</v>
      </c>
      <c r="X1501">
        <v>0.25600000000000001</v>
      </c>
      <c r="Y1501">
        <v>0.182</v>
      </c>
      <c r="Z1501">
        <v>12.95</v>
      </c>
      <c r="AA1501">
        <v>2017</v>
      </c>
      <c r="AB1501">
        <v>2</v>
      </c>
      <c r="AC1501">
        <v>4</v>
      </c>
      <c r="AD1501">
        <v>1</v>
      </c>
      <c r="AE1501">
        <v>35</v>
      </c>
    </row>
    <row r="1502" spans="1:31" x14ac:dyDescent="0.25">
      <c r="A1502" s="5">
        <v>42771</v>
      </c>
      <c r="B1502">
        <f>AA1502*1000+AE1502</f>
        <v>2017036</v>
      </c>
      <c r="C1502" s="6">
        <v>8.1</v>
      </c>
      <c r="D1502">
        <v>0.49</v>
      </c>
      <c r="E1502">
        <v>-12.9</v>
      </c>
      <c r="F1502">
        <v>80.2</v>
      </c>
      <c r="G1502" t="s">
        <v>28</v>
      </c>
      <c r="H1502">
        <v>-3.7</v>
      </c>
      <c r="I1502">
        <v>0.4</v>
      </c>
      <c r="J1502">
        <v>-8.8000000000000007</v>
      </c>
      <c r="K1502">
        <v>87</v>
      </c>
      <c r="L1502" t="s">
        <v>28</v>
      </c>
      <c r="M1502">
        <v>-3.3</v>
      </c>
      <c r="N1502">
        <v>0.9</v>
      </c>
      <c r="O1502">
        <v>-15.3</v>
      </c>
      <c r="P1502">
        <v>64.599999999999994</v>
      </c>
      <c r="Q1502" t="s">
        <v>28</v>
      </c>
      <c r="R1502">
        <v>-4</v>
      </c>
      <c r="S1502">
        <v>0.1</v>
      </c>
      <c r="T1502">
        <v>0.11</v>
      </c>
      <c r="U1502">
        <v>1.2</v>
      </c>
      <c r="V1502" t="s">
        <v>28</v>
      </c>
      <c r="W1502">
        <v>0</v>
      </c>
      <c r="X1502">
        <v>0.20200000000000001</v>
      </c>
      <c r="Y1502">
        <v>0.111</v>
      </c>
      <c r="Z1502">
        <v>12.98</v>
      </c>
      <c r="AA1502">
        <v>2017</v>
      </c>
      <c r="AB1502">
        <v>2</v>
      </c>
      <c r="AC1502">
        <v>5</v>
      </c>
      <c r="AD1502">
        <v>1</v>
      </c>
      <c r="AE1502">
        <v>36</v>
      </c>
    </row>
    <row r="1503" spans="1:31" x14ac:dyDescent="0.25">
      <c r="A1503" s="5">
        <v>42772</v>
      </c>
      <c r="B1503">
        <f>AA1503*1000+AE1503</f>
        <v>2017037</v>
      </c>
      <c r="C1503" s="6">
        <v>8.27</v>
      </c>
      <c r="D1503">
        <v>0.61</v>
      </c>
      <c r="E1503">
        <v>-15.6</v>
      </c>
      <c r="F1503">
        <v>76.900000000000006</v>
      </c>
      <c r="G1503" t="s">
        <v>28</v>
      </c>
      <c r="H1503">
        <v>-3.7</v>
      </c>
      <c r="I1503">
        <v>0.3</v>
      </c>
      <c r="J1503">
        <v>-10.6</v>
      </c>
      <c r="K1503">
        <v>83.3</v>
      </c>
      <c r="L1503" t="s">
        <v>28</v>
      </c>
      <c r="M1503">
        <v>-3.2</v>
      </c>
      <c r="N1503">
        <v>0.9</v>
      </c>
      <c r="O1503">
        <v>-19.8</v>
      </c>
      <c r="P1503">
        <v>56.5</v>
      </c>
      <c r="Q1503" t="s">
        <v>28</v>
      </c>
      <c r="R1503">
        <v>-4.0999999999999996</v>
      </c>
      <c r="S1503">
        <v>-0.2</v>
      </c>
      <c r="T1503">
        <v>0.26</v>
      </c>
      <c r="U1503">
        <v>2.14</v>
      </c>
      <c r="V1503" t="s">
        <v>28</v>
      </c>
      <c r="W1503">
        <v>0</v>
      </c>
      <c r="X1503">
        <v>0.154</v>
      </c>
      <c r="Y1503">
        <v>0.11899999999999999</v>
      </c>
      <c r="Z1503">
        <v>12.98</v>
      </c>
      <c r="AA1503">
        <v>2017</v>
      </c>
      <c r="AB1503">
        <v>2</v>
      </c>
      <c r="AC1503">
        <v>6</v>
      </c>
      <c r="AD1503">
        <v>1</v>
      </c>
      <c r="AE1503">
        <v>37</v>
      </c>
    </row>
    <row r="1504" spans="1:31" x14ac:dyDescent="0.25">
      <c r="A1504" s="5">
        <v>42773</v>
      </c>
      <c r="B1504">
        <f>AA1504*1000+AE1504</f>
        <v>2017038</v>
      </c>
      <c r="C1504" s="6">
        <v>8.44</v>
      </c>
      <c r="D1504">
        <v>1.42</v>
      </c>
      <c r="E1504">
        <v>-17</v>
      </c>
      <c r="F1504">
        <v>72.8</v>
      </c>
      <c r="G1504" t="s">
        <v>28</v>
      </c>
      <c r="H1504">
        <v>-4.2</v>
      </c>
      <c r="I1504">
        <v>0.2</v>
      </c>
      <c r="J1504">
        <v>-7.6</v>
      </c>
      <c r="K1504">
        <v>85.1</v>
      </c>
      <c r="L1504" t="s">
        <v>28</v>
      </c>
      <c r="M1504">
        <v>-3.5</v>
      </c>
      <c r="N1504">
        <v>1.3</v>
      </c>
      <c r="O1504">
        <v>-23.2</v>
      </c>
      <c r="P1504">
        <v>48.5</v>
      </c>
      <c r="Q1504" t="s">
        <v>28</v>
      </c>
      <c r="R1504">
        <v>-4.8</v>
      </c>
      <c r="S1504">
        <v>-0.7</v>
      </c>
      <c r="T1504">
        <v>0.15</v>
      </c>
      <c r="U1504">
        <v>1.54</v>
      </c>
      <c r="V1504" t="s">
        <v>28</v>
      </c>
      <c r="W1504">
        <v>0</v>
      </c>
      <c r="X1504">
        <v>0.16700000000000001</v>
      </c>
      <c r="Y1504">
        <v>0.17699999999999999</v>
      </c>
      <c r="Z1504">
        <v>13.03</v>
      </c>
      <c r="AA1504">
        <v>2017</v>
      </c>
      <c r="AB1504">
        <v>2</v>
      </c>
      <c r="AC1504">
        <v>7</v>
      </c>
      <c r="AD1504">
        <v>1</v>
      </c>
      <c r="AE1504">
        <v>38</v>
      </c>
    </row>
    <row r="1505" spans="1:31" x14ac:dyDescent="0.25">
      <c r="A1505" s="5">
        <v>42774</v>
      </c>
      <c r="B1505">
        <f>AA1505*1000+AE1505</f>
        <v>2017039</v>
      </c>
      <c r="C1505" s="6">
        <v>8.61</v>
      </c>
      <c r="D1505">
        <v>0.48</v>
      </c>
      <c r="E1505">
        <v>-14</v>
      </c>
      <c r="F1505">
        <v>78</v>
      </c>
      <c r="G1505" t="s">
        <v>28</v>
      </c>
      <c r="H1505">
        <v>-4.2</v>
      </c>
      <c r="I1505">
        <v>0.4</v>
      </c>
      <c r="J1505">
        <v>-8</v>
      </c>
      <c r="K1505">
        <v>87.2</v>
      </c>
      <c r="L1505" t="s">
        <v>28</v>
      </c>
      <c r="M1505">
        <v>-3.7</v>
      </c>
      <c r="N1505">
        <v>0.9</v>
      </c>
      <c r="O1505">
        <v>-21.9</v>
      </c>
      <c r="P1505">
        <v>62.6</v>
      </c>
      <c r="Q1505" t="s">
        <v>28</v>
      </c>
      <c r="R1505">
        <v>-5</v>
      </c>
      <c r="S1505">
        <v>-0.2</v>
      </c>
      <c r="T1505">
        <v>0.32</v>
      </c>
      <c r="U1505">
        <v>1.76</v>
      </c>
      <c r="V1505" t="s">
        <v>28</v>
      </c>
      <c r="W1505">
        <v>0</v>
      </c>
      <c r="X1505">
        <v>0.20899999999999999</v>
      </c>
      <c r="Y1505">
        <v>0.125</v>
      </c>
      <c r="Z1505">
        <v>13.01</v>
      </c>
      <c r="AA1505">
        <v>2017</v>
      </c>
      <c r="AB1505">
        <v>2</v>
      </c>
      <c r="AC1505">
        <v>8</v>
      </c>
      <c r="AD1505">
        <v>1</v>
      </c>
      <c r="AE1505">
        <v>39</v>
      </c>
    </row>
    <row r="1506" spans="1:31" x14ac:dyDescent="0.25">
      <c r="A1506" s="5">
        <v>42775</v>
      </c>
      <c r="B1506">
        <f>AA1506*1000+AE1506</f>
        <v>2017040</v>
      </c>
      <c r="C1506" s="6">
        <v>8.7799999999999994</v>
      </c>
      <c r="D1506">
        <v>0.31</v>
      </c>
      <c r="E1506">
        <v>-2.1</v>
      </c>
      <c r="F1506">
        <v>84</v>
      </c>
      <c r="G1506" t="s">
        <v>28</v>
      </c>
      <c r="H1506">
        <v>-2.7</v>
      </c>
      <c r="I1506">
        <v>0.4</v>
      </c>
      <c r="J1506">
        <v>4.7</v>
      </c>
      <c r="K1506">
        <v>89.5</v>
      </c>
      <c r="L1506" t="s">
        <v>28</v>
      </c>
      <c r="M1506">
        <v>-1.8</v>
      </c>
      <c r="N1506">
        <v>0.6</v>
      </c>
      <c r="O1506">
        <v>-9.1999999999999993</v>
      </c>
      <c r="P1506">
        <v>61.4</v>
      </c>
      <c r="Q1506" t="s">
        <v>28</v>
      </c>
      <c r="R1506">
        <v>-3.7</v>
      </c>
      <c r="S1506">
        <v>0.1</v>
      </c>
      <c r="T1506">
        <v>1.03</v>
      </c>
      <c r="U1506">
        <v>4.34</v>
      </c>
      <c r="V1506" t="s">
        <v>28</v>
      </c>
      <c r="W1506">
        <v>0</v>
      </c>
      <c r="X1506">
        <v>0.52300000000000002</v>
      </c>
      <c r="Y1506">
        <v>0.32900000000000001</v>
      </c>
      <c r="Z1506">
        <v>12.93</v>
      </c>
      <c r="AA1506">
        <v>2017</v>
      </c>
      <c r="AB1506">
        <v>2</v>
      </c>
      <c r="AC1506">
        <v>9</v>
      </c>
      <c r="AD1506">
        <v>1</v>
      </c>
      <c r="AE1506">
        <v>40</v>
      </c>
    </row>
    <row r="1507" spans="1:31" x14ac:dyDescent="0.25">
      <c r="A1507" s="5">
        <v>42776</v>
      </c>
      <c r="B1507">
        <f>AA1507*1000+AE1507</f>
        <v>2017041</v>
      </c>
      <c r="C1507" s="6">
        <v>8.9600000000000009</v>
      </c>
      <c r="D1507">
        <v>4.1900000000000004</v>
      </c>
      <c r="E1507">
        <v>-0.3</v>
      </c>
      <c r="F1507">
        <v>74.8</v>
      </c>
      <c r="G1507" t="s">
        <v>28</v>
      </c>
      <c r="H1507">
        <v>-1.2</v>
      </c>
      <c r="I1507">
        <v>0.3</v>
      </c>
      <c r="J1507">
        <v>7.1</v>
      </c>
      <c r="K1507">
        <v>92.6</v>
      </c>
      <c r="L1507" t="s">
        <v>28</v>
      </c>
      <c r="M1507">
        <v>-0.4</v>
      </c>
      <c r="N1507">
        <v>1.1000000000000001</v>
      </c>
      <c r="O1507">
        <v>-5</v>
      </c>
      <c r="P1507">
        <v>42.8</v>
      </c>
      <c r="Q1507" t="s">
        <v>28</v>
      </c>
      <c r="R1507">
        <v>-1.9</v>
      </c>
      <c r="S1507">
        <v>-0.1</v>
      </c>
      <c r="T1507">
        <v>1.33</v>
      </c>
      <c r="U1507">
        <v>4.83</v>
      </c>
      <c r="V1507" t="s">
        <v>28</v>
      </c>
      <c r="W1507">
        <v>3.5</v>
      </c>
      <c r="X1507">
        <v>0.433</v>
      </c>
      <c r="Y1507">
        <v>0.57799999999999996</v>
      </c>
      <c r="Z1507">
        <v>13.01</v>
      </c>
      <c r="AA1507">
        <v>2017</v>
      </c>
      <c r="AB1507">
        <v>2</v>
      </c>
      <c r="AC1507">
        <v>10</v>
      </c>
      <c r="AD1507">
        <v>1</v>
      </c>
      <c r="AE1507">
        <v>41</v>
      </c>
    </row>
    <row r="1508" spans="1:31" x14ac:dyDescent="0.25">
      <c r="A1508" s="5">
        <v>42777</v>
      </c>
      <c r="B1508">
        <f>AA1508*1000+AE1508</f>
        <v>2017042</v>
      </c>
      <c r="C1508" s="6">
        <v>9.15</v>
      </c>
      <c r="D1508">
        <v>8.4</v>
      </c>
      <c r="E1508">
        <v>-3.5</v>
      </c>
      <c r="F1508">
        <v>75</v>
      </c>
      <c r="G1508" t="s">
        <v>28</v>
      </c>
      <c r="H1508">
        <v>-1.1000000000000001</v>
      </c>
      <c r="I1508">
        <v>0.3</v>
      </c>
      <c r="J1508">
        <v>3.8</v>
      </c>
      <c r="K1508">
        <v>92.2</v>
      </c>
      <c r="L1508" t="s">
        <v>28</v>
      </c>
      <c r="M1508">
        <v>-0.2</v>
      </c>
      <c r="N1508">
        <v>1</v>
      </c>
      <c r="O1508">
        <v>-9.8000000000000007</v>
      </c>
      <c r="P1508">
        <v>46.5</v>
      </c>
      <c r="Q1508" t="s">
        <v>28</v>
      </c>
      <c r="R1508">
        <v>-1.6</v>
      </c>
      <c r="S1508">
        <v>0</v>
      </c>
      <c r="T1508">
        <v>0.61</v>
      </c>
      <c r="U1508">
        <v>2.4500000000000002</v>
      </c>
      <c r="V1508" t="s">
        <v>28</v>
      </c>
      <c r="W1508">
        <v>0.7</v>
      </c>
      <c r="X1508">
        <v>0.373</v>
      </c>
      <c r="Y1508">
        <v>0.43</v>
      </c>
      <c r="Z1508">
        <v>13.04</v>
      </c>
      <c r="AA1508">
        <v>2017</v>
      </c>
      <c r="AB1508">
        <v>2</v>
      </c>
      <c r="AC1508">
        <v>11</v>
      </c>
      <c r="AD1508">
        <v>1</v>
      </c>
      <c r="AE1508">
        <v>42</v>
      </c>
    </row>
    <row r="1509" spans="1:31" x14ac:dyDescent="0.25">
      <c r="A1509" s="5">
        <v>42778</v>
      </c>
      <c r="B1509">
        <f>AA1509*1000+AE1509</f>
        <v>2017043</v>
      </c>
      <c r="C1509" s="6">
        <v>9.34</v>
      </c>
      <c r="D1509">
        <v>4.84</v>
      </c>
      <c r="E1509">
        <v>-3.6</v>
      </c>
      <c r="F1509">
        <v>71.900000000000006</v>
      </c>
      <c r="G1509" t="s">
        <v>28</v>
      </c>
      <c r="H1509">
        <v>-1.3</v>
      </c>
      <c r="I1509">
        <v>0.4</v>
      </c>
      <c r="J1509">
        <v>5.9</v>
      </c>
      <c r="K1509">
        <v>92.1</v>
      </c>
      <c r="L1509" t="s">
        <v>28</v>
      </c>
      <c r="M1509">
        <v>-0.8</v>
      </c>
      <c r="N1509">
        <v>0.9</v>
      </c>
      <c r="O1509">
        <v>-7.8</v>
      </c>
      <c r="P1509">
        <v>34.200000000000003</v>
      </c>
      <c r="Q1509" t="s">
        <v>28</v>
      </c>
      <c r="R1509">
        <v>-1.6</v>
      </c>
      <c r="S1509">
        <v>-0.1</v>
      </c>
      <c r="T1509">
        <v>0.12</v>
      </c>
      <c r="U1509">
        <v>1.58</v>
      </c>
      <c r="V1509" t="s">
        <v>28</v>
      </c>
      <c r="W1509">
        <v>0.1</v>
      </c>
      <c r="X1509">
        <v>0.318</v>
      </c>
      <c r="Y1509">
        <v>0.61099999999999999</v>
      </c>
      <c r="Z1509">
        <v>12.97</v>
      </c>
      <c r="AA1509">
        <v>2017</v>
      </c>
      <c r="AB1509">
        <v>2</v>
      </c>
      <c r="AC1509">
        <v>12</v>
      </c>
      <c r="AD1509">
        <v>1</v>
      </c>
      <c r="AE1509">
        <v>43</v>
      </c>
    </row>
    <row r="1510" spans="1:31" x14ac:dyDescent="0.25">
      <c r="A1510" s="5">
        <v>42779</v>
      </c>
      <c r="B1510">
        <f>AA1510*1000+AE1510</f>
        <v>2017044</v>
      </c>
      <c r="C1510" s="6">
        <v>9.5299999999999994</v>
      </c>
      <c r="D1510">
        <v>8.1999999999999993</v>
      </c>
      <c r="E1510">
        <v>0.5</v>
      </c>
      <c r="F1510">
        <v>59.8</v>
      </c>
      <c r="G1510" t="s">
        <v>28</v>
      </c>
      <c r="H1510">
        <v>-1</v>
      </c>
      <c r="I1510">
        <v>0.4</v>
      </c>
      <c r="J1510">
        <v>8.3000000000000007</v>
      </c>
      <c r="K1510">
        <v>82.8</v>
      </c>
      <c r="L1510" t="s">
        <v>28</v>
      </c>
      <c r="M1510">
        <v>-0.2</v>
      </c>
      <c r="N1510">
        <v>1.1000000000000001</v>
      </c>
      <c r="O1510">
        <v>-6.1</v>
      </c>
      <c r="P1510">
        <v>31.3</v>
      </c>
      <c r="Q1510" t="s">
        <v>28</v>
      </c>
      <c r="R1510">
        <v>-1.7</v>
      </c>
      <c r="S1510">
        <v>0</v>
      </c>
      <c r="T1510">
        <v>0.49</v>
      </c>
      <c r="U1510">
        <v>2.0299999999999998</v>
      </c>
      <c r="V1510" t="s">
        <v>28</v>
      </c>
      <c r="W1510">
        <v>2.2000000000000002</v>
      </c>
      <c r="X1510">
        <v>0.34100000000000003</v>
      </c>
      <c r="Y1510">
        <v>0.75</v>
      </c>
      <c r="Z1510">
        <v>13.03</v>
      </c>
      <c r="AA1510">
        <v>2017</v>
      </c>
      <c r="AB1510">
        <v>2</v>
      </c>
      <c r="AC1510">
        <v>13</v>
      </c>
      <c r="AD1510">
        <v>1</v>
      </c>
      <c r="AE1510">
        <v>44</v>
      </c>
    </row>
    <row r="1511" spans="1:31" x14ac:dyDescent="0.25">
      <c r="A1511" s="5">
        <v>42780</v>
      </c>
      <c r="B1511">
        <f>AA1511*1000+AE1511</f>
        <v>2017045</v>
      </c>
      <c r="C1511" s="6">
        <v>9.7200000000000006</v>
      </c>
      <c r="D1511">
        <v>5.74</v>
      </c>
      <c r="E1511">
        <v>4.2</v>
      </c>
      <c r="F1511">
        <v>39.4</v>
      </c>
      <c r="G1511" t="s">
        <v>28</v>
      </c>
      <c r="H1511">
        <v>-0.4</v>
      </c>
      <c r="I1511">
        <v>0.5</v>
      </c>
      <c r="J1511">
        <v>9.1</v>
      </c>
      <c r="K1511">
        <v>66.900000000000006</v>
      </c>
      <c r="L1511" t="s">
        <v>28</v>
      </c>
      <c r="M1511">
        <v>0.1</v>
      </c>
      <c r="N1511">
        <v>1.2</v>
      </c>
      <c r="O1511">
        <v>-1.2</v>
      </c>
      <c r="P1511">
        <v>23.1</v>
      </c>
      <c r="Q1511" t="s">
        <v>28</v>
      </c>
      <c r="R1511">
        <v>-1</v>
      </c>
      <c r="S1511">
        <v>0.2</v>
      </c>
      <c r="T1511">
        <v>1</v>
      </c>
      <c r="U1511">
        <v>3.63</v>
      </c>
      <c r="V1511" t="s">
        <v>28</v>
      </c>
      <c r="W1511">
        <v>3.9</v>
      </c>
      <c r="X1511">
        <v>0.26600000000000001</v>
      </c>
      <c r="Y1511">
        <v>0.88700000000000001</v>
      </c>
      <c r="Z1511">
        <v>13.02</v>
      </c>
      <c r="AA1511">
        <v>2017</v>
      </c>
      <c r="AB1511">
        <v>2</v>
      </c>
      <c r="AC1511">
        <v>14</v>
      </c>
      <c r="AD1511">
        <v>1</v>
      </c>
      <c r="AE1511">
        <v>45</v>
      </c>
    </row>
    <row r="1512" spans="1:31" x14ac:dyDescent="0.25">
      <c r="A1512" s="5">
        <v>42781</v>
      </c>
      <c r="B1512">
        <f>AA1512*1000+AE1512</f>
        <v>2017046</v>
      </c>
      <c r="C1512" s="6">
        <v>9.92</v>
      </c>
      <c r="D1512">
        <v>5.38</v>
      </c>
      <c r="E1512">
        <v>3.8</v>
      </c>
      <c r="F1512">
        <v>67.900000000000006</v>
      </c>
      <c r="G1512" t="s">
        <v>28</v>
      </c>
      <c r="H1512">
        <v>0</v>
      </c>
      <c r="I1512">
        <v>0.5</v>
      </c>
      <c r="J1512">
        <v>9.6</v>
      </c>
      <c r="K1512">
        <v>92.5</v>
      </c>
      <c r="L1512" t="s">
        <v>28</v>
      </c>
      <c r="M1512">
        <v>0.4</v>
      </c>
      <c r="N1512">
        <v>1.1000000000000001</v>
      </c>
      <c r="O1512">
        <v>1</v>
      </c>
      <c r="P1512">
        <v>41.7</v>
      </c>
      <c r="Q1512" t="s">
        <v>28</v>
      </c>
      <c r="R1512">
        <v>-0.2</v>
      </c>
      <c r="S1512">
        <v>0.3</v>
      </c>
      <c r="T1512">
        <v>1.1000000000000001</v>
      </c>
      <c r="U1512">
        <v>3.03</v>
      </c>
      <c r="V1512" t="s">
        <v>28</v>
      </c>
      <c r="W1512">
        <v>12.3</v>
      </c>
      <c r="X1512">
        <v>0.497</v>
      </c>
      <c r="Y1512">
        <v>0.69499999999999995</v>
      </c>
      <c r="Z1512">
        <v>12.97</v>
      </c>
      <c r="AA1512">
        <v>2017</v>
      </c>
      <c r="AB1512">
        <v>2</v>
      </c>
      <c r="AC1512">
        <v>15</v>
      </c>
      <c r="AD1512">
        <v>1</v>
      </c>
      <c r="AE1512">
        <v>46</v>
      </c>
    </row>
    <row r="1513" spans="1:31" x14ac:dyDescent="0.25">
      <c r="A1513" s="5">
        <v>42782</v>
      </c>
      <c r="B1513">
        <f>AA1513*1000+AE1513</f>
        <v>2017047</v>
      </c>
      <c r="C1513" s="6">
        <v>10.119999999999999</v>
      </c>
      <c r="D1513">
        <v>3.68</v>
      </c>
      <c r="E1513">
        <v>3</v>
      </c>
      <c r="F1513">
        <v>74.8</v>
      </c>
      <c r="G1513" t="s">
        <v>28</v>
      </c>
      <c r="H1513">
        <v>0.1</v>
      </c>
      <c r="I1513">
        <v>0.4</v>
      </c>
      <c r="J1513">
        <v>8</v>
      </c>
      <c r="K1513">
        <v>91.1</v>
      </c>
      <c r="L1513" t="s">
        <v>28</v>
      </c>
      <c r="M1513">
        <v>0.4</v>
      </c>
      <c r="N1513">
        <v>0.8</v>
      </c>
      <c r="O1513">
        <v>-1.1000000000000001</v>
      </c>
      <c r="P1513">
        <v>53.1</v>
      </c>
      <c r="Q1513" t="s">
        <v>28</v>
      </c>
      <c r="R1513">
        <v>-0.2</v>
      </c>
      <c r="S1513">
        <v>0.1</v>
      </c>
      <c r="T1513">
        <v>1.01</v>
      </c>
      <c r="U1513">
        <v>3.26</v>
      </c>
      <c r="V1513" t="s">
        <v>28</v>
      </c>
      <c r="W1513">
        <v>3.1</v>
      </c>
      <c r="X1513">
        <v>0.56999999999999995</v>
      </c>
      <c r="Y1513">
        <v>0.503</v>
      </c>
      <c r="Z1513">
        <v>12.96</v>
      </c>
      <c r="AA1513">
        <v>2017</v>
      </c>
      <c r="AB1513">
        <v>2</v>
      </c>
      <c r="AC1513">
        <v>16</v>
      </c>
      <c r="AD1513">
        <v>1</v>
      </c>
      <c r="AE1513">
        <v>47</v>
      </c>
    </row>
    <row r="1514" spans="1:31" x14ac:dyDescent="0.25">
      <c r="A1514" s="5">
        <v>42783</v>
      </c>
      <c r="B1514">
        <f>AA1514*1000+AE1514</f>
        <v>2017048</v>
      </c>
      <c r="C1514" s="6">
        <v>10.32</v>
      </c>
      <c r="D1514">
        <v>7.82</v>
      </c>
      <c r="E1514">
        <v>1</v>
      </c>
      <c r="F1514">
        <v>64</v>
      </c>
      <c r="G1514" t="s">
        <v>28</v>
      </c>
      <c r="H1514">
        <v>0</v>
      </c>
      <c r="I1514">
        <v>0.4</v>
      </c>
      <c r="J1514">
        <v>7.9</v>
      </c>
      <c r="K1514">
        <v>84.2</v>
      </c>
      <c r="L1514" t="s">
        <v>28</v>
      </c>
      <c r="M1514">
        <v>0.8</v>
      </c>
      <c r="N1514">
        <v>1.2</v>
      </c>
      <c r="O1514">
        <v>-2.8</v>
      </c>
      <c r="P1514">
        <v>31.6</v>
      </c>
      <c r="Q1514" t="s">
        <v>28</v>
      </c>
      <c r="R1514">
        <v>-0.5</v>
      </c>
      <c r="S1514">
        <v>-0.1</v>
      </c>
      <c r="T1514">
        <v>0.44</v>
      </c>
      <c r="U1514">
        <v>2.4300000000000002</v>
      </c>
      <c r="V1514" t="s">
        <v>28</v>
      </c>
      <c r="W1514">
        <v>0</v>
      </c>
      <c r="X1514">
        <v>0.33700000000000002</v>
      </c>
      <c r="Y1514">
        <v>0.73</v>
      </c>
      <c r="Z1514">
        <v>13.03</v>
      </c>
      <c r="AA1514">
        <v>2017</v>
      </c>
      <c r="AB1514">
        <v>2</v>
      </c>
      <c r="AC1514">
        <v>17</v>
      </c>
      <c r="AD1514">
        <v>1</v>
      </c>
      <c r="AE1514">
        <v>48</v>
      </c>
    </row>
    <row r="1515" spans="1:31" x14ac:dyDescent="0.25">
      <c r="A1515" s="5">
        <v>42784</v>
      </c>
      <c r="B1515">
        <f>AA1515*1000+AE1515</f>
        <v>2017049</v>
      </c>
      <c r="C1515" s="6">
        <v>10.53</v>
      </c>
      <c r="D1515">
        <v>6.15</v>
      </c>
      <c r="E1515">
        <v>-0.3</v>
      </c>
      <c r="F1515">
        <v>74.400000000000006</v>
      </c>
      <c r="G1515" t="s">
        <v>28</v>
      </c>
      <c r="H1515">
        <v>0</v>
      </c>
      <c r="I1515">
        <v>0.4</v>
      </c>
      <c r="J1515">
        <v>5.9</v>
      </c>
      <c r="K1515">
        <v>93.4</v>
      </c>
      <c r="L1515" t="s">
        <v>28</v>
      </c>
      <c r="M1515">
        <v>0.5</v>
      </c>
      <c r="N1515">
        <v>1</v>
      </c>
      <c r="O1515">
        <v>-3.1</v>
      </c>
      <c r="P1515">
        <v>41.4</v>
      </c>
      <c r="Q1515" t="s">
        <v>28</v>
      </c>
      <c r="R1515">
        <v>-0.3</v>
      </c>
      <c r="S1515">
        <v>0.3</v>
      </c>
      <c r="T1515">
        <v>0.28999999999999998</v>
      </c>
      <c r="U1515">
        <v>2.4</v>
      </c>
      <c r="V1515" t="s">
        <v>28</v>
      </c>
      <c r="W1515">
        <v>0</v>
      </c>
      <c r="X1515">
        <v>0.38300000000000001</v>
      </c>
      <c r="Y1515">
        <v>0.54200000000000004</v>
      </c>
      <c r="Z1515">
        <v>13.01</v>
      </c>
      <c r="AA1515">
        <v>2017</v>
      </c>
      <c r="AB1515">
        <v>2</v>
      </c>
      <c r="AC1515">
        <v>18</v>
      </c>
      <c r="AD1515">
        <v>1</v>
      </c>
      <c r="AE1515">
        <v>49</v>
      </c>
    </row>
    <row r="1516" spans="1:31" x14ac:dyDescent="0.25">
      <c r="A1516" s="5">
        <v>42785</v>
      </c>
      <c r="B1516">
        <f>AA1516*1000+AE1516</f>
        <v>2017050</v>
      </c>
      <c r="C1516" s="6">
        <v>10.74</v>
      </c>
      <c r="D1516">
        <v>4.33</v>
      </c>
      <c r="E1516">
        <v>-0.4</v>
      </c>
      <c r="F1516">
        <v>81.400000000000006</v>
      </c>
      <c r="G1516" t="s">
        <v>28</v>
      </c>
      <c r="H1516">
        <v>-0.1</v>
      </c>
      <c r="I1516">
        <v>0.4</v>
      </c>
      <c r="J1516">
        <v>5</v>
      </c>
      <c r="K1516">
        <v>93.3</v>
      </c>
      <c r="L1516" t="s">
        <v>28</v>
      </c>
      <c r="M1516">
        <v>0.6</v>
      </c>
      <c r="N1516">
        <v>1.1000000000000001</v>
      </c>
      <c r="O1516">
        <v>-2.4</v>
      </c>
      <c r="P1516">
        <v>56</v>
      </c>
      <c r="Q1516" t="s">
        <v>28</v>
      </c>
      <c r="R1516">
        <v>-0.5</v>
      </c>
      <c r="S1516">
        <v>0.1</v>
      </c>
      <c r="T1516">
        <v>0.37</v>
      </c>
      <c r="U1516">
        <v>2.69</v>
      </c>
      <c r="V1516" t="s">
        <v>28</v>
      </c>
      <c r="W1516">
        <v>2.2999999999999998</v>
      </c>
      <c r="X1516">
        <v>0.48799999999999999</v>
      </c>
      <c r="Y1516">
        <v>0.38400000000000001</v>
      </c>
      <c r="Z1516">
        <v>13</v>
      </c>
      <c r="AA1516">
        <v>2017</v>
      </c>
      <c r="AB1516">
        <v>2</v>
      </c>
      <c r="AC1516">
        <v>19</v>
      </c>
      <c r="AD1516">
        <v>1</v>
      </c>
      <c r="AE1516">
        <v>50</v>
      </c>
    </row>
    <row r="1517" spans="1:31" x14ac:dyDescent="0.25">
      <c r="A1517" s="5">
        <v>42786</v>
      </c>
      <c r="B1517">
        <f>AA1517*1000+AE1517</f>
        <v>2017051</v>
      </c>
      <c r="C1517" s="6">
        <v>10.95</v>
      </c>
      <c r="D1517">
        <v>7.84</v>
      </c>
      <c r="E1517">
        <v>-0.5</v>
      </c>
      <c r="F1517">
        <v>74.400000000000006</v>
      </c>
      <c r="G1517" t="s">
        <v>28</v>
      </c>
      <c r="H1517">
        <v>-0.4</v>
      </c>
      <c r="I1517">
        <v>0.5</v>
      </c>
      <c r="J1517">
        <v>7.3</v>
      </c>
      <c r="K1517">
        <v>94.5</v>
      </c>
      <c r="L1517" t="s">
        <v>28</v>
      </c>
      <c r="M1517">
        <v>0.3</v>
      </c>
      <c r="N1517">
        <v>1.3</v>
      </c>
      <c r="O1517">
        <v>-4.5999999999999996</v>
      </c>
      <c r="P1517">
        <v>38.700000000000003</v>
      </c>
      <c r="Q1517" t="s">
        <v>28</v>
      </c>
      <c r="R1517">
        <v>-1</v>
      </c>
      <c r="S1517">
        <v>0.1</v>
      </c>
      <c r="T1517">
        <v>0.33</v>
      </c>
      <c r="U1517">
        <v>2.68</v>
      </c>
      <c r="V1517" t="s">
        <v>28</v>
      </c>
      <c r="W1517">
        <v>0</v>
      </c>
      <c r="X1517">
        <v>0.39600000000000002</v>
      </c>
      <c r="Y1517">
        <v>0.628</v>
      </c>
      <c r="Z1517">
        <v>13.01</v>
      </c>
      <c r="AA1517">
        <v>2017</v>
      </c>
      <c r="AB1517">
        <v>2</v>
      </c>
      <c r="AC1517">
        <v>20</v>
      </c>
      <c r="AD1517">
        <v>1</v>
      </c>
      <c r="AE1517">
        <v>51</v>
      </c>
    </row>
    <row r="1518" spans="1:31" x14ac:dyDescent="0.25">
      <c r="A1518" s="5">
        <v>42787</v>
      </c>
      <c r="B1518">
        <f>AA1518*1000+AE1518</f>
        <v>2017052</v>
      </c>
      <c r="C1518" s="6">
        <v>11.17</v>
      </c>
      <c r="D1518">
        <v>7.68</v>
      </c>
      <c r="E1518">
        <v>-1.9</v>
      </c>
      <c r="F1518">
        <v>70.7</v>
      </c>
      <c r="G1518" t="s">
        <v>28</v>
      </c>
      <c r="H1518">
        <v>-1.2</v>
      </c>
      <c r="I1518">
        <v>0.5</v>
      </c>
      <c r="J1518">
        <v>5</v>
      </c>
      <c r="K1518">
        <v>94.1</v>
      </c>
      <c r="L1518" t="s">
        <v>28</v>
      </c>
      <c r="M1518">
        <v>-0.3</v>
      </c>
      <c r="N1518">
        <v>1.3</v>
      </c>
      <c r="O1518">
        <v>-6.4</v>
      </c>
      <c r="P1518">
        <v>29.9</v>
      </c>
      <c r="Q1518" t="s">
        <v>28</v>
      </c>
      <c r="R1518">
        <v>-2</v>
      </c>
      <c r="S1518">
        <v>-0.1</v>
      </c>
      <c r="T1518">
        <v>0.36</v>
      </c>
      <c r="U1518">
        <v>2.7</v>
      </c>
      <c r="V1518" t="s">
        <v>28</v>
      </c>
      <c r="W1518">
        <v>0.1</v>
      </c>
      <c r="X1518">
        <v>0.26100000000000001</v>
      </c>
      <c r="Y1518">
        <v>0.61099999999999999</v>
      </c>
      <c r="Z1518">
        <v>13.04</v>
      </c>
      <c r="AA1518">
        <v>2017</v>
      </c>
      <c r="AB1518">
        <v>2</v>
      </c>
      <c r="AC1518">
        <v>21</v>
      </c>
      <c r="AD1518">
        <v>1</v>
      </c>
      <c r="AE1518">
        <v>52</v>
      </c>
    </row>
    <row r="1519" spans="1:31" x14ac:dyDescent="0.25">
      <c r="A1519" s="5">
        <v>42788</v>
      </c>
      <c r="B1519">
        <f>AA1519*1000+AE1519</f>
        <v>2017053</v>
      </c>
      <c r="C1519" s="6">
        <v>11.39</v>
      </c>
      <c r="D1519">
        <v>5.47</v>
      </c>
      <c r="E1519">
        <v>-5</v>
      </c>
      <c r="F1519">
        <v>74.3</v>
      </c>
      <c r="G1519" t="s">
        <v>28</v>
      </c>
      <c r="H1519">
        <v>-2</v>
      </c>
      <c r="I1519">
        <v>0.5</v>
      </c>
      <c r="J1519">
        <v>2.6</v>
      </c>
      <c r="K1519">
        <v>93</v>
      </c>
      <c r="L1519" t="s">
        <v>28</v>
      </c>
      <c r="M1519">
        <v>-0.9</v>
      </c>
      <c r="N1519">
        <v>1.3</v>
      </c>
      <c r="O1519">
        <v>-10.9</v>
      </c>
      <c r="P1519">
        <v>38.6</v>
      </c>
      <c r="Q1519" t="s">
        <v>28</v>
      </c>
      <c r="R1519">
        <v>-4.0999999999999996</v>
      </c>
      <c r="S1519">
        <v>-0.2</v>
      </c>
      <c r="T1519">
        <v>0.24</v>
      </c>
      <c r="U1519">
        <v>2.36</v>
      </c>
      <c r="V1519" t="s">
        <v>28</v>
      </c>
      <c r="W1519">
        <v>0.1</v>
      </c>
      <c r="X1519">
        <v>0.28399999999999997</v>
      </c>
      <c r="Y1519">
        <v>0.45200000000000001</v>
      </c>
      <c r="Z1519">
        <v>13.01</v>
      </c>
      <c r="AA1519">
        <v>2017</v>
      </c>
      <c r="AB1519">
        <v>2</v>
      </c>
      <c r="AC1519">
        <v>22</v>
      </c>
      <c r="AD1519">
        <v>1</v>
      </c>
      <c r="AE1519">
        <v>53</v>
      </c>
    </row>
    <row r="1520" spans="1:31" x14ac:dyDescent="0.25">
      <c r="A1520" s="5">
        <v>42789</v>
      </c>
      <c r="B1520">
        <f>AA1520*1000+AE1520</f>
        <v>2017054</v>
      </c>
      <c r="C1520" s="6">
        <v>11.61</v>
      </c>
      <c r="D1520">
        <v>7.39</v>
      </c>
      <c r="E1520">
        <v>-6.9</v>
      </c>
      <c r="F1520">
        <v>67.7</v>
      </c>
      <c r="G1520" t="s">
        <v>28</v>
      </c>
      <c r="H1520">
        <v>-3.9</v>
      </c>
      <c r="I1520">
        <v>0.6</v>
      </c>
      <c r="J1520">
        <v>1.3</v>
      </c>
      <c r="K1520">
        <v>91.4</v>
      </c>
      <c r="L1520" t="s">
        <v>28</v>
      </c>
      <c r="M1520">
        <v>-2.2999999999999998</v>
      </c>
      <c r="N1520">
        <v>1.4</v>
      </c>
      <c r="O1520">
        <v>-12.6</v>
      </c>
      <c r="P1520">
        <v>30.9</v>
      </c>
      <c r="Q1520" t="s">
        <v>28</v>
      </c>
      <c r="R1520">
        <v>-5.4</v>
      </c>
      <c r="S1520">
        <v>0.1</v>
      </c>
      <c r="T1520">
        <v>0.3</v>
      </c>
      <c r="U1520">
        <v>2.5299999999999998</v>
      </c>
      <c r="V1520" t="s">
        <v>28</v>
      </c>
      <c r="W1520">
        <v>0.1</v>
      </c>
      <c r="X1520">
        <v>0.20799999999999999</v>
      </c>
      <c r="Y1520">
        <v>0.46400000000000002</v>
      </c>
      <c r="Z1520">
        <v>13.01</v>
      </c>
      <c r="AA1520">
        <v>2017</v>
      </c>
      <c r="AB1520">
        <v>2</v>
      </c>
      <c r="AC1520">
        <v>23</v>
      </c>
      <c r="AD1520">
        <v>1</v>
      </c>
      <c r="AE1520">
        <v>54</v>
      </c>
    </row>
    <row r="1521" spans="1:31" x14ac:dyDescent="0.25">
      <c r="A1521" s="5">
        <v>42790</v>
      </c>
      <c r="B1521">
        <f>AA1521*1000+AE1521</f>
        <v>2017055</v>
      </c>
      <c r="C1521" s="6">
        <v>11.84</v>
      </c>
      <c r="D1521">
        <v>7.37</v>
      </c>
      <c r="E1521">
        <v>-6.9</v>
      </c>
      <c r="F1521">
        <v>73.900000000000006</v>
      </c>
      <c r="G1521" t="s">
        <v>28</v>
      </c>
      <c r="H1521">
        <v>-3.3</v>
      </c>
      <c r="I1521">
        <v>0.5</v>
      </c>
      <c r="J1521">
        <v>1.4</v>
      </c>
      <c r="K1521">
        <v>91.2</v>
      </c>
      <c r="L1521" t="s">
        <v>28</v>
      </c>
      <c r="M1521">
        <v>-1.7</v>
      </c>
      <c r="N1521">
        <v>1.1000000000000001</v>
      </c>
      <c r="O1521">
        <v>-12.9</v>
      </c>
      <c r="P1521">
        <v>36.1</v>
      </c>
      <c r="Q1521" t="s">
        <v>28</v>
      </c>
      <c r="R1521">
        <v>-5</v>
      </c>
      <c r="S1521">
        <v>0</v>
      </c>
      <c r="T1521">
        <v>0.38</v>
      </c>
      <c r="U1521">
        <v>2.4300000000000002</v>
      </c>
      <c r="V1521" t="s">
        <v>28</v>
      </c>
      <c r="W1521">
        <v>0</v>
      </c>
      <c r="X1521">
        <v>0.24399999999999999</v>
      </c>
      <c r="Y1521">
        <v>0.433</v>
      </c>
      <c r="Z1521">
        <v>13</v>
      </c>
      <c r="AA1521">
        <v>2017</v>
      </c>
      <c r="AB1521">
        <v>2</v>
      </c>
      <c r="AC1521">
        <v>24</v>
      </c>
      <c r="AD1521">
        <v>1</v>
      </c>
      <c r="AE1521">
        <v>55</v>
      </c>
    </row>
    <row r="1522" spans="1:31" x14ac:dyDescent="0.25">
      <c r="A1522" s="5">
        <v>42791</v>
      </c>
      <c r="B1522">
        <f>AA1522*1000+AE1522</f>
        <v>2017056</v>
      </c>
      <c r="C1522" s="6">
        <v>12.06</v>
      </c>
      <c r="D1522">
        <v>7.15</v>
      </c>
      <c r="E1522">
        <v>-8.3000000000000007</v>
      </c>
      <c r="F1522">
        <v>76.3</v>
      </c>
      <c r="G1522" t="s">
        <v>28</v>
      </c>
      <c r="H1522">
        <v>-4.8</v>
      </c>
      <c r="I1522">
        <v>0.6</v>
      </c>
      <c r="J1522">
        <v>-2.1</v>
      </c>
      <c r="K1522">
        <v>89.8</v>
      </c>
      <c r="L1522" t="s">
        <v>28</v>
      </c>
      <c r="M1522">
        <v>-3.2</v>
      </c>
      <c r="N1522">
        <v>1.4</v>
      </c>
      <c r="O1522">
        <v>-15.4</v>
      </c>
      <c r="P1522">
        <v>40.4</v>
      </c>
      <c r="Q1522" t="s">
        <v>28</v>
      </c>
      <c r="R1522">
        <v>-6.9</v>
      </c>
      <c r="S1522">
        <v>0.3</v>
      </c>
      <c r="T1522">
        <v>0.34</v>
      </c>
      <c r="U1522">
        <v>2.2799999999999998</v>
      </c>
      <c r="V1522" t="s">
        <v>28</v>
      </c>
      <c r="W1522">
        <v>0</v>
      </c>
      <c r="X1522">
        <v>0.21099999999999999</v>
      </c>
      <c r="Y1522">
        <v>0.312</v>
      </c>
      <c r="Z1522">
        <v>12.98</v>
      </c>
      <c r="AA1522">
        <v>2017</v>
      </c>
      <c r="AB1522">
        <v>2</v>
      </c>
      <c r="AC1522">
        <v>25</v>
      </c>
      <c r="AD1522">
        <v>1</v>
      </c>
      <c r="AE1522">
        <v>56</v>
      </c>
    </row>
    <row r="1523" spans="1:31" x14ac:dyDescent="0.25">
      <c r="A1523" s="5">
        <v>42792</v>
      </c>
      <c r="B1523">
        <f>AA1523*1000+AE1523</f>
        <v>2017058</v>
      </c>
      <c r="C1523" s="6">
        <v>12.3</v>
      </c>
      <c r="D1523">
        <v>2.94</v>
      </c>
      <c r="E1523">
        <v>-8.4</v>
      </c>
      <c r="F1523">
        <v>78.7</v>
      </c>
      <c r="G1523" t="s">
        <v>28</v>
      </c>
      <c r="H1523">
        <v>-3.5</v>
      </c>
      <c r="I1523">
        <v>0.4</v>
      </c>
      <c r="J1523">
        <v>-1</v>
      </c>
      <c r="K1523">
        <v>90.3</v>
      </c>
      <c r="L1523" t="s">
        <v>28</v>
      </c>
      <c r="M1523">
        <v>-2.2000000000000002</v>
      </c>
      <c r="N1523">
        <v>1.1000000000000001</v>
      </c>
      <c r="O1523">
        <v>-15</v>
      </c>
      <c r="P1523">
        <v>50.9</v>
      </c>
      <c r="Q1523" t="s">
        <v>28</v>
      </c>
      <c r="R1523">
        <v>-5.8</v>
      </c>
      <c r="S1523">
        <v>-0.2</v>
      </c>
      <c r="T1523">
        <v>0.28000000000000003</v>
      </c>
      <c r="U1523">
        <v>2.29</v>
      </c>
      <c r="V1523" t="s">
        <v>28</v>
      </c>
      <c r="W1523">
        <v>0.9</v>
      </c>
      <c r="X1523">
        <v>0.28899999999999998</v>
      </c>
      <c r="Y1523">
        <v>0.27900000000000003</v>
      </c>
      <c r="Z1523">
        <v>12.99</v>
      </c>
      <c r="AA1523">
        <v>2017</v>
      </c>
      <c r="AB1523">
        <v>2</v>
      </c>
      <c r="AC1523">
        <v>26</v>
      </c>
      <c r="AD1523">
        <v>1</v>
      </c>
      <c r="AE1523">
        <v>58</v>
      </c>
    </row>
    <row r="1524" spans="1:31" x14ac:dyDescent="0.25">
      <c r="A1524" s="5">
        <v>42793</v>
      </c>
      <c r="B1524">
        <f>AA1524*1000+AE1524</f>
        <v>2017058</v>
      </c>
      <c r="C1524" s="6">
        <v>12.53</v>
      </c>
      <c r="D1524">
        <v>4.18</v>
      </c>
      <c r="E1524">
        <v>-10.8</v>
      </c>
      <c r="F1524">
        <v>76.599999999999994</v>
      </c>
      <c r="G1524" t="s">
        <v>28</v>
      </c>
      <c r="H1524">
        <v>-5.4</v>
      </c>
      <c r="I1524">
        <v>0.5</v>
      </c>
      <c r="J1524">
        <v>-1.5</v>
      </c>
      <c r="K1524">
        <v>89.6</v>
      </c>
      <c r="L1524" t="s">
        <v>28</v>
      </c>
      <c r="M1524">
        <v>-3.9</v>
      </c>
      <c r="N1524">
        <v>1.1000000000000001</v>
      </c>
      <c r="O1524">
        <v>-15.7</v>
      </c>
      <c r="P1524">
        <v>43.7</v>
      </c>
      <c r="Q1524" t="s">
        <v>28</v>
      </c>
      <c r="R1524">
        <v>-7</v>
      </c>
      <c r="S1524">
        <v>-0.1</v>
      </c>
      <c r="T1524">
        <v>0.14000000000000001</v>
      </c>
      <c r="U1524">
        <v>1.89</v>
      </c>
      <c r="V1524" t="s">
        <v>28</v>
      </c>
      <c r="W1524">
        <v>0.2</v>
      </c>
      <c r="X1524">
        <v>0.23899999999999999</v>
      </c>
      <c r="Y1524">
        <v>0.308</v>
      </c>
      <c r="Z1524">
        <v>13</v>
      </c>
      <c r="AA1524">
        <v>2017</v>
      </c>
      <c r="AB1524">
        <v>2</v>
      </c>
      <c r="AC1524">
        <v>27</v>
      </c>
      <c r="AD1524">
        <v>1</v>
      </c>
      <c r="AE1524">
        <v>58</v>
      </c>
    </row>
    <row r="1525" spans="1:31" x14ac:dyDescent="0.25">
      <c r="A1525" s="5">
        <v>42794</v>
      </c>
      <c r="B1525">
        <f>AA1525*1000+AE1525</f>
        <v>2017059</v>
      </c>
      <c r="C1525" s="6">
        <v>12.77</v>
      </c>
      <c r="D1525">
        <v>10.32</v>
      </c>
      <c r="E1525">
        <v>-8.5</v>
      </c>
      <c r="F1525">
        <v>65.900000000000006</v>
      </c>
      <c r="G1525" t="s">
        <v>28</v>
      </c>
      <c r="H1525">
        <v>-5.9</v>
      </c>
      <c r="I1525">
        <v>0.4</v>
      </c>
      <c r="J1525">
        <v>0.7</v>
      </c>
      <c r="K1525">
        <v>89.9</v>
      </c>
      <c r="L1525" t="s">
        <v>28</v>
      </c>
      <c r="M1525">
        <v>-4.0999999999999996</v>
      </c>
      <c r="N1525">
        <v>1.5</v>
      </c>
      <c r="O1525">
        <v>-17</v>
      </c>
      <c r="P1525">
        <v>28.5</v>
      </c>
      <c r="Q1525" t="s">
        <v>28</v>
      </c>
      <c r="R1525">
        <v>-8.4</v>
      </c>
      <c r="S1525">
        <v>-0.5</v>
      </c>
      <c r="T1525">
        <v>0.82</v>
      </c>
      <c r="U1525">
        <v>3.16</v>
      </c>
      <c r="V1525" t="s">
        <v>28</v>
      </c>
      <c r="W1525">
        <v>0.3</v>
      </c>
      <c r="X1525">
        <v>0.183</v>
      </c>
      <c r="Y1525">
        <v>0.46</v>
      </c>
      <c r="Z1525">
        <v>12.98</v>
      </c>
      <c r="AA1525">
        <v>2017</v>
      </c>
      <c r="AB1525">
        <v>2</v>
      </c>
      <c r="AC1525">
        <v>28</v>
      </c>
      <c r="AD1525">
        <v>1</v>
      </c>
      <c r="AE1525">
        <v>59</v>
      </c>
    </row>
    <row r="1526" spans="1:31" x14ac:dyDescent="0.25">
      <c r="A1526" s="5">
        <v>42795</v>
      </c>
      <c r="B1526">
        <f>AA1526*1000+AE1526</f>
        <v>2017060</v>
      </c>
      <c r="C1526" s="6">
        <v>13</v>
      </c>
      <c r="D1526">
        <v>2.36</v>
      </c>
      <c r="E1526">
        <v>-3.1</v>
      </c>
      <c r="F1526">
        <v>78.3</v>
      </c>
      <c r="G1526" t="s">
        <v>28</v>
      </c>
      <c r="H1526">
        <v>-2.7</v>
      </c>
      <c r="I1526">
        <v>0.5</v>
      </c>
      <c r="J1526">
        <v>2.8</v>
      </c>
      <c r="K1526">
        <v>89.5</v>
      </c>
      <c r="L1526" t="s">
        <v>28</v>
      </c>
      <c r="M1526">
        <v>-1.8</v>
      </c>
      <c r="N1526">
        <v>0.9</v>
      </c>
      <c r="O1526">
        <v>-5.8</v>
      </c>
      <c r="P1526">
        <v>54.4</v>
      </c>
      <c r="Q1526" t="s">
        <v>28</v>
      </c>
      <c r="R1526">
        <v>-4.3</v>
      </c>
      <c r="S1526">
        <v>0.1</v>
      </c>
      <c r="T1526">
        <v>0.23</v>
      </c>
      <c r="U1526">
        <v>2.71</v>
      </c>
      <c r="V1526" t="s">
        <v>28</v>
      </c>
      <c r="W1526">
        <v>4.7</v>
      </c>
      <c r="X1526">
        <v>0.40500000000000003</v>
      </c>
      <c r="Y1526">
        <v>0.33900000000000002</v>
      </c>
      <c r="Z1526">
        <v>12.98</v>
      </c>
      <c r="AA1526">
        <v>2017</v>
      </c>
      <c r="AB1526">
        <v>3</v>
      </c>
      <c r="AC1526">
        <v>1</v>
      </c>
      <c r="AD1526">
        <v>2</v>
      </c>
      <c r="AE1526">
        <v>60</v>
      </c>
    </row>
    <row r="1527" spans="1:31" x14ac:dyDescent="0.25">
      <c r="A1527" s="5">
        <v>42796</v>
      </c>
      <c r="B1527">
        <f>AA1527*1000+AE1527</f>
        <v>2017061</v>
      </c>
      <c r="C1527" s="6">
        <v>13.24</v>
      </c>
      <c r="D1527">
        <v>1.56</v>
      </c>
      <c r="E1527">
        <v>-1.8</v>
      </c>
      <c r="F1527">
        <v>81.8</v>
      </c>
      <c r="G1527" t="s">
        <v>28</v>
      </c>
      <c r="H1527">
        <v>-1.5</v>
      </c>
      <c r="I1527">
        <v>0.5</v>
      </c>
      <c r="J1527">
        <v>2.1</v>
      </c>
      <c r="K1527">
        <v>91.7</v>
      </c>
      <c r="L1527" t="s">
        <v>28</v>
      </c>
      <c r="M1527">
        <v>-1</v>
      </c>
      <c r="N1527">
        <v>0.8</v>
      </c>
      <c r="O1527">
        <v>-4.5999999999999996</v>
      </c>
      <c r="P1527">
        <v>66.7</v>
      </c>
      <c r="Q1527" t="s">
        <v>28</v>
      </c>
      <c r="R1527">
        <v>-2</v>
      </c>
      <c r="S1527">
        <v>0.3</v>
      </c>
      <c r="T1527">
        <v>0.7</v>
      </c>
      <c r="U1527">
        <v>2.88</v>
      </c>
      <c r="V1527" t="s">
        <v>28</v>
      </c>
      <c r="W1527">
        <v>0.7</v>
      </c>
      <c r="X1527">
        <v>0.47399999999999998</v>
      </c>
      <c r="Y1527">
        <v>0.23699999999999999</v>
      </c>
      <c r="Z1527">
        <v>12.91</v>
      </c>
      <c r="AA1527">
        <v>2017</v>
      </c>
      <c r="AB1527">
        <v>3</v>
      </c>
      <c r="AC1527">
        <v>2</v>
      </c>
      <c r="AD1527">
        <v>2</v>
      </c>
      <c r="AE1527">
        <v>61</v>
      </c>
    </row>
    <row r="1528" spans="1:31" x14ac:dyDescent="0.25">
      <c r="A1528" s="5">
        <v>42797</v>
      </c>
      <c r="B1528">
        <f>AA1528*1000+AE1528</f>
        <v>2017062</v>
      </c>
      <c r="C1528" s="6">
        <v>13.48</v>
      </c>
      <c r="D1528">
        <v>6.29</v>
      </c>
      <c r="E1528">
        <v>0.4</v>
      </c>
      <c r="F1528">
        <v>77.599999999999994</v>
      </c>
      <c r="G1528" t="s">
        <v>28</v>
      </c>
      <c r="H1528">
        <v>-0.5</v>
      </c>
      <c r="I1528">
        <v>0.5</v>
      </c>
      <c r="J1528">
        <v>7.4</v>
      </c>
      <c r="K1528">
        <v>92.9</v>
      </c>
      <c r="L1528" t="s">
        <v>28</v>
      </c>
      <c r="M1528">
        <v>0.1</v>
      </c>
      <c r="N1528">
        <v>1.5</v>
      </c>
      <c r="O1528">
        <v>-2.6</v>
      </c>
      <c r="P1528">
        <v>48.1</v>
      </c>
      <c r="Q1528" t="s">
        <v>28</v>
      </c>
      <c r="R1528">
        <v>-1.2</v>
      </c>
      <c r="S1528">
        <v>0.2</v>
      </c>
      <c r="T1528">
        <v>1.56</v>
      </c>
      <c r="U1528">
        <v>4.96</v>
      </c>
      <c r="V1528" t="s">
        <v>28</v>
      </c>
      <c r="W1528">
        <v>2.2000000000000002</v>
      </c>
      <c r="X1528">
        <v>0.495</v>
      </c>
      <c r="Y1528">
        <v>0.53500000000000003</v>
      </c>
      <c r="Z1528">
        <v>12.93</v>
      </c>
      <c r="AA1528">
        <v>2017</v>
      </c>
      <c r="AB1528">
        <v>3</v>
      </c>
      <c r="AC1528">
        <v>3</v>
      </c>
      <c r="AD1528">
        <v>2</v>
      </c>
      <c r="AE1528">
        <v>62</v>
      </c>
    </row>
    <row r="1529" spans="1:31" x14ac:dyDescent="0.25">
      <c r="A1529" s="5">
        <v>42798</v>
      </c>
      <c r="B1529">
        <f>AA1529*1000+AE1529</f>
        <v>2017063</v>
      </c>
      <c r="C1529" s="6">
        <v>13.73</v>
      </c>
      <c r="D1529">
        <v>6</v>
      </c>
      <c r="E1529">
        <v>-4.5999999999999996</v>
      </c>
      <c r="F1529">
        <v>69.7</v>
      </c>
      <c r="G1529" t="s">
        <v>28</v>
      </c>
      <c r="H1529">
        <v>-0.7</v>
      </c>
      <c r="I1529">
        <v>0.4</v>
      </c>
      <c r="J1529">
        <v>2</v>
      </c>
      <c r="K1529">
        <v>92.3</v>
      </c>
      <c r="L1529" t="s">
        <v>28</v>
      </c>
      <c r="M1529">
        <v>0</v>
      </c>
      <c r="N1529">
        <v>0.8</v>
      </c>
      <c r="O1529">
        <v>-11</v>
      </c>
      <c r="P1529">
        <v>38</v>
      </c>
      <c r="Q1529" t="s">
        <v>28</v>
      </c>
      <c r="R1529">
        <v>-1.6</v>
      </c>
      <c r="S1529">
        <v>0</v>
      </c>
      <c r="T1529">
        <v>0.78</v>
      </c>
      <c r="U1529">
        <v>3.3</v>
      </c>
      <c r="V1529" t="s">
        <v>28</v>
      </c>
      <c r="W1529">
        <v>0.3</v>
      </c>
      <c r="X1529">
        <v>0.26700000000000002</v>
      </c>
      <c r="Y1529">
        <v>0.436</v>
      </c>
      <c r="Z1529">
        <v>12.99</v>
      </c>
      <c r="AA1529">
        <v>2017</v>
      </c>
      <c r="AB1529">
        <v>3</v>
      </c>
      <c r="AC1529">
        <v>4</v>
      </c>
      <c r="AD1529">
        <v>2</v>
      </c>
      <c r="AE1529">
        <v>63</v>
      </c>
    </row>
    <row r="1530" spans="1:31" x14ac:dyDescent="0.25">
      <c r="A1530" s="5">
        <v>42799</v>
      </c>
      <c r="B1530">
        <f>AA1530*1000+AE1530</f>
        <v>2017064</v>
      </c>
      <c r="C1530" s="6">
        <v>13.97</v>
      </c>
      <c r="D1530">
        <v>2.48</v>
      </c>
      <c r="E1530">
        <v>-7.2</v>
      </c>
      <c r="F1530">
        <v>84.7</v>
      </c>
      <c r="G1530" t="s">
        <v>28</v>
      </c>
      <c r="H1530">
        <v>-1.8</v>
      </c>
      <c r="I1530">
        <v>0.5</v>
      </c>
      <c r="J1530">
        <v>-3.1</v>
      </c>
      <c r="K1530">
        <v>92.1</v>
      </c>
      <c r="L1530" t="s">
        <v>28</v>
      </c>
      <c r="M1530">
        <v>-1.5</v>
      </c>
      <c r="N1530">
        <v>1</v>
      </c>
      <c r="O1530">
        <v>-10.7</v>
      </c>
      <c r="P1530">
        <v>66.599999999999994</v>
      </c>
      <c r="Q1530" t="s">
        <v>28</v>
      </c>
      <c r="R1530">
        <v>-2.1</v>
      </c>
      <c r="S1530">
        <v>0.1</v>
      </c>
      <c r="T1530">
        <v>0.26</v>
      </c>
      <c r="U1530">
        <v>2.19</v>
      </c>
      <c r="V1530" t="s">
        <v>28</v>
      </c>
      <c r="W1530">
        <v>0</v>
      </c>
      <c r="X1530">
        <v>0.32300000000000001</v>
      </c>
      <c r="Y1530">
        <v>0.16200000000000001</v>
      </c>
      <c r="Z1530">
        <v>12.9</v>
      </c>
      <c r="AA1530">
        <v>2017</v>
      </c>
      <c r="AB1530">
        <v>3</v>
      </c>
      <c r="AC1530">
        <v>5</v>
      </c>
      <c r="AD1530">
        <v>2</v>
      </c>
      <c r="AE1530">
        <v>64</v>
      </c>
    </row>
    <row r="1531" spans="1:31" x14ac:dyDescent="0.25">
      <c r="A1531" s="5">
        <v>42800</v>
      </c>
      <c r="B1531">
        <f>AA1531*1000+AE1531</f>
        <v>2017065</v>
      </c>
      <c r="C1531" s="6">
        <v>14.22</v>
      </c>
      <c r="D1531">
        <v>7.68</v>
      </c>
      <c r="E1531">
        <v>-4.9000000000000004</v>
      </c>
      <c r="F1531">
        <v>65.599999999999994</v>
      </c>
      <c r="G1531" t="s">
        <v>28</v>
      </c>
      <c r="H1531">
        <v>-1.7</v>
      </c>
      <c r="I1531">
        <v>0.5</v>
      </c>
      <c r="J1531">
        <v>2.2999999999999998</v>
      </c>
      <c r="K1531">
        <v>88.6</v>
      </c>
      <c r="L1531" t="s">
        <v>28</v>
      </c>
      <c r="M1531">
        <v>-0.9</v>
      </c>
      <c r="N1531">
        <v>1.1000000000000001</v>
      </c>
      <c r="O1531">
        <v>-12</v>
      </c>
      <c r="P1531">
        <v>31.8</v>
      </c>
      <c r="Q1531" t="s">
        <v>28</v>
      </c>
      <c r="R1531">
        <v>-2.2000000000000002</v>
      </c>
      <c r="S1531">
        <v>0</v>
      </c>
      <c r="T1531">
        <v>1.0900000000000001</v>
      </c>
      <c r="U1531">
        <v>3.71</v>
      </c>
      <c r="V1531" t="s">
        <v>28</v>
      </c>
      <c r="W1531">
        <v>3.6</v>
      </c>
      <c r="X1531">
        <v>0.22900000000000001</v>
      </c>
      <c r="Y1531">
        <v>0.49099999999999999</v>
      </c>
      <c r="Z1531">
        <v>12.96</v>
      </c>
      <c r="AA1531">
        <v>2017</v>
      </c>
      <c r="AB1531">
        <v>3</v>
      </c>
      <c r="AC1531">
        <v>6</v>
      </c>
      <c r="AD1531">
        <v>2</v>
      </c>
      <c r="AE1531">
        <v>65</v>
      </c>
    </row>
    <row r="1532" spans="1:31" x14ac:dyDescent="0.25">
      <c r="A1532" s="5">
        <v>42801</v>
      </c>
      <c r="B1532">
        <f>AA1532*1000+AE1532</f>
        <v>2017066</v>
      </c>
      <c r="C1532" s="6">
        <v>14.47</v>
      </c>
      <c r="D1532">
        <v>7.96</v>
      </c>
      <c r="E1532">
        <v>-6</v>
      </c>
      <c r="F1532">
        <v>72.900000000000006</v>
      </c>
      <c r="G1532" t="s">
        <v>28</v>
      </c>
      <c r="H1532">
        <v>-1.9</v>
      </c>
      <c r="I1532">
        <v>0.6</v>
      </c>
      <c r="J1532">
        <v>1.3</v>
      </c>
      <c r="K1532">
        <v>91.6</v>
      </c>
      <c r="L1532" t="s">
        <v>28</v>
      </c>
      <c r="M1532">
        <v>-1.5</v>
      </c>
      <c r="N1532">
        <v>1.2</v>
      </c>
      <c r="O1532">
        <v>-12.4</v>
      </c>
      <c r="P1532">
        <v>37.700000000000003</v>
      </c>
      <c r="Q1532" t="s">
        <v>28</v>
      </c>
      <c r="R1532">
        <v>-2.5</v>
      </c>
      <c r="S1532">
        <v>0.2</v>
      </c>
      <c r="T1532">
        <v>0.76</v>
      </c>
      <c r="U1532">
        <v>3.21</v>
      </c>
      <c r="V1532" t="s">
        <v>28</v>
      </c>
      <c r="W1532">
        <v>0</v>
      </c>
      <c r="X1532">
        <v>0.253</v>
      </c>
      <c r="Y1532">
        <v>0.41799999999999998</v>
      </c>
      <c r="Z1532">
        <v>12.96</v>
      </c>
      <c r="AA1532">
        <v>2017</v>
      </c>
      <c r="AB1532">
        <v>3</v>
      </c>
      <c r="AC1532">
        <v>7</v>
      </c>
      <c r="AD1532">
        <v>2</v>
      </c>
      <c r="AE1532">
        <v>66</v>
      </c>
    </row>
    <row r="1533" spans="1:31" x14ac:dyDescent="0.25">
      <c r="A1533" s="5">
        <v>42802</v>
      </c>
      <c r="B1533">
        <f>AA1533*1000+AE1533</f>
        <v>2017067</v>
      </c>
      <c r="C1533" s="6">
        <v>14.71</v>
      </c>
      <c r="D1533">
        <v>2.5499999999999998</v>
      </c>
      <c r="E1533">
        <v>-5.2</v>
      </c>
      <c r="F1533">
        <v>77.3</v>
      </c>
      <c r="G1533" t="s">
        <v>28</v>
      </c>
      <c r="H1533">
        <v>-1.6</v>
      </c>
      <c r="I1533">
        <v>0.5</v>
      </c>
      <c r="J1533">
        <v>1.8</v>
      </c>
      <c r="K1533">
        <v>91.2</v>
      </c>
      <c r="L1533" t="s">
        <v>28</v>
      </c>
      <c r="M1533">
        <v>-0.9</v>
      </c>
      <c r="N1533">
        <v>1.2</v>
      </c>
      <c r="O1533">
        <v>-11.2</v>
      </c>
      <c r="P1533">
        <v>41.3</v>
      </c>
      <c r="Q1533" t="s">
        <v>28</v>
      </c>
      <c r="R1533">
        <v>-2</v>
      </c>
      <c r="S1533">
        <v>-0.3</v>
      </c>
      <c r="T1533">
        <v>0.59</v>
      </c>
      <c r="U1533">
        <v>2.71</v>
      </c>
      <c r="V1533" t="s">
        <v>28</v>
      </c>
      <c r="W1533">
        <v>0</v>
      </c>
      <c r="X1533">
        <v>0.28599999999999998</v>
      </c>
      <c r="Y1533">
        <v>0.40600000000000003</v>
      </c>
      <c r="Z1533">
        <v>12.99</v>
      </c>
      <c r="AA1533">
        <v>2017</v>
      </c>
      <c r="AB1533">
        <v>3</v>
      </c>
      <c r="AC1533">
        <v>8</v>
      </c>
      <c r="AD1533">
        <v>2</v>
      </c>
      <c r="AE1533">
        <v>67</v>
      </c>
    </row>
    <row r="1534" spans="1:31" x14ac:dyDescent="0.25">
      <c r="A1534" s="5">
        <v>42803</v>
      </c>
      <c r="B1534">
        <f>AA1534*1000+AE1534</f>
        <v>2017068</v>
      </c>
      <c r="C1534" s="6">
        <v>14.97</v>
      </c>
      <c r="D1534">
        <v>4.7300000000000004</v>
      </c>
      <c r="E1534">
        <v>-4.4000000000000004</v>
      </c>
      <c r="F1534">
        <v>81.599999999999994</v>
      </c>
      <c r="G1534" t="s">
        <v>28</v>
      </c>
      <c r="H1534">
        <v>-1.3</v>
      </c>
      <c r="I1534">
        <v>0.6</v>
      </c>
      <c r="J1534">
        <v>0.4</v>
      </c>
      <c r="K1534">
        <v>90.3</v>
      </c>
      <c r="L1534" t="s">
        <v>28</v>
      </c>
      <c r="M1534">
        <v>-1.1000000000000001</v>
      </c>
      <c r="N1534">
        <v>1</v>
      </c>
      <c r="O1534">
        <v>-8.8000000000000007</v>
      </c>
      <c r="P1534">
        <v>58.7</v>
      </c>
      <c r="Q1534" t="s">
        <v>28</v>
      </c>
      <c r="R1534">
        <v>-1.7</v>
      </c>
      <c r="S1534">
        <v>0.3</v>
      </c>
      <c r="T1534">
        <v>0.63</v>
      </c>
      <c r="U1534">
        <v>3.05</v>
      </c>
      <c r="V1534" t="s">
        <v>28</v>
      </c>
      <c r="W1534">
        <v>0</v>
      </c>
      <c r="X1534">
        <v>0.36899999999999999</v>
      </c>
      <c r="Y1534">
        <v>0.26</v>
      </c>
      <c r="Z1534">
        <v>12.95</v>
      </c>
      <c r="AA1534">
        <v>2017</v>
      </c>
      <c r="AB1534">
        <v>3</v>
      </c>
      <c r="AC1534">
        <v>9</v>
      </c>
      <c r="AD1534">
        <v>2</v>
      </c>
      <c r="AE1534">
        <v>68</v>
      </c>
    </row>
    <row r="1535" spans="1:31" x14ac:dyDescent="0.25">
      <c r="A1535" s="5">
        <v>42804</v>
      </c>
      <c r="B1535">
        <f>AA1535*1000+AE1535</f>
        <v>2017069</v>
      </c>
      <c r="C1535" s="6">
        <v>15.22</v>
      </c>
      <c r="D1535">
        <v>6.77</v>
      </c>
      <c r="E1535">
        <v>-0.2</v>
      </c>
      <c r="F1535">
        <v>84</v>
      </c>
      <c r="G1535" t="s">
        <v>28</v>
      </c>
      <c r="H1535">
        <v>-0.6</v>
      </c>
      <c r="I1535">
        <v>0.5</v>
      </c>
      <c r="J1535">
        <v>5.8</v>
      </c>
      <c r="K1535">
        <v>94.3</v>
      </c>
      <c r="L1535" t="s">
        <v>28</v>
      </c>
      <c r="M1535">
        <v>0</v>
      </c>
      <c r="N1535">
        <v>1</v>
      </c>
      <c r="O1535">
        <v>-4</v>
      </c>
      <c r="P1535">
        <v>60.7</v>
      </c>
      <c r="Q1535" t="s">
        <v>28</v>
      </c>
      <c r="R1535">
        <v>-1.2</v>
      </c>
      <c r="S1535">
        <v>0.2</v>
      </c>
      <c r="T1535">
        <v>0.63</v>
      </c>
      <c r="U1535">
        <v>3.65</v>
      </c>
      <c r="V1535" t="s">
        <v>28</v>
      </c>
      <c r="W1535">
        <v>0</v>
      </c>
      <c r="X1535">
        <v>0.55900000000000005</v>
      </c>
      <c r="Y1535">
        <v>0.36199999999999999</v>
      </c>
      <c r="Z1535">
        <v>12.98</v>
      </c>
      <c r="AA1535">
        <v>2017</v>
      </c>
      <c r="AB1535">
        <v>3</v>
      </c>
      <c r="AC1535">
        <v>10</v>
      </c>
      <c r="AD1535">
        <v>2</v>
      </c>
      <c r="AE1535">
        <v>69</v>
      </c>
    </row>
    <row r="1536" spans="1:31" x14ac:dyDescent="0.25">
      <c r="A1536" s="5">
        <v>42805</v>
      </c>
      <c r="B1536">
        <f>AA1536*1000+AE1536</f>
        <v>2017070</v>
      </c>
      <c r="C1536" s="6">
        <v>15.48</v>
      </c>
      <c r="D1536">
        <v>3.68</v>
      </c>
      <c r="E1536">
        <v>0.6</v>
      </c>
      <c r="F1536">
        <v>82.3</v>
      </c>
      <c r="G1536" t="s">
        <v>28</v>
      </c>
      <c r="H1536">
        <v>-0.3</v>
      </c>
      <c r="I1536">
        <v>0.6</v>
      </c>
      <c r="J1536">
        <v>3.4</v>
      </c>
      <c r="K1536">
        <v>89.1</v>
      </c>
      <c r="L1536" t="s">
        <v>28</v>
      </c>
      <c r="M1536">
        <v>0</v>
      </c>
      <c r="N1536">
        <v>0.8</v>
      </c>
      <c r="O1536">
        <v>-2.9</v>
      </c>
      <c r="P1536">
        <v>66</v>
      </c>
      <c r="Q1536" t="s">
        <v>28</v>
      </c>
      <c r="R1536">
        <v>-0.5</v>
      </c>
      <c r="S1536">
        <v>0.4</v>
      </c>
      <c r="T1536">
        <v>0.55000000000000004</v>
      </c>
      <c r="U1536">
        <v>3.23</v>
      </c>
      <c r="V1536" t="s">
        <v>28</v>
      </c>
      <c r="W1536">
        <v>0</v>
      </c>
      <c r="X1536">
        <v>0.51400000000000001</v>
      </c>
      <c r="Y1536">
        <v>0.26400000000000001</v>
      </c>
      <c r="Z1536">
        <v>12.92</v>
      </c>
      <c r="AA1536">
        <v>2017</v>
      </c>
      <c r="AB1536">
        <v>3</v>
      </c>
      <c r="AC1536">
        <v>11</v>
      </c>
      <c r="AD1536">
        <v>2</v>
      </c>
      <c r="AE1536">
        <v>70</v>
      </c>
    </row>
    <row r="1537" spans="1:31" x14ac:dyDescent="0.25">
      <c r="A1537" s="5">
        <v>42806</v>
      </c>
      <c r="B1537">
        <f>AA1537*1000+AE1537</f>
        <v>2017071</v>
      </c>
      <c r="C1537" s="6">
        <v>15.73</v>
      </c>
      <c r="D1537">
        <v>9.65</v>
      </c>
      <c r="E1537">
        <v>2.4</v>
      </c>
      <c r="F1537">
        <v>73.3</v>
      </c>
      <c r="G1537" t="s">
        <v>28</v>
      </c>
      <c r="H1537">
        <v>-0.1</v>
      </c>
      <c r="I1537">
        <v>0.6</v>
      </c>
      <c r="J1537">
        <v>9.6999999999999993</v>
      </c>
      <c r="K1537">
        <v>93.1</v>
      </c>
      <c r="L1537" t="s">
        <v>28</v>
      </c>
      <c r="M1537">
        <v>0.2</v>
      </c>
      <c r="N1537">
        <v>1</v>
      </c>
      <c r="O1537">
        <v>0.2</v>
      </c>
      <c r="P1537">
        <v>39.1</v>
      </c>
      <c r="Q1537" t="s">
        <v>28</v>
      </c>
      <c r="R1537">
        <v>-0.4</v>
      </c>
      <c r="S1537">
        <v>0.4</v>
      </c>
      <c r="T1537">
        <v>1.05</v>
      </c>
      <c r="U1537">
        <v>3.66</v>
      </c>
      <c r="V1537" t="s">
        <v>28</v>
      </c>
      <c r="W1537">
        <v>0.5</v>
      </c>
      <c r="X1537">
        <v>0.46899999999999997</v>
      </c>
      <c r="Y1537">
        <v>0.73199999999999998</v>
      </c>
      <c r="Z1537">
        <v>12.95</v>
      </c>
      <c r="AA1537">
        <v>2017</v>
      </c>
      <c r="AB1537">
        <v>3</v>
      </c>
      <c r="AC1537">
        <v>12</v>
      </c>
      <c r="AD1537">
        <v>2</v>
      </c>
      <c r="AE1537">
        <v>71</v>
      </c>
    </row>
    <row r="1538" spans="1:31" x14ac:dyDescent="0.25">
      <c r="A1538" s="5">
        <v>42807</v>
      </c>
      <c r="B1538">
        <f>AA1538*1000+AE1538</f>
        <v>2017072</v>
      </c>
      <c r="C1538" s="6">
        <v>15.99</v>
      </c>
      <c r="D1538">
        <v>4.4400000000000004</v>
      </c>
      <c r="E1538">
        <v>2.9</v>
      </c>
      <c r="F1538">
        <v>84.5</v>
      </c>
      <c r="G1538" t="s">
        <v>28</v>
      </c>
      <c r="H1538">
        <v>0.1</v>
      </c>
      <c r="I1538">
        <v>0.6</v>
      </c>
      <c r="J1538">
        <v>7.7</v>
      </c>
      <c r="K1538">
        <v>93.6</v>
      </c>
      <c r="L1538" t="s">
        <v>28</v>
      </c>
      <c r="M1538">
        <v>0.3</v>
      </c>
      <c r="N1538">
        <v>0.9</v>
      </c>
      <c r="O1538">
        <v>0.4</v>
      </c>
      <c r="P1538">
        <v>67.599999999999994</v>
      </c>
      <c r="Q1538" t="s">
        <v>28</v>
      </c>
      <c r="R1538">
        <v>-0.2</v>
      </c>
      <c r="S1538">
        <v>0.3</v>
      </c>
      <c r="T1538">
        <v>0.05</v>
      </c>
      <c r="U1538">
        <v>1.8</v>
      </c>
      <c r="V1538" t="s">
        <v>28</v>
      </c>
      <c r="W1538">
        <v>2.6</v>
      </c>
      <c r="X1538">
        <v>0.71199999999999997</v>
      </c>
      <c r="Y1538">
        <v>0.34100000000000003</v>
      </c>
      <c r="Z1538">
        <v>12.98</v>
      </c>
      <c r="AA1538">
        <v>2017</v>
      </c>
      <c r="AB1538">
        <v>3</v>
      </c>
      <c r="AC1538">
        <v>13</v>
      </c>
      <c r="AD1538">
        <v>2</v>
      </c>
      <c r="AE1538">
        <v>72</v>
      </c>
    </row>
    <row r="1539" spans="1:31" x14ac:dyDescent="0.25">
      <c r="A1539" s="5">
        <v>42808</v>
      </c>
      <c r="B1539">
        <f>AA1539*1000+AE1539</f>
        <v>2017073</v>
      </c>
      <c r="C1539" s="6">
        <v>16.25</v>
      </c>
      <c r="D1539">
        <v>5.7</v>
      </c>
      <c r="E1539">
        <v>4</v>
      </c>
      <c r="F1539">
        <v>81.900000000000006</v>
      </c>
      <c r="G1539" t="s">
        <v>28</v>
      </c>
      <c r="H1539">
        <v>0.1</v>
      </c>
      <c r="I1539">
        <v>0.6</v>
      </c>
      <c r="J1539">
        <v>9.9</v>
      </c>
      <c r="K1539">
        <v>93.2</v>
      </c>
      <c r="L1539" t="s">
        <v>28</v>
      </c>
      <c r="M1539">
        <v>0.4</v>
      </c>
      <c r="N1539">
        <v>0.9</v>
      </c>
      <c r="O1539">
        <v>0.6</v>
      </c>
      <c r="P1539">
        <v>62.5</v>
      </c>
      <c r="Q1539" t="s">
        <v>28</v>
      </c>
      <c r="R1539">
        <v>-0.2</v>
      </c>
      <c r="S1539">
        <v>0.3</v>
      </c>
      <c r="T1539">
        <v>0.78</v>
      </c>
      <c r="U1539">
        <v>3.04</v>
      </c>
      <c r="V1539" t="s">
        <v>28</v>
      </c>
      <c r="W1539">
        <v>21.6</v>
      </c>
      <c r="X1539">
        <v>0.76100000000000001</v>
      </c>
      <c r="Y1539">
        <v>0.45600000000000002</v>
      </c>
      <c r="Z1539">
        <v>12.99</v>
      </c>
      <c r="AA1539">
        <v>2017</v>
      </c>
      <c r="AB1539">
        <v>3</v>
      </c>
      <c r="AC1539">
        <v>14</v>
      </c>
      <c r="AD1539">
        <v>2</v>
      </c>
      <c r="AE1539">
        <v>73</v>
      </c>
    </row>
    <row r="1540" spans="1:31" x14ac:dyDescent="0.25">
      <c r="A1540" s="5">
        <v>42809</v>
      </c>
      <c r="B1540">
        <f>AA1540*1000+AE1540</f>
        <v>2017074</v>
      </c>
      <c r="C1540" s="6">
        <v>16.510000000000002</v>
      </c>
      <c r="D1540">
        <v>6.64</v>
      </c>
      <c r="E1540">
        <v>3.6</v>
      </c>
      <c r="F1540">
        <v>79.3</v>
      </c>
      <c r="G1540" t="s">
        <v>28</v>
      </c>
      <c r="H1540">
        <v>0.1</v>
      </c>
      <c r="I1540">
        <v>0.5</v>
      </c>
      <c r="J1540">
        <v>8.9</v>
      </c>
      <c r="K1540">
        <v>93.8</v>
      </c>
      <c r="L1540" t="s">
        <v>28</v>
      </c>
      <c r="M1540">
        <v>0.6</v>
      </c>
      <c r="N1540">
        <v>1</v>
      </c>
      <c r="O1540">
        <v>0.4</v>
      </c>
      <c r="P1540">
        <v>47</v>
      </c>
      <c r="Q1540" t="s">
        <v>28</v>
      </c>
      <c r="R1540">
        <v>-0.2</v>
      </c>
      <c r="S1540">
        <v>0.2</v>
      </c>
      <c r="T1540">
        <v>0.7</v>
      </c>
      <c r="U1540">
        <v>3.94</v>
      </c>
      <c r="V1540" t="s">
        <v>28</v>
      </c>
      <c r="W1540">
        <v>10.3</v>
      </c>
      <c r="X1540">
        <v>0.53500000000000003</v>
      </c>
      <c r="Y1540">
        <v>0.60399999999999998</v>
      </c>
      <c r="Z1540">
        <v>12.95</v>
      </c>
      <c r="AA1540">
        <v>2017</v>
      </c>
      <c r="AB1540">
        <v>3</v>
      </c>
      <c r="AC1540">
        <v>15</v>
      </c>
      <c r="AD1540">
        <v>2</v>
      </c>
      <c r="AE1540">
        <v>74</v>
      </c>
    </row>
    <row r="1541" spans="1:31" x14ac:dyDescent="0.25">
      <c r="A1541" s="5">
        <v>42810</v>
      </c>
      <c r="B1541">
        <f>AA1541*1000+AE1541</f>
        <v>2017075</v>
      </c>
      <c r="C1541" s="6">
        <v>16.77</v>
      </c>
      <c r="D1541">
        <v>10.84</v>
      </c>
      <c r="E1541">
        <v>0.5</v>
      </c>
      <c r="F1541">
        <v>65.599999999999994</v>
      </c>
      <c r="G1541" t="s">
        <v>28</v>
      </c>
      <c r="H1541">
        <v>-0.1</v>
      </c>
      <c r="I1541">
        <v>0.4</v>
      </c>
      <c r="J1541">
        <v>6.7</v>
      </c>
      <c r="K1541">
        <v>91.7</v>
      </c>
      <c r="L1541" t="s">
        <v>28</v>
      </c>
      <c r="M1541">
        <v>0.6</v>
      </c>
      <c r="N1541">
        <v>1</v>
      </c>
      <c r="O1541">
        <v>-4.4000000000000004</v>
      </c>
      <c r="P1541">
        <v>34</v>
      </c>
      <c r="Q1541" t="s">
        <v>28</v>
      </c>
      <c r="R1541">
        <v>-0.6</v>
      </c>
      <c r="S1541">
        <v>-0.1</v>
      </c>
      <c r="T1541">
        <v>1.35</v>
      </c>
      <c r="U1541">
        <v>3.99</v>
      </c>
      <c r="V1541" t="s">
        <v>28</v>
      </c>
      <c r="W1541">
        <v>3.8</v>
      </c>
      <c r="X1541">
        <v>0.33400000000000002</v>
      </c>
      <c r="Y1541">
        <v>0.65</v>
      </c>
      <c r="Z1541">
        <v>13</v>
      </c>
      <c r="AA1541">
        <v>2017</v>
      </c>
      <c r="AB1541">
        <v>3</v>
      </c>
      <c r="AC1541">
        <v>16</v>
      </c>
      <c r="AD1541">
        <v>2</v>
      </c>
      <c r="AE1541">
        <v>75</v>
      </c>
    </row>
    <row r="1542" spans="1:31" x14ac:dyDescent="0.25">
      <c r="A1542" s="5">
        <v>42811</v>
      </c>
      <c r="B1542">
        <f>AA1542*1000+AE1542</f>
        <v>2017076</v>
      </c>
      <c r="C1542" s="6">
        <v>17.03</v>
      </c>
      <c r="D1542">
        <v>6.23</v>
      </c>
      <c r="E1542">
        <v>-1.1000000000000001</v>
      </c>
      <c r="F1542">
        <v>66.599999999999994</v>
      </c>
      <c r="G1542" t="s">
        <v>28</v>
      </c>
      <c r="H1542">
        <v>-0.5</v>
      </c>
      <c r="I1542">
        <v>0.5</v>
      </c>
      <c r="J1542">
        <v>4.3</v>
      </c>
      <c r="K1542">
        <v>90.9</v>
      </c>
      <c r="L1542" t="s">
        <v>28</v>
      </c>
      <c r="M1542">
        <v>0.1</v>
      </c>
      <c r="N1542">
        <v>0.8</v>
      </c>
      <c r="O1542">
        <v>-6.5</v>
      </c>
      <c r="P1542">
        <v>40.5</v>
      </c>
      <c r="Q1542" t="s">
        <v>28</v>
      </c>
      <c r="R1542">
        <v>-1.2</v>
      </c>
      <c r="S1542">
        <v>0.3</v>
      </c>
      <c r="T1542">
        <v>0.62</v>
      </c>
      <c r="U1542">
        <v>2.86</v>
      </c>
      <c r="V1542" t="s">
        <v>28</v>
      </c>
      <c r="W1542">
        <v>0</v>
      </c>
      <c r="X1542">
        <v>0.33700000000000002</v>
      </c>
      <c r="Y1542">
        <v>0.49399999999999999</v>
      </c>
      <c r="Z1542">
        <v>12.96</v>
      </c>
      <c r="AA1542">
        <v>2017</v>
      </c>
      <c r="AB1542">
        <v>3</v>
      </c>
      <c r="AC1542">
        <v>17</v>
      </c>
      <c r="AD1542">
        <v>2</v>
      </c>
      <c r="AE1542">
        <v>76</v>
      </c>
    </row>
    <row r="1543" spans="1:31" x14ac:dyDescent="0.25">
      <c r="A1543" s="5">
        <v>42812</v>
      </c>
      <c r="B1543">
        <f>AA1543*1000+AE1543</f>
        <v>2017077</v>
      </c>
      <c r="C1543" s="6">
        <v>17.29</v>
      </c>
      <c r="D1543">
        <v>5.97</v>
      </c>
      <c r="E1543">
        <v>1.5</v>
      </c>
      <c r="F1543">
        <v>71</v>
      </c>
      <c r="G1543" t="s">
        <v>28</v>
      </c>
      <c r="H1543">
        <v>-0.4</v>
      </c>
      <c r="I1543">
        <v>0.5</v>
      </c>
      <c r="J1543">
        <v>6.1</v>
      </c>
      <c r="K1543">
        <v>91.3</v>
      </c>
      <c r="L1543" t="s">
        <v>28</v>
      </c>
      <c r="M1543">
        <v>0.4</v>
      </c>
      <c r="N1543">
        <v>0.8</v>
      </c>
      <c r="O1543">
        <v>-5.5</v>
      </c>
      <c r="P1543">
        <v>28.4</v>
      </c>
      <c r="Q1543" t="s">
        <v>28</v>
      </c>
      <c r="R1543">
        <v>-2</v>
      </c>
      <c r="S1543">
        <v>0</v>
      </c>
      <c r="T1543">
        <v>1.95</v>
      </c>
      <c r="U1543">
        <v>5.8</v>
      </c>
      <c r="V1543" t="s">
        <v>28</v>
      </c>
      <c r="W1543">
        <v>3.5</v>
      </c>
      <c r="X1543">
        <v>0.26800000000000002</v>
      </c>
      <c r="Y1543">
        <v>0.67600000000000005</v>
      </c>
      <c r="Z1543">
        <v>12.99</v>
      </c>
      <c r="AA1543">
        <v>2017</v>
      </c>
      <c r="AB1543">
        <v>3</v>
      </c>
      <c r="AC1543">
        <v>18</v>
      </c>
      <c r="AD1543">
        <v>2</v>
      </c>
      <c r="AE1543">
        <v>77</v>
      </c>
    </row>
    <row r="1544" spans="1:31" x14ac:dyDescent="0.25">
      <c r="A1544" s="5">
        <v>42813</v>
      </c>
      <c r="B1544">
        <f>AA1544*1000+AE1544</f>
        <v>2017078</v>
      </c>
      <c r="C1544" s="6">
        <v>17.559999999999999</v>
      </c>
      <c r="D1544">
        <v>15.97</v>
      </c>
      <c r="E1544">
        <v>-1.9</v>
      </c>
      <c r="F1544">
        <v>48.4</v>
      </c>
      <c r="G1544" t="s">
        <v>28</v>
      </c>
      <c r="H1544">
        <v>-1.6</v>
      </c>
      <c r="I1544">
        <v>0.5</v>
      </c>
      <c r="J1544">
        <v>6.7</v>
      </c>
      <c r="K1544">
        <v>80.2</v>
      </c>
      <c r="L1544" t="s">
        <v>28</v>
      </c>
      <c r="M1544">
        <v>0.3</v>
      </c>
      <c r="N1544">
        <v>1.3</v>
      </c>
      <c r="O1544">
        <v>-8.3000000000000007</v>
      </c>
      <c r="P1544">
        <v>15.3</v>
      </c>
      <c r="Q1544" t="s">
        <v>28</v>
      </c>
      <c r="R1544">
        <v>-3.1</v>
      </c>
      <c r="S1544">
        <v>-0.2</v>
      </c>
      <c r="T1544">
        <v>0.91</v>
      </c>
      <c r="U1544">
        <v>2.95</v>
      </c>
      <c r="V1544" t="s">
        <v>28</v>
      </c>
      <c r="W1544">
        <v>0</v>
      </c>
      <c r="X1544">
        <v>0.14899999999999999</v>
      </c>
      <c r="Y1544">
        <v>0.82699999999999996</v>
      </c>
      <c r="Z1544">
        <v>13.01</v>
      </c>
      <c r="AA1544">
        <v>2017</v>
      </c>
      <c r="AB1544">
        <v>3</v>
      </c>
      <c r="AC1544">
        <v>19</v>
      </c>
      <c r="AD1544">
        <v>2</v>
      </c>
      <c r="AE1544">
        <v>78</v>
      </c>
    </row>
    <row r="1545" spans="1:31" x14ac:dyDescent="0.25">
      <c r="A1545" s="5">
        <v>42814</v>
      </c>
      <c r="B1545">
        <f>AA1545*1000+AE1545</f>
        <v>2017079</v>
      </c>
      <c r="C1545" s="6">
        <v>17.829999999999998</v>
      </c>
      <c r="D1545">
        <v>14.87</v>
      </c>
      <c r="E1545">
        <v>-0.4</v>
      </c>
      <c r="F1545">
        <v>44.1</v>
      </c>
      <c r="G1545" t="s">
        <v>28</v>
      </c>
      <c r="H1545">
        <v>-1.5</v>
      </c>
      <c r="I1545">
        <v>0.6</v>
      </c>
      <c r="J1545">
        <v>8.5</v>
      </c>
      <c r="K1545">
        <v>83.1</v>
      </c>
      <c r="L1545" t="s">
        <v>28</v>
      </c>
      <c r="M1545">
        <v>0.3</v>
      </c>
      <c r="N1545">
        <v>1.4</v>
      </c>
      <c r="O1545">
        <v>-9.1</v>
      </c>
      <c r="P1545">
        <v>18.399999999999999</v>
      </c>
      <c r="Q1545" t="s">
        <v>28</v>
      </c>
      <c r="R1545">
        <v>-3.6</v>
      </c>
      <c r="S1545">
        <v>0.1</v>
      </c>
      <c r="T1545">
        <v>0.56000000000000005</v>
      </c>
      <c r="U1545">
        <v>3.09</v>
      </c>
      <c r="V1545" t="s">
        <v>28</v>
      </c>
      <c r="W1545">
        <v>0</v>
      </c>
      <c r="X1545">
        <v>0.20499999999999999</v>
      </c>
      <c r="Y1545">
        <v>0.90800000000000003</v>
      </c>
      <c r="Z1545">
        <v>12.99</v>
      </c>
      <c r="AA1545">
        <v>2017</v>
      </c>
      <c r="AB1545">
        <v>3</v>
      </c>
      <c r="AC1545">
        <v>20</v>
      </c>
      <c r="AD1545">
        <v>2</v>
      </c>
      <c r="AE1545">
        <v>79</v>
      </c>
    </row>
    <row r="1546" spans="1:31" x14ac:dyDescent="0.25">
      <c r="A1546" s="5">
        <v>42815</v>
      </c>
      <c r="B1546">
        <f>AA1546*1000+AE1546</f>
        <v>2017080</v>
      </c>
      <c r="C1546" s="6">
        <v>18.09</v>
      </c>
      <c r="D1546">
        <v>6.25</v>
      </c>
      <c r="E1546">
        <v>1.6</v>
      </c>
      <c r="F1546">
        <v>80.599999999999994</v>
      </c>
      <c r="G1546" t="s">
        <v>28</v>
      </c>
      <c r="H1546">
        <v>-0.2</v>
      </c>
      <c r="I1546">
        <v>0.5</v>
      </c>
      <c r="J1546">
        <v>10.6</v>
      </c>
      <c r="K1546">
        <v>93.8</v>
      </c>
      <c r="L1546" t="s">
        <v>28</v>
      </c>
      <c r="M1546">
        <v>0.5</v>
      </c>
      <c r="N1546">
        <v>1</v>
      </c>
      <c r="O1546">
        <v>-1.6</v>
      </c>
      <c r="P1546">
        <v>54.1</v>
      </c>
      <c r="Q1546" t="s">
        <v>28</v>
      </c>
      <c r="R1546">
        <v>-0.7</v>
      </c>
      <c r="S1546">
        <v>0.2</v>
      </c>
      <c r="T1546">
        <v>0.68</v>
      </c>
      <c r="U1546">
        <v>3.35</v>
      </c>
      <c r="V1546" t="s">
        <v>28</v>
      </c>
      <c r="W1546">
        <v>3</v>
      </c>
      <c r="X1546">
        <v>0.69</v>
      </c>
      <c r="Y1546">
        <v>0.58499999999999996</v>
      </c>
      <c r="Z1546">
        <v>12.97</v>
      </c>
      <c r="AA1546">
        <v>2017</v>
      </c>
      <c r="AB1546">
        <v>3</v>
      </c>
      <c r="AC1546">
        <v>21</v>
      </c>
      <c r="AD1546">
        <v>2</v>
      </c>
      <c r="AE1546">
        <v>80</v>
      </c>
    </row>
    <row r="1547" spans="1:31" x14ac:dyDescent="0.25">
      <c r="A1547" s="5">
        <v>42816</v>
      </c>
      <c r="B1547">
        <f>AA1547*1000+AE1547</f>
        <v>2017081</v>
      </c>
      <c r="C1547" s="6">
        <v>18.36</v>
      </c>
      <c r="D1547">
        <v>10.67</v>
      </c>
      <c r="E1547">
        <v>2.6</v>
      </c>
      <c r="F1547">
        <v>79.8</v>
      </c>
      <c r="G1547" t="s">
        <v>28</v>
      </c>
      <c r="H1547">
        <v>0</v>
      </c>
      <c r="I1547">
        <v>0.5</v>
      </c>
      <c r="J1547">
        <v>11.1</v>
      </c>
      <c r="K1547">
        <v>94.8</v>
      </c>
      <c r="L1547" t="s">
        <v>28</v>
      </c>
      <c r="M1547">
        <v>0.8</v>
      </c>
      <c r="N1547">
        <v>1.2</v>
      </c>
      <c r="O1547">
        <v>-1.8</v>
      </c>
      <c r="P1547">
        <v>43.8</v>
      </c>
      <c r="Q1547" t="s">
        <v>28</v>
      </c>
      <c r="R1547">
        <v>-0.5</v>
      </c>
      <c r="S1547">
        <v>-0.1</v>
      </c>
      <c r="T1547">
        <v>0.68</v>
      </c>
      <c r="U1547">
        <v>3.64</v>
      </c>
      <c r="V1547" t="s">
        <v>28</v>
      </c>
      <c r="W1547">
        <v>3.8</v>
      </c>
      <c r="X1547">
        <v>0.57999999999999996</v>
      </c>
      <c r="Y1547">
        <v>0.74399999999999999</v>
      </c>
      <c r="Z1547">
        <v>12.97</v>
      </c>
      <c r="AA1547">
        <v>2017</v>
      </c>
      <c r="AB1547">
        <v>3</v>
      </c>
      <c r="AC1547">
        <v>22</v>
      </c>
      <c r="AD1547">
        <v>2</v>
      </c>
      <c r="AE1547">
        <v>81</v>
      </c>
    </row>
    <row r="1548" spans="1:31" x14ac:dyDescent="0.25">
      <c r="A1548" s="5">
        <v>42817</v>
      </c>
      <c r="B1548">
        <f>AA1548*1000+AE1548</f>
        <v>2017082</v>
      </c>
      <c r="C1548" s="6">
        <v>18.62</v>
      </c>
      <c r="D1548">
        <v>7.74</v>
      </c>
      <c r="E1548">
        <v>0.2</v>
      </c>
      <c r="F1548">
        <v>57.5</v>
      </c>
      <c r="G1548" t="s">
        <v>28</v>
      </c>
      <c r="H1548">
        <v>-0.5</v>
      </c>
      <c r="I1548">
        <v>0.5</v>
      </c>
      <c r="J1548">
        <v>7.8</v>
      </c>
      <c r="K1548">
        <v>78.099999999999994</v>
      </c>
      <c r="L1548" t="s">
        <v>28</v>
      </c>
      <c r="M1548">
        <v>0.6</v>
      </c>
      <c r="N1548">
        <v>1.1000000000000001</v>
      </c>
      <c r="O1548">
        <v>-4.3</v>
      </c>
      <c r="P1548">
        <v>30.8</v>
      </c>
      <c r="Q1548" t="s">
        <v>28</v>
      </c>
      <c r="R1548">
        <v>-1.2</v>
      </c>
      <c r="S1548">
        <v>0.1</v>
      </c>
      <c r="T1548">
        <v>0.87</v>
      </c>
      <c r="U1548">
        <v>3.76</v>
      </c>
      <c r="V1548" t="s">
        <v>28</v>
      </c>
      <c r="W1548">
        <v>0.4</v>
      </c>
      <c r="X1548">
        <v>0.32600000000000001</v>
      </c>
      <c r="Y1548">
        <v>0.73199999999999998</v>
      </c>
      <c r="Z1548">
        <v>12.98</v>
      </c>
      <c r="AA1548">
        <v>2017</v>
      </c>
      <c r="AB1548">
        <v>3</v>
      </c>
      <c r="AC1548">
        <v>23</v>
      </c>
      <c r="AD1548">
        <v>2</v>
      </c>
      <c r="AE1548">
        <v>82</v>
      </c>
    </row>
    <row r="1549" spans="1:31" x14ac:dyDescent="0.25">
      <c r="A1549" s="5">
        <v>42818</v>
      </c>
      <c r="B1549">
        <f>AA1549*1000+AE1549</f>
        <v>2017083</v>
      </c>
      <c r="C1549" s="6">
        <v>18.89</v>
      </c>
      <c r="D1549">
        <v>5.28</v>
      </c>
      <c r="E1549">
        <v>0.8</v>
      </c>
      <c r="F1549">
        <v>77.400000000000006</v>
      </c>
      <c r="G1549" t="s">
        <v>28</v>
      </c>
      <c r="H1549">
        <v>-0.3</v>
      </c>
      <c r="I1549">
        <v>0.5</v>
      </c>
      <c r="J1549">
        <v>7.1</v>
      </c>
      <c r="K1549">
        <v>94</v>
      </c>
      <c r="L1549" t="s">
        <v>28</v>
      </c>
      <c r="M1549">
        <v>0.3</v>
      </c>
      <c r="N1549">
        <v>0.8</v>
      </c>
      <c r="O1549">
        <v>-2.2000000000000002</v>
      </c>
      <c r="P1549">
        <v>54.9</v>
      </c>
      <c r="Q1549" t="s">
        <v>28</v>
      </c>
      <c r="R1549">
        <v>-0.9</v>
      </c>
      <c r="S1549">
        <v>0</v>
      </c>
      <c r="T1549">
        <v>0.7</v>
      </c>
      <c r="U1549">
        <v>4.04</v>
      </c>
      <c r="V1549" t="s">
        <v>28</v>
      </c>
      <c r="W1549">
        <v>0.2</v>
      </c>
      <c r="X1549">
        <v>0.55300000000000005</v>
      </c>
      <c r="Y1549">
        <v>0.45400000000000001</v>
      </c>
      <c r="Z1549">
        <v>12.99</v>
      </c>
      <c r="AA1549">
        <v>2017</v>
      </c>
      <c r="AB1549">
        <v>3</v>
      </c>
      <c r="AC1549">
        <v>24</v>
      </c>
      <c r="AD1549">
        <v>2</v>
      </c>
      <c r="AE1549">
        <v>83</v>
      </c>
    </row>
    <row r="1550" spans="1:31" x14ac:dyDescent="0.25">
      <c r="A1550" s="5">
        <v>42819</v>
      </c>
      <c r="B1550">
        <f>AA1550*1000+AE1550</f>
        <v>2017084</v>
      </c>
      <c r="C1550" s="6">
        <v>19.149999999999999</v>
      </c>
      <c r="D1550">
        <v>11.18</v>
      </c>
      <c r="E1550">
        <v>1.1000000000000001</v>
      </c>
      <c r="F1550">
        <v>56.8</v>
      </c>
      <c r="G1550" t="s">
        <v>28</v>
      </c>
      <c r="H1550">
        <v>-0.7</v>
      </c>
      <c r="I1550">
        <v>0.5</v>
      </c>
      <c r="J1550">
        <v>8</v>
      </c>
      <c r="K1550">
        <v>79.900000000000006</v>
      </c>
      <c r="L1550" t="s">
        <v>28</v>
      </c>
      <c r="M1550">
        <v>0.9</v>
      </c>
      <c r="N1550">
        <v>1.4</v>
      </c>
      <c r="O1550">
        <v>-5.4</v>
      </c>
      <c r="P1550">
        <v>26.6</v>
      </c>
      <c r="Q1550" t="s">
        <v>28</v>
      </c>
      <c r="R1550">
        <v>-2</v>
      </c>
      <c r="S1550">
        <v>-0.1</v>
      </c>
      <c r="T1550">
        <v>1.36</v>
      </c>
      <c r="U1550">
        <v>4.34</v>
      </c>
      <c r="V1550" t="s">
        <v>28</v>
      </c>
      <c r="W1550">
        <v>0.1</v>
      </c>
      <c r="X1550">
        <v>0.28499999999999998</v>
      </c>
      <c r="Y1550">
        <v>0.78800000000000003</v>
      </c>
      <c r="Z1550">
        <v>13</v>
      </c>
      <c r="AA1550">
        <v>2017</v>
      </c>
      <c r="AB1550">
        <v>3</v>
      </c>
      <c r="AC1550">
        <v>25</v>
      </c>
      <c r="AD1550">
        <v>2</v>
      </c>
      <c r="AE1550">
        <v>84</v>
      </c>
    </row>
    <row r="1551" spans="1:31" x14ac:dyDescent="0.25">
      <c r="A1551" s="5">
        <v>42820</v>
      </c>
      <c r="B1551">
        <f>AA1551*1000+AE1551</f>
        <v>2017085</v>
      </c>
      <c r="C1551" s="6">
        <v>19.420000000000002</v>
      </c>
      <c r="D1551">
        <v>9.5399999999999991</v>
      </c>
      <c r="E1551">
        <v>-0.2</v>
      </c>
      <c r="F1551">
        <v>72.599999999999994</v>
      </c>
      <c r="G1551" t="s">
        <v>28</v>
      </c>
      <c r="H1551">
        <v>-1</v>
      </c>
      <c r="I1551">
        <v>0.5</v>
      </c>
      <c r="J1551">
        <v>6.3</v>
      </c>
      <c r="K1551">
        <v>90.6</v>
      </c>
      <c r="L1551" t="s">
        <v>28</v>
      </c>
      <c r="M1551">
        <v>0</v>
      </c>
      <c r="N1551">
        <v>1.3</v>
      </c>
      <c r="O1551">
        <v>-6.1</v>
      </c>
      <c r="P1551">
        <v>41.3</v>
      </c>
      <c r="Q1551" t="s">
        <v>28</v>
      </c>
      <c r="R1551">
        <v>-2.7</v>
      </c>
      <c r="S1551">
        <v>0.3</v>
      </c>
      <c r="T1551">
        <v>0.67</v>
      </c>
      <c r="U1551">
        <v>3.41</v>
      </c>
      <c r="V1551" t="s">
        <v>28</v>
      </c>
      <c r="W1551">
        <v>0.6</v>
      </c>
      <c r="X1551">
        <v>0.39300000000000002</v>
      </c>
      <c r="Y1551">
        <v>0.55900000000000005</v>
      </c>
      <c r="Z1551">
        <v>12.98</v>
      </c>
      <c r="AA1551">
        <v>2017</v>
      </c>
      <c r="AB1551">
        <v>3</v>
      </c>
      <c r="AC1551">
        <v>26</v>
      </c>
      <c r="AD1551">
        <v>2</v>
      </c>
      <c r="AE1551">
        <v>85</v>
      </c>
    </row>
    <row r="1552" spans="1:31" x14ac:dyDescent="0.25">
      <c r="A1552" s="5">
        <v>42821</v>
      </c>
      <c r="B1552">
        <f>AA1552*1000+AE1552</f>
        <v>2017086</v>
      </c>
      <c r="C1552" s="6">
        <v>19.690000000000001</v>
      </c>
      <c r="D1552">
        <v>8.89</v>
      </c>
      <c r="E1552">
        <v>2.7</v>
      </c>
      <c r="F1552">
        <v>70.2</v>
      </c>
      <c r="G1552" t="s">
        <v>28</v>
      </c>
      <c r="H1552">
        <v>0</v>
      </c>
      <c r="I1552">
        <v>0.5</v>
      </c>
      <c r="J1552">
        <v>10</v>
      </c>
      <c r="K1552">
        <v>93.2</v>
      </c>
      <c r="L1552" t="s">
        <v>28</v>
      </c>
      <c r="M1552">
        <v>1.1000000000000001</v>
      </c>
      <c r="N1552">
        <v>1.4</v>
      </c>
      <c r="O1552">
        <v>-0.5</v>
      </c>
      <c r="P1552">
        <v>35.4</v>
      </c>
      <c r="Q1552" t="s">
        <v>28</v>
      </c>
      <c r="R1552">
        <v>-0.3</v>
      </c>
      <c r="S1552">
        <v>0</v>
      </c>
      <c r="T1552">
        <v>0.66</v>
      </c>
      <c r="U1552">
        <v>2.61</v>
      </c>
      <c r="V1552" t="s">
        <v>28</v>
      </c>
      <c r="W1552">
        <v>1.9</v>
      </c>
      <c r="X1552">
        <v>0.433</v>
      </c>
      <c r="Y1552">
        <v>0.78900000000000003</v>
      </c>
      <c r="Z1552">
        <v>12.99</v>
      </c>
      <c r="AA1552">
        <v>2017</v>
      </c>
      <c r="AB1552">
        <v>3</v>
      </c>
      <c r="AC1552">
        <v>27</v>
      </c>
      <c r="AD1552">
        <v>2</v>
      </c>
      <c r="AE1552">
        <v>86</v>
      </c>
    </row>
    <row r="1553" spans="1:31" x14ac:dyDescent="0.25">
      <c r="A1553" s="5">
        <v>42822</v>
      </c>
      <c r="B1553">
        <f>AA1553*1000+AE1553</f>
        <v>2017087</v>
      </c>
      <c r="C1553" s="6">
        <v>19.95</v>
      </c>
      <c r="D1553">
        <v>4</v>
      </c>
      <c r="E1553">
        <v>1.4</v>
      </c>
      <c r="F1553">
        <v>81.599999999999994</v>
      </c>
      <c r="G1553" t="s">
        <v>28</v>
      </c>
      <c r="H1553">
        <v>0</v>
      </c>
      <c r="I1553">
        <v>0.5</v>
      </c>
      <c r="J1553">
        <v>5.0999999999999996</v>
      </c>
      <c r="K1553">
        <v>92.5</v>
      </c>
      <c r="L1553" t="s">
        <v>28</v>
      </c>
      <c r="M1553">
        <v>0.3</v>
      </c>
      <c r="N1553">
        <v>0.7</v>
      </c>
      <c r="O1553">
        <v>-0.5</v>
      </c>
      <c r="P1553">
        <v>68.400000000000006</v>
      </c>
      <c r="Q1553" t="s">
        <v>28</v>
      </c>
      <c r="R1553">
        <v>-0.2</v>
      </c>
      <c r="S1553">
        <v>0.2</v>
      </c>
      <c r="T1553">
        <v>0.89</v>
      </c>
      <c r="U1553">
        <v>2.4500000000000002</v>
      </c>
      <c r="V1553" t="s">
        <v>28</v>
      </c>
      <c r="W1553">
        <v>2.5</v>
      </c>
      <c r="X1553">
        <v>0.59799999999999998</v>
      </c>
      <c r="Y1553">
        <v>0.27700000000000002</v>
      </c>
      <c r="Z1553">
        <v>12.95</v>
      </c>
      <c r="AA1553">
        <v>2017</v>
      </c>
      <c r="AB1553">
        <v>3</v>
      </c>
      <c r="AC1553">
        <v>28</v>
      </c>
      <c r="AD1553">
        <v>2</v>
      </c>
      <c r="AE1553">
        <v>87</v>
      </c>
    </row>
    <row r="1554" spans="1:31" x14ac:dyDescent="0.25">
      <c r="A1554" s="5">
        <v>42823</v>
      </c>
      <c r="B1554">
        <f>AA1554*1000+AE1554</f>
        <v>2017088</v>
      </c>
      <c r="C1554" s="6">
        <v>20.21</v>
      </c>
      <c r="D1554">
        <v>5.67</v>
      </c>
      <c r="E1554">
        <v>2.1</v>
      </c>
      <c r="F1554">
        <v>81.8</v>
      </c>
      <c r="G1554" t="s">
        <v>28</v>
      </c>
      <c r="H1554">
        <v>0.1</v>
      </c>
      <c r="I1554">
        <v>0.5</v>
      </c>
      <c r="J1554">
        <v>5.7</v>
      </c>
      <c r="K1554">
        <v>92.6</v>
      </c>
      <c r="L1554" t="s">
        <v>28</v>
      </c>
      <c r="M1554">
        <v>0.4</v>
      </c>
      <c r="N1554">
        <v>0.8</v>
      </c>
      <c r="O1554">
        <v>-0.8</v>
      </c>
      <c r="P1554">
        <v>70.3</v>
      </c>
      <c r="Q1554" t="s">
        <v>28</v>
      </c>
      <c r="R1554">
        <v>-0.2</v>
      </c>
      <c r="S1554">
        <v>0.3</v>
      </c>
      <c r="T1554">
        <v>0.7</v>
      </c>
      <c r="U1554">
        <v>3.14</v>
      </c>
      <c r="V1554" t="s">
        <v>28</v>
      </c>
      <c r="W1554">
        <v>1.1000000000000001</v>
      </c>
      <c r="X1554">
        <v>0.64200000000000002</v>
      </c>
      <c r="Y1554">
        <v>0.27100000000000002</v>
      </c>
      <c r="Z1554">
        <v>12.99</v>
      </c>
      <c r="AA1554">
        <v>2017</v>
      </c>
      <c r="AB1554">
        <v>3</v>
      </c>
      <c r="AC1554">
        <v>29</v>
      </c>
      <c r="AD1554">
        <v>2</v>
      </c>
      <c r="AE1554">
        <v>88</v>
      </c>
    </row>
    <row r="1555" spans="1:31" x14ac:dyDescent="0.25">
      <c r="A1555" s="5">
        <v>42824</v>
      </c>
      <c r="B1555">
        <f>AA1555*1000+AE1555</f>
        <v>2017089</v>
      </c>
      <c r="C1555" s="6">
        <v>20.49</v>
      </c>
      <c r="D1555">
        <v>8.01</v>
      </c>
      <c r="E1555">
        <v>1.4</v>
      </c>
      <c r="F1555">
        <v>79.3</v>
      </c>
      <c r="G1555" t="s">
        <v>28</v>
      </c>
      <c r="H1555">
        <v>0.1</v>
      </c>
      <c r="I1555">
        <v>0.5</v>
      </c>
      <c r="J1555">
        <v>8.8000000000000007</v>
      </c>
      <c r="K1555">
        <v>92.6</v>
      </c>
      <c r="L1555" t="s">
        <v>28</v>
      </c>
      <c r="M1555">
        <v>0.7</v>
      </c>
      <c r="N1555">
        <v>1</v>
      </c>
      <c r="O1555">
        <v>-2.6</v>
      </c>
      <c r="P1555">
        <v>46.3</v>
      </c>
      <c r="Q1555" t="s">
        <v>28</v>
      </c>
      <c r="R1555">
        <v>-0.3</v>
      </c>
      <c r="S1555">
        <v>0.1</v>
      </c>
      <c r="T1555">
        <v>0.72</v>
      </c>
      <c r="U1555">
        <v>3.05</v>
      </c>
      <c r="V1555" t="s">
        <v>28</v>
      </c>
      <c r="W1555">
        <v>1.9</v>
      </c>
      <c r="X1555">
        <v>0.52300000000000002</v>
      </c>
      <c r="Y1555">
        <v>0.60599999999999998</v>
      </c>
      <c r="Z1555">
        <v>12.98</v>
      </c>
      <c r="AA1555">
        <v>2017</v>
      </c>
      <c r="AB1555">
        <v>3</v>
      </c>
      <c r="AC1555">
        <v>30</v>
      </c>
      <c r="AD1555">
        <v>2</v>
      </c>
      <c r="AE1555">
        <v>89</v>
      </c>
    </row>
    <row r="1556" spans="1:31" x14ac:dyDescent="0.25">
      <c r="A1556" s="5">
        <v>42825</v>
      </c>
      <c r="B1556">
        <f>AA1556*1000+AE1556</f>
        <v>2017090</v>
      </c>
      <c r="C1556" s="6">
        <v>20.75</v>
      </c>
      <c r="D1556">
        <v>14.26</v>
      </c>
      <c r="E1556">
        <v>3.1</v>
      </c>
      <c r="F1556">
        <v>64.900000000000006</v>
      </c>
      <c r="G1556" t="s">
        <v>28</v>
      </c>
      <c r="H1556">
        <v>-0.1</v>
      </c>
      <c r="I1556">
        <v>0.5</v>
      </c>
      <c r="J1556">
        <v>11.2</v>
      </c>
      <c r="K1556">
        <v>91.7</v>
      </c>
      <c r="L1556" t="s">
        <v>28</v>
      </c>
      <c r="M1556">
        <v>1</v>
      </c>
      <c r="N1556">
        <v>1.3</v>
      </c>
      <c r="O1556">
        <v>-3.6</v>
      </c>
      <c r="P1556">
        <v>32.9</v>
      </c>
      <c r="Q1556" t="s">
        <v>28</v>
      </c>
      <c r="R1556">
        <v>-1.1000000000000001</v>
      </c>
      <c r="S1556">
        <v>0.1</v>
      </c>
      <c r="T1556">
        <v>0.35</v>
      </c>
      <c r="U1556">
        <v>2.2799999999999998</v>
      </c>
      <c r="V1556" t="s">
        <v>28</v>
      </c>
      <c r="W1556">
        <v>0.2</v>
      </c>
      <c r="X1556">
        <v>0.436</v>
      </c>
      <c r="Y1556">
        <v>0.89</v>
      </c>
      <c r="Z1556">
        <v>12.97</v>
      </c>
      <c r="AA1556">
        <v>2017</v>
      </c>
      <c r="AB1556">
        <v>3</v>
      </c>
      <c r="AC1556">
        <v>31</v>
      </c>
      <c r="AD1556">
        <v>2</v>
      </c>
      <c r="AE1556">
        <v>90</v>
      </c>
    </row>
    <row r="1557" spans="1:31" x14ac:dyDescent="0.25">
      <c r="A1557" s="5">
        <v>42826</v>
      </c>
      <c r="B1557">
        <f>AA1557*1000+AE1557</f>
        <v>2017091</v>
      </c>
      <c r="C1557" s="6">
        <v>21.01</v>
      </c>
      <c r="D1557">
        <v>10.09</v>
      </c>
      <c r="E1557">
        <v>2.7</v>
      </c>
      <c r="F1557">
        <v>81.599999999999994</v>
      </c>
      <c r="G1557" t="s">
        <v>28</v>
      </c>
      <c r="H1557">
        <v>0.1</v>
      </c>
      <c r="I1557">
        <v>0.3</v>
      </c>
      <c r="J1557">
        <v>9.5</v>
      </c>
      <c r="K1557">
        <v>93.6</v>
      </c>
      <c r="L1557" t="s">
        <v>28</v>
      </c>
      <c r="M1557">
        <v>1.6</v>
      </c>
      <c r="N1557">
        <v>1.1000000000000001</v>
      </c>
      <c r="O1557">
        <v>-0.9</v>
      </c>
      <c r="P1557">
        <v>57.5</v>
      </c>
      <c r="Q1557" t="s">
        <v>28</v>
      </c>
      <c r="R1557">
        <v>-0.7</v>
      </c>
      <c r="S1557">
        <v>-0.5</v>
      </c>
      <c r="T1557">
        <v>0.82</v>
      </c>
      <c r="U1557">
        <v>3.65</v>
      </c>
      <c r="V1557" t="s">
        <v>28</v>
      </c>
      <c r="W1557">
        <v>10.199999999999999</v>
      </c>
      <c r="X1557">
        <v>0.68200000000000005</v>
      </c>
      <c r="Y1557">
        <v>0.504</v>
      </c>
      <c r="Z1557">
        <v>12.97</v>
      </c>
      <c r="AA1557">
        <v>2017</v>
      </c>
      <c r="AB1557">
        <v>4</v>
      </c>
      <c r="AC1557">
        <v>1</v>
      </c>
      <c r="AD1557">
        <v>2</v>
      </c>
      <c r="AE1557">
        <v>91</v>
      </c>
    </row>
    <row r="1558" spans="1:31" x14ac:dyDescent="0.25">
      <c r="A1558" s="5">
        <v>42827</v>
      </c>
      <c r="B1558">
        <f>AA1558*1000+AE1558</f>
        <v>2017092</v>
      </c>
      <c r="C1558" s="6">
        <v>21.27</v>
      </c>
      <c r="D1558">
        <v>14.12</v>
      </c>
      <c r="E1558">
        <v>-0.1</v>
      </c>
      <c r="F1558">
        <v>62.2</v>
      </c>
      <c r="G1558" t="s">
        <v>28</v>
      </c>
      <c r="H1558">
        <v>-0.4</v>
      </c>
      <c r="I1558">
        <v>0.4</v>
      </c>
      <c r="J1558">
        <v>7.4</v>
      </c>
      <c r="K1558">
        <v>90.3</v>
      </c>
      <c r="L1558" t="s">
        <v>28</v>
      </c>
      <c r="M1558">
        <v>1.3</v>
      </c>
      <c r="N1558">
        <v>1.1000000000000001</v>
      </c>
      <c r="O1558">
        <v>-5.6</v>
      </c>
      <c r="P1558">
        <v>30</v>
      </c>
      <c r="Q1558" t="s">
        <v>28</v>
      </c>
      <c r="R1558">
        <v>-2.2999999999999998</v>
      </c>
      <c r="S1558">
        <v>-0.1</v>
      </c>
      <c r="T1558">
        <v>1.17</v>
      </c>
      <c r="U1558">
        <v>3.86</v>
      </c>
      <c r="V1558" t="s">
        <v>28</v>
      </c>
      <c r="W1558">
        <v>0.6</v>
      </c>
      <c r="X1558">
        <v>0.309</v>
      </c>
      <c r="Y1558">
        <v>0.72199999999999998</v>
      </c>
      <c r="Z1558">
        <v>13</v>
      </c>
      <c r="AA1558">
        <v>2017</v>
      </c>
      <c r="AB1558">
        <v>4</v>
      </c>
      <c r="AC1558">
        <v>2</v>
      </c>
      <c r="AD1558">
        <v>2</v>
      </c>
      <c r="AE1558">
        <v>92</v>
      </c>
    </row>
    <row r="1559" spans="1:31" x14ac:dyDescent="0.25">
      <c r="A1559" s="5">
        <v>42828</v>
      </c>
      <c r="B1559">
        <f>AA1559*1000+AE1559</f>
        <v>2017093</v>
      </c>
      <c r="C1559" s="6">
        <v>21.53</v>
      </c>
      <c r="D1559">
        <v>16.07</v>
      </c>
      <c r="E1559">
        <v>-0.4</v>
      </c>
      <c r="F1559">
        <v>60.9</v>
      </c>
      <c r="G1559" t="s">
        <v>28</v>
      </c>
      <c r="H1559">
        <v>-1.2</v>
      </c>
      <c r="I1559">
        <v>0.4</v>
      </c>
      <c r="J1559">
        <v>10.3</v>
      </c>
      <c r="K1559">
        <v>93.8</v>
      </c>
      <c r="L1559" t="s">
        <v>28</v>
      </c>
      <c r="M1559">
        <v>1.5</v>
      </c>
      <c r="N1559">
        <v>1.2</v>
      </c>
      <c r="O1559">
        <v>-7.4</v>
      </c>
      <c r="P1559">
        <v>22.6</v>
      </c>
      <c r="Q1559" t="s">
        <v>28</v>
      </c>
      <c r="R1559">
        <v>-3.4</v>
      </c>
      <c r="S1559">
        <v>-0.3</v>
      </c>
      <c r="T1559">
        <v>0.44</v>
      </c>
      <c r="U1559">
        <v>2.98</v>
      </c>
      <c r="V1559" t="s">
        <v>28</v>
      </c>
      <c r="W1559">
        <v>0.1</v>
      </c>
      <c r="X1559">
        <v>0.28199999999999997</v>
      </c>
      <c r="Y1559">
        <v>0.96699999999999997</v>
      </c>
      <c r="Z1559">
        <v>13</v>
      </c>
      <c r="AA1559">
        <v>2017</v>
      </c>
      <c r="AB1559">
        <v>4</v>
      </c>
      <c r="AC1559">
        <v>3</v>
      </c>
      <c r="AD1559">
        <v>2</v>
      </c>
      <c r="AE1559">
        <v>93</v>
      </c>
    </row>
    <row r="1560" spans="1:31" x14ac:dyDescent="0.25">
      <c r="A1560" s="5">
        <v>42829</v>
      </c>
      <c r="B1560">
        <f>AA1560*1000+AE1560</f>
        <v>2017094</v>
      </c>
      <c r="C1560" s="6">
        <v>21.79</v>
      </c>
      <c r="D1560">
        <v>15.37</v>
      </c>
      <c r="E1560">
        <v>2.6</v>
      </c>
      <c r="F1560">
        <v>49.4</v>
      </c>
      <c r="G1560" t="s">
        <v>28</v>
      </c>
      <c r="H1560">
        <v>-0.8</v>
      </c>
      <c r="I1560">
        <v>0.5</v>
      </c>
      <c r="J1560">
        <v>10.1</v>
      </c>
      <c r="K1560">
        <v>86.3</v>
      </c>
      <c r="L1560" t="s">
        <v>28</v>
      </c>
      <c r="M1560">
        <v>1.5</v>
      </c>
      <c r="N1560">
        <v>1.1000000000000001</v>
      </c>
      <c r="O1560">
        <v>-4.9000000000000004</v>
      </c>
      <c r="P1560">
        <v>23.8</v>
      </c>
      <c r="Q1560" t="s">
        <v>28</v>
      </c>
      <c r="R1560">
        <v>-3.2</v>
      </c>
      <c r="S1560">
        <v>0.1</v>
      </c>
      <c r="T1560">
        <v>1.22</v>
      </c>
      <c r="U1560">
        <v>3.98</v>
      </c>
      <c r="V1560" t="s">
        <v>28</v>
      </c>
      <c r="W1560">
        <v>0</v>
      </c>
      <c r="X1560">
        <v>0.29499999999999998</v>
      </c>
      <c r="Y1560">
        <v>0.94499999999999995</v>
      </c>
      <c r="Z1560">
        <v>12.97</v>
      </c>
      <c r="AA1560">
        <v>2017</v>
      </c>
      <c r="AB1560">
        <v>4</v>
      </c>
      <c r="AC1560">
        <v>4</v>
      </c>
      <c r="AD1560">
        <v>2</v>
      </c>
      <c r="AE1560">
        <v>94</v>
      </c>
    </row>
    <row r="1561" spans="1:31" x14ac:dyDescent="0.25">
      <c r="A1561" s="5">
        <v>42830</v>
      </c>
      <c r="B1561">
        <f>AA1561*1000+AE1561</f>
        <v>2017095</v>
      </c>
      <c r="C1561" s="6">
        <v>22.05</v>
      </c>
      <c r="D1561">
        <v>5.33</v>
      </c>
      <c r="E1561">
        <v>3.1</v>
      </c>
      <c r="F1561">
        <v>78.900000000000006</v>
      </c>
      <c r="G1561" t="s">
        <v>28</v>
      </c>
      <c r="H1561">
        <v>0.2</v>
      </c>
      <c r="I1561">
        <v>0.5</v>
      </c>
      <c r="J1561">
        <v>6.9</v>
      </c>
      <c r="K1561">
        <v>92.8</v>
      </c>
      <c r="L1561" t="s">
        <v>28</v>
      </c>
      <c r="M1561">
        <v>0.9</v>
      </c>
      <c r="N1561">
        <v>0.8</v>
      </c>
      <c r="O1561">
        <v>0.2</v>
      </c>
      <c r="P1561">
        <v>62.3</v>
      </c>
      <c r="Q1561" t="s">
        <v>28</v>
      </c>
      <c r="R1561">
        <v>-0.1</v>
      </c>
      <c r="S1561">
        <v>0.4</v>
      </c>
      <c r="T1561">
        <v>1.02</v>
      </c>
      <c r="U1561">
        <v>3.81</v>
      </c>
      <c r="V1561" t="s">
        <v>28</v>
      </c>
      <c r="W1561">
        <v>1.9</v>
      </c>
      <c r="X1561">
        <v>0.61799999999999999</v>
      </c>
      <c r="Y1561">
        <v>0.375</v>
      </c>
      <c r="Z1561">
        <v>12.93</v>
      </c>
      <c r="AA1561">
        <v>2017</v>
      </c>
      <c r="AB1561">
        <v>4</v>
      </c>
      <c r="AC1561">
        <v>5</v>
      </c>
      <c r="AD1561">
        <v>2</v>
      </c>
      <c r="AE1561">
        <v>95</v>
      </c>
    </row>
    <row r="1562" spans="1:31" x14ac:dyDescent="0.25">
      <c r="A1562" s="5">
        <v>42831</v>
      </c>
      <c r="B1562">
        <f>AA1562*1000+AE1562</f>
        <v>2017096</v>
      </c>
      <c r="C1562" s="6">
        <v>22.31</v>
      </c>
      <c r="D1562">
        <v>5.09</v>
      </c>
      <c r="E1562">
        <v>3</v>
      </c>
      <c r="F1562">
        <v>88.4</v>
      </c>
      <c r="G1562" t="s">
        <v>28</v>
      </c>
      <c r="H1562">
        <v>0.2</v>
      </c>
      <c r="I1562">
        <v>0.4</v>
      </c>
      <c r="J1562">
        <v>6.3</v>
      </c>
      <c r="K1562">
        <v>94.6</v>
      </c>
      <c r="L1562" t="s">
        <v>28</v>
      </c>
      <c r="M1562">
        <v>0.9</v>
      </c>
      <c r="N1562">
        <v>0.7</v>
      </c>
      <c r="O1562">
        <v>-0.2</v>
      </c>
      <c r="P1562">
        <v>74.2</v>
      </c>
      <c r="Q1562" t="s">
        <v>28</v>
      </c>
      <c r="R1562">
        <v>-0.2</v>
      </c>
      <c r="S1562">
        <v>0</v>
      </c>
      <c r="T1562">
        <v>0.19</v>
      </c>
      <c r="U1562">
        <v>2.04</v>
      </c>
      <c r="V1562" t="s">
        <v>28</v>
      </c>
      <c r="W1562">
        <v>9.3000000000000007</v>
      </c>
      <c r="X1562">
        <v>0.70599999999999996</v>
      </c>
      <c r="Y1562">
        <v>0.245</v>
      </c>
      <c r="Z1562">
        <v>12.94</v>
      </c>
      <c r="AA1562">
        <v>2017</v>
      </c>
      <c r="AB1562">
        <v>4</v>
      </c>
      <c r="AC1562">
        <v>6</v>
      </c>
      <c r="AD1562">
        <v>2</v>
      </c>
      <c r="AE1562">
        <v>96</v>
      </c>
    </row>
    <row r="1563" spans="1:31" x14ac:dyDescent="0.25">
      <c r="A1563" s="5">
        <v>42832</v>
      </c>
      <c r="B1563">
        <f>AA1563*1000+AE1563</f>
        <v>2017097</v>
      </c>
      <c r="C1563" s="6">
        <v>22.57</v>
      </c>
      <c r="D1563">
        <v>6.97</v>
      </c>
      <c r="E1563">
        <v>2.9</v>
      </c>
      <c r="F1563">
        <v>84.4</v>
      </c>
      <c r="G1563" t="s">
        <v>28</v>
      </c>
      <c r="H1563">
        <v>0.3</v>
      </c>
      <c r="I1563">
        <v>0.3</v>
      </c>
      <c r="J1563">
        <v>8.3000000000000007</v>
      </c>
      <c r="K1563">
        <v>94</v>
      </c>
      <c r="L1563" t="s">
        <v>28</v>
      </c>
      <c r="M1563">
        <v>2.2999999999999998</v>
      </c>
      <c r="N1563">
        <v>1</v>
      </c>
      <c r="O1563">
        <v>0.7</v>
      </c>
      <c r="P1563">
        <v>64.7</v>
      </c>
      <c r="Q1563" t="s">
        <v>28</v>
      </c>
      <c r="R1563">
        <v>-0.2</v>
      </c>
      <c r="S1563">
        <v>0</v>
      </c>
      <c r="T1563">
        <v>0.53</v>
      </c>
      <c r="U1563">
        <v>3.46</v>
      </c>
      <c r="V1563" t="s">
        <v>28</v>
      </c>
      <c r="W1563">
        <v>3.5</v>
      </c>
      <c r="X1563">
        <v>0.70799999999999996</v>
      </c>
      <c r="Y1563">
        <v>0.38600000000000001</v>
      </c>
      <c r="Z1563">
        <v>12.93</v>
      </c>
      <c r="AA1563">
        <v>2017</v>
      </c>
      <c r="AB1563">
        <v>4</v>
      </c>
      <c r="AC1563">
        <v>7</v>
      </c>
      <c r="AD1563">
        <v>2</v>
      </c>
      <c r="AE1563">
        <v>97</v>
      </c>
    </row>
    <row r="1564" spans="1:31" x14ac:dyDescent="0.25">
      <c r="A1564" s="5">
        <v>42833</v>
      </c>
      <c r="B1564">
        <f>AA1564*1000+AE1564</f>
        <v>2017098</v>
      </c>
      <c r="C1564" s="6">
        <v>22.82</v>
      </c>
      <c r="D1564">
        <v>15.87</v>
      </c>
      <c r="E1564">
        <v>3.6</v>
      </c>
      <c r="F1564">
        <v>56.1</v>
      </c>
      <c r="G1564" t="s">
        <v>28</v>
      </c>
      <c r="H1564">
        <v>0.4</v>
      </c>
      <c r="I1564">
        <v>0.3</v>
      </c>
      <c r="J1564">
        <v>12.1</v>
      </c>
      <c r="K1564">
        <v>79.400000000000006</v>
      </c>
      <c r="L1564" t="s">
        <v>28</v>
      </c>
      <c r="M1564">
        <v>8.4</v>
      </c>
      <c r="N1564">
        <v>1</v>
      </c>
      <c r="O1564">
        <v>-0.6</v>
      </c>
      <c r="P1564">
        <v>24.6</v>
      </c>
      <c r="Q1564" t="s">
        <v>28</v>
      </c>
      <c r="R1564">
        <v>-1.2</v>
      </c>
      <c r="S1564">
        <v>-0.5</v>
      </c>
      <c r="T1564">
        <v>0.96</v>
      </c>
      <c r="U1564">
        <v>3.08</v>
      </c>
      <c r="V1564" t="s">
        <v>28</v>
      </c>
      <c r="W1564">
        <v>0.1</v>
      </c>
      <c r="X1564">
        <v>0.34699999999999998</v>
      </c>
      <c r="Y1564">
        <v>1.0640000000000001</v>
      </c>
      <c r="Z1564">
        <v>12.97</v>
      </c>
      <c r="AA1564">
        <v>2017</v>
      </c>
      <c r="AB1564">
        <v>4</v>
      </c>
      <c r="AC1564">
        <v>8</v>
      </c>
      <c r="AD1564">
        <v>2</v>
      </c>
      <c r="AE1564">
        <v>98</v>
      </c>
    </row>
    <row r="1565" spans="1:31" x14ac:dyDescent="0.25">
      <c r="A1565" s="5">
        <v>42834</v>
      </c>
      <c r="B1565">
        <f>AA1565*1000+AE1565</f>
        <v>2017099</v>
      </c>
      <c r="C1565" s="6">
        <v>23.08</v>
      </c>
      <c r="D1565">
        <v>9.42</v>
      </c>
      <c r="E1565">
        <v>1.4</v>
      </c>
      <c r="F1565">
        <v>71.400000000000006</v>
      </c>
      <c r="G1565" t="s">
        <v>28</v>
      </c>
      <c r="H1565">
        <v>-0.1</v>
      </c>
      <c r="I1565">
        <v>0.4</v>
      </c>
      <c r="J1565">
        <v>7.1</v>
      </c>
      <c r="K1565">
        <v>86.1</v>
      </c>
      <c r="L1565" t="s">
        <v>28</v>
      </c>
      <c r="M1565">
        <v>4.9000000000000004</v>
      </c>
      <c r="N1565">
        <v>0.8</v>
      </c>
      <c r="O1565">
        <v>-1.6</v>
      </c>
      <c r="P1565">
        <v>44.1</v>
      </c>
      <c r="Q1565" t="s">
        <v>28</v>
      </c>
      <c r="R1565">
        <v>-2.9</v>
      </c>
      <c r="S1565">
        <v>0</v>
      </c>
      <c r="T1565">
        <v>0.39</v>
      </c>
      <c r="U1565">
        <v>2.44</v>
      </c>
      <c r="V1565" t="s">
        <v>28</v>
      </c>
      <c r="W1565">
        <v>1.1000000000000001</v>
      </c>
      <c r="X1565">
        <v>0.44600000000000001</v>
      </c>
      <c r="Y1565">
        <v>0.56499999999999995</v>
      </c>
      <c r="Z1565">
        <v>12.98</v>
      </c>
      <c r="AA1565">
        <v>2017</v>
      </c>
      <c r="AB1565">
        <v>4</v>
      </c>
      <c r="AC1565">
        <v>9</v>
      </c>
      <c r="AD1565">
        <v>2</v>
      </c>
      <c r="AE1565">
        <v>99</v>
      </c>
    </row>
    <row r="1566" spans="1:31" x14ac:dyDescent="0.25">
      <c r="A1566" s="5">
        <v>42835</v>
      </c>
      <c r="B1566">
        <f>AA1566*1000+AE1566</f>
        <v>2017100</v>
      </c>
      <c r="C1566" s="6">
        <v>23.33</v>
      </c>
      <c r="D1566">
        <v>9.2100000000000009</v>
      </c>
      <c r="E1566">
        <v>0.2</v>
      </c>
      <c r="F1566">
        <v>73.900000000000006</v>
      </c>
      <c r="G1566" t="s">
        <v>28</v>
      </c>
      <c r="H1566">
        <v>-1</v>
      </c>
      <c r="I1566">
        <v>0.4</v>
      </c>
      <c r="J1566">
        <v>7.7</v>
      </c>
      <c r="K1566">
        <v>93.9</v>
      </c>
      <c r="L1566" t="s">
        <v>28</v>
      </c>
      <c r="M1566">
        <v>9.1</v>
      </c>
      <c r="N1566">
        <v>1.3</v>
      </c>
      <c r="O1566">
        <v>-3.7</v>
      </c>
      <c r="P1566">
        <v>40.299999999999997</v>
      </c>
      <c r="Q1566" t="s">
        <v>28</v>
      </c>
      <c r="R1566">
        <v>-4.9000000000000004</v>
      </c>
      <c r="S1566">
        <v>0.1</v>
      </c>
      <c r="T1566">
        <v>0.38</v>
      </c>
      <c r="U1566">
        <v>2.46</v>
      </c>
      <c r="V1566" t="s">
        <v>28</v>
      </c>
      <c r="W1566">
        <v>1.6</v>
      </c>
      <c r="X1566">
        <v>0.42299999999999999</v>
      </c>
      <c r="Y1566">
        <v>0.626</v>
      </c>
      <c r="Z1566">
        <v>12.94</v>
      </c>
      <c r="AA1566">
        <v>2017</v>
      </c>
      <c r="AB1566">
        <v>4</v>
      </c>
      <c r="AC1566">
        <v>10</v>
      </c>
      <c r="AD1566">
        <v>2</v>
      </c>
      <c r="AE1566">
        <v>100</v>
      </c>
    </row>
    <row r="1567" spans="1:31" x14ac:dyDescent="0.25">
      <c r="A1567" s="5">
        <v>42836</v>
      </c>
      <c r="B1567">
        <f>AA1567*1000+AE1567</f>
        <v>2017101</v>
      </c>
      <c r="C1567" s="6">
        <v>23.58</v>
      </c>
      <c r="D1567">
        <v>17.989999999999998</v>
      </c>
      <c r="E1567">
        <v>1.6</v>
      </c>
      <c r="F1567">
        <v>64.8</v>
      </c>
      <c r="G1567" t="s">
        <v>28</v>
      </c>
      <c r="H1567">
        <v>-0.4</v>
      </c>
      <c r="I1567">
        <v>0.4</v>
      </c>
      <c r="J1567">
        <v>10.1</v>
      </c>
      <c r="K1567">
        <v>92.6</v>
      </c>
      <c r="L1567" t="s">
        <v>28</v>
      </c>
      <c r="M1567">
        <v>10.5</v>
      </c>
      <c r="N1567">
        <v>1.2</v>
      </c>
      <c r="O1567">
        <v>-5.3</v>
      </c>
      <c r="P1567">
        <v>28.3</v>
      </c>
      <c r="Q1567" t="s">
        <v>28</v>
      </c>
      <c r="R1567">
        <v>-4.7</v>
      </c>
      <c r="S1567">
        <v>-0.3</v>
      </c>
      <c r="T1567">
        <v>0.54</v>
      </c>
      <c r="U1567">
        <v>2.75</v>
      </c>
      <c r="V1567" t="s">
        <v>28</v>
      </c>
      <c r="W1567">
        <v>0.1</v>
      </c>
      <c r="X1567">
        <v>0.35099999999999998</v>
      </c>
      <c r="Y1567">
        <v>0.89</v>
      </c>
      <c r="Z1567">
        <v>13</v>
      </c>
      <c r="AA1567">
        <v>2017</v>
      </c>
      <c r="AB1567">
        <v>4</v>
      </c>
      <c r="AC1567">
        <v>11</v>
      </c>
      <c r="AD1567">
        <v>2</v>
      </c>
      <c r="AE1567">
        <v>101</v>
      </c>
    </row>
    <row r="1568" spans="1:31" x14ac:dyDescent="0.25">
      <c r="A1568" s="5">
        <v>42837</v>
      </c>
      <c r="B1568">
        <f>AA1568*1000+AE1568</f>
        <v>2017102</v>
      </c>
      <c r="C1568" s="6">
        <v>23.83</v>
      </c>
      <c r="D1568">
        <v>4.2300000000000004</v>
      </c>
      <c r="E1568">
        <v>0.9</v>
      </c>
      <c r="F1568">
        <v>79.099999999999994</v>
      </c>
      <c r="G1568" t="s">
        <v>28</v>
      </c>
      <c r="H1568">
        <v>-0.6</v>
      </c>
      <c r="I1568">
        <v>0.4</v>
      </c>
      <c r="J1568">
        <v>4.5999999999999996</v>
      </c>
      <c r="K1568">
        <v>93.6</v>
      </c>
      <c r="L1568" t="s">
        <v>28</v>
      </c>
      <c r="M1568">
        <v>1.4</v>
      </c>
      <c r="N1568">
        <v>0.7</v>
      </c>
      <c r="O1568">
        <v>-1.8</v>
      </c>
      <c r="P1568">
        <v>45.2</v>
      </c>
      <c r="Q1568" t="s">
        <v>28</v>
      </c>
      <c r="R1568">
        <v>-4.3</v>
      </c>
      <c r="S1568">
        <v>0.2</v>
      </c>
      <c r="T1568">
        <v>0.51</v>
      </c>
      <c r="U1568">
        <v>2.2799999999999998</v>
      </c>
      <c r="V1568" t="s">
        <v>28</v>
      </c>
      <c r="W1568">
        <v>6.6</v>
      </c>
      <c r="X1568">
        <v>0.38300000000000001</v>
      </c>
      <c r="Y1568">
        <v>0.46400000000000002</v>
      </c>
      <c r="Z1568">
        <v>12.95</v>
      </c>
      <c r="AA1568">
        <v>2017</v>
      </c>
      <c r="AB1568">
        <v>4</v>
      </c>
      <c r="AC1568">
        <v>12</v>
      </c>
      <c r="AD1568">
        <v>2</v>
      </c>
      <c r="AE1568">
        <v>102</v>
      </c>
    </row>
    <row r="1569" spans="1:31" x14ac:dyDescent="0.25">
      <c r="A1569" s="5">
        <v>42838</v>
      </c>
      <c r="B1569">
        <f>AA1569*1000+AE1569</f>
        <v>2017103</v>
      </c>
      <c r="C1569" s="6">
        <v>24.07</v>
      </c>
      <c r="D1569">
        <v>10.74</v>
      </c>
      <c r="E1569">
        <v>2.1</v>
      </c>
      <c r="F1569">
        <v>80.3</v>
      </c>
      <c r="G1569" t="s">
        <v>28</v>
      </c>
      <c r="H1569">
        <v>0.7</v>
      </c>
      <c r="I1569">
        <v>0.3</v>
      </c>
      <c r="J1569">
        <v>8.3000000000000007</v>
      </c>
      <c r="K1569">
        <v>94</v>
      </c>
      <c r="L1569" t="s">
        <v>28</v>
      </c>
      <c r="M1569">
        <v>9.1999999999999993</v>
      </c>
      <c r="N1569">
        <v>1</v>
      </c>
      <c r="O1569">
        <v>-1.5</v>
      </c>
      <c r="P1569">
        <v>49.5</v>
      </c>
      <c r="Q1569" t="s">
        <v>28</v>
      </c>
      <c r="R1569">
        <v>-3.2</v>
      </c>
      <c r="S1569">
        <v>-0.2</v>
      </c>
      <c r="T1569">
        <v>0.55000000000000004</v>
      </c>
      <c r="U1569">
        <v>3.46</v>
      </c>
      <c r="V1569" t="s">
        <v>28</v>
      </c>
      <c r="W1569">
        <v>5.6</v>
      </c>
      <c r="X1569">
        <v>0.54</v>
      </c>
      <c r="Y1569">
        <v>0.55200000000000005</v>
      </c>
      <c r="Z1569">
        <v>12.99</v>
      </c>
      <c r="AA1569">
        <v>2017</v>
      </c>
      <c r="AB1569">
        <v>4</v>
      </c>
      <c r="AC1569">
        <v>13</v>
      </c>
      <c r="AD1569">
        <v>2</v>
      </c>
      <c r="AE1569">
        <v>103</v>
      </c>
    </row>
    <row r="1570" spans="1:31" x14ac:dyDescent="0.25">
      <c r="A1570" s="5">
        <v>42839</v>
      </c>
      <c r="B1570">
        <f>AA1570*1000+AE1570</f>
        <v>2017104</v>
      </c>
      <c r="C1570" s="6">
        <v>24.32</v>
      </c>
      <c r="D1570">
        <v>14.85</v>
      </c>
      <c r="E1570">
        <v>1.7</v>
      </c>
      <c r="F1570">
        <v>67.8</v>
      </c>
      <c r="G1570" t="s">
        <v>28</v>
      </c>
      <c r="H1570">
        <v>0.1</v>
      </c>
      <c r="I1570">
        <v>0.3</v>
      </c>
      <c r="J1570">
        <v>9.5</v>
      </c>
      <c r="K1570">
        <v>93.2</v>
      </c>
      <c r="L1570" t="s">
        <v>28</v>
      </c>
      <c r="M1570">
        <v>10.199999999999999</v>
      </c>
      <c r="N1570">
        <v>1.1000000000000001</v>
      </c>
      <c r="O1570">
        <v>-3.5</v>
      </c>
      <c r="P1570">
        <v>32.9</v>
      </c>
      <c r="Q1570" t="s">
        <v>28</v>
      </c>
      <c r="R1570">
        <v>-6.2</v>
      </c>
      <c r="S1570">
        <v>-0.1</v>
      </c>
      <c r="T1570">
        <v>0.92</v>
      </c>
      <c r="U1570">
        <v>3.25</v>
      </c>
      <c r="V1570" t="s">
        <v>28</v>
      </c>
      <c r="W1570">
        <v>0.1</v>
      </c>
      <c r="X1570">
        <v>0.39</v>
      </c>
      <c r="Y1570">
        <v>0.79400000000000004</v>
      </c>
      <c r="Z1570">
        <v>12.96</v>
      </c>
      <c r="AA1570">
        <v>2017</v>
      </c>
      <c r="AB1570">
        <v>4</v>
      </c>
      <c r="AC1570">
        <v>14</v>
      </c>
      <c r="AD1570">
        <v>2</v>
      </c>
      <c r="AE1570">
        <v>104</v>
      </c>
    </row>
    <row r="1571" spans="1:31" x14ac:dyDescent="0.25">
      <c r="A1571" s="5">
        <v>42840</v>
      </c>
      <c r="B1571">
        <f>AA1571*1000+AE1571</f>
        <v>2017105</v>
      </c>
      <c r="C1571" s="6">
        <v>24.57</v>
      </c>
      <c r="D1571">
        <v>16.48</v>
      </c>
      <c r="E1571">
        <v>1.6</v>
      </c>
      <c r="F1571">
        <v>67</v>
      </c>
      <c r="G1571" t="s">
        <v>28</v>
      </c>
      <c r="H1571">
        <v>-0.3</v>
      </c>
      <c r="I1571">
        <v>0.3</v>
      </c>
      <c r="J1571">
        <v>10.8</v>
      </c>
      <c r="K1571">
        <v>90.6</v>
      </c>
      <c r="L1571" t="s">
        <v>28</v>
      </c>
      <c r="M1571">
        <v>10.199999999999999</v>
      </c>
      <c r="N1571">
        <v>1</v>
      </c>
      <c r="O1571">
        <v>-3.1</v>
      </c>
      <c r="P1571">
        <v>25.5</v>
      </c>
      <c r="Q1571" t="s">
        <v>28</v>
      </c>
      <c r="R1571">
        <v>-5.4</v>
      </c>
      <c r="S1571">
        <v>-0.8</v>
      </c>
      <c r="T1571">
        <v>0.77</v>
      </c>
      <c r="U1571">
        <v>4.08</v>
      </c>
      <c r="V1571" t="s">
        <v>28</v>
      </c>
      <c r="W1571">
        <v>4</v>
      </c>
      <c r="X1571">
        <v>0.33100000000000002</v>
      </c>
      <c r="Y1571">
        <v>0.96499999999999997</v>
      </c>
      <c r="Z1571">
        <v>12.96</v>
      </c>
      <c r="AA1571">
        <v>2017</v>
      </c>
      <c r="AB1571">
        <v>4</v>
      </c>
      <c r="AC1571">
        <v>15</v>
      </c>
      <c r="AD1571">
        <v>2</v>
      </c>
      <c r="AE1571">
        <v>105</v>
      </c>
    </row>
    <row r="1572" spans="1:31" x14ac:dyDescent="0.25">
      <c r="A1572" s="5">
        <v>42841</v>
      </c>
      <c r="B1572">
        <f>AA1572*1000+AE1572</f>
        <v>2017106</v>
      </c>
      <c r="C1572" s="6">
        <v>24.81</v>
      </c>
      <c r="D1572">
        <v>18.79</v>
      </c>
      <c r="E1572">
        <v>4</v>
      </c>
      <c r="F1572">
        <v>54.7</v>
      </c>
      <c r="G1572" t="s">
        <v>28</v>
      </c>
      <c r="H1572">
        <v>1.5</v>
      </c>
      <c r="I1572">
        <v>0.4</v>
      </c>
      <c r="J1572">
        <v>12.8</v>
      </c>
      <c r="K1572">
        <v>88.4</v>
      </c>
      <c r="L1572" t="s">
        <v>28</v>
      </c>
      <c r="M1572">
        <v>11.6</v>
      </c>
      <c r="N1572">
        <v>1.1000000000000001</v>
      </c>
      <c r="O1572">
        <v>-4.0999999999999996</v>
      </c>
      <c r="P1572">
        <v>28.4</v>
      </c>
      <c r="Q1572" t="s">
        <v>28</v>
      </c>
      <c r="R1572">
        <v>-6.3</v>
      </c>
      <c r="S1572">
        <v>0</v>
      </c>
      <c r="T1572">
        <v>0.63</v>
      </c>
      <c r="U1572">
        <v>2.99</v>
      </c>
      <c r="V1572" t="s">
        <v>28</v>
      </c>
      <c r="W1572">
        <v>0</v>
      </c>
      <c r="X1572">
        <v>0.41899999999999998</v>
      </c>
      <c r="Y1572">
        <v>1.0549999999999999</v>
      </c>
      <c r="Z1572">
        <v>12.97</v>
      </c>
      <c r="AA1572">
        <v>2017</v>
      </c>
      <c r="AB1572">
        <v>4</v>
      </c>
      <c r="AC1572">
        <v>16</v>
      </c>
      <c r="AD1572">
        <v>2</v>
      </c>
      <c r="AE1572">
        <v>106</v>
      </c>
    </row>
    <row r="1573" spans="1:31" x14ac:dyDescent="0.25">
      <c r="A1573" s="5">
        <v>42842</v>
      </c>
      <c r="B1573">
        <f>AA1573*1000+AE1573</f>
        <v>2017107</v>
      </c>
      <c r="C1573" s="6">
        <v>25.05</v>
      </c>
      <c r="D1573">
        <v>8.09</v>
      </c>
      <c r="E1573">
        <v>3.4</v>
      </c>
      <c r="F1573">
        <v>82.5</v>
      </c>
      <c r="G1573" t="s">
        <v>28</v>
      </c>
      <c r="H1573">
        <v>1.9</v>
      </c>
      <c r="I1573">
        <v>0.3</v>
      </c>
      <c r="J1573">
        <v>7.8</v>
      </c>
      <c r="K1573">
        <v>94.1</v>
      </c>
      <c r="L1573" t="s">
        <v>28</v>
      </c>
      <c r="M1573">
        <v>6.2</v>
      </c>
      <c r="N1573">
        <v>0.6</v>
      </c>
      <c r="O1573">
        <v>0.6</v>
      </c>
      <c r="P1573">
        <v>52.2</v>
      </c>
      <c r="Q1573" t="s">
        <v>28</v>
      </c>
      <c r="R1573">
        <v>-0.1</v>
      </c>
      <c r="S1573">
        <v>-0.1</v>
      </c>
      <c r="T1573">
        <v>0.23</v>
      </c>
      <c r="U1573">
        <v>2.08</v>
      </c>
      <c r="V1573" t="s">
        <v>28</v>
      </c>
      <c r="W1573">
        <v>5.6</v>
      </c>
      <c r="X1573">
        <v>0.55200000000000005</v>
      </c>
      <c r="Y1573">
        <v>0.50600000000000001</v>
      </c>
      <c r="Z1573">
        <v>12.97</v>
      </c>
      <c r="AA1573">
        <v>2017</v>
      </c>
      <c r="AB1573">
        <v>4</v>
      </c>
      <c r="AC1573">
        <v>17</v>
      </c>
      <c r="AD1573">
        <v>2</v>
      </c>
      <c r="AE1573">
        <v>107</v>
      </c>
    </row>
    <row r="1574" spans="1:31" x14ac:dyDescent="0.25">
      <c r="A1574" s="5">
        <v>42843</v>
      </c>
      <c r="B1574">
        <f>AA1574*1000+AE1574</f>
        <v>2017108</v>
      </c>
      <c r="C1574" s="6">
        <v>25.29</v>
      </c>
      <c r="D1574">
        <v>12.67</v>
      </c>
      <c r="E1574">
        <v>4.0999999999999996</v>
      </c>
      <c r="F1574">
        <v>74.8</v>
      </c>
      <c r="G1574" t="s">
        <v>28</v>
      </c>
      <c r="H1574">
        <v>2.7</v>
      </c>
      <c r="I1574">
        <v>0.2</v>
      </c>
      <c r="J1574">
        <v>13.1</v>
      </c>
      <c r="K1574">
        <v>93.7</v>
      </c>
      <c r="L1574" t="s">
        <v>28</v>
      </c>
      <c r="M1574">
        <v>12.7</v>
      </c>
      <c r="N1574">
        <v>0.9</v>
      </c>
      <c r="O1574">
        <v>-1.2</v>
      </c>
      <c r="P1574">
        <v>35.4</v>
      </c>
      <c r="Q1574" t="s">
        <v>28</v>
      </c>
      <c r="R1574">
        <v>-2.2999999999999998</v>
      </c>
      <c r="S1574">
        <v>-0.6</v>
      </c>
      <c r="T1574">
        <v>0.8</v>
      </c>
      <c r="U1574">
        <v>3.03</v>
      </c>
      <c r="V1574" t="s">
        <v>28</v>
      </c>
      <c r="W1574">
        <v>2.1</v>
      </c>
      <c r="X1574">
        <v>0.53300000000000003</v>
      </c>
      <c r="Y1574">
        <v>0.97499999999999998</v>
      </c>
      <c r="Z1574">
        <v>12.98</v>
      </c>
      <c r="AA1574">
        <v>2017</v>
      </c>
      <c r="AB1574">
        <v>4</v>
      </c>
      <c r="AC1574">
        <v>18</v>
      </c>
      <c r="AD1574">
        <v>2</v>
      </c>
      <c r="AE1574">
        <v>108</v>
      </c>
    </row>
    <row r="1575" spans="1:31" x14ac:dyDescent="0.25">
      <c r="A1575" s="5">
        <v>42844</v>
      </c>
      <c r="B1575">
        <f>AA1575*1000+AE1575</f>
        <v>2017109</v>
      </c>
      <c r="C1575" s="6">
        <v>25.52</v>
      </c>
      <c r="D1575">
        <v>15.68</v>
      </c>
      <c r="E1575">
        <v>5</v>
      </c>
      <c r="F1575">
        <v>62.4</v>
      </c>
      <c r="G1575" t="s">
        <v>28</v>
      </c>
      <c r="H1575">
        <v>3.5</v>
      </c>
      <c r="I1575">
        <v>0.3</v>
      </c>
      <c r="J1575">
        <v>12.8</v>
      </c>
      <c r="K1575">
        <v>88.8</v>
      </c>
      <c r="L1575" t="s">
        <v>28</v>
      </c>
      <c r="M1575">
        <v>14</v>
      </c>
      <c r="N1575">
        <v>0.9</v>
      </c>
      <c r="O1575">
        <v>-1</v>
      </c>
      <c r="P1575">
        <v>31.3</v>
      </c>
      <c r="Q1575" t="s">
        <v>28</v>
      </c>
      <c r="R1575">
        <v>-2.7</v>
      </c>
      <c r="S1575">
        <v>-0.2</v>
      </c>
      <c r="T1575">
        <v>0.78</v>
      </c>
      <c r="U1575">
        <v>3.3</v>
      </c>
      <c r="V1575" t="s">
        <v>28</v>
      </c>
      <c r="W1575">
        <v>0</v>
      </c>
      <c r="X1575">
        <v>0.46400000000000002</v>
      </c>
      <c r="Y1575">
        <v>1.0169999999999999</v>
      </c>
      <c r="Z1575">
        <v>12.99</v>
      </c>
      <c r="AA1575">
        <v>2017</v>
      </c>
      <c r="AB1575">
        <v>4</v>
      </c>
      <c r="AC1575">
        <v>19</v>
      </c>
      <c r="AD1575">
        <v>2</v>
      </c>
      <c r="AE1575">
        <v>109</v>
      </c>
    </row>
    <row r="1576" spans="1:31" x14ac:dyDescent="0.25">
      <c r="A1576" s="5">
        <v>42845</v>
      </c>
      <c r="B1576">
        <f>AA1576*1000+AE1576</f>
        <v>2017110</v>
      </c>
      <c r="C1576" s="6">
        <v>25.75</v>
      </c>
      <c r="D1576">
        <v>1.99</v>
      </c>
      <c r="E1576">
        <v>2.2000000000000002</v>
      </c>
      <c r="F1576">
        <v>87.6</v>
      </c>
      <c r="G1576" t="s">
        <v>28</v>
      </c>
      <c r="H1576">
        <v>0.8</v>
      </c>
      <c r="I1576">
        <v>0.2</v>
      </c>
      <c r="J1576">
        <v>4.4000000000000004</v>
      </c>
      <c r="K1576">
        <v>94.1</v>
      </c>
      <c r="L1576" t="s">
        <v>28</v>
      </c>
      <c r="M1576">
        <v>2.8</v>
      </c>
      <c r="N1576">
        <v>0.4</v>
      </c>
      <c r="O1576">
        <v>0.6</v>
      </c>
      <c r="P1576">
        <v>79.599999999999994</v>
      </c>
      <c r="Q1576" t="s">
        <v>28</v>
      </c>
      <c r="R1576">
        <v>-0.3</v>
      </c>
      <c r="S1576">
        <v>0</v>
      </c>
      <c r="T1576">
        <v>0.14000000000000001</v>
      </c>
      <c r="U1576">
        <v>2.59</v>
      </c>
      <c r="V1576" t="s">
        <v>28</v>
      </c>
      <c r="W1576">
        <v>18.100000000000001</v>
      </c>
      <c r="X1576">
        <v>0.66800000000000004</v>
      </c>
      <c r="Y1576">
        <v>0.17100000000000001</v>
      </c>
      <c r="Z1576">
        <v>12.95</v>
      </c>
      <c r="AA1576">
        <v>2017</v>
      </c>
      <c r="AB1576">
        <v>4</v>
      </c>
      <c r="AC1576">
        <v>20</v>
      </c>
      <c r="AD1576">
        <v>2</v>
      </c>
      <c r="AE1576">
        <v>110</v>
      </c>
    </row>
    <row r="1577" spans="1:31" x14ac:dyDescent="0.25">
      <c r="A1577" s="5">
        <v>42846</v>
      </c>
      <c r="B1577">
        <f>AA1577*1000+AE1577</f>
        <v>2017111</v>
      </c>
      <c r="C1577" s="6">
        <v>25.98</v>
      </c>
      <c r="D1577">
        <v>10.73</v>
      </c>
      <c r="E1577">
        <v>4.4000000000000004</v>
      </c>
      <c r="F1577">
        <v>77.2</v>
      </c>
      <c r="G1577" t="s">
        <v>28</v>
      </c>
      <c r="H1577">
        <v>2.8</v>
      </c>
      <c r="I1577">
        <v>0.2</v>
      </c>
      <c r="J1577">
        <v>11</v>
      </c>
      <c r="K1577">
        <v>94.4</v>
      </c>
      <c r="L1577" t="s">
        <v>28</v>
      </c>
      <c r="M1577">
        <v>12.3</v>
      </c>
      <c r="N1577">
        <v>0.9</v>
      </c>
      <c r="O1577">
        <v>0.6</v>
      </c>
      <c r="P1577">
        <v>47.1</v>
      </c>
      <c r="Q1577" t="s">
        <v>28</v>
      </c>
      <c r="R1577">
        <v>-0.8</v>
      </c>
      <c r="S1577">
        <v>-0.3</v>
      </c>
      <c r="T1577">
        <v>0.2</v>
      </c>
      <c r="U1577">
        <v>2.2999999999999998</v>
      </c>
      <c r="V1577" t="s">
        <v>28</v>
      </c>
      <c r="W1577">
        <v>1.3</v>
      </c>
      <c r="X1577">
        <v>0.61499999999999999</v>
      </c>
      <c r="Y1577">
        <v>0.69199999999999995</v>
      </c>
      <c r="Z1577">
        <v>12.99</v>
      </c>
      <c r="AA1577">
        <v>2017</v>
      </c>
      <c r="AB1577">
        <v>4</v>
      </c>
      <c r="AC1577">
        <v>21</v>
      </c>
      <c r="AD1577">
        <v>2</v>
      </c>
      <c r="AE1577">
        <v>111</v>
      </c>
    </row>
    <row r="1578" spans="1:31" x14ac:dyDescent="0.25">
      <c r="A1578" s="5">
        <v>42847</v>
      </c>
      <c r="B1578">
        <f>AA1578*1000+AE1578</f>
        <v>2017112</v>
      </c>
      <c r="C1578" s="6">
        <v>26.21</v>
      </c>
      <c r="D1578">
        <v>12.49</v>
      </c>
      <c r="E1578">
        <v>5.5</v>
      </c>
      <c r="F1578">
        <v>68.400000000000006</v>
      </c>
      <c r="G1578" t="s">
        <v>28</v>
      </c>
      <c r="H1578">
        <v>3.9</v>
      </c>
      <c r="I1578">
        <v>0.2</v>
      </c>
      <c r="J1578">
        <v>14.2</v>
      </c>
      <c r="K1578">
        <v>92.9</v>
      </c>
      <c r="L1578" t="s">
        <v>28</v>
      </c>
      <c r="M1578">
        <v>17.3</v>
      </c>
      <c r="N1578">
        <v>0.9</v>
      </c>
      <c r="O1578">
        <v>0.8</v>
      </c>
      <c r="P1578">
        <v>34.6</v>
      </c>
      <c r="Q1578" t="s">
        <v>28</v>
      </c>
      <c r="R1578">
        <v>-0.8</v>
      </c>
      <c r="S1578">
        <v>-0.2</v>
      </c>
      <c r="T1578">
        <v>0.78</v>
      </c>
      <c r="U1578">
        <v>3.43</v>
      </c>
      <c r="V1578" t="s">
        <v>28</v>
      </c>
      <c r="W1578">
        <v>0.9</v>
      </c>
      <c r="X1578">
        <v>0.56200000000000006</v>
      </c>
      <c r="Y1578">
        <v>1.0620000000000001</v>
      </c>
      <c r="Z1578">
        <v>12.97</v>
      </c>
      <c r="AA1578">
        <v>2017</v>
      </c>
      <c r="AB1578">
        <v>4</v>
      </c>
      <c r="AC1578">
        <v>22</v>
      </c>
      <c r="AD1578">
        <v>2</v>
      </c>
      <c r="AE1578">
        <v>112</v>
      </c>
    </row>
    <row r="1579" spans="1:31" x14ac:dyDescent="0.25">
      <c r="A1579" s="5">
        <v>42848</v>
      </c>
      <c r="B1579">
        <f>AA1579*1000+AE1579</f>
        <v>2017113</v>
      </c>
      <c r="C1579" s="6">
        <v>26.43</v>
      </c>
      <c r="D1579">
        <v>17.309999999999999</v>
      </c>
      <c r="E1579">
        <v>4.7</v>
      </c>
      <c r="F1579">
        <v>69.400000000000006</v>
      </c>
      <c r="G1579" t="s">
        <v>28</v>
      </c>
      <c r="H1579">
        <v>3.3</v>
      </c>
      <c r="I1579">
        <v>0.2</v>
      </c>
      <c r="J1579">
        <v>13.2</v>
      </c>
      <c r="K1579">
        <v>94.1</v>
      </c>
      <c r="L1579" t="s">
        <v>28</v>
      </c>
      <c r="M1579">
        <v>16.899999999999999</v>
      </c>
      <c r="N1579">
        <v>1.1000000000000001</v>
      </c>
      <c r="O1579">
        <v>-1</v>
      </c>
      <c r="P1579">
        <v>30.5</v>
      </c>
      <c r="Q1579" t="s">
        <v>28</v>
      </c>
      <c r="R1579">
        <v>-2.5</v>
      </c>
      <c r="S1579">
        <v>-0.3</v>
      </c>
      <c r="T1579">
        <v>0.47</v>
      </c>
      <c r="U1579">
        <v>2.7</v>
      </c>
      <c r="V1579" t="s">
        <v>28</v>
      </c>
      <c r="W1579">
        <v>0.4</v>
      </c>
      <c r="X1579">
        <v>0.46200000000000002</v>
      </c>
      <c r="Y1579">
        <v>1.052</v>
      </c>
      <c r="Z1579">
        <v>13.03</v>
      </c>
      <c r="AA1579">
        <v>2017</v>
      </c>
      <c r="AB1579">
        <v>4</v>
      </c>
      <c r="AC1579">
        <v>23</v>
      </c>
      <c r="AD1579">
        <v>2</v>
      </c>
      <c r="AE1579">
        <v>113</v>
      </c>
    </row>
    <row r="1580" spans="1:31" x14ac:dyDescent="0.25">
      <c r="A1580" s="5">
        <v>42849</v>
      </c>
      <c r="B1580">
        <f>AA1580*1000+AE1580</f>
        <v>2017114</v>
      </c>
      <c r="C1580" s="6">
        <v>26.66</v>
      </c>
      <c r="D1580">
        <v>13.45</v>
      </c>
      <c r="E1580">
        <v>3.4</v>
      </c>
      <c r="F1580">
        <v>75.7</v>
      </c>
      <c r="G1580" t="s">
        <v>28</v>
      </c>
      <c r="H1580">
        <v>2.6</v>
      </c>
      <c r="I1580">
        <v>0.1</v>
      </c>
      <c r="J1580">
        <v>11.6</v>
      </c>
      <c r="K1580">
        <v>94.8</v>
      </c>
      <c r="L1580" t="s">
        <v>28</v>
      </c>
      <c r="M1580">
        <v>16.100000000000001</v>
      </c>
      <c r="N1580">
        <v>1.2</v>
      </c>
      <c r="O1580">
        <v>-0.9</v>
      </c>
      <c r="P1580">
        <v>39.9</v>
      </c>
      <c r="Q1580" t="s">
        <v>28</v>
      </c>
      <c r="R1580">
        <v>-2.2999999999999998</v>
      </c>
      <c r="S1580">
        <v>-0.9</v>
      </c>
      <c r="T1580">
        <v>0.45</v>
      </c>
      <c r="U1580">
        <v>3.36</v>
      </c>
      <c r="V1580" t="s">
        <v>28</v>
      </c>
      <c r="W1580">
        <v>0.9</v>
      </c>
      <c r="X1580">
        <v>0.54500000000000004</v>
      </c>
      <c r="Y1580">
        <v>0.82199999999999995</v>
      </c>
      <c r="Z1580">
        <v>12.99</v>
      </c>
      <c r="AA1580">
        <v>2017</v>
      </c>
      <c r="AB1580">
        <v>4</v>
      </c>
      <c r="AC1580">
        <v>24</v>
      </c>
      <c r="AD1580">
        <v>2</v>
      </c>
      <c r="AE1580">
        <v>114</v>
      </c>
    </row>
    <row r="1581" spans="1:31" x14ac:dyDescent="0.25">
      <c r="A1581" s="5">
        <v>42850</v>
      </c>
      <c r="B1581">
        <f>AA1581*1000+AE1581</f>
        <v>2017115</v>
      </c>
      <c r="C1581" s="6">
        <v>26.88</v>
      </c>
      <c r="D1581">
        <v>19.43</v>
      </c>
      <c r="E1581">
        <v>4.4000000000000004</v>
      </c>
      <c r="F1581">
        <v>50.5</v>
      </c>
      <c r="G1581" t="s">
        <v>28</v>
      </c>
      <c r="H1581">
        <v>3.3</v>
      </c>
      <c r="I1581">
        <v>0.2</v>
      </c>
      <c r="J1581">
        <v>13.8</v>
      </c>
      <c r="K1581">
        <v>77.599999999999994</v>
      </c>
      <c r="L1581" t="s">
        <v>28</v>
      </c>
      <c r="M1581">
        <v>18.100000000000001</v>
      </c>
      <c r="N1581">
        <v>1</v>
      </c>
      <c r="O1581">
        <v>-2.6</v>
      </c>
      <c r="P1581">
        <v>25.3</v>
      </c>
      <c r="Q1581" t="s">
        <v>28</v>
      </c>
      <c r="R1581">
        <v>-4.5999999999999996</v>
      </c>
      <c r="S1581">
        <v>-0.4</v>
      </c>
      <c r="T1581">
        <v>0.63</v>
      </c>
      <c r="U1581">
        <v>2.5499999999999998</v>
      </c>
      <c r="V1581" t="s">
        <v>28</v>
      </c>
      <c r="W1581">
        <v>0</v>
      </c>
      <c r="X1581">
        <v>0.39900000000000002</v>
      </c>
      <c r="Y1581">
        <v>1.18</v>
      </c>
      <c r="Z1581">
        <v>12.99</v>
      </c>
      <c r="AA1581">
        <v>2017</v>
      </c>
      <c r="AB1581">
        <v>4</v>
      </c>
      <c r="AC1581">
        <v>25</v>
      </c>
      <c r="AD1581">
        <v>2</v>
      </c>
      <c r="AE1581">
        <v>115</v>
      </c>
    </row>
    <row r="1582" spans="1:31" x14ac:dyDescent="0.25">
      <c r="A1582" s="5">
        <v>42851</v>
      </c>
      <c r="B1582">
        <f>AA1582*1000+AE1582</f>
        <v>2017116</v>
      </c>
      <c r="C1582" s="6">
        <v>27.1</v>
      </c>
      <c r="D1582">
        <v>14.05</v>
      </c>
      <c r="E1582">
        <v>3.2</v>
      </c>
      <c r="F1582">
        <v>82.1</v>
      </c>
      <c r="G1582" t="s">
        <v>28</v>
      </c>
      <c r="H1582">
        <v>3</v>
      </c>
      <c r="I1582">
        <v>0.2</v>
      </c>
      <c r="J1582">
        <v>12.3</v>
      </c>
      <c r="K1582">
        <v>94.1</v>
      </c>
      <c r="L1582" t="s">
        <v>28</v>
      </c>
      <c r="M1582">
        <v>18.8</v>
      </c>
      <c r="N1582">
        <v>1</v>
      </c>
      <c r="O1582">
        <v>0.2</v>
      </c>
      <c r="P1582">
        <v>44</v>
      </c>
      <c r="Q1582" t="s">
        <v>28</v>
      </c>
      <c r="R1582">
        <v>-1.4</v>
      </c>
      <c r="S1582">
        <v>-0.8</v>
      </c>
      <c r="T1582">
        <v>0.61</v>
      </c>
      <c r="U1582">
        <v>3.05</v>
      </c>
      <c r="V1582" t="s">
        <v>28</v>
      </c>
      <c r="W1582">
        <v>6</v>
      </c>
      <c r="X1582">
        <v>0.628</v>
      </c>
      <c r="Y1582">
        <v>0.80100000000000005</v>
      </c>
      <c r="Z1582">
        <v>12.98</v>
      </c>
      <c r="AA1582">
        <v>2017</v>
      </c>
      <c r="AB1582">
        <v>4</v>
      </c>
      <c r="AC1582">
        <v>26</v>
      </c>
      <c r="AD1582">
        <v>2</v>
      </c>
      <c r="AE1582">
        <v>116</v>
      </c>
    </row>
    <row r="1583" spans="1:31" x14ac:dyDescent="0.25">
      <c r="A1583" s="5">
        <v>42852</v>
      </c>
      <c r="B1583">
        <f>AA1583*1000+AE1583</f>
        <v>2017117</v>
      </c>
      <c r="C1583" s="6">
        <v>27.31</v>
      </c>
      <c r="D1583">
        <v>7.46</v>
      </c>
      <c r="E1583">
        <v>2.4</v>
      </c>
      <c r="F1583">
        <v>84.1</v>
      </c>
      <c r="G1583" t="s">
        <v>28</v>
      </c>
      <c r="H1583">
        <v>1.3</v>
      </c>
      <c r="I1583">
        <v>0.2</v>
      </c>
      <c r="J1583">
        <v>10</v>
      </c>
      <c r="K1583">
        <v>94.6</v>
      </c>
      <c r="L1583" t="s">
        <v>28</v>
      </c>
      <c r="M1583">
        <v>10.5</v>
      </c>
      <c r="N1583">
        <v>0.8</v>
      </c>
      <c r="O1583">
        <v>-0.7</v>
      </c>
      <c r="P1583">
        <v>59.5</v>
      </c>
      <c r="Q1583" t="s">
        <v>28</v>
      </c>
      <c r="R1583">
        <v>-1.8</v>
      </c>
      <c r="S1583">
        <v>-0.1</v>
      </c>
      <c r="T1583">
        <v>0.49</v>
      </c>
      <c r="U1583">
        <v>2.78</v>
      </c>
      <c r="V1583" t="s">
        <v>28</v>
      </c>
      <c r="W1583">
        <v>9.3000000000000007</v>
      </c>
      <c r="X1583">
        <v>0.72799999999999998</v>
      </c>
      <c r="Y1583">
        <v>0.496</v>
      </c>
      <c r="Z1583">
        <v>12.97</v>
      </c>
      <c r="AA1583">
        <v>2017</v>
      </c>
      <c r="AB1583">
        <v>4</v>
      </c>
      <c r="AC1583">
        <v>27</v>
      </c>
      <c r="AD1583">
        <v>2</v>
      </c>
      <c r="AE1583">
        <v>117</v>
      </c>
    </row>
    <row r="1584" spans="1:31" x14ac:dyDescent="0.25">
      <c r="A1584" s="5">
        <v>42853</v>
      </c>
      <c r="B1584">
        <f>AA1584*1000+AE1584</f>
        <v>2017118</v>
      </c>
      <c r="C1584" s="6">
        <v>27.53</v>
      </c>
      <c r="D1584">
        <v>22.46</v>
      </c>
      <c r="E1584">
        <v>4.5</v>
      </c>
      <c r="F1584">
        <v>62.3</v>
      </c>
      <c r="G1584" t="s">
        <v>28</v>
      </c>
      <c r="H1584">
        <v>3.8</v>
      </c>
      <c r="I1584">
        <v>0.6</v>
      </c>
      <c r="J1584">
        <v>13.1</v>
      </c>
      <c r="K1584">
        <v>94.6</v>
      </c>
      <c r="L1584" t="s">
        <v>28</v>
      </c>
      <c r="M1584">
        <v>18.600000000000001</v>
      </c>
      <c r="N1584">
        <v>1.5</v>
      </c>
      <c r="O1584">
        <v>-2.1</v>
      </c>
      <c r="P1584">
        <v>25.5</v>
      </c>
      <c r="Q1584" t="s">
        <v>28</v>
      </c>
      <c r="R1584">
        <v>-4.2</v>
      </c>
      <c r="S1584">
        <v>-0.1</v>
      </c>
      <c r="T1584">
        <v>0.87</v>
      </c>
      <c r="U1584">
        <v>3.58</v>
      </c>
      <c r="V1584" t="s">
        <v>28</v>
      </c>
      <c r="W1584">
        <v>0.1</v>
      </c>
      <c r="X1584">
        <v>0.38500000000000001</v>
      </c>
      <c r="Y1584">
        <v>1.1220000000000001</v>
      </c>
      <c r="Z1584">
        <v>13.01</v>
      </c>
      <c r="AA1584">
        <v>2017</v>
      </c>
      <c r="AB1584">
        <v>4</v>
      </c>
      <c r="AC1584">
        <v>28</v>
      </c>
      <c r="AD1584">
        <v>2</v>
      </c>
      <c r="AE1584">
        <v>118</v>
      </c>
    </row>
    <row r="1585" spans="1:31" x14ac:dyDescent="0.25">
      <c r="A1585" s="5">
        <v>42854</v>
      </c>
      <c r="B1585">
        <f>AA1585*1000+AE1585</f>
        <v>2017119</v>
      </c>
      <c r="C1585" s="6">
        <v>27.74</v>
      </c>
      <c r="D1585">
        <v>11.32</v>
      </c>
      <c r="E1585">
        <v>3.1</v>
      </c>
      <c r="F1585">
        <v>72.7</v>
      </c>
      <c r="G1585" t="s">
        <v>28</v>
      </c>
      <c r="H1585">
        <v>2.2999999999999998</v>
      </c>
      <c r="I1585">
        <v>0.8</v>
      </c>
      <c r="J1585">
        <v>9.5</v>
      </c>
      <c r="K1585">
        <v>92.3</v>
      </c>
      <c r="L1585" t="s">
        <v>28</v>
      </c>
      <c r="M1585">
        <v>11.7</v>
      </c>
      <c r="N1585">
        <v>1.3</v>
      </c>
      <c r="O1585">
        <v>-1.5</v>
      </c>
      <c r="P1585">
        <v>38.299999999999997</v>
      </c>
      <c r="Q1585" t="s">
        <v>28</v>
      </c>
      <c r="R1585">
        <v>-2.7</v>
      </c>
      <c r="S1585">
        <v>0.3</v>
      </c>
      <c r="T1585">
        <v>0.56000000000000005</v>
      </c>
      <c r="U1585">
        <v>2.6</v>
      </c>
      <c r="V1585" t="s">
        <v>28</v>
      </c>
      <c r="W1585">
        <v>1.8</v>
      </c>
      <c r="X1585">
        <v>0.45500000000000002</v>
      </c>
      <c r="Y1585">
        <v>0.73499999999999999</v>
      </c>
      <c r="Z1585">
        <v>12.93</v>
      </c>
      <c r="AA1585">
        <v>2017</v>
      </c>
      <c r="AB1585">
        <v>4</v>
      </c>
      <c r="AC1585">
        <v>29</v>
      </c>
      <c r="AD1585">
        <v>2</v>
      </c>
      <c r="AE1585">
        <v>119</v>
      </c>
    </row>
    <row r="1586" spans="1:31" x14ac:dyDescent="0.25">
      <c r="A1586" s="5">
        <v>42855</v>
      </c>
      <c r="B1586">
        <f>AA1586*1000+AE1586</f>
        <v>2017120</v>
      </c>
      <c r="C1586" s="6">
        <v>27.94</v>
      </c>
      <c r="D1586">
        <v>18.829999999999998</v>
      </c>
      <c r="E1586">
        <v>3.4</v>
      </c>
      <c r="F1586">
        <v>73.599999999999994</v>
      </c>
      <c r="G1586" t="s">
        <v>28</v>
      </c>
      <c r="H1586">
        <v>3</v>
      </c>
      <c r="I1586">
        <v>1.4</v>
      </c>
      <c r="J1586">
        <v>11.3</v>
      </c>
      <c r="K1586">
        <v>93.2</v>
      </c>
      <c r="L1586" t="s">
        <v>28</v>
      </c>
      <c r="M1586">
        <v>15.9</v>
      </c>
      <c r="N1586">
        <v>3.1</v>
      </c>
      <c r="O1586">
        <v>-1.3</v>
      </c>
      <c r="P1586">
        <v>35.5</v>
      </c>
      <c r="Q1586" t="s">
        <v>28</v>
      </c>
      <c r="R1586">
        <v>-2.2999999999999998</v>
      </c>
      <c r="S1586">
        <v>0.4</v>
      </c>
      <c r="T1586">
        <v>1.0900000000000001</v>
      </c>
      <c r="U1586">
        <v>3.73</v>
      </c>
      <c r="V1586" t="s">
        <v>28</v>
      </c>
      <c r="W1586">
        <v>2.1</v>
      </c>
      <c r="X1586">
        <v>0.47499999999999998</v>
      </c>
      <c r="Y1586">
        <v>0.86299999999999999</v>
      </c>
      <c r="Z1586">
        <v>12.97</v>
      </c>
      <c r="AA1586">
        <v>2017</v>
      </c>
      <c r="AB1586">
        <v>4</v>
      </c>
      <c r="AC1586">
        <v>30</v>
      </c>
      <c r="AD1586">
        <v>2</v>
      </c>
      <c r="AE1586">
        <v>120</v>
      </c>
    </row>
    <row r="1587" spans="1:31" x14ac:dyDescent="0.25">
      <c r="A1587" s="5">
        <v>42856</v>
      </c>
      <c r="B1587">
        <f>AA1587*1000+AE1587</f>
        <v>2017121</v>
      </c>
      <c r="C1587" s="6">
        <v>28.15</v>
      </c>
      <c r="D1587">
        <v>11.2</v>
      </c>
      <c r="E1587">
        <v>2.2000000000000002</v>
      </c>
      <c r="F1587">
        <v>79.8</v>
      </c>
      <c r="G1587" t="s">
        <v>28</v>
      </c>
      <c r="H1587">
        <v>1.8</v>
      </c>
      <c r="I1587">
        <v>1.5</v>
      </c>
      <c r="J1587">
        <v>8.5</v>
      </c>
      <c r="K1587">
        <v>94.3</v>
      </c>
      <c r="L1587" t="s">
        <v>28</v>
      </c>
      <c r="M1587">
        <v>12.2</v>
      </c>
      <c r="N1587">
        <v>2.1</v>
      </c>
      <c r="O1587">
        <v>-1.9</v>
      </c>
      <c r="P1587">
        <v>48.6</v>
      </c>
      <c r="Q1587" t="s">
        <v>28</v>
      </c>
      <c r="R1587">
        <v>-3</v>
      </c>
      <c r="S1587">
        <v>1</v>
      </c>
      <c r="T1587">
        <v>0.24</v>
      </c>
      <c r="U1587">
        <v>1.95</v>
      </c>
      <c r="V1587" t="s">
        <v>28</v>
      </c>
      <c r="W1587">
        <v>2.4</v>
      </c>
      <c r="X1587">
        <v>0.54100000000000004</v>
      </c>
      <c r="Y1587">
        <v>0.57199999999999995</v>
      </c>
      <c r="Z1587">
        <v>12.96</v>
      </c>
      <c r="AA1587">
        <v>2017</v>
      </c>
      <c r="AB1587">
        <v>5</v>
      </c>
      <c r="AC1587">
        <v>1</v>
      </c>
      <c r="AD1587">
        <v>2</v>
      </c>
      <c r="AE1587">
        <v>121</v>
      </c>
    </row>
    <row r="1588" spans="1:31" x14ac:dyDescent="0.25">
      <c r="A1588" s="5">
        <v>42857</v>
      </c>
      <c r="B1588">
        <f>AA1588*1000+AE1588</f>
        <v>2017122</v>
      </c>
      <c r="C1588" s="6">
        <v>28.33</v>
      </c>
      <c r="D1588">
        <v>15.31</v>
      </c>
      <c r="E1588">
        <v>5.5</v>
      </c>
      <c r="F1588">
        <v>65.900000000000006</v>
      </c>
      <c r="G1588" t="s">
        <v>28</v>
      </c>
      <c r="H1588">
        <v>5.0999999999999996</v>
      </c>
      <c r="I1588">
        <v>1.9</v>
      </c>
      <c r="J1588">
        <v>13.3</v>
      </c>
      <c r="K1588">
        <v>94.7</v>
      </c>
      <c r="L1588" t="s">
        <v>28</v>
      </c>
      <c r="M1588">
        <v>19.8</v>
      </c>
      <c r="N1588">
        <v>3.1</v>
      </c>
      <c r="O1588">
        <v>-1.7</v>
      </c>
      <c r="P1588">
        <v>36.5</v>
      </c>
      <c r="Q1588" t="s">
        <v>28</v>
      </c>
      <c r="R1588">
        <v>-2.8</v>
      </c>
      <c r="S1588">
        <v>0.9</v>
      </c>
      <c r="T1588">
        <v>0.33</v>
      </c>
      <c r="U1588">
        <v>2.4500000000000002</v>
      </c>
      <c r="V1588" t="s">
        <v>28</v>
      </c>
      <c r="W1588">
        <v>0.1</v>
      </c>
      <c r="X1588">
        <v>0.55700000000000005</v>
      </c>
      <c r="Y1588">
        <v>0.96899999999999997</v>
      </c>
      <c r="Z1588">
        <v>12.99</v>
      </c>
      <c r="AA1588">
        <v>2017</v>
      </c>
      <c r="AB1588">
        <v>5</v>
      </c>
      <c r="AC1588">
        <v>2</v>
      </c>
      <c r="AD1588">
        <v>2</v>
      </c>
      <c r="AE1588">
        <v>122</v>
      </c>
    </row>
    <row r="1589" spans="1:31" x14ac:dyDescent="0.25">
      <c r="A1589" s="5">
        <v>42858</v>
      </c>
      <c r="B1589">
        <f>AA1589*1000+AE1589</f>
        <v>2017123</v>
      </c>
      <c r="C1589" s="6">
        <v>28.52</v>
      </c>
      <c r="D1589">
        <v>11.38</v>
      </c>
      <c r="E1589">
        <v>8.1</v>
      </c>
      <c r="F1589">
        <v>84.7</v>
      </c>
      <c r="G1589" t="s">
        <v>28</v>
      </c>
      <c r="H1589">
        <v>7.9</v>
      </c>
      <c r="I1589">
        <v>3.3</v>
      </c>
      <c r="J1589">
        <v>12.4</v>
      </c>
      <c r="K1589">
        <v>93.3</v>
      </c>
      <c r="L1589" t="s">
        <v>28</v>
      </c>
      <c r="M1589">
        <v>16.2</v>
      </c>
      <c r="N1589">
        <v>4.5</v>
      </c>
      <c r="O1589">
        <v>4.2</v>
      </c>
      <c r="P1589">
        <v>56.9</v>
      </c>
      <c r="Q1589" t="s">
        <v>28</v>
      </c>
      <c r="R1589">
        <v>3.3</v>
      </c>
      <c r="S1589">
        <v>2.2999999999999998</v>
      </c>
      <c r="T1589">
        <v>0.21</v>
      </c>
      <c r="U1589">
        <v>1.79</v>
      </c>
      <c r="V1589" t="s">
        <v>28</v>
      </c>
      <c r="W1589">
        <v>11.7</v>
      </c>
      <c r="X1589">
        <v>0.81699999999999995</v>
      </c>
      <c r="Y1589">
        <v>0.61799999999999999</v>
      </c>
      <c r="Z1589">
        <v>13</v>
      </c>
      <c r="AA1589">
        <v>2017</v>
      </c>
      <c r="AB1589">
        <v>5</v>
      </c>
      <c r="AC1589">
        <v>3</v>
      </c>
      <c r="AD1589">
        <v>2</v>
      </c>
      <c r="AE1589">
        <v>123</v>
      </c>
    </row>
    <row r="1590" spans="1:31" x14ac:dyDescent="0.25">
      <c r="A1590" s="5">
        <v>42859</v>
      </c>
      <c r="B1590">
        <f>AA1590*1000+AE1590</f>
        <v>2017124</v>
      </c>
      <c r="C1590" s="6">
        <v>28.7</v>
      </c>
      <c r="D1590">
        <v>24.33</v>
      </c>
      <c r="E1590">
        <v>13.9</v>
      </c>
      <c r="F1590">
        <v>70.400000000000006</v>
      </c>
      <c r="G1590" t="s">
        <v>28</v>
      </c>
      <c r="H1590">
        <v>13.5</v>
      </c>
      <c r="I1590">
        <v>6.1</v>
      </c>
      <c r="J1590">
        <v>23.3</v>
      </c>
      <c r="K1590">
        <v>94.1</v>
      </c>
      <c r="L1590" t="s">
        <v>28</v>
      </c>
      <c r="M1590">
        <v>29</v>
      </c>
      <c r="N1590">
        <v>8.9</v>
      </c>
      <c r="O1590">
        <v>5.3</v>
      </c>
      <c r="P1590">
        <v>40</v>
      </c>
      <c r="Q1590" t="s">
        <v>28</v>
      </c>
      <c r="R1590">
        <v>2.9</v>
      </c>
      <c r="S1590">
        <v>3.7</v>
      </c>
      <c r="T1590">
        <v>0.88</v>
      </c>
      <c r="U1590">
        <v>3.19</v>
      </c>
      <c r="V1590" t="s">
        <v>28</v>
      </c>
      <c r="W1590">
        <v>14.4</v>
      </c>
      <c r="X1590">
        <v>1.143</v>
      </c>
      <c r="Y1590">
        <v>1.712</v>
      </c>
      <c r="Z1590">
        <v>13.04</v>
      </c>
      <c r="AA1590">
        <v>2017</v>
      </c>
      <c r="AB1590">
        <v>5</v>
      </c>
      <c r="AC1590">
        <v>4</v>
      </c>
      <c r="AD1590">
        <v>2</v>
      </c>
      <c r="AE1590">
        <v>124</v>
      </c>
    </row>
    <row r="1591" spans="1:31" x14ac:dyDescent="0.25">
      <c r="A1591" s="5">
        <v>42860</v>
      </c>
      <c r="B1591">
        <f>AA1591*1000+AE1591</f>
        <v>2017125</v>
      </c>
      <c r="C1591" s="6">
        <v>28.88</v>
      </c>
      <c r="D1591">
        <v>8.2799999999999994</v>
      </c>
      <c r="E1591">
        <v>9.9</v>
      </c>
      <c r="F1591">
        <v>80.2</v>
      </c>
      <c r="G1591" t="s">
        <v>28</v>
      </c>
      <c r="H1591">
        <v>9.5</v>
      </c>
      <c r="I1591">
        <v>8.1</v>
      </c>
      <c r="J1591">
        <v>16.100000000000001</v>
      </c>
      <c r="K1591">
        <v>92.8</v>
      </c>
      <c r="L1591" t="s">
        <v>28</v>
      </c>
      <c r="M1591">
        <v>19.3</v>
      </c>
      <c r="N1591">
        <v>9.3000000000000007</v>
      </c>
      <c r="O1591">
        <v>3.4</v>
      </c>
      <c r="P1591">
        <v>56.7</v>
      </c>
      <c r="Q1591" t="s">
        <v>28</v>
      </c>
      <c r="R1591">
        <v>2.9</v>
      </c>
      <c r="S1591">
        <v>6.7</v>
      </c>
      <c r="T1591">
        <v>0.83</v>
      </c>
      <c r="U1591">
        <v>3.61</v>
      </c>
      <c r="V1591" t="s">
        <v>28</v>
      </c>
      <c r="W1591">
        <v>10.6</v>
      </c>
      <c r="X1591">
        <v>1.038</v>
      </c>
      <c r="Y1591">
        <v>0.79400000000000004</v>
      </c>
      <c r="Z1591">
        <v>12.97</v>
      </c>
      <c r="AA1591">
        <v>2017</v>
      </c>
      <c r="AB1591">
        <v>5</v>
      </c>
      <c r="AC1591">
        <v>5</v>
      </c>
      <c r="AD1591">
        <v>2</v>
      </c>
      <c r="AE1591">
        <v>125</v>
      </c>
    </row>
    <row r="1592" spans="1:31" x14ac:dyDescent="0.25">
      <c r="A1592" s="5">
        <v>42861</v>
      </c>
      <c r="B1592">
        <f>AA1592*1000+AE1592</f>
        <v>2017126</v>
      </c>
      <c r="C1592" s="6">
        <v>29.05</v>
      </c>
      <c r="D1592">
        <v>16.55</v>
      </c>
      <c r="E1592">
        <v>4.0999999999999996</v>
      </c>
      <c r="F1592">
        <v>62.6</v>
      </c>
      <c r="G1592" t="s">
        <v>28</v>
      </c>
      <c r="H1592">
        <v>4.5</v>
      </c>
      <c r="I1592">
        <v>6.8</v>
      </c>
      <c r="J1592">
        <v>11.6</v>
      </c>
      <c r="K1592">
        <v>86.8</v>
      </c>
      <c r="L1592" t="s">
        <v>28</v>
      </c>
      <c r="M1592">
        <v>19.600000000000001</v>
      </c>
      <c r="N1592">
        <v>8.1</v>
      </c>
      <c r="O1592">
        <v>-1.6</v>
      </c>
      <c r="P1592">
        <v>29.2</v>
      </c>
      <c r="Q1592" t="s">
        <v>28</v>
      </c>
      <c r="R1592">
        <v>-2.6</v>
      </c>
      <c r="S1592">
        <v>5.9</v>
      </c>
      <c r="T1592">
        <v>0.7</v>
      </c>
      <c r="U1592">
        <v>3.18</v>
      </c>
      <c r="V1592" t="s">
        <v>28</v>
      </c>
      <c r="W1592">
        <v>0</v>
      </c>
      <c r="X1592">
        <v>0.39800000000000002</v>
      </c>
      <c r="Y1592">
        <v>0.96399999999999997</v>
      </c>
      <c r="Z1592">
        <v>12.98</v>
      </c>
      <c r="AA1592">
        <v>2017</v>
      </c>
      <c r="AB1592">
        <v>5</v>
      </c>
      <c r="AC1592">
        <v>6</v>
      </c>
      <c r="AD1592">
        <v>2</v>
      </c>
      <c r="AE1592">
        <v>126</v>
      </c>
    </row>
    <row r="1593" spans="1:31" x14ac:dyDescent="0.25">
      <c r="A1593" s="5">
        <v>42862</v>
      </c>
      <c r="B1593">
        <f>AA1593*1000+AE1593</f>
        <v>2017127</v>
      </c>
      <c r="C1593" s="6">
        <v>29.22</v>
      </c>
      <c r="D1593">
        <v>23.91</v>
      </c>
      <c r="E1593">
        <v>5.3</v>
      </c>
      <c r="F1593">
        <v>52.6</v>
      </c>
      <c r="G1593" t="s">
        <v>28</v>
      </c>
      <c r="H1593">
        <v>4.9000000000000004</v>
      </c>
      <c r="I1593">
        <v>6</v>
      </c>
      <c r="J1593">
        <v>13.8</v>
      </c>
      <c r="K1593">
        <v>90.5</v>
      </c>
      <c r="L1593" t="s">
        <v>28</v>
      </c>
      <c r="M1593">
        <v>21.6</v>
      </c>
      <c r="N1593">
        <v>7.6</v>
      </c>
      <c r="O1593">
        <v>-2.2000000000000002</v>
      </c>
      <c r="P1593">
        <v>21.9</v>
      </c>
      <c r="Q1593" t="s">
        <v>28</v>
      </c>
      <c r="R1593">
        <v>-3.6</v>
      </c>
      <c r="S1593">
        <v>4.3</v>
      </c>
      <c r="T1593">
        <v>0.64</v>
      </c>
      <c r="U1593">
        <v>2.91</v>
      </c>
      <c r="V1593" t="s">
        <v>28</v>
      </c>
      <c r="W1593">
        <v>0.1</v>
      </c>
      <c r="X1593">
        <v>0.34499999999999997</v>
      </c>
      <c r="Y1593">
        <v>1.23</v>
      </c>
      <c r="Z1593">
        <v>12.99</v>
      </c>
      <c r="AA1593">
        <v>2017</v>
      </c>
      <c r="AB1593">
        <v>5</v>
      </c>
      <c r="AC1593">
        <v>7</v>
      </c>
      <c r="AD1593">
        <v>2</v>
      </c>
      <c r="AE1593">
        <v>127</v>
      </c>
    </row>
    <row r="1594" spans="1:31" x14ac:dyDescent="0.25">
      <c r="A1594" s="5">
        <v>42863</v>
      </c>
      <c r="B1594">
        <f>AA1594*1000+AE1594</f>
        <v>2017128</v>
      </c>
      <c r="C1594" s="6">
        <v>29.39</v>
      </c>
      <c r="D1594">
        <v>11.97</v>
      </c>
      <c r="E1594">
        <v>4.3</v>
      </c>
      <c r="F1594">
        <v>73.5</v>
      </c>
      <c r="G1594" t="s">
        <v>28</v>
      </c>
      <c r="H1594">
        <v>4</v>
      </c>
      <c r="I1594">
        <v>5.6</v>
      </c>
      <c r="J1594">
        <v>10.199999999999999</v>
      </c>
      <c r="K1594">
        <v>90.6</v>
      </c>
      <c r="L1594" t="s">
        <v>28</v>
      </c>
      <c r="M1594">
        <v>12.1</v>
      </c>
      <c r="N1594">
        <v>6.6</v>
      </c>
      <c r="O1594">
        <v>-1.7</v>
      </c>
      <c r="P1594">
        <v>40.6</v>
      </c>
      <c r="Q1594" t="s">
        <v>28</v>
      </c>
      <c r="R1594">
        <v>-3</v>
      </c>
      <c r="S1594">
        <v>4.7</v>
      </c>
      <c r="T1594">
        <v>0.28999999999999998</v>
      </c>
      <c r="U1594">
        <v>2.1800000000000002</v>
      </c>
      <c r="V1594" t="s">
        <v>28</v>
      </c>
      <c r="W1594">
        <v>1.1000000000000001</v>
      </c>
      <c r="X1594">
        <v>0.504</v>
      </c>
      <c r="Y1594">
        <v>0.73699999999999999</v>
      </c>
      <c r="Z1594">
        <v>12.97</v>
      </c>
      <c r="AA1594">
        <v>2017</v>
      </c>
      <c r="AB1594">
        <v>5</v>
      </c>
      <c r="AC1594">
        <v>8</v>
      </c>
      <c r="AD1594">
        <v>2</v>
      </c>
      <c r="AE1594">
        <v>128</v>
      </c>
    </row>
    <row r="1595" spans="1:31" x14ac:dyDescent="0.25">
      <c r="A1595" s="5">
        <v>42864</v>
      </c>
      <c r="B1595">
        <f>AA1595*1000+AE1595</f>
        <v>2017129</v>
      </c>
      <c r="C1595" s="6">
        <v>29.56</v>
      </c>
      <c r="D1595">
        <v>23.22</v>
      </c>
      <c r="E1595">
        <v>8.8000000000000007</v>
      </c>
      <c r="F1595">
        <v>62.4</v>
      </c>
      <c r="G1595" t="s">
        <v>28</v>
      </c>
      <c r="H1595">
        <v>8.4</v>
      </c>
      <c r="I1595">
        <v>6.5</v>
      </c>
      <c r="J1595">
        <v>17.3</v>
      </c>
      <c r="K1595">
        <v>95.1</v>
      </c>
      <c r="L1595" t="s">
        <v>28</v>
      </c>
      <c r="M1595">
        <v>23.2</v>
      </c>
      <c r="N1595">
        <v>8.6</v>
      </c>
      <c r="O1595">
        <v>0</v>
      </c>
      <c r="P1595">
        <v>24.1</v>
      </c>
      <c r="Q1595" t="s">
        <v>28</v>
      </c>
      <c r="R1595">
        <v>-1.8</v>
      </c>
      <c r="S1595">
        <v>4.7</v>
      </c>
      <c r="T1595">
        <v>0.42</v>
      </c>
      <c r="U1595">
        <v>3.43</v>
      </c>
      <c r="V1595" t="s">
        <v>28</v>
      </c>
      <c r="W1595">
        <v>0</v>
      </c>
      <c r="X1595">
        <v>0.47299999999999998</v>
      </c>
      <c r="Y1595">
        <v>1.494</v>
      </c>
      <c r="Z1595">
        <v>12.99</v>
      </c>
      <c r="AA1595">
        <v>2017</v>
      </c>
      <c r="AB1595">
        <v>5</v>
      </c>
      <c r="AC1595">
        <v>9</v>
      </c>
      <c r="AD1595">
        <v>2</v>
      </c>
      <c r="AE1595">
        <v>129</v>
      </c>
    </row>
    <row r="1596" spans="1:31" x14ac:dyDescent="0.25">
      <c r="A1596" s="5">
        <v>42865</v>
      </c>
      <c r="B1596">
        <f>AA1596*1000+AE1596</f>
        <v>2017130</v>
      </c>
      <c r="C1596" s="6">
        <v>29.71</v>
      </c>
      <c r="D1596">
        <v>15.87</v>
      </c>
      <c r="E1596">
        <v>11.1</v>
      </c>
      <c r="F1596">
        <v>61.1</v>
      </c>
      <c r="G1596" t="s">
        <v>28</v>
      </c>
      <c r="H1596">
        <v>10.199999999999999</v>
      </c>
      <c r="I1596">
        <v>7.3</v>
      </c>
      <c r="J1596">
        <v>18.3</v>
      </c>
      <c r="K1596">
        <v>80.599999999999994</v>
      </c>
      <c r="L1596" t="s">
        <v>28</v>
      </c>
      <c r="M1596">
        <v>23.4</v>
      </c>
      <c r="N1596">
        <v>8.3000000000000007</v>
      </c>
      <c r="O1596">
        <v>3.9</v>
      </c>
      <c r="P1596">
        <v>38.799999999999997</v>
      </c>
      <c r="Q1596" t="s">
        <v>28</v>
      </c>
      <c r="R1596">
        <v>1.9</v>
      </c>
      <c r="S1596">
        <v>6.2</v>
      </c>
      <c r="T1596">
        <v>0.46</v>
      </c>
      <c r="U1596">
        <v>2.59</v>
      </c>
      <c r="V1596" t="s">
        <v>28</v>
      </c>
      <c r="W1596">
        <v>0</v>
      </c>
      <c r="X1596">
        <v>0.81299999999999994</v>
      </c>
      <c r="Y1596">
        <v>1.284</v>
      </c>
      <c r="Z1596">
        <v>13.02</v>
      </c>
      <c r="AA1596">
        <v>2017</v>
      </c>
      <c r="AB1596">
        <v>5</v>
      </c>
      <c r="AC1596">
        <v>10</v>
      </c>
      <c r="AD1596">
        <v>2</v>
      </c>
      <c r="AE1596">
        <v>130</v>
      </c>
    </row>
    <row r="1597" spans="1:31" x14ac:dyDescent="0.25">
      <c r="A1597" s="5">
        <v>42866</v>
      </c>
      <c r="B1597">
        <f>AA1597*1000+AE1597</f>
        <v>2017131</v>
      </c>
      <c r="C1597" s="6">
        <v>29.87</v>
      </c>
      <c r="D1597">
        <v>7.61</v>
      </c>
      <c r="E1597">
        <v>8.4</v>
      </c>
      <c r="F1597">
        <v>77.2</v>
      </c>
      <c r="G1597" t="s">
        <v>28</v>
      </c>
      <c r="H1597">
        <v>7.7</v>
      </c>
      <c r="I1597">
        <v>7</v>
      </c>
      <c r="J1597">
        <v>14.9</v>
      </c>
      <c r="K1597">
        <v>93</v>
      </c>
      <c r="L1597" t="s">
        <v>28</v>
      </c>
      <c r="M1597">
        <v>17</v>
      </c>
      <c r="N1597">
        <v>8.1</v>
      </c>
      <c r="O1597">
        <v>1.6</v>
      </c>
      <c r="P1597">
        <v>49.3</v>
      </c>
      <c r="Q1597" t="s">
        <v>28</v>
      </c>
      <c r="R1597">
        <v>1.1000000000000001</v>
      </c>
      <c r="S1597">
        <v>6</v>
      </c>
      <c r="T1597">
        <v>0.69</v>
      </c>
      <c r="U1597">
        <v>3.04</v>
      </c>
      <c r="V1597" t="s">
        <v>28</v>
      </c>
      <c r="W1597">
        <v>10.1</v>
      </c>
      <c r="X1597">
        <v>0.83599999999999997</v>
      </c>
      <c r="Y1597">
        <v>0.86099999999999999</v>
      </c>
      <c r="Z1597">
        <v>12.97</v>
      </c>
      <c r="AA1597">
        <v>2017</v>
      </c>
      <c r="AB1597">
        <v>5</v>
      </c>
      <c r="AC1597">
        <v>11</v>
      </c>
      <c r="AD1597">
        <v>2</v>
      </c>
      <c r="AE1597">
        <v>131</v>
      </c>
    </row>
    <row r="1598" spans="1:31" x14ac:dyDescent="0.25">
      <c r="A1598" s="5">
        <v>42867</v>
      </c>
      <c r="B1598">
        <f>AA1598*1000+AE1598</f>
        <v>2017132</v>
      </c>
      <c r="C1598" s="6">
        <v>30.03</v>
      </c>
      <c r="D1598">
        <v>12.88</v>
      </c>
      <c r="E1598">
        <v>3.3</v>
      </c>
      <c r="F1598">
        <v>79.599999999999994</v>
      </c>
      <c r="G1598" t="s">
        <v>28</v>
      </c>
      <c r="H1598">
        <v>3.2</v>
      </c>
      <c r="I1598">
        <v>6.5</v>
      </c>
      <c r="J1598">
        <v>11.4</v>
      </c>
      <c r="K1598">
        <v>94</v>
      </c>
      <c r="L1598" t="s">
        <v>28</v>
      </c>
      <c r="M1598">
        <v>18.3</v>
      </c>
      <c r="N1598">
        <v>7.5</v>
      </c>
      <c r="O1598">
        <v>-0.3</v>
      </c>
      <c r="P1598">
        <v>42.4</v>
      </c>
      <c r="Q1598" t="s">
        <v>28</v>
      </c>
      <c r="R1598">
        <v>-1.8</v>
      </c>
      <c r="S1598">
        <v>5.7</v>
      </c>
      <c r="T1598">
        <v>0.55000000000000004</v>
      </c>
      <c r="U1598">
        <v>2.63</v>
      </c>
      <c r="V1598" t="s">
        <v>28</v>
      </c>
      <c r="W1598">
        <v>1.4</v>
      </c>
      <c r="X1598">
        <v>0.56999999999999995</v>
      </c>
      <c r="Y1598">
        <v>0.77400000000000002</v>
      </c>
      <c r="Z1598">
        <v>12.93</v>
      </c>
      <c r="AA1598">
        <v>2017</v>
      </c>
      <c r="AB1598">
        <v>5</v>
      </c>
      <c r="AC1598">
        <v>12</v>
      </c>
      <c r="AD1598">
        <v>2</v>
      </c>
      <c r="AE1598">
        <v>132</v>
      </c>
    </row>
    <row r="1599" spans="1:31" x14ac:dyDescent="0.25">
      <c r="A1599" s="5">
        <v>42868</v>
      </c>
      <c r="B1599">
        <f>AA1599*1000+AE1599</f>
        <v>2017133</v>
      </c>
      <c r="C1599" s="6">
        <v>30.18</v>
      </c>
      <c r="D1599">
        <v>19.64</v>
      </c>
      <c r="E1599">
        <v>3.3</v>
      </c>
      <c r="F1599">
        <v>74</v>
      </c>
      <c r="G1599" t="s">
        <v>28</v>
      </c>
      <c r="H1599">
        <v>2.7</v>
      </c>
      <c r="I1599">
        <v>6</v>
      </c>
      <c r="J1599">
        <v>11.5</v>
      </c>
      <c r="K1599">
        <v>93.4</v>
      </c>
      <c r="L1599" t="s">
        <v>28</v>
      </c>
      <c r="M1599">
        <v>19.8</v>
      </c>
      <c r="N1599">
        <v>7.9</v>
      </c>
      <c r="O1599">
        <v>-2.2999999999999998</v>
      </c>
      <c r="P1599">
        <v>39.6</v>
      </c>
      <c r="Q1599" t="s">
        <v>28</v>
      </c>
      <c r="R1599">
        <v>-3.6</v>
      </c>
      <c r="S1599">
        <v>4.9000000000000004</v>
      </c>
      <c r="T1599">
        <v>0.39</v>
      </c>
      <c r="U1599">
        <v>3.16</v>
      </c>
      <c r="V1599" t="s">
        <v>28</v>
      </c>
      <c r="W1599">
        <v>4</v>
      </c>
      <c r="X1599">
        <v>0.53600000000000003</v>
      </c>
      <c r="Y1599">
        <v>0.81799999999999995</v>
      </c>
      <c r="Z1599">
        <v>12.92</v>
      </c>
      <c r="AA1599">
        <v>2017</v>
      </c>
      <c r="AB1599">
        <v>5</v>
      </c>
      <c r="AC1599">
        <v>13</v>
      </c>
      <c r="AD1599">
        <v>2</v>
      </c>
      <c r="AE1599">
        <v>133</v>
      </c>
    </row>
    <row r="1600" spans="1:31" x14ac:dyDescent="0.25">
      <c r="A1600" s="5">
        <v>42869</v>
      </c>
      <c r="B1600">
        <f>AA1600*1000+AE1600</f>
        <v>2017134</v>
      </c>
      <c r="C1600" s="6">
        <v>30.32</v>
      </c>
      <c r="D1600">
        <v>11.07</v>
      </c>
      <c r="E1600">
        <v>3.3</v>
      </c>
      <c r="F1600">
        <v>75.8</v>
      </c>
      <c r="G1600" t="s">
        <v>28</v>
      </c>
      <c r="H1600">
        <v>3.1</v>
      </c>
      <c r="I1600">
        <v>5.7</v>
      </c>
      <c r="J1600">
        <v>12</v>
      </c>
      <c r="K1600">
        <v>94.4</v>
      </c>
      <c r="L1600" t="s">
        <v>28</v>
      </c>
      <c r="M1600">
        <v>16.5</v>
      </c>
      <c r="N1600">
        <v>6.8</v>
      </c>
      <c r="O1600">
        <v>-1.4</v>
      </c>
      <c r="P1600">
        <v>36.799999999999997</v>
      </c>
      <c r="Q1600" t="s">
        <v>28</v>
      </c>
      <c r="R1600">
        <v>-2.5</v>
      </c>
      <c r="S1600">
        <v>4.9000000000000004</v>
      </c>
      <c r="T1600">
        <v>0.46</v>
      </c>
      <c r="U1600">
        <v>3.16</v>
      </c>
      <c r="V1600" t="s">
        <v>28</v>
      </c>
      <c r="W1600">
        <v>0.7</v>
      </c>
      <c r="X1600">
        <v>0.51700000000000002</v>
      </c>
      <c r="Y1600">
        <v>0.88700000000000001</v>
      </c>
      <c r="Z1600">
        <v>12.92</v>
      </c>
      <c r="AA1600">
        <v>2017</v>
      </c>
      <c r="AB1600">
        <v>5</v>
      </c>
      <c r="AC1600">
        <v>14</v>
      </c>
      <c r="AD1600">
        <v>2</v>
      </c>
      <c r="AE1600">
        <v>134</v>
      </c>
    </row>
    <row r="1601" spans="1:31" x14ac:dyDescent="0.25">
      <c r="A1601" s="5">
        <v>42870</v>
      </c>
      <c r="B1601">
        <f>AA1601*1000+AE1601</f>
        <v>2017135</v>
      </c>
      <c r="C1601" s="6">
        <v>30.47</v>
      </c>
      <c r="D1601">
        <v>9.2899999999999991</v>
      </c>
      <c r="E1601">
        <v>2.5</v>
      </c>
      <c r="F1601">
        <v>80.599999999999994</v>
      </c>
      <c r="G1601" t="s">
        <v>28</v>
      </c>
      <c r="H1601">
        <v>2</v>
      </c>
      <c r="I1601">
        <v>4.9000000000000004</v>
      </c>
      <c r="J1601">
        <v>8.6999999999999993</v>
      </c>
      <c r="K1601">
        <v>92.5</v>
      </c>
      <c r="L1601" t="s">
        <v>28</v>
      </c>
      <c r="M1601">
        <v>12.2</v>
      </c>
      <c r="N1601">
        <v>5.6</v>
      </c>
      <c r="O1601">
        <v>-0.3</v>
      </c>
      <c r="P1601">
        <v>52.3</v>
      </c>
      <c r="Q1601" t="s">
        <v>28</v>
      </c>
      <c r="R1601">
        <v>-2.8</v>
      </c>
      <c r="S1601">
        <v>3.9</v>
      </c>
      <c r="T1601">
        <v>0.4</v>
      </c>
      <c r="U1601">
        <v>2.71</v>
      </c>
      <c r="V1601" t="s">
        <v>28</v>
      </c>
      <c r="W1601">
        <v>8.1999999999999993</v>
      </c>
      <c r="X1601">
        <v>0.58699999999999997</v>
      </c>
      <c r="Y1601">
        <v>0.53500000000000003</v>
      </c>
      <c r="Z1601">
        <v>12.93</v>
      </c>
      <c r="AA1601">
        <v>2017</v>
      </c>
      <c r="AB1601">
        <v>5</v>
      </c>
      <c r="AC1601">
        <v>15</v>
      </c>
      <c r="AD1601">
        <v>2</v>
      </c>
      <c r="AE1601">
        <v>135</v>
      </c>
    </row>
    <row r="1602" spans="1:31" x14ac:dyDescent="0.25">
      <c r="A1602" s="5">
        <v>42871</v>
      </c>
      <c r="B1602">
        <f>AA1602*1000+AE1602</f>
        <v>2017136</v>
      </c>
      <c r="C1602" s="6">
        <v>30.6</v>
      </c>
      <c r="D1602">
        <v>9.4499999999999993</v>
      </c>
      <c r="E1602">
        <v>3.1</v>
      </c>
      <c r="F1602">
        <v>88.7</v>
      </c>
      <c r="G1602" t="s">
        <v>28</v>
      </c>
      <c r="H1602">
        <v>2.6</v>
      </c>
      <c r="I1602">
        <v>4.8</v>
      </c>
      <c r="J1602">
        <v>9.6999999999999993</v>
      </c>
      <c r="K1602">
        <v>94.5</v>
      </c>
      <c r="L1602" t="s">
        <v>28</v>
      </c>
      <c r="M1602">
        <v>9.5</v>
      </c>
      <c r="N1602">
        <v>6</v>
      </c>
      <c r="O1602">
        <v>0.6</v>
      </c>
      <c r="P1602">
        <v>68.5</v>
      </c>
      <c r="Q1602" t="s">
        <v>28</v>
      </c>
      <c r="R1602">
        <v>-0.6</v>
      </c>
      <c r="S1602">
        <v>3.8</v>
      </c>
      <c r="T1602">
        <v>0.1</v>
      </c>
      <c r="U1602">
        <v>1.2</v>
      </c>
      <c r="V1602" t="s">
        <v>28</v>
      </c>
      <c r="W1602">
        <v>15.6</v>
      </c>
      <c r="X1602">
        <v>0.82299999999999995</v>
      </c>
      <c r="Y1602">
        <v>0.378</v>
      </c>
      <c r="Z1602">
        <v>12.93</v>
      </c>
      <c r="AA1602">
        <v>2017</v>
      </c>
      <c r="AB1602">
        <v>5</v>
      </c>
      <c r="AC1602">
        <v>16</v>
      </c>
      <c r="AD1602">
        <v>2</v>
      </c>
      <c r="AE1602">
        <v>136</v>
      </c>
    </row>
    <row r="1603" spans="1:31" x14ac:dyDescent="0.25">
      <c r="A1603" s="5">
        <v>42872</v>
      </c>
      <c r="B1603">
        <f>AA1603*1000+AE1603</f>
        <v>2017137</v>
      </c>
      <c r="C1603" s="6">
        <v>30.73</v>
      </c>
      <c r="D1603">
        <v>19.95</v>
      </c>
      <c r="E1603">
        <v>7.5</v>
      </c>
      <c r="F1603">
        <v>72.3</v>
      </c>
      <c r="G1603" t="s">
        <v>28</v>
      </c>
      <c r="H1603">
        <v>7.3</v>
      </c>
      <c r="I1603">
        <v>5.9</v>
      </c>
      <c r="J1603">
        <v>16.899999999999999</v>
      </c>
      <c r="K1603">
        <v>95</v>
      </c>
      <c r="L1603" t="s">
        <v>28</v>
      </c>
      <c r="M1603">
        <v>23.6</v>
      </c>
      <c r="N1603">
        <v>7.8</v>
      </c>
      <c r="O1603">
        <v>-0.2</v>
      </c>
      <c r="P1603">
        <v>33.299999999999997</v>
      </c>
      <c r="Q1603" t="s">
        <v>28</v>
      </c>
      <c r="R1603">
        <v>-1.3</v>
      </c>
      <c r="S1603">
        <v>4.2</v>
      </c>
      <c r="T1603">
        <v>0.36</v>
      </c>
      <c r="U1603">
        <v>3.36</v>
      </c>
      <c r="V1603" t="s">
        <v>28</v>
      </c>
      <c r="W1603">
        <v>0</v>
      </c>
      <c r="X1603">
        <v>0.63800000000000001</v>
      </c>
      <c r="Y1603">
        <v>1.28</v>
      </c>
      <c r="Z1603">
        <v>12.99</v>
      </c>
      <c r="AA1603">
        <v>2017</v>
      </c>
      <c r="AB1603">
        <v>5</v>
      </c>
      <c r="AC1603">
        <v>17</v>
      </c>
      <c r="AD1603">
        <v>2</v>
      </c>
      <c r="AE1603">
        <v>137</v>
      </c>
    </row>
    <row r="1604" spans="1:31" x14ac:dyDescent="0.25">
      <c r="A1604" s="5">
        <v>42873</v>
      </c>
      <c r="B1604">
        <f>AA1604*1000+AE1604</f>
        <v>2017138</v>
      </c>
      <c r="C1604" s="6">
        <v>30.87</v>
      </c>
      <c r="D1604">
        <v>17.71</v>
      </c>
      <c r="E1604">
        <v>8.5</v>
      </c>
      <c r="F1604">
        <v>70.3</v>
      </c>
      <c r="G1604" t="s">
        <v>28</v>
      </c>
      <c r="H1604">
        <v>8.3000000000000007</v>
      </c>
      <c r="I1604">
        <v>7.2</v>
      </c>
      <c r="J1604">
        <v>16.3</v>
      </c>
      <c r="K1604">
        <v>93.4</v>
      </c>
      <c r="L1604" t="s">
        <v>28</v>
      </c>
      <c r="M1604">
        <v>22.2</v>
      </c>
      <c r="N1604">
        <v>8.6999999999999993</v>
      </c>
      <c r="O1604">
        <v>2</v>
      </c>
      <c r="P1604">
        <v>41.3</v>
      </c>
      <c r="Q1604" t="s">
        <v>28</v>
      </c>
      <c r="R1604">
        <v>0.5</v>
      </c>
      <c r="S1604">
        <v>5.8</v>
      </c>
      <c r="T1604">
        <v>0.32</v>
      </c>
      <c r="U1604">
        <v>2.14</v>
      </c>
      <c r="V1604" t="s">
        <v>28</v>
      </c>
      <c r="W1604">
        <v>0</v>
      </c>
      <c r="X1604">
        <v>0.76200000000000001</v>
      </c>
      <c r="Y1604">
        <v>1.085</v>
      </c>
      <c r="Z1604">
        <v>13.01</v>
      </c>
      <c r="AA1604">
        <v>2017</v>
      </c>
      <c r="AB1604">
        <v>5</v>
      </c>
      <c r="AC1604">
        <v>18</v>
      </c>
      <c r="AD1604">
        <v>2</v>
      </c>
      <c r="AE1604">
        <v>138</v>
      </c>
    </row>
    <row r="1605" spans="1:31" x14ac:dyDescent="0.25">
      <c r="A1605" s="5">
        <v>42874</v>
      </c>
      <c r="B1605">
        <f>AA1605*1000+AE1605</f>
        <v>2017139</v>
      </c>
      <c r="C1605" s="6">
        <v>30.99</v>
      </c>
      <c r="D1605">
        <v>20.78</v>
      </c>
      <c r="E1605">
        <v>10.3</v>
      </c>
      <c r="F1605">
        <v>59.5</v>
      </c>
      <c r="G1605" t="s">
        <v>28</v>
      </c>
      <c r="H1605">
        <v>9.3000000000000007</v>
      </c>
      <c r="I1605">
        <v>7.4</v>
      </c>
      <c r="J1605">
        <v>19.2</v>
      </c>
      <c r="K1605">
        <v>93.5</v>
      </c>
      <c r="L1605" t="s">
        <v>28</v>
      </c>
      <c r="M1605">
        <v>25.4</v>
      </c>
      <c r="N1605">
        <v>8.9</v>
      </c>
      <c r="O1605">
        <v>1.8</v>
      </c>
      <c r="P1605">
        <v>24.1</v>
      </c>
      <c r="Q1605" t="s">
        <v>28</v>
      </c>
      <c r="R1605">
        <v>-0.2</v>
      </c>
      <c r="S1605">
        <v>5.5</v>
      </c>
      <c r="T1605">
        <v>0.28999999999999998</v>
      </c>
      <c r="U1605">
        <v>2.13</v>
      </c>
      <c r="V1605" t="s">
        <v>28</v>
      </c>
      <c r="W1605">
        <v>0.1</v>
      </c>
      <c r="X1605">
        <v>0.53500000000000003</v>
      </c>
      <c r="Y1605">
        <v>1.69</v>
      </c>
      <c r="Z1605">
        <v>12.99</v>
      </c>
      <c r="AA1605">
        <v>2017</v>
      </c>
      <c r="AB1605">
        <v>5</v>
      </c>
      <c r="AC1605">
        <v>19</v>
      </c>
      <c r="AD1605">
        <v>2</v>
      </c>
      <c r="AE1605">
        <v>139</v>
      </c>
    </row>
    <row r="1606" spans="1:31" x14ac:dyDescent="0.25">
      <c r="A1606" s="5">
        <v>42875</v>
      </c>
      <c r="B1606">
        <f>AA1606*1000+AE1606</f>
        <v>2017140</v>
      </c>
      <c r="C1606" s="6">
        <v>31.11</v>
      </c>
      <c r="D1606">
        <v>26.04</v>
      </c>
      <c r="E1606">
        <v>13.1</v>
      </c>
      <c r="F1606">
        <v>48.5</v>
      </c>
      <c r="G1606" t="s">
        <v>28</v>
      </c>
      <c r="H1606">
        <v>12</v>
      </c>
      <c r="I1606">
        <v>8.5</v>
      </c>
      <c r="J1606">
        <v>21.7</v>
      </c>
      <c r="K1606">
        <v>83.3</v>
      </c>
      <c r="L1606" t="s">
        <v>28</v>
      </c>
      <c r="M1606">
        <v>30.4</v>
      </c>
      <c r="N1606">
        <v>10.6</v>
      </c>
      <c r="O1606">
        <v>4</v>
      </c>
      <c r="P1606">
        <v>21.6</v>
      </c>
      <c r="Q1606" t="s">
        <v>28</v>
      </c>
      <c r="R1606">
        <v>2</v>
      </c>
      <c r="S1606">
        <v>6.6</v>
      </c>
      <c r="T1606">
        <v>0.42</v>
      </c>
      <c r="U1606">
        <v>2.8</v>
      </c>
      <c r="V1606" t="s">
        <v>28</v>
      </c>
      <c r="W1606">
        <v>0</v>
      </c>
      <c r="X1606">
        <v>0.56299999999999994</v>
      </c>
      <c r="Y1606">
        <v>2.04</v>
      </c>
      <c r="Z1606">
        <v>13.01</v>
      </c>
      <c r="AA1606">
        <v>2017</v>
      </c>
      <c r="AB1606">
        <v>5</v>
      </c>
      <c r="AC1606">
        <v>20</v>
      </c>
      <c r="AD1606">
        <v>2</v>
      </c>
      <c r="AE1606">
        <v>140</v>
      </c>
    </row>
    <row r="1607" spans="1:31" x14ac:dyDescent="0.25">
      <c r="A1607" s="5">
        <v>42876</v>
      </c>
      <c r="B1607">
        <f>AA1607*1000+AE1607</f>
        <v>2017141</v>
      </c>
      <c r="C1607" s="6">
        <v>31.24</v>
      </c>
      <c r="D1607">
        <v>27.67</v>
      </c>
      <c r="E1607">
        <v>16.2</v>
      </c>
      <c r="F1607">
        <v>39</v>
      </c>
      <c r="G1607" t="s">
        <v>28</v>
      </c>
      <c r="H1607">
        <v>14.7</v>
      </c>
      <c r="I1607">
        <v>9.5</v>
      </c>
      <c r="J1607">
        <v>24.6</v>
      </c>
      <c r="K1607">
        <v>68.099999999999994</v>
      </c>
      <c r="L1607" t="s">
        <v>28</v>
      </c>
      <c r="M1607">
        <v>30.4</v>
      </c>
      <c r="N1607">
        <v>11.6</v>
      </c>
      <c r="O1607">
        <v>7.1</v>
      </c>
      <c r="P1607">
        <v>18.7</v>
      </c>
      <c r="Q1607" t="s">
        <v>28</v>
      </c>
      <c r="R1607">
        <v>3.7</v>
      </c>
      <c r="S1607">
        <v>7.6</v>
      </c>
      <c r="T1607">
        <v>0.46</v>
      </c>
      <c r="U1607">
        <v>3.54</v>
      </c>
      <c r="V1607" t="s">
        <v>28</v>
      </c>
      <c r="W1607">
        <v>0</v>
      </c>
      <c r="X1607">
        <v>0.57999999999999996</v>
      </c>
      <c r="Y1607">
        <v>2.5150000000000001</v>
      </c>
      <c r="Z1607">
        <v>13.03</v>
      </c>
      <c r="AA1607">
        <v>2017</v>
      </c>
      <c r="AB1607">
        <v>5</v>
      </c>
      <c r="AC1607">
        <v>21</v>
      </c>
      <c r="AD1607">
        <v>2</v>
      </c>
      <c r="AE1607">
        <v>141</v>
      </c>
    </row>
    <row r="1608" spans="1:31" x14ac:dyDescent="0.25">
      <c r="A1608" s="5">
        <v>42877</v>
      </c>
      <c r="B1608">
        <f>AA1608*1000+AE1608</f>
        <v>2017142</v>
      </c>
      <c r="C1608" s="6">
        <v>31.35</v>
      </c>
      <c r="D1608">
        <v>28.05</v>
      </c>
      <c r="E1608">
        <v>18.100000000000001</v>
      </c>
      <c r="F1608">
        <v>37.1</v>
      </c>
      <c r="G1608" t="s">
        <v>28</v>
      </c>
      <c r="H1608">
        <v>16.600000000000001</v>
      </c>
      <c r="I1608">
        <v>10.5</v>
      </c>
      <c r="J1608">
        <v>26.8</v>
      </c>
      <c r="K1608">
        <v>66.599999999999994</v>
      </c>
      <c r="L1608" t="s">
        <v>28</v>
      </c>
      <c r="M1608">
        <v>33.700000000000003</v>
      </c>
      <c r="N1608">
        <v>12.6</v>
      </c>
      <c r="O1608">
        <v>8.8000000000000007</v>
      </c>
      <c r="P1608">
        <v>18.2</v>
      </c>
      <c r="Q1608" t="s">
        <v>28</v>
      </c>
      <c r="R1608">
        <v>5.3</v>
      </c>
      <c r="S1608">
        <v>8.6</v>
      </c>
      <c r="T1608">
        <v>0.4</v>
      </c>
      <c r="U1608">
        <v>3.8</v>
      </c>
      <c r="V1608" t="s">
        <v>28</v>
      </c>
      <c r="W1608">
        <v>0</v>
      </c>
      <c r="X1608">
        <v>0.64</v>
      </c>
      <c r="Y1608">
        <v>2.8759999999999999</v>
      </c>
      <c r="Z1608">
        <v>13.02</v>
      </c>
      <c r="AA1608">
        <v>2017</v>
      </c>
      <c r="AB1608">
        <v>5</v>
      </c>
      <c r="AC1608">
        <v>22</v>
      </c>
      <c r="AD1608">
        <v>2</v>
      </c>
      <c r="AE1608">
        <v>142</v>
      </c>
    </row>
    <row r="1609" spans="1:31" x14ac:dyDescent="0.25">
      <c r="A1609" s="5">
        <v>42878</v>
      </c>
      <c r="B1609">
        <f>AA1609*1000+AE1609</f>
        <v>2017143</v>
      </c>
      <c r="C1609" s="6">
        <v>31.47</v>
      </c>
      <c r="D1609">
        <v>25.62</v>
      </c>
      <c r="E1609">
        <v>15.8</v>
      </c>
      <c r="F1609">
        <v>39.799999999999997</v>
      </c>
      <c r="G1609" t="s">
        <v>28</v>
      </c>
      <c r="H1609">
        <v>15</v>
      </c>
      <c r="I1609">
        <v>10.9</v>
      </c>
      <c r="J1609">
        <v>25.3</v>
      </c>
      <c r="K1609">
        <v>93.3</v>
      </c>
      <c r="L1609" t="s">
        <v>28</v>
      </c>
      <c r="M1609">
        <v>30.3</v>
      </c>
      <c r="N1609">
        <v>12.2</v>
      </c>
      <c r="O1609">
        <v>0.3</v>
      </c>
      <c r="P1609">
        <v>11.9</v>
      </c>
      <c r="Q1609" t="s">
        <v>28</v>
      </c>
      <c r="R1609">
        <v>-0.5</v>
      </c>
      <c r="S1609">
        <v>9.6</v>
      </c>
      <c r="T1609">
        <v>1.7</v>
      </c>
      <c r="U1609">
        <v>5.86</v>
      </c>
      <c r="V1609" t="s">
        <v>28</v>
      </c>
      <c r="W1609">
        <v>0.7</v>
      </c>
      <c r="X1609">
        <v>0.38300000000000001</v>
      </c>
      <c r="Y1609">
        <v>2.8380000000000001</v>
      </c>
      <c r="Z1609">
        <v>13.01</v>
      </c>
      <c r="AA1609">
        <v>2017</v>
      </c>
      <c r="AB1609">
        <v>5</v>
      </c>
      <c r="AC1609">
        <v>23</v>
      </c>
      <c r="AD1609">
        <v>2</v>
      </c>
      <c r="AE1609">
        <v>143</v>
      </c>
    </row>
    <row r="1610" spans="1:31" x14ac:dyDescent="0.25">
      <c r="A1610" s="5">
        <v>42879</v>
      </c>
      <c r="B1610">
        <f>AA1610*1000+AE1610</f>
        <v>2017144</v>
      </c>
      <c r="C1610" s="6">
        <v>31.57</v>
      </c>
      <c r="D1610">
        <v>9.66</v>
      </c>
      <c r="E1610">
        <v>3.4</v>
      </c>
      <c r="F1610">
        <v>85.9</v>
      </c>
      <c r="G1610" t="s">
        <v>28</v>
      </c>
      <c r="H1610">
        <v>3.3</v>
      </c>
      <c r="I1610">
        <v>8.3000000000000007</v>
      </c>
      <c r="J1610">
        <v>11.6</v>
      </c>
      <c r="K1610">
        <v>94</v>
      </c>
      <c r="L1610" t="s">
        <v>28</v>
      </c>
      <c r="M1610">
        <v>15.9</v>
      </c>
      <c r="N1610">
        <v>9.9</v>
      </c>
      <c r="O1610">
        <v>-0.5</v>
      </c>
      <c r="P1610">
        <v>60.8</v>
      </c>
      <c r="Q1610" t="s">
        <v>28</v>
      </c>
      <c r="R1610">
        <v>-1.3</v>
      </c>
      <c r="S1610">
        <v>7.5</v>
      </c>
      <c r="T1610">
        <v>1.37</v>
      </c>
      <c r="U1610">
        <v>4.26</v>
      </c>
      <c r="V1610" t="s">
        <v>28</v>
      </c>
      <c r="W1610">
        <v>5.7</v>
      </c>
      <c r="X1610">
        <v>0.82699999999999996</v>
      </c>
      <c r="Y1610">
        <v>0.53400000000000003</v>
      </c>
      <c r="Z1610">
        <v>12.94</v>
      </c>
      <c r="AA1610">
        <v>2017</v>
      </c>
      <c r="AB1610">
        <v>5</v>
      </c>
      <c r="AC1610">
        <v>24</v>
      </c>
      <c r="AD1610">
        <v>2</v>
      </c>
      <c r="AE1610">
        <v>144</v>
      </c>
    </row>
    <row r="1611" spans="1:31" x14ac:dyDescent="0.25">
      <c r="A1611" s="5">
        <v>42880</v>
      </c>
      <c r="B1611">
        <f>AA1611*1000+AE1611</f>
        <v>2017145</v>
      </c>
      <c r="C1611" s="6">
        <v>31.67</v>
      </c>
      <c r="D1611">
        <v>22.81</v>
      </c>
      <c r="E1611">
        <v>10.3</v>
      </c>
      <c r="F1611">
        <v>62.2</v>
      </c>
      <c r="G1611" t="s">
        <v>28</v>
      </c>
      <c r="H1611">
        <v>9.8000000000000007</v>
      </c>
      <c r="I1611">
        <v>8.6999999999999993</v>
      </c>
      <c r="J1611">
        <v>19</v>
      </c>
      <c r="K1611">
        <v>93.9</v>
      </c>
      <c r="L1611" t="s">
        <v>28</v>
      </c>
      <c r="M1611">
        <v>27.1</v>
      </c>
      <c r="N1611">
        <v>10.9</v>
      </c>
      <c r="O1611">
        <v>3</v>
      </c>
      <c r="P1611">
        <v>26.9</v>
      </c>
      <c r="Q1611" t="s">
        <v>28</v>
      </c>
      <c r="R1611">
        <v>1.2</v>
      </c>
      <c r="S1611">
        <v>7.1</v>
      </c>
      <c r="T1611">
        <v>0.56999999999999995</v>
      </c>
      <c r="U1611">
        <v>3.46</v>
      </c>
      <c r="V1611" t="s">
        <v>28</v>
      </c>
      <c r="W1611">
        <v>0</v>
      </c>
      <c r="X1611">
        <v>0.59099999999999997</v>
      </c>
      <c r="Y1611">
        <v>1.603</v>
      </c>
      <c r="Z1611">
        <v>12.97</v>
      </c>
      <c r="AA1611">
        <v>2017</v>
      </c>
      <c r="AB1611">
        <v>5</v>
      </c>
      <c r="AC1611">
        <v>25</v>
      </c>
      <c r="AD1611">
        <v>2</v>
      </c>
      <c r="AE1611">
        <v>145</v>
      </c>
    </row>
    <row r="1612" spans="1:31" x14ac:dyDescent="0.25">
      <c r="A1612" s="5">
        <v>42881</v>
      </c>
      <c r="B1612">
        <f>AA1612*1000+AE1612</f>
        <v>2017146</v>
      </c>
      <c r="C1612" s="6">
        <v>31.77</v>
      </c>
      <c r="D1612">
        <v>21.37</v>
      </c>
      <c r="E1612">
        <v>13.6</v>
      </c>
      <c r="F1612">
        <v>49.5</v>
      </c>
      <c r="G1612" t="s">
        <v>28</v>
      </c>
      <c r="H1612">
        <v>11.9</v>
      </c>
      <c r="I1612">
        <v>9.1999999999999993</v>
      </c>
      <c r="J1612">
        <v>23</v>
      </c>
      <c r="K1612">
        <v>83.7</v>
      </c>
      <c r="L1612" t="s">
        <v>28</v>
      </c>
      <c r="M1612">
        <v>27.7</v>
      </c>
      <c r="N1612">
        <v>10.7</v>
      </c>
      <c r="O1612">
        <v>3.9</v>
      </c>
      <c r="P1612">
        <v>24.3</v>
      </c>
      <c r="Q1612" t="s">
        <v>28</v>
      </c>
      <c r="R1612">
        <v>1.1000000000000001</v>
      </c>
      <c r="S1612">
        <v>7.5</v>
      </c>
      <c r="T1612">
        <v>0.39</v>
      </c>
      <c r="U1612">
        <v>2.59</v>
      </c>
      <c r="V1612" t="s">
        <v>28</v>
      </c>
      <c r="W1612">
        <v>0</v>
      </c>
      <c r="X1612">
        <v>0.68400000000000005</v>
      </c>
      <c r="Y1612">
        <v>2.129</v>
      </c>
      <c r="Z1612">
        <v>12.98</v>
      </c>
      <c r="AA1612">
        <v>2017</v>
      </c>
      <c r="AB1612">
        <v>5</v>
      </c>
      <c r="AC1612">
        <v>26</v>
      </c>
      <c r="AD1612">
        <v>2</v>
      </c>
      <c r="AE1612">
        <v>146</v>
      </c>
    </row>
    <row r="1613" spans="1:31" x14ac:dyDescent="0.25">
      <c r="A1613" s="5">
        <v>42882</v>
      </c>
      <c r="B1613">
        <f>AA1613*1000+AE1613</f>
        <v>2017147</v>
      </c>
      <c r="C1613" s="6">
        <v>31.86</v>
      </c>
      <c r="D1613">
        <v>22.73</v>
      </c>
      <c r="E1613">
        <v>17</v>
      </c>
      <c r="F1613">
        <v>45.1</v>
      </c>
      <c r="G1613" t="s">
        <v>28</v>
      </c>
      <c r="H1613">
        <v>15</v>
      </c>
      <c r="I1613">
        <v>10</v>
      </c>
      <c r="J1613">
        <v>26.9</v>
      </c>
      <c r="K1613">
        <v>78.099999999999994</v>
      </c>
      <c r="L1613" t="s">
        <v>28</v>
      </c>
      <c r="M1613">
        <v>32.5</v>
      </c>
      <c r="N1613">
        <v>11.9</v>
      </c>
      <c r="O1613">
        <v>7.9</v>
      </c>
      <c r="P1613">
        <v>23.2</v>
      </c>
      <c r="Q1613" t="s">
        <v>28</v>
      </c>
      <c r="R1613">
        <v>4.0999999999999996</v>
      </c>
      <c r="S1613">
        <v>8.4</v>
      </c>
      <c r="T1613">
        <v>0.34</v>
      </c>
      <c r="U1613">
        <v>2.11</v>
      </c>
      <c r="V1613" t="s">
        <v>28</v>
      </c>
      <c r="W1613">
        <v>0</v>
      </c>
      <c r="X1613">
        <v>0.82399999999999995</v>
      </c>
      <c r="Y1613">
        <v>2.722</v>
      </c>
      <c r="Z1613">
        <v>13</v>
      </c>
      <c r="AA1613">
        <v>2017</v>
      </c>
      <c r="AB1613">
        <v>5</v>
      </c>
      <c r="AC1613">
        <v>27</v>
      </c>
      <c r="AD1613">
        <v>2</v>
      </c>
      <c r="AE1613">
        <v>147</v>
      </c>
    </row>
    <row r="1614" spans="1:31" x14ac:dyDescent="0.25">
      <c r="A1614" s="5">
        <v>42883</v>
      </c>
      <c r="B1614">
        <f>AA1614*1000+AE1614</f>
        <v>2017148</v>
      </c>
      <c r="C1614" s="6">
        <v>31.96</v>
      </c>
      <c r="D1614">
        <v>21.26</v>
      </c>
      <c r="E1614">
        <v>18.7</v>
      </c>
      <c r="F1614">
        <v>40.6</v>
      </c>
      <c r="G1614" t="s">
        <v>28</v>
      </c>
      <c r="H1614">
        <v>16.2</v>
      </c>
      <c r="I1614">
        <v>10.7</v>
      </c>
      <c r="J1614">
        <v>27.5</v>
      </c>
      <c r="K1614">
        <v>73.7</v>
      </c>
      <c r="L1614" t="s">
        <v>28</v>
      </c>
      <c r="M1614">
        <v>35.4</v>
      </c>
      <c r="N1614">
        <v>12.6</v>
      </c>
      <c r="O1614">
        <v>9.9</v>
      </c>
      <c r="P1614">
        <v>21</v>
      </c>
      <c r="Q1614" t="s">
        <v>28</v>
      </c>
      <c r="R1614">
        <v>6.2</v>
      </c>
      <c r="S1614">
        <v>9.1999999999999993</v>
      </c>
      <c r="T1614">
        <v>0.35</v>
      </c>
      <c r="U1614">
        <v>2.1800000000000002</v>
      </c>
      <c r="V1614" t="s">
        <v>28</v>
      </c>
      <c r="W1614">
        <v>0</v>
      </c>
      <c r="X1614">
        <v>0.77</v>
      </c>
      <c r="Y1614">
        <v>2.9039999999999999</v>
      </c>
      <c r="Z1614">
        <v>12.99</v>
      </c>
      <c r="AA1614">
        <v>2017</v>
      </c>
      <c r="AB1614">
        <v>5</v>
      </c>
      <c r="AC1614">
        <v>28</v>
      </c>
      <c r="AD1614">
        <v>2</v>
      </c>
      <c r="AE1614">
        <v>148</v>
      </c>
    </row>
    <row r="1615" spans="1:31" x14ac:dyDescent="0.25">
      <c r="A1615" s="5">
        <v>42884</v>
      </c>
      <c r="B1615">
        <f>AA1615*1000+AE1615</f>
        <v>2017149</v>
      </c>
      <c r="C1615" s="6">
        <v>32.04</v>
      </c>
      <c r="D1615">
        <v>24.56</v>
      </c>
      <c r="E1615">
        <v>18.899999999999999</v>
      </c>
      <c r="F1615">
        <v>44.5</v>
      </c>
      <c r="G1615" t="s">
        <v>28</v>
      </c>
      <c r="H1615">
        <v>16.899999999999999</v>
      </c>
      <c r="I1615">
        <v>11.3</v>
      </c>
      <c r="J1615">
        <v>28.3</v>
      </c>
      <c r="K1615">
        <v>74.900000000000006</v>
      </c>
      <c r="L1615" t="s">
        <v>28</v>
      </c>
      <c r="M1615">
        <v>33.700000000000003</v>
      </c>
      <c r="N1615">
        <v>13.4</v>
      </c>
      <c r="O1615">
        <v>10.4</v>
      </c>
      <c r="P1615">
        <v>20.399999999999999</v>
      </c>
      <c r="Q1615" t="s">
        <v>28</v>
      </c>
      <c r="R1615">
        <v>6.9</v>
      </c>
      <c r="S1615">
        <v>9.6999999999999993</v>
      </c>
      <c r="T1615">
        <v>0.28999999999999998</v>
      </c>
      <c r="U1615">
        <v>2.06</v>
      </c>
      <c r="V1615" t="s">
        <v>28</v>
      </c>
      <c r="W1615">
        <v>0</v>
      </c>
      <c r="X1615">
        <v>0.78300000000000003</v>
      </c>
      <c r="Y1615">
        <v>3.0649999999999999</v>
      </c>
      <c r="Z1615">
        <v>13.01</v>
      </c>
      <c r="AA1615">
        <v>2017</v>
      </c>
      <c r="AB1615">
        <v>5</v>
      </c>
      <c r="AC1615">
        <v>29</v>
      </c>
      <c r="AD1615">
        <v>2</v>
      </c>
      <c r="AE1615">
        <v>149</v>
      </c>
    </row>
    <row r="1616" spans="1:31" x14ac:dyDescent="0.25">
      <c r="A1616" s="5">
        <v>42885</v>
      </c>
      <c r="B1616">
        <f>AA1616*1000+AE1616</f>
        <v>2017150</v>
      </c>
      <c r="C1616" s="6">
        <v>32.130000000000003</v>
      </c>
      <c r="D1616">
        <v>23.2</v>
      </c>
      <c r="E1616">
        <v>19</v>
      </c>
      <c r="F1616">
        <v>46.4</v>
      </c>
      <c r="G1616" t="s">
        <v>28</v>
      </c>
      <c r="H1616">
        <v>18</v>
      </c>
      <c r="I1616">
        <v>12</v>
      </c>
      <c r="J1616">
        <v>28.3</v>
      </c>
      <c r="K1616">
        <v>91.6</v>
      </c>
      <c r="L1616" t="s">
        <v>28</v>
      </c>
      <c r="M1616">
        <v>34.9</v>
      </c>
      <c r="N1616">
        <v>13.5</v>
      </c>
      <c r="O1616">
        <v>10.6</v>
      </c>
      <c r="P1616">
        <v>19.899999999999999</v>
      </c>
      <c r="Q1616" t="s">
        <v>28</v>
      </c>
      <c r="R1616">
        <v>7.8</v>
      </c>
      <c r="S1616">
        <v>10.5</v>
      </c>
      <c r="T1616">
        <v>0.6</v>
      </c>
      <c r="U1616">
        <v>3.35</v>
      </c>
      <c r="V1616" t="s">
        <v>28</v>
      </c>
      <c r="W1616">
        <v>2.9</v>
      </c>
      <c r="X1616">
        <v>0.76500000000000001</v>
      </c>
      <c r="Y1616">
        <v>3.0830000000000002</v>
      </c>
      <c r="Z1616">
        <v>13.01</v>
      </c>
      <c r="AA1616">
        <v>2017</v>
      </c>
      <c r="AB1616">
        <v>5</v>
      </c>
      <c r="AC1616">
        <v>30</v>
      </c>
      <c r="AD1616">
        <v>2</v>
      </c>
      <c r="AE1616">
        <v>150</v>
      </c>
    </row>
    <row r="1617" spans="1:31" x14ac:dyDescent="0.25">
      <c r="A1617" s="5">
        <v>42886</v>
      </c>
      <c r="B1617">
        <f>AA1617*1000+AE1617</f>
        <v>2017151</v>
      </c>
      <c r="C1617" s="6">
        <v>32.21</v>
      </c>
      <c r="D1617">
        <v>16.100000000000001</v>
      </c>
      <c r="E1617">
        <v>13.3</v>
      </c>
      <c r="F1617">
        <v>79.8</v>
      </c>
      <c r="G1617" t="s">
        <v>28</v>
      </c>
      <c r="H1617">
        <v>13</v>
      </c>
      <c r="I1617">
        <v>12.2</v>
      </c>
      <c r="J1617">
        <v>20.7</v>
      </c>
      <c r="K1617">
        <v>93.2</v>
      </c>
      <c r="L1617" t="s">
        <v>28</v>
      </c>
      <c r="M1617">
        <v>26</v>
      </c>
      <c r="N1617">
        <v>13.2</v>
      </c>
      <c r="O1617">
        <v>7.9</v>
      </c>
      <c r="P1617">
        <v>49.4</v>
      </c>
      <c r="Q1617" t="s">
        <v>28</v>
      </c>
      <c r="R1617">
        <v>6</v>
      </c>
      <c r="S1617">
        <v>11.2</v>
      </c>
      <c r="T1617">
        <v>0.43</v>
      </c>
      <c r="U1617">
        <v>2.2599999999999998</v>
      </c>
      <c r="V1617" t="s">
        <v>28</v>
      </c>
      <c r="W1617">
        <v>8.4</v>
      </c>
      <c r="X1617">
        <v>1.208</v>
      </c>
      <c r="Y1617">
        <v>1.238</v>
      </c>
      <c r="Z1617">
        <v>12.95</v>
      </c>
      <c r="AA1617">
        <v>2017</v>
      </c>
      <c r="AB1617">
        <v>5</v>
      </c>
      <c r="AC1617">
        <v>31</v>
      </c>
      <c r="AD1617">
        <v>2</v>
      </c>
      <c r="AE1617">
        <v>151</v>
      </c>
    </row>
    <row r="1618" spans="1:31" x14ac:dyDescent="0.25">
      <c r="A1618" s="5">
        <v>42887</v>
      </c>
      <c r="B1618">
        <f>AA1618*1000+AE1618</f>
        <v>2017152</v>
      </c>
      <c r="C1618" s="6">
        <v>32.28</v>
      </c>
      <c r="D1618">
        <v>13.39</v>
      </c>
      <c r="E1618">
        <v>10.5</v>
      </c>
      <c r="F1618">
        <v>75.7</v>
      </c>
      <c r="G1618" t="s">
        <v>28</v>
      </c>
      <c r="H1618">
        <v>10</v>
      </c>
      <c r="I1618">
        <v>11.2</v>
      </c>
      <c r="J1618">
        <v>15.5</v>
      </c>
      <c r="K1618">
        <v>91.9</v>
      </c>
      <c r="L1618" t="s">
        <v>28</v>
      </c>
      <c r="M1618">
        <v>18.7</v>
      </c>
      <c r="N1618">
        <v>12</v>
      </c>
      <c r="O1618">
        <v>5.9</v>
      </c>
      <c r="P1618">
        <v>55.4</v>
      </c>
      <c r="Q1618" t="s">
        <v>28</v>
      </c>
      <c r="R1618">
        <v>3.1</v>
      </c>
      <c r="S1618">
        <v>9.1</v>
      </c>
      <c r="T1618">
        <v>0.54</v>
      </c>
      <c r="U1618">
        <v>2.2799999999999998</v>
      </c>
      <c r="V1618" t="s">
        <v>28</v>
      </c>
      <c r="W1618">
        <v>2.6</v>
      </c>
      <c r="X1618">
        <v>0.97199999999999998</v>
      </c>
      <c r="Y1618">
        <v>0.78300000000000003</v>
      </c>
      <c r="Z1618">
        <v>12.98</v>
      </c>
      <c r="AA1618">
        <v>2017</v>
      </c>
      <c r="AB1618">
        <v>6</v>
      </c>
      <c r="AC1618">
        <v>1</v>
      </c>
      <c r="AD1618">
        <v>3</v>
      </c>
      <c r="AE1618">
        <v>152</v>
      </c>
    </row>
    <row r="1619" spans="1:31" x14ac:dyDescent="0.25">
      <c r="A1619" s="5">
        <v>42888</v>
      </c>
      <c r="B1619">
        <f>AA1619*1000+AE1619</f>
        <v>2017153</v>
      </c>
      <c r="C1619" s="6">
        <v>32.35</v>
      </c>
      <c r="D1619">
        <v>28.72</v>
      </c>
      <c r="E1619">
        <v>11.2</v>
      </c>
      <c r="F1619">
        <v>60.1</v>
      </c>
      <c r="G1619" t="s">
        <v>28</v>
      </c>
      <c r="H1619">
        <v>11.4</v>
      </c>
      <c r="I1619">
        <v>11.1</v>
      </c>
      <c r="J1619">
        <v>18.2</v>
      </c>
      <c r="K1619">
        <v>91.5</v>
      </c>
      <c r="L1619" t="s">
        <v>28</v>
      </c>
      <c r="M1619">
        <v>27.5</v>
      </c>
      <c r="N1619">
        <v>12.7</v>
      </c>
      <c r="O1619">
        <v>3.5</v>
      </c>
      <c r="P1619">
        <v>27.7</v>
      </c>
      <c r="Q1619" t="s">
        <v>28</v>
      </c>
      <c r="R1619">
        <v>1.2</v>
      </c>
      <c r="S1619">
        <v>9.3000000000000007</v>
      </c>
      <c r="T1619">
        <v>1.04</v>
      </c>
      <c r="U1619">
        <v>3.78</v>
      </c>
      <c r="V1619" t="s">
        <v>28</v>
      </c>
      <c r="W1619">
        <v>0</v>
      </c>
      <c r="X1619">
        <v>0.57799999999999996</v>
      </c>
      <c r="Y1619">
        <v>1.51</v>
      </c>
      <c r="Z1619">
        <v>12.99</v>
      </c>
      <c r="AA1619">
        <v>2017</v>
      </c>
      <c r="AB1619">
        <v>6</v>
      </c>
      <c r="AC1619">
        <v>2</v>
      </c>
      <c r="AD1619">
        <v>3</v>
      </c>
      <c r="AE1619">
        <v>153</v>
      </c>
    </row>
    <row r="1620" spans="1:31" x14ac:dyDescent="0.25">
      <c r="A1620" s="5">
        <v>42889</v>
      </c>
      <c r="B1620">
        <f>AA1620*1000+AE1620</f>
        <v>2017154</v>
      </c>
      <c r="C1620" s="6">
        <v>32.42</v>
      </c>
      <c r="D1620">
        <v>21.66</v>
      </c>
      <c r="E1620">
        <v>13.1</v>
      </c>
      <c r="F1620">
        <v>52.1</v>
      </c>
      <c r="G1620" t="s">
        <v>28</v>
      </c>
      <c r="H1620">
        <v>12.7</v>
      </c>
      <c r="I1620">
        <v>11.4</v>
      </c>
      <c r="J1620">
        <v>20.2</v>
      </c>
      <c r="K1620">
        <v>77</v>
      </c>
      <c r="L1620" t="s">
        <v>28</v>
      </c>
      <c r="M1620">
        <v>26.4</v>
      </c>
      <c r="N1620">
        <v>12.7</v>
      </c>
      <c r="O1620">
        <v>6.9</v>
      </c>
      <c r="P1620">
        <v>32.700000000000003</v>
      </c>
      <c r="Q1620" t="s">
        <v>28</v>
      </c>
      <c r="R1620">
        <v>3.9</v>
      </c>
      <c r="S1620">
        <v>10.199999999999999</v>
      </c>
      <c r="T1620">
        <v>0.49</v>
      </c>
      <c r="U1620">
        <v>2.89</v>
      </c>
      <c r="V1620" t="s">
        <v>28</v>
      </c>
      <c r="W1620">
        <v>0</v>
      </c>
      <c r="X1620">
        <v>0.77300000000000002</v>
      </c>
      <c r="Y1620">
        <v>1.5940000000000001</v>
      </c>
      <c r="Z1620">
        <v>12.99</v>
      </c>
      <c r="AA1620">
        <v>2017</v>
      </c>
      <c r="AB1620">
        <v>6</v>
      </c>
      <c r="AC1620">
        <v>3</v>
      </c>
      <c r="AD1620">
        <v>3</v>
      </c>
      <c r="AE1620">
        <v>154</v>
      </c>
    </row>
    <row r="1621" spans="1:31" x14ac:dyDescent="0.25">
      <c r="A1621" s="5">
        <v>42890</v>
      </c>
      <c r="B1621">
        <f>AA1621*1000+AE1621</f>
        <v>2017155</v>
      </c>
      <c r="C1621" s="6">
        <v>32.479999999999997</v>
      </c>
      <c r="D1621">
        <v>21.21</v>
      </c>
      <c r="E1621">
        <v>11.2</v>
      </c>
      <c r="F1621">
        <v>50.5</v>
      </c>
      <c r="G1621" t="s">
        <v>28</v>
      </c>
      <c r="H1621">
        <v>11.3</v>
      </c>
      <c r="I1621">
        <v>11.3</v>
      </c>
      <c r="J1621">
        <v>18.899999999999999</v>
      </c>
      <c r="K1621">
        <v>75.8</v>
      </c>
      <c r="L1621" t="s">
        <v>28</v>
      </c>
      <c r="M1621">
        <v>26</v>
      </c>
      <c r="N1621">
        <v>12.6</v>
      </c>
      <c r="O1621">
        <v>5.0999999999999996</v>
      </c>
      <c r="P1621">
        <v>25.9</v>
      </c>
      <c r="Q1621" t="s">
        <v>28</v>
      </c>
      <c r="R1621">
        <v>2.1</v>
      </c>
      <c r="S1621">
        <v>10.4</v>
      </c>
      <c r="T1621">
        <v>0.38</v>
      </c>
      <c r="U1621">
        <v>2.2799999999999998</v>
      </c>
      <c r="V1621" t="s">
        <v>28</v>
      </c>
      <c r="W1621">
        <v>0</v>
      </c>
      <c r="X1621">
        <v>0.56499999999999995</v>
      </c>
      <c r="Y1621">
        <v>1.6140000000000001</v>
      </c>
      <c r="Z1621">
        <v>12.97</v>
      </c>
      <c r="AA1621">
        <v>2017</v>
      </c>
      <c r="AB1621">
        <v>6</v>
      </c>
      <c r="AC1621">
        <v>4</v>
      </c>
      <c r="AD1621">
        <v>3</v>
      </c>
      <c r="AE1621">
        <v>155</v>
      </c>
    </row>
    <row r="1622" spans="1:31" x14ac:dyDescent="0.25">
      <c r="A1622" s="5">
        <v>42891</v>
      </c>
      <c r="B1622">
        <f>AA1622*1000+AE1622</f>
        <v>2017156</v>
      </c>
      <c r="C1622" s="6">
        <v>32.549999999999997</v>
      </c>
      <c r="D1622">
        <v>27.85</v>
      </c>
      <c r="E1622">
        <v>12.3</v>
      </c>
      <c r="F1622">
        <v>50.7</v>
      </c>
      <c r="G1622" t="s">
        <v>28</v>
      </c>
      <c r="H1622">
        <v>11.5</v>
      </c>
      <c r="I1622">
        <v>11</v>
      </c>
      <c r="J1622">
        <v>22</v>
      </c>
      <c r="K1622">
        <v>87.1</v>
      </c>
      <c r="L1622" t="s">
        <v>28</v>
      </c>
      <c r="M1622">
        <v>30.1</v>
      </c>
      <c r="N1622">
        <v>12.5</v>
      </c>
      <c r="O1622">
        <v>1.9</v>
      </c>
      <c r="P1622">
        <v>19</v>
      </c>
      <c r="Q1622" t="s">
        <v>28</v>
      </c>
      <c r="R1622">
        <v>-0.3</v>
      </c>
      <c r="S1622">
        <v>9.6</v>
      </c>
      <c r="T1622">
        <v>0.28000000000000003</v>
      </c>
      <c r="U1622">
        <v>2.19</v>
      </c>
      <c r="V1622" t="s">
        <v>28</v>
      </c>
      <c r="W1622">
        <v>0</v>
      </c>
      <c r="X1622">
        <v>0.502</v>
      </c>
      <c r="Y1622">
        <v>2.1389999999999998</v>
      </c>
      <c r="Z1622">
        <v>12.98</v>
      </c>
      <c r="AA1622">
        <v>2017</v>
      </c>
      <c r="AB1622">
        <v>6</v>
      </c>
      <c r="AC1622">
        <v>5</v>
      </c>
      <c r="AD1622">
        <v>3</v>
      </c>
      <c r="AE1622">
        <v>156</v>
      </c>
    </row>
    <row r="1623" spans="1:31" x14ac:dyDescent="0.25">
      <c r="A1623" s="5">
        <v>42892</v>
      </c>
      <c r="B1623">
        <f>AA1623*1000+AE1623</f>
        <v>2017157</v>
      </c>
      <c r="C1623" s="6">
        <v>32.61</v>
      </c>
      <c r="D1623">
        <v>28.11</v>
      </c>
      <c r="E1623">
        <v>16.600000000000001</v>
      </c>
      <c r="F1623">
        <v>42.9</v>
      </c>
      <c r="G1623" t="s">
        <v>28</v>
      </c>
      <c r="H1623">
        <v>15.6</v>
      </c>
      <c r="I1623">
        <v>11.7</v>
      </c>
      <c r="J1623">
        <v>25.7</v>
      </c>
      <c r="K1623">
        <v>73.2</v>
      </c>
      <c r="L1623" t="s">
        <v>28</v>
      </c>
      <c r="M1623">
        <v>32.9</v>
      </c>
      <c r="N1623">
        <v>13.6</v>
      </c>
      <c r="O1623">
        <v>7.1</v>
      </c>
      <c r="P1623">
        <v>17.399999999999999</v>
      </c>
      <c r="Q1623" t="s">
        <v>28</v>
      </c>
      <c r="R1623">
        <v>3.4</v>
      </c>
      <c r="S1623">
        <v>10.1</v>
      </c>
      <c r="T1623">
        <v>0.46</v>
      </c>
      <c r="U1623">
        <v>3</v>
      </c>
      <c r="V1623" t="s">
        <v>28</v>
      </c>
      <c r="W1623">
        <v>0</v>
      </c>
      <c r="X1623">
        <v>0.57399999999999995</v>
      </c>
      <c r="Y1623">
        <v>2.7250000000000001</v>
      </c>
      <c r="Z1623">
        <v>13</v>
      </c>
      <c r="AA1623">
        <v>2017</v>
      </c>
      <c r="AB1623">
        <v>6</v>
      </c>
      <c r="AC1623">
        <v>6</v>
      </c>
      <c r="AD1623">
        <v>3</v>
      </c>
      <c r="AE1623">
        <v>157</v>
      </c>
    </row>
    <row r="1624" spans="1:31" x14ac:dyDescent="0.25">
      <c r="A1624" s="5">
        <v>42893</v>
      </c>
      <c r="B1624">
        <f>AA1624*1000+AE1624</f>
        <v>2017158</v>
      </c>
      <c r="C1624" s="6">
        <v>32.65</v>
      </c>
      <c r="D1624">
        <v>22.39</v>
      </c>
      <c r="E1624">
        <v>18.8</v>
      </c>
      <c r="F1624">
        <v>42</v>
      </c>
      <c r="G1624" t="s">
        <v>28</v>
      </c>
      <c r="H1624">
        <v>17.600000000000001</v>
      </c>
      <c r="I1624">
        <v>12.4</v>
      </c>
      <c r="J1624">
        <v>27.1</v>
      </c>
      <c r="K1624">
        <v>73.3</v>
      </c>
      <c r="L1624" t="s">
        <v>28</v>
      </c>
      <c r="M1624">
        <v>35.299999999999997</v>
      </c>
      <c r="N1624">
        <v>13.9</v>
      </c>
      <c r="O1624">
        <v>9.6</v>
      </c>
      <c r="P1624">
        <v>22.8</v>
      </c>
      <c r="Q1624" t="s">
        <v>28</v>
      </c>
      <c r="R1624">
        <v>6.3</v>
      </c>
      <c r="S1624">
        <v>11</v>
      </c>
      <c r="T1624">
        <v>0.35</v>
      </c>
      <c r="U1624">
        <v>2.41</v>
      </c>
      <c r="V1624" t="s">
        <v>28</v>
      </c>
      <c r="W1624">
        <v>0</v>
      </c>
      <c r="X1624">
        <v>0.81899999999999995</v>
      </c>
      <c r="Y1624">
        <v>2.7669999999999999</v>
      </c>
      <c r="Z1624">
        <v>13.02</v>
      </c>
      <c r="AA1624">
        <v>2017</v>
      </c>
      <c r="AB1624">
        <v>6</v>
      </c>
      <c r="AC1624">
        <v>7</v>
      </c>
      <c r="AD1624">
        <v>3</v>
      </c>
      <c r="AE1624">
        <v>158</v>
      </c>
    </row>
    <row r="1625" spans="1:31" x14ac:dyDescent="0.25">
      <c r="A1625" s="5">
        <v>42894</v>
      </c>
      <c r="B1625">
        <f>AA1625*1000+AE1625</f>
        <v>2017159</v>
      </c>
      <c r="C1625" s="6">
        <v>32.700000000000003</v>
      </c>
      <c r="D1625">
        <v>12.14</v>
      </c>
      <c r="E1625">
        <v>14.4</v>
      </c>
      <c r="F1625">
        <v>61</v>
      </c>
      <c r="G1625" t="s">
        <v>28</v>
      </c>
      <c r="H1625">
        <v>13.2</v>
      </c>
      <c r="I1625">
        <v>12.3</v>
      </c>
      <c r="J1625">
        <v>25.5</v>
      </c>
      <c r="K1625">
        <v>91.4</v>
      </c>
      <c r="L1625" t="s">
        <v>28</v>
      </c>
      <c r="M1625">
        <v>28.4</v>
      </c>
      <c r="N1625">
        <v>12.9</v>
      </c>
      <c r="O1625">
        <v>4.9000000000000004</v>
      </c>
      <c r="P1625">
        <v>32</v>
      </c>
      <c r="Q1625" t="s">
        <v>28</v>
      </c>
      <c r="R1625">
        <v>3.4</v>
      </c>
      <c r="S1625">
        <v>11.5</v>
      </c>
      <c r="T1625">
        <v>1.05</v>
      </c>
      <c r="U1625">
        <v>4.1500000000000004</v>
      </c>
      <c r="V1625" t="s">
        <v>28</v>
      </c>
      <c r="W1625">
        <v>1.9</v>
      </c>
      <c r="X1625">
        <v>1.0429999999999999</v>
      </c>
      <c r="Y1625">
        <v>2.218</v>
      </c>
      <c r="Z1625">
        <v>12.93</v>
      </c>
      <c r="AA1625">
        <v>2017</v>
      </c>
      <c r="AB1625">
        <v>6</v>
      </c>
      <c r="AC1625">
        <v>8</v>
      </c>
      <c r="AD1625">
        <v>3</v>
      </c>
      <c r="AE1625">
        <v>159</v>
      </c>
    </row>
    <row r="1626" spans="1:31" x14ac:dyDescent="0.25">
      <c r="A1626" s="5">
        <v>42895</v>
      </c>
      <c r="B1626">
        <f>AA1626*1000+AE1626</f>
        <v>2017160</v>
      </c>
      <c r="C1626" s="6">
        <v>32.75</v>
      </c>
      <c r="D1626">
        <v>21.87</v>
      </c>
      <c r="E1626">
        <v>8.4</v>
      </c>
      <c r="F1626">
        <v>62.9</v>
      </c>
      <c r="G1626" t="s">
        <v>28</v>
      </c>
      <c r="H1626">
        <v>8.4</v>
      </c>
      <c r="I1626">
        <v>10.9</v>
      </c>
      <c r="J1626">
        <v>16.899999999999999</v>
      </c>
      <c r="K1626">
        <v>85.4</v>
      </c>
      <c r="L1626" t="s">
        <v>28</v>
      </c>
      <c r="M1626">
        <v>24.4</v>
      </c>
      <c r="N1626">
        <v>12</v>
      </c>
      <c r="O1626">
        <v>1.8</v>
      </c>
      <c r="P1626">
        <v>26.7</v>
      </c>
      <c r="Q1626" t="s">
        <v>28</v>
      </c>
      <c r="R1626">
        <v>0</v>
      </c>
      <c r="S1626">
        <v>9.4</v>
      </c>
      <c r="T1626">
        <v>0.64</v>
      </c>
      <c r="U1626">
        <v>2.25</v>
      </c>
      <c r="V1626" t="s">
        <v>28</v>
      </c>
      <c r="W1626">
        <v>0</v>
      </c>
      <c r="X1626">
        <v>0.51400000000000001</v>
      </c>
      <c r="Y1626">
        <v>1.413</v>
      </c>
      <c r="Z1626">
        <v>12.93</v>
      </c>
      <c r="AA1626">
        <v>2017</v>
      </c>
      <c r="AB1626">
        <v>6</v>
      </c>
      <c r="AC1626">
        <v>9</v>
      </c>
      <c r="AD1626">
        <v>3</v>
      </c>
      <c r="AE1626">
        <v>160</v>
      </c>
    </row>
    <row r="1627" spans="1:31" x14ac:dyDescent="0.25">
      <c r="A1627" s="5">
        <v>42896</v>
      </c>
      <c r="B1627">
        <f>AA1627*1000+AE1627</f>
        <v>2017161</v>
      </c>
      <c r="C1627" s="6">
        <v>32.79</v>
      </c>
      <c r="D1627">
        <v>11</v>
      </c>
      <c r="E1627">
        <v>5.9</v>
      </c>
      <c r="F1627">
        <v>83.4</v>
      </c>
      <c r="G1627" t="s">
        <v>28</v>
      </c>
      <c r="H1627">
        <v>6.1</v>
      </c>
      <c r="I1627">
        <v>10.3</v>
      </c>
      <c r="J1627">
        <v>9.4</v>
      </c>
      <c r="K1627">
        <v>92.3</v>
      </c>
      <c r="L1627" t="s">
        <v>28</v>
      </c>
      <c r="M1627">
        <v>13.1</v>
      </c>
      <c r="N1627">
        <v>10.9</v>
      </c>
      <c r="O1627">
        <v>3.7</v>
      </c>
      <c r="P1627">
        <v>68.599999999999994</v>
      </c>
      <c r="Q1627" t="s">
        <v>28</v>
      </c>
      <c r="R1627">
        <v>3.2</v>
      </c>
      <c r="S1627">
        <v>9.8000000000000007</v>
      </c>
      <c r="T1627">
        <v>0.34</v>
      </c>
      <c r="U1627">
        <v>1.96</v>
      </c>
      <c r="V1627" t="s">
        <v>28</v>
      </c>
      <c r="W1627">
        <v>2.7</v>
      </c>
      <c r="X1627">
        <v>0.81</v>
      </c>
      <c r="Y1627">
        <v>0.37</v>
      </c>
      <c r="Z1627">
        <v>12.95</v>
      </c>
      <c r="AA1627">
        <v>2017</v>
      </c>
      <c r="AB1627">
        <v>6</v>
      </c>
      <c r="AC1627">
        <v>10</v>
      </c>
      <c r="AD1627">
        <v>3</v>
      </c>
      <c r="AE1627">
        <v>161</v>
      </c>
    </row>
    <row r="1628" spans="1:31" x14ac:dyDescent="0.25">
      <c r="A1628" s="5">
        <v>42897</v>
      </c>
      <c r="B1628">
        <f>AA1628*1000+AE1628</f>
        <v>2017162</v>
      </c>
      <c r="C1628" s="6">
        <v>32.82</v>
      </c>
      <c r="D1628">
        <v>13.82</v>
      </c>
      <c r="E1628">
        <v>9.6999999999999993</v>
      </c>
      <c r="F1628">
        <v>75.5</v>
      </c>
      <c r="G1628" t="s">
        <v>28</v>
      </c>
      <c r="H1628">
        <v>9.6999999999999993</v>
      </c>
      <c r="I1628">
        <v>10.199999999999999</v>
      </c>
      <c r="J1628">
        <v>17.899999999999999</v>
      </c>
      <c r="K1628">
        <v>92.1</v>
      </c>
      <c r="L1628" t="s">
        <v>28</v>
      </c>
      <c r="M1628">
        <v>24.3</v>
      </c>
      <c r="N1628">
        <v>11</v>
      </c>
      <c r="O1628">
        <v>4.3</v>
      </c>
      <c r="P1628">
        <v>47</v>
      </c>
      <c r="Q1628" t="s">
        <v>28</v>
      </c>
      <c r="R1628">
        <v>4</v>
      </c>
      <c r="S1628">
        <v>9.4</v>
      </c>
      <c r="T1628">
        <v>0.21</v>
      </c>
      <c r="U1628">
        <v>1.71</v>
      </c>
      <c r="V1628" t="s">
        <v>28</v>
      </c>
      <c r="W1628">
        <v>0.1</v>
      </c>
      <c r="X1628">
        <v>0.96599999999999997</v>
      </c>
      <c r="Y1628">
        <v>1.0880000000000001</v>
      </c>
      <c r="Z1628">
        <v>12.95</v>
      </c>
      <c r="AA1628">
        <v>2017</v>
      </c>
      <c r="AB1628">
        <v>6</v>
      </c>
      <c r="AC1628">
        <v>11</v>
      </c>
      <c r="AD1628">
        <v>3</v>
      </c>
      <c r="AE1628">
        <v>162</v>
      </c>
    </row>
    <row r="1629" spans="1:31" x14ac:dyDescent="0.25">
      <c r="A1629" s="5">
        <v>42898</v>
      </c>
      <c r="B1629">
        <f>AA1629*1000+AE1629</f>
        <v>2017163</v>
      </c>
      <c r="C1629" s="6">
        <v>32.85</v>
      </c>
      <c r="D1629">
        <v>22.01</v>
      </c>
      <c r="E1629">
        <v>13.3</v>
      </c>
      <c r="F1629">
        <v>63.8</v>
      </c>
      <c r="G1629" t="s">
        <v>28</v>
      </c>
      <c r="H1629">
        <v>12.6</v>
      </c>
      <c r="I1629">
        <v>10.7</v>
      </c>
      <c r="J1629">
        <v>23.7</v>
      </c>
      <c r="K1629">
        <v>92.7</v>
      </c>
      <c r="L1629" t="s">
        <v>28</v>
      </c>
      <c r="M1629">
        <v>30.2</v>
      </c>
      <c r="N1629">
        <v>12.1</v>
      </c>
      <c r="O1629">
        <v>4.3</v>
      </c>
      <c r="P1629">
        <v>31</v>
      </c>
      <c r="Q1629" t="s">
        <v>28</v>
      </c>
      <c r="R1629">
        <v>2.2000000000000002</v>
      </c>
      <c r="S1629">
        <v>9.5</v>
      </c>
      <c r="T1629">
        <v>0.4</v>
      </c>
      <c r="U1629">
        <v>2.0299999999999998</v>
      </c>
      <c r="V1629" t="s">
        <v>28</v>
      </c>
      <c r="W1629">
        <v>0</v>
      </c>
      <c r="X1629">
        <v>0.90900000000000003</v>
      </c>
      <c r="Y1629">
        <v>2.0190000000000001</v>
      </c>
      <c r="Z1629">
        <v>12.99</v>
      </c>
      <c r="AA1629">
        <v>2017</v>
      </c>
      <c r="AB1629">
        <v>6</v>
      </c>
      <c r="AC1629">
        <v>12</v>
      </c>
      <c r="AD1629">
        <v>3</v>
      </c>
      <c r="AE1629">
        <v>163</v>
      </c>
    </row>
    <row r="1630" spans="1:31" x14ac:dyDescent="0.25">
      <c r="A1630" s="5">
        <v>42899</v>
      </c>
      <c r="B1630">
        <f>AA1630*1000+AE1630</f>
        <v>2017164</v>
      </c>
      <c r="C1630" s="6">
        <v>32.880000000000003</v>
      </c>
      <c r="D1630">
        <v>25.95</v>
      </c>
      <c r="E1630">
        <v>12.3</v>
      </c>
      <c r="F1630">
        <v>59.5</v>
      </c>
      <c r="G1630" t="s">
        <v>28</v>
      </c>
      <c r="H1630">
        <v>12.8</v>
      </c>
      <c r="I1630">
        <v>11.4</v>
      </c>
      <c r="J1630">
        <v>21.3</v>
      </c>
      <c r="K1630">
        <v>84.7</v>
      </c>
      <c r="L1630" t="s">
        <v>28</v>
      </c>
      <c r="M1630">
        <v>31.1</v>
      </c>
      <c r="N1630">
        <v>12.9</v>
      </c>
      <c r="O1630">
        <v>5.2</v>
      </c>
      <c r="P1630">
        <v>29.9</v>
      </c>
      <c r="Q1630" t="s">
        <v>28</v>
      </c>
      <c r="R1630">
        <v>3.7</v>
      </c>
      <c r="S1630">
        <v>10.199999999999999</v>
      </c>
      <c r="T1630">
        <v>0.86</v>
      </c>
      <c r="U1630">
        <v>3.44</v>
      </c>
      <c r="V1630" t="s">
        <v>28</v>
      </c>
      <c r="W1630">
        <v>0</v>
      </c>
      <c r="X1630">
        <v>0.75600000000000001</v>
      </c>
      <c r="Y1630">
        <v>1.7729999999999999</v>
      </c>
      <c r="Z1630">
        <v>12.97</v>
      </c>
      <c r="AA1630">
        <v>2017</v>
      </c>
      <c r="AB1630">
        <v>6</v>
      </c>
      <c r="AC1630">
        <v>13</v>
      </c>
      <c r="AD1630">
        <v>3</v>
      </c>
      <c r="AE1630">
        <v>164</v>
      </c>
    </row>
    <row r="1631" spans="1:31" x14ac:dyDescent="0.25">
      <c r="A1631" s="5">
        <v>42900</v>
      </c>
      <c r="B1631">
        <f>AA1631*1000+AE1631</f>
        <v>2017165</v>
      </c>
      <c r="C1631" s="6">
        <v>32.9</v>
      </c>
      <c r="D1631">
        <v>24.15</v>
      </c>
      <c r="E1631">
        <v>9.5</v>
      </c>
      <c r="F1631">
        <v>55</v>
      </c>
      <c r="G1631" t="s">
        <v>28</v>
      </c>
      <c r="H1631">
        <v>9.6999999999999993</v>
      </c>
      <c r="I1631">
        <v>11.1</v>
      </c>
      <c r="J1631">
        <v>16.899999999999999</v>
      </c>
      <c r="K1631">
        <v>82.7</v>
      </c>
      <c r="L1631" t="s">
        <v>28</v>
      </c>
      <c r="M1631">
        <v>28.1</v>
      </c>
      <c r="N1631">
        <v>12.2</v>
      </c>
      <c r="O1631">
        <v>3.4</v>
      </c>
      <c r="P1631">
        <v>28</v>
      </c>
      <c r="Q1631" t="s">
        <v>28</v>
      </c>
      <c r="R1631">
        <v>0.9</v>
      </c>
      <c r="S1631">
        <v>10</v>
      </c>
      <c r="T1631">
        <v>0.95</v>
      </c>
      <c r="U1631">
        <v>3.5</v>
      </c>
      <c r="V1631" t="s">
        <v>28</v>
      </c>
      <c r="W1631">
        <v>0.1</v>
      </c>
      <c r="X1631">
        <v>0.53600000000000003</v>
      </c>
      <c r="Y1631">
        <v>1.3819999999999999</v>
      </c>
      <c r="Z1631">
        <v>12.96</v>
      </c>
      <c r="AA1631">
        <v>2017</v>
      </c>
      <c r="AB1631">
        <v>6</v>
      </c>
      <c r="AC1631">
        <v>14</v>
      </c>
      <c r="AD1631">
        <v>3</v>
      </c>
      <c r="AE1631">
        <v>165</v>
      </c>
    </row>
    <row r="1632" spans="1:31" x14ac:dyDescent="0.25">
      <c r="A1632" s="5">
        <v>42901</v>
      </c>
      <c r="B1632">
        <f>AA1632*1000+AE1632</f>
        <v>2017166</v>
      </c>
      <c r="C1632" s="6">
        <v>32.92</v>
      </c>
      <c r="D1632">
        <v>9.7100000000000009</v>
      </c>
      <c r="E1632">
        <v>7.7</v>
      </c>
      <c r="F1632">
        <v>77.099999999999994</v>
      </c>
      <c r="G1632" t="s">
        <v>28</v>
      </c>
      <c r="H1632">
        <v>7.5</v>
      </c>
      <c r="I1632">
        <v>10</v>
      </c>
      <c r="J1632">
        <v>14.6</v>
      </c>
      <c r="K1632">
        <v>91.4</v>
      </c>
      <c r="L1632" t="s">
        <v>28</v>
      </c>
      <c r="M1632">
        <v>21.7</v>
      </c>
      <c r="N1632">
        <v>10.5</v>
      </c>
      <c r="O1632">
        <v>0.6</v>
      </c>
      <c r="P1632">
        <v>54.1</v>
      </c>
      <c r="Q1632" t="s">
        <v>28</v>
      </c>
      <c r="R1632">
        <v>-1.6</v>
      </c>
      <c r="S1632">
        <v>9.3000000000000007</v>
      </c>
      <c r="T1632">
        <v>0.64</v>
      </c>
      <c r="U1632">
        <v>3.13</v>
      </c>
      <c r="V1632" t="s">
        <v>28</v>
      </c>
      <c r="W1632">
        <v>1.6</v>
      </c>
      <c r="X1632">
        <v>0.90100000000000002</v>
      </c>
      <c r="Y1632">
        <v>0.76400000000000001</v>
      </c>
      <c r="Z1632">
        <v>12.91</v>
      </c>
      <c r="AA1632">
        <v>2017</v>
      </c>
      <c r="AB1632">
        <v>6</v>
      </c>
      <c r="AC1632">
        <v>15</v>
      </c>
      <c r="AD1632">
        <v>3</v>
      </c>
      <c r="AE1632">
        <v>166</v>
      </c>
    </row>
    <row r="1633" spans="1:31" x14ac:dyDescent="0.25">
      <c r="A1633" s="5">
        <v>42902</v>
      </c>
      <c r="B1633">
        <f>AA1633*1000+AE1633</f>
        <v>2017167</v>
      </c>
      <c r="C1633" s="6">
        <v>32.93</v>
      </c>
      <c r="D1633">
        <v>21.02</v>
      </c>
      <c r="E1633">
        <v>10</v>
      </c>
      <c r="F1633">
        <v>70</v>
      </c>
      <c r="G1633" t="s">
        <v>28</v>
      </c>
      <c r="H1633">
        <v>10</v>
      </c>
      <c r="I1633">
        <v>10.199999999999999</v>
      </c>
      <c r="J1633">
        <v>18.100000000000001</v>
      </c>
      <c r="K1633">
        <v>93.8</v>
      </c>
      <c r="L1633" t="s">
        <v>28</v>
      </c>
      <c r="M1633">
        <v>27.7</v>
      </c>
      <c r="N1633">
        <v>11.5</v>
      </c>
      <c r="O1633">
        <v>3.5</v>
      </c>
      <c r="P1633">
        <v>31.2</v>
      </c>
      <c r="Q1633" t="s">
        <v>28</v>
      </c>
      <c r="R1633">
        <v>0.6</v>
      </c>
      <c r="S1633">
        <v>8.9</v>
      </c>
      <c r="T1633">
        <v>1.07</v>
      </c>
      <c r="U1633">
        <v>3.31</v>
      </c>
      <c r="V1633" t="s">
        <v>28</v>
      </c>
      <c r="W1633">
        <v>4.0999999999999996</v>
      </c>
      <c r="X1633">
        <v>0.64900000000000002</v>
      </c>
      <c r="Y1633">
        <v>1.4279999999999999</v>
      </c>
      <c r="Z1633">
        <v>12.91</v>
      </c>
      <c r="AA1633">
        <v>2017</v>
      </c>
      <c r="AB1633">
        <v>6</v>
      </c>
      <c r="AC1633">
        <v>16</v>
      </c>
      <c r="AD1633">
        <v>3</v>
      </c>
      <c r="AE1633">
        <v>167</v>
      </c>
    </row>
    <row r="1634" spans="1:31" x14ac:dyDescent="0.25">
      <c r="A1634" s="5">
        <v>42903</v>
      </c>
      <c r="B1634">
        <f>AA1634*1000+AE1634</f>
        <v>2017168</v>
      </c>
      <c r="C1634" s="6">
        <v>32.94</v>
      </c>
      <c r="D1634">
        <v>21.98</v>
      </c>
      <c r="E1634">
        <v>10</v>
      </c>
      <c r="F1634">
        <v>64.2</v>
      </c>
      <c r="G1634" t="s">
        <v>28</v>
      </c>
      <c r="H1634">
        <v>9.3000000000000007</v>
      </c>
      <c r="I1634">
        <v>10.1</v>
      </c>
      <c r="J1634">
        <v>17.5</v>
      </c>
      <c r="K1634">
        <v>94.1</v>
      </c>
      <c r="L1634" t="s">
        <v>28</v>
      </c>
      <c r="M1634">
        <v>25.2</v>
      </c>
      <c r="N1634">
        <v>11</v>
      </c>
      <c r="O1634">
        <v>1.8</v>
      </c>
      <c r="P1634">
        <v>30.9</v>
      </c>
      <c r="Q1634" t="s">
        <v>28</v>
      </c>
      <c r="R1634">
        <v>-0.4</v>
      </c>
      <c r="S1634">
        <v>9</v>
      </c>
      <c r="T1634">
        <v>0.57999999999999996</v>
      </c>
      <c r="U1634">
        <v>2.8</v>
      </c>
      <c r="V1634" t="s">
        <v>28</v>
      </c>
      <c r="W1634">
        <v>1.2</v>
      </c>
      <c r="X1634">
        <v>0.61899999999999999</v>
      </c>
      <c r="Y1634">
        <v>1.383</v>
      </c>
      <c r="Z1634">
        <v>12.98</v>
      </c>
      <c r="AA1634">
        <v>2017</v>
      </c>
      <c r="AB1634">
        <v>6</v>
      </c>
      <c r="AC1634">
        <v>17</v>
      </c>
      <c r="AD1634">
        <v>3</v>
      </c>
      <c r="AE1634">
        <v>168</v>
      </c>
    </row>
    <row r="1635" spans="1:31" x14ac:dyDescent="0.25">
      <c r="A1635" s="5">
        <v>42904</v>
      </c>
      <c r="B1635">
        <f>AA1635*1000+AE1635</f>
        <v>2017169</v>
      </c>
      <c r="C1635" s="6">
        <v>32.94</v>
      </c>
      <c r="D1635">
        <v>19.32</v>
      </c>
      <c r="E1635">
        <v>11.6</v>
      </c>
      <c r="F1635">
        <v>62.1</v>
      </c>
      <c r="G1635" t="s">
        <v>28</v>
      </c>
      <c r="H1635">
        <v>11.2</v>
      </c>
      <c r="I1635">
        <v>10.4</v>
      </c>
      <c r="J1635">
        <v>19.2</v>
      </c>
      <c r="K1635">
        <v>89.1</v>
      </c>
      <c r="L1635" t="s">
        <v>28</v>
      </c>
      <c r="M1635">
        <v>28.5</v>
      </c>
      <c r="N1635">
        <v>11.4</v>
      </c>
      <c r="O1635">
        <v>3.4</v>
      </c>
      <c r="P1635">
        <v>33</v>
      </c>
      <c r="Q1635" t="s">
        <v>28</v>
      </c>
      <c r="R1635">
        <v>1.5</v>
      </c>
      <c r="S1635">
        <v>9.3000000000000007</v>
      </c>
      <c r="T1635">
        <v>0.42</v>
      </c>
      <c r="U1635">
        <v>2.29</v>
      </c>
      <c r="V1635" t="s">
        <v>28</v>
      </c>
      <c r="W1635">
        <v>0</v>
      </c>
      <c r="X1635">
        <v>0.73399999999999999</v>
      </c>
      <c r="Y1635">
        <v>1.49</v>
      </c>
      <c r="Z1635">
        <v>12.95</v>
      </c>
      <c r="AA1635">
        <v>2017</v>
      </c>
      <c r="AB1635">
        <v>6</v>
      </c>
      <c r="AC1635">
        <v>18</v>
      </c>
      <c r="AD1635">
        <v>3</v>
      </c>
      <c r="AE1635">
        <v>169</v>
      </c>
    </row>
    <row r="1636" spans="1:31" x14ac:dyDescent="0.25">
      <c r="A1636" s="5">
        <v>42905</v>
      </c>
      <c r="B1636">
        <f>AA1636*1000+AE1636</f>
        <v>2017170</v>
      </c>
      <c r="C1636" s="6">
        <v>32.94</v>
      </c>
      <c r="D1636">
        <v>12.61</v>
      </c>
      <c r="E1636">
        <v>12.8</v>
      </c>
      <c r="F1636">
        <v>76.900000000000006</v>
      </c>
      <c r="G1636" t="s">
        <v>28</v>
      </c>
      <c r="H1636">
        <v>12.1</v>
      </c>
      <c r="I1636">
        <v>10.8</v>
      </c>
      <c r="J1636">
        <v>19.8</v>
      </c>
      <c r="K1636">
        <v>93.2</v>
      </c>
      <c r="L1636" t="s">
        <v>28</v>
      </c>
      <c r="M1636">
        <v>22.3</v>
      </c>
      <c r="N1636">
        <v>11.8</v>
      </c>
      <c r="O1636">
        <v>6.3</v>
      </c>
      <c r="P1636">
        <v>52.5</v>
      </c>
      <c r="Q1636" t="s">
        <v>28</v>
      </c>
      <c r="R1636">
        <v>3.8</v>
      </c>
      <c r="S1636">
        <v>10.1</v>
      </c>
      <c r="T1636">
        <v>0.11</v>
      </c>
      <c r="U1636">
        <v>1.25</v>
      </c>
      <c r="V1636" t="s">
        <v>28</v>
      </c>
      <c r="W1636">
        <v>1.6</v>
      </c>
      <c r="X1636">
        <v>1.214</v>
      </c>
      <c r="Y1636">
        <v>1.097</v>
      </c>
      <c r="Z1636">
        <v>13.01</v>
      </c>
      <c r="AA1636">
        <v>2017</v>
      </c>
      <c r="AB1636">
        <v>6</v>
      </c>
      <c r="AC1636">
        <v>19</v>
      </c>
      <c r="AD1636">
        <v>3</v>
      </c>
      <c r="AE1636">
        <v>170</v>
      </c>
    </row>
    <row r="1637" spans="1:31" x14ac:dyDescent="0.25">
      <c r="A1637" s="5">
        <v>42906</v>
      </c>
      <c r="B1637">
        <f>AA1637*1000+AE1637</f>
        <v>2017171</v>
      </c>
      <c r="C1637" s="6">
        <v>32.94</v>
      </c>
      <c r="D1637">
        <v>21.07</v>
      </c>
      <c r="E1637">
        <v>13.7</v>
      </c>
      <c r="F1637">
        <v>56.8</v>
      </c>
      <c r="G1637" t="s">
        <v>28</v>
      </c>
      <c r="H1637">
        <v>13.1</v>
      </c>
      <c r="I1637">
        <v>11.2</v>
      </c>
      <c r="J1637">
        <v>21.1</v>
      </c>
      <c r="K1637">
        <v>83</v>
      </c>
      <c r="L1637" t="s">
        <v>28</v>
      </c>
      <c r="M1637">
        <v>29.7</v>
      </c>
      <c r="N1637">
        <v>12.6</v>
      </c>
      <c r="O1637">
        <v>6.7</v>
      </c>
      <c r="P1637">
        <v>34.6</v>
      </c>
      <c r="Q1637" t="s">
        <v>28</v>
      </c>
      <c r="R1637">
        <v>3.2</v>
      </c>
      <c r="S1637">
        <v>9.9</v>
      </c>
      <c r="T1637">
        <v>1.07</v>
      </c>
      <c r="U1637">
        <v>4.18</v>
      </c>
      <c r="V1637" t="s">
        <v>28</v>
      </c>
      <c r="W1637">
        <v>0</v>
      </c>
      <c r="X1637">
        <v>0.86399999999999999</v>
      </c>
      <c r="Y1637">
        <v>1.633</v>
      </c>
      <c r="Z1637">
        <v>12.96</v>
      </c>
      <c r="AA1637">
        <v>2017</v>
      </c>
      <c r="AB1637">
        <v>6</v>
      </c>
      <c r="AC1637">
        <v>20</v>
      </c>
      <c r="AD1637">
        <v>3</v>
      </c>
      <c r="AE1637">
        <v>171</v>
      </c>
    </row>
    <row r="1638" spans="1:31" x14ac:dyDescent="0.25">
      <c r="A1638" s="5">
        <v>42907</v>
      </c>
      <c r="B1638">
        <f>AA1638*1000+AE1638</f>
        <v>2017172</v>
      </c>
      <c r="C1638" s="6">
        <v>32.93</v>
      </c>
      <c r="D1638">
        <v>17.73</v>
      </c>
      <c r="E1638">
        <v>8.4</v>
      </c>
      <c r="F1638">
        <v>59.5</v>
      </c>
      <c r="G1638" t="s">
        <v>28</v>
      </c>
      <c r="H1638">
        <v>7.8</v>
      </c>
      <c r="I1638">
        <v>10.5</v>
      </c>
      <c r="J1638">
        <v>16.100000000000001</v>
      </c>
      <c r="K1638">
        <v>88</v>
      </c>
      <c r="L1638" t="s">
        <v>28</v>
      </c>
      <c r="M1638">
        <v>27.8</v>
      </c>
      <c r="N1638">
        <v>11.4</v>
      </c>
      <c r="O1638">
        <v>2</v>
      </c>
      <c r="P1638">
        <v>32.799999999999997</v>
      </c>
      <c r="Q1638" t="s">
        <v>28</v>
      </c>
      <c r="R1638">
        <v>-0.7</v>
      </c>
      <c r="S1638">
        <v>9.5</v>
      </c>
      <c r="T1638">
        <v>0.42</v>
      </c>
      <c r="U1638">
        <v>2.5299999999999998</v>
      </c>
      <c r="V1638" t="s">
        <v>28</v>
      </c>
      <c r="W1638">
        <v>0</v>
      </c>
      <c r="X1638">
        <v>0.6</v>
      </c>
      <c r="Y1638">
        <v>1.23</v>
      </c>
      <c r="Z1638">
        <v>12.92</v>
      </c>
      <c r="AA1638">
        <v>2017</v>
      </c>
      <c r="AB1638">
        <v>6</v>
      </c>
      <c r="AC1638">
        <v>21</v>
      </c>
      <c r="AD1638">
        <v>3</v>
      </c>
      <c r="AE1638">
        <v>172</v>
      </c>
    </row>
    <row r="1639" spans="1:31" x14ac:dyDescent="0.25">
      <c r="A1639" s="5">
        <v>42908</v>
      </c>
      <c r="B1639">
        <f>AA1639*1000+AE1639</f>
        <v>2017173</v>
      </c>
      <c r="C1639" s="6">
        <v>32.909999999999997</v>
      </c>
      <c r="D1639">
        <v>22.21</v>
      </c>
      <c r="E1639">
        <v>9.6</v>
      </c>
      <c r="F1639">
        <v>57.8</v>
      </c>
      <c r="G1639" t="s">
        <v>28</v>
      </c>
      <c r="H1639">
        <v>8.6999999999999993</v>
      </c>
      <c r="I1639">
        <v>9.6999999999999993</v>
      </c>
      <c r="J1639">
        <v>19.899999999999999</v>
      </c>
      <c r="K1639">
        <v>91.3</v>
      </c>
      <c r="L1639" t="s">
        <v>28</v>
      </c>
      <c r="M1639">
        <v>26.1</v>
      </c>
      <c r="N1639">
        <v>10.6</v>
      </c>
      <c r="O1639">
        <v>0.4</v>
      </c>
      <c r="P1639">
        <v>26.8</v>
      </c>
      <c r="Q1639" t="s">
        <v>28</v>
      </c>
      <c r="R1639">
        <v>-1.8</v>
      </c>
      <c r="S1639">
        <v>8.4</v>
      </c>
      <c r="T1639">
        <v>0.46</v>
      </c>
      <c r="U1639">
        <v>2.93</v>
      </c>
      <c r="V1639" t="s">
        <v>28</v>
      </c>
      <c r="W1639">
        <v>0</v>
      </c>
      <c r="X1639">
        <v>0.622</v>
      </c>
      <c r="Y1639">
        <v>1.698</v>
      </c>
      <c r="Z1639">
        <v>12.94</v>
      </c>
      <c r="AA1639">
        <v>2017</v>
      </c>
      <c r="AB1639">
        <v>6</v>
      </c>
      <c r="AC1639">
        <v>22</v>
      </c>
      <c r="AD1639">
        <v>3</v>
      </c>
      <c r="AE1639">
        <v>173</v>
      </c>
    </row>
    <row r="1640" spans="1:31" x14ac:dyDescent="0.25">
      <c r="A1640" s="5">
        <v>42909</v>
      </c>
      <c r="B1640">
        <f>AA1640*1000+AE1640</f>
        <v>2017174</v>
      </c>
      <c r="C1640" s="6">
        <v>32.89</v>
      </c>
      <c r="D1640">
        <v>29.14</v>
      </c>
      <c r="E1640">
        <v>14</v>
      </c>
      <c r="F1640">
        <v>48.7</v>
      </c>
      <c r="G1640" t="s">
        <v>28</v>
      </c>
      <c r="H1640">
        <v>12.8</v>
      </c>
      <c r="I1640">
        <v>10.199999999999999</v>
      </c>
      <c r="J1640">
        <v>24.4</v>
      </c>
      <c r="K1640">
        <v>89.7</v>
      </c>
      <c r="L1640" t="s">
        <v>28</v>
      </c>
      <c r="M1640">
        <v>33.6</v>
      </c>
      <c r="N1640">
        <v>11.8</v>
      </c>
      <c r="O1640">
        <v>3.3</v>
      </c>
      <c r="P1640">
        <v>18.7</v>
      </c>
      <c r="Q1640" t="s">
        <v>28</v>
      </c>
      <c r="R1640">
        <v>0.2</v>
      </c>
      <c r="S1640">
        <v>8.6999999999999993</v>
      </c>
      <c r="T1640">
        <v>0.35</v>
      </c>
      <c r="U1640">
        <v>3.09</v>
      </c>
      <c r="V1640" t="s">
        <v>28</v>
      </c>
      <c r="W1640">
        <v>0</v>
      </c>
      <c r="X1640">
        <v>0.57299999999999995</v>
      </c>
      <c r="Y1640">
        <v>2.4849999999999999</v>
      </c>
      <c r="Z1640">
        <v>12.97</v>
      </c>
      <c r="AA1640">
        <v>2017</v>
      </c>
      <c r="AB1640">
        <v>6</v>
      </c>
      <c r="AC1640">
        <v>23</v>
      </c>
      <c r="AD1640">
        <v>3</v>
      </c>
      <c r="AE1640">
        <v>174</v>
      </c>
    </row>
    <row r="1641" spans="1:31" x14ac:dyDescent="0.25">
      <c r="A1641" s="5">
        <v>42910</v>
      </c>
      <c r="B1641">
        <f>AA1641*1000+AE1641</f>
        <v>2017175</v>
      </c>
      <c r="C1641" s="6">
        <v>32.869999999999997</v>
      </c>
      <c r="D1641">
        <v>29.37</v>
      </c>
      <c r="E1641">
        <v>18.2</v>
      </c>
      <c r="F1641">
        <v>38.5</v>
      </c>
      <c r="G1641" t="s">
        <v>28</v>
      </c>
      <c r="H1641">
        <v>16.5</v>
      </c>
      <c r="I1641">
        <v>11.2</v>
      </c>
      <c r="J1641">
        <v>28.1</v>
      </c>
      <c r="K1641">
        <v>71.599999999999994</v>
      </c>
      <c r="L1641" t="s">
        <v>28</v>
      </c>
      <c r="M1641">
        <v>35.9</v>
      </c>
      <c r="N1641">
        <v>12.9</v>
      </c>
      <c r="O1641">
        <v>7.5</v>
      </c>
      <c r="P1641">
        <v>14</v>
      </c>
      <c r="Q1641" t="s">
        <v>28</v>
      </c>
      <c r="R1641">
        <v>3.3</v>
      </c>
      <c r="S1641">
        <v>9.6999999999999993</v>
      </c>
      <c r="T1641">
        <v>0.31</v>
      </c>
      <c r="U1641">
        <v>2.85</v>
      </c>
      <c r="V1641" t="s">
        <v>28</v>
      </c>
      <c r="W1641">
        <v>0</v>
      </c>
      <c r="X1641">
        <v>0.53100000000000003</v>
      </c>
      <c r="Y1641">
        <v>3.27</v>
      </c>
      <c r="Z1641">
        <v>13</v>
      </c>
      <c r="AA1641">
        <v>2017</v>
      </c>
      <c r="AB1641">
        <v>6</v>
      </c>
      <c r="AC1641">
        <v>24</v>
      </c>
      <c r="AD1641">
        <v>3</v>
      </c>
      <c r="AE1641">
        <v>175</v>
      </c>
    </row>
    <row r="1642" spans="1:31" x14ac:dyDescent="0.25">
      <c r="A1642" s="5">
        <v>42911</v>
      </c>
      <c r="B1642">
        <f>AA1642*1000+AE1642</f>
        <v>2017176</v>
      </c>
      <c r="C1642" s="6">
        <v>32.840000000000003</v>
      </c>
      <c r="D1642">
        <v>23.02</v>
      </c>
      <c r="E1642">
        <v>20.9</v>
      </c>
      <c r="F1642">
        <v>35.4</v>
      </c>
      <c r="G1642" t="s">
        <v>28</v>
      </c>
      <c r="H1642">
        <v>18.5</v>
      </c>
      <c r="I1642">
        <v>12</v>
      </c>
      <c r="J1642">
        <v>29.6</v>
      </c>
      <c r="K1642">
        <v>55.1</v>
      </c>
      <c r="L1642" t="s">
        <v>28</v>
      </c>
      <c r="M1642">
        <v>38.700000000000003</v>
      </c>
      <c r="N1642">
        <v>13.3</v>
      </c>
      <c r="O1642">
        <v>12.4</v>
      </c>
      <c r="P1642">
        <v>19.2</v>
      </c>
      <c r="Q1642" t="s">
        <v>28</v>
      </c>
      <c r="R1642">
        <v>7.4</v>
      </c>
      <c r="S1642">
        <v>10.5</v>
      </c>
      <c r="T1642">
        <v>0.61</v>
      </c>
      <c r="U1642">
        <v>3.01</v>
      </c>
      <c r="V1642" t="s">
        <v>28</v>
      </c>
      <c r="W1642">
        <v>0</v>
      </c>
      <c r="X1642">
        <v>0.79600000000000004</v>
      </c>
      <c r="Y1642">
        <v>3.3479999999999999</v>
      </c>
      <c r="Z1642">
        <v>13.01</v>
      </c>
      <c r="AA1642">
        <v>2017</v>
      </c>
      <c r="AB1642">
        <v>6</v>
      </c>
      <c r="AC1642">
        <v>25</v>
      </c>
      <c r="AD1642">
        <v>3</v>
      </c>
      <c r="AE1642">
        <v>176</v>
      </c>
    </row>
    <row r="1643" spans="1:31" x14ac:dyDescent="0.25">
      <c r="A1643" s="5">
        <v>42912</v>
      </c>
      <c r="B1643">
        <f>AA1643*1000+AE1643</f>
        <v>2017177</v>
      </c>
      <c r="C1643" s="6">
        <v>32.81</v>
      </c>
      <c r="D1643">
        <v>21.05</v>
      </c>
      <c r="E1643">
        <v>20.2</v>
      </c>
      <c r="F1643">
        <v>29.9</v>
      </c>
      <c r="G1643" t="s">
        <v>28</v>
      </c>
      <c r="H1643">
        <v>18.899999999999999</v>
      </c>
      <c r="I1643">
        <v>12.6</v>
      </c>
      <c r="J1643">
        <v>26.8</v>
      </c>
      <c r="K1643">
        <v>65.099999999999994</v>
      </c>
      <c r="L1643" t="s">
        <v>28</v>
      </c>
      <c r="M1643">
        <v>33.200000000000003</v>
      </c>
      <c r="N1643">
        <v>13.4</v>
      </c>
      <c r="O1643">
        <v>11.8</v>
      </c>
      <c r="P1643">
        <v>11.5</v>
      </c>
      <c r="Q1643" t="s">
        <v>28</v>
      </c>
      <c r="R1643">
        <v>8.6</v>
      </c>
      <c r="S1643">
        <v>11.7</v>
      </c>
      <c r="T1643">
        <v>1.1100000000000001</v>
      </c>
      <c r="U1643">
        <v>3.93</v>
      </c>
      <c r="V1643" t="s">
        <v>28</v>
      </c>
      <c r="W1643">
        <v>0</v>
      </c>
      <c r="X1643">
        <v>0.40600000000000003</v>
      </c>
      <c r="Y1643">
        <v>3.1280000000000001</v>
      </c>
      <c r="Z1643">
        <v>12.99</v>
      </c>
      <c r="AA1643">
        <v>2017</v>
      </c>
      <c r="AB1643">
        <v>6</v>
      </c>
      <c r="AC1643">
        <v>26</v>
      </c>
      <c r="AD1643">
        <v>3</v>
      </c>
      <c r="AE1643">
        <v>177</v>
      </c>
    </row>
    <row r="1644" spans="1:31" x14ac:dyDescent="0.25">
      <c r="A1644" s="5">
        <v>42913</v>
      </c>
      <c r="B1644">
        <f>AA1644*1000+AE1644</f>
        <v>2017178</v>
      </c>
      <c r="C1644" s="6">
        <v>32.78</v>
      </c>
      <c r="D1644">
        <v>29.11</v>
      </c>
      <c r="E1644">
        <v>14.1</v>
      </c>
      <c r="F1644">
        <v>40.6</v>
      </c>
      <c r="G1644" t="s">
        <v>28</v>
      </c>
      <c r="H1644">
        <v>13.9</v>
      </c>
      <c r="I1644">
        <v>11.7</v>
      </c>
      <c r="J1644">
        <v>23.3</v>
      </c>
      <c r="K1644">
        <v>63.9</v>
      </c>
      <c r="L1644" t="s">
        <v>28</v>
      </c>
      <c r="M1644">
        <v>32.5</v>
      </c>
      <c r="N1644">
        <v>13.3</v>
      </c>
      <c r="O1644">
        <v>4.8</v>
      </c>
      <c r="P1644">
        <v>18.7</v>
      </c>
      <c r="Q1644" t="s">
        <v>28</v>
      </c>
      <c r="R1644">
        <v>0.8</v>
      </c>
      <c r="S1644">
        <v>10.4</v>
      </c>
      <c r="T1644">
        <v>0.66</v>
      </c>
      <c r="U1644">
        <v>3.36</v>
      </c>
      <c r="V1644" t="s">
        <v>28</v>
      </c>
      <c r="W1644">
        <v>0</v>
      </c>
      <c r="X1644">
        <v>0.53500000000000003</v>
      </c>
      <c r="Y1644">
        <v>2.3199999999999998</v>
      </c>
      <c r="Z1644">
        <v>12.97</v>
      </c>
      <c r="AA1644">
        <v>2017</v>
      </c>
      <c r="AB1644">
        <v>6</v>
      </c>
      <c r="AC1644">
        <v>27</v>
      </c>
      <c r="AD1644">
        <v>3</v>
      </c>
      <c r="AE1644">
        <v>178</v>
      </c>
    </row>
    <row r="1645" spans="1:31" x14ac:dyDescent="0.25">
      <c r="A1645" s="5">
        <v>42914</v>
      </c>
      <c r="B1645">
        <f>AA1645*1000+AE1645</f>
        <v>2017179</v>
      </c>
      <c r="C1645" s="6">
        <v>32.74</v>
      </c>
      <c r="D1645">
        <v>13.72</v>
      </c>
      <c r="E1645">
        <v>10.7</v>
      </c>
      <c r="F1645">
        <v>72.599999999999994</v>
      </c>
      <c r="G1645" t="s">
        <v>28</v>
      </c>
      <c r="H1645">
        <v>9.5</v>
      </c>
      <c r="I1645">
        <v>11.2</v>
      </c>
      <c r="J1645">
        <v>18.3</v>
      </c>
      <c r="K1645">
        <v>93.7</v>
      </c>
      <c r="L1645" t="s">
        <v>28</v>
      </c>
      <c r="M1645">
        <v>21.7</v>
      </c>
      <c r="N1645">
        <v>12</v>
      </c>
      <c r="O1645">
        <v>5.9</v>
      </c>
      <c r="P1645">
        <v>40.700000000000003</v>
      </c>
      <c r="Q1645" t="s">
        <v>28</v>
      </c>
      <c r="R1645">
        <v>2.7</v>
      </c>
      <c r="S1645">
        <v>10</v>
      </c>
      <c r="T1645">
        <v>0.35</v>
      </c>
      <c r="U1645">
        <v>3.13</v>
      </c>
      <c r="V1645" t="s">
        <v>28</v>
      </c>
      <c r="W1645">
        <v>2.2999999999999998</v>
      </c>
      <c r="X1645">
        <v>0.85699999999999998</v>
      </c>
      <c r="Y1645">
        <v>1.248</v>
      </c>
      <c r="Z1645">
        <v>12.98</v>
      </c>
      <c r="AA1645">
        <v>2017</v>
      </c>
      <c r="AB1645">
        <v>6</v>
      </c>
      <c r="AC1645">
        <v>28</v>
      </c>
      <c r="AD1645">
        <v>3</v>
      </c>
      <c r="AE1645">
        <v>179</v>
      </c>
    </row>
    <row r="1646" spans="1:31" x14ac:dyDescent="0.25">
      <c r="A1646" s="5">
        <v>42915</v>
      </c>
      <c r="B1646">
        <f>AA1646*1000+AE1646</f>
        <v>2017180</v>
      </c>
      <c r="C1646" s="6">
        <v>32.700000000000003</v>
      </c>
      <c r="D1646">
        <v>25.9</v>
      </c>
      <c r="E1646">
        <v>15.6</v>
      </c>
      <c r="F1646">
        <v>63.2</v>
      </c>
      <c r="G1646" t="s">
        <v>28</v>
      </c>
      <c r="H1646">
        <v>14.4</v>
      </c>
      <c r="I1646">
        <v>11.3</v>
      </c>
      <c r="J1646">
        <v>26.5</v>
      </c>
      <c r="K1646">
        <v>94.5</v>
      </c>
      <c r="L1646" t="s">
        <v>28</v>
      </c>
      <c r="M1646">
        <v>34.799999999999997</v>
      </c>
      <c r="N1646">
        <v>13</v>
      </c>
      <c r="O1646">
        <v>5.5</v>
      </c>
      <c r="P1646">
        <v>23.9</v>
      </c>
      <c r="Q1646" t="s">
        <v>28</v>
      </c>
      <c r="R1646">
        <v>2.9</v>
      </c>
      <c r="S1646">
        <v>9.6</v>
      </c>
      <c r="T1646">
        <v>0.27</v>
      </c>
      <c r="U1646">
        <v>1.83</v>
      </c>
      <c r="V1646" t="s">
        <v>28</v>
      </c>
      <c r="W1646">
        <v>0.1</v>
      </c>
      <c r="X1646">
        <v>0.82599999999999996</v>
      </c>
      <c r="Y1646">
        <v>2.637</v>
      </c>
      <c r="Z1646">
        <v>12.98</v>
      </c>
      <c r="AA1646">
        <v>2017</v>
      </c>
      <c r="AB1646">
        <v>6</v>
      </c>
      <c r="AC1646">
        <v>29</v>
      </c>
      <c r="AD1646">
        <v>3</v>
      </c>
      <c r="AE1646">
        <v>180</v>
      </c>
    </row>
    <row r="1647" spans="1:31" x14ac:dyDescent="0.25">
      <c r="A1647" s="5">
        <v>42916</v>
      </c>
      <c r="B1647">
        <f>AA1647*1000+AE1647</f>
        <v>2017181</v>
      </c>
      <c r="C1647" s="6">
        <v>32.65</v>
      </c>
      <c r="D1647">
        <v>24.63</v>
      </c>
      <c r="E1647">
        <v>19.5</v>
      </c>
      <c r="F1647">
        <v>48.6</v>
      </c>
      <c r="G1647" t="s">
        <v>28</v>
      </c>
      <c r="H1647">
        <v>17.7</v>
      </c>
      <c r="I1647">
        <v>12.3</v>
      </c>
      <c r="J1647">
        <v>28.9</v>
      </c>
      <c r="K1647">
        <v>78.5</v>
      </c>
      <c r="L1647" t="s">
        <v>28</v>
      </c>
      <c r="M1647">
        <v>38.5</v>
      </c>
      <c r="N1647">
        <v>13.9</v>
      </c>
      <c r="O1647">
        <v>10</v>
      </c>
      <c r="P1647">
        <v>24.7</v>
      </c>
      <c r="Q1647" t="s">
        <v>28</v>
      </c>
      <c r="R1647">
        <v>6.5</v>
      </c>
      <c r="S1647">
        <v>10.8</v>
      </c>
      <c r="T1647">
        <v>0.32</v>
      </c>
      <c r="U1647">
        <v>2.59</v>
      </c>
      <c r="V1647" t="s">
        <v>28</v>
      </c>
      <c r="W1647">
        <v>0</v>
      </c>
      <c r="X1647">
        <v>0.98499999999999999</v>
      </c>
      <c r="Y1647">
        <v>3</v>
      </c>
      <c r="Z1647">
        <v>13</v>
      </c>
      <c r="AA1647">
        <v>2017</v>
      </c>
      <c r="AB1647">
        <v>6</v>
      </c>
      <c r="AC1647">
        <v>30</v>
      </c>
      <c r="AD1647">
        <v>3</v>
      </c>
      <c r="AE1647">
        <v>181</v>
      </c>
    </row>
    <row r="1648" spans="1:31" x14ac:dyDescent="0.25">
      <c r="A1648" s="5">
        <v>42917</v>
      </c>
      <c r="B1648">
        <f>AA1648*1000+AE1648</f>
        <v>2017182</v>
      </c>
      <c r="C1648" s="6">
        <v>32.6</v>
      </c>
      <c r="D1648">
        <v>27.82</v>
      </c>
      <c r="E1648">
        <v>20.3</v>
      </c>
      <c r="F1648">
        <v>40.700000000000003</v>
      </c>
      <c r="G1648" t="s">
        <v>28</v>
      </c>
      <c r="H1648">
        <v>19.399999999999999</v>
      </c>
      <c r="I1648">
        <v>12.9</v>
      </c>
      <c r="J1648">
        <v>28.7</v>
      </c>
      <c r="K1648">
        <v>61.2</v>
      </c>
      <c r="L1648" t="s">
        <v>28</v>
      </c>
      <c r="M1648">
        <v>38.700000000000003</v>
      </c>
      <c r="N1648">
        <v>14.5</v>
      </c>
      <c r="O1648">
        <v>13.7</v>
      </c>
      <c r="P1648">
        <v>20</v>
      </c>
      <c r="Q1648" t="s">
        <v>28</v>
      </c>
      <c r="R1648">
        <v>9.8000000000000007</v>
      </c>
      <c r="S1648">
        <v>11.6</v>
      </c>
      <c r="T1648">
        <v>0.66</v>
      </c>
      <c r="U1648">
        <v>2.54</v>
      </c>
      <c r="V1648" t="s">
        <v>28</v>
      </c>
      <c r="W1648">
        <v>0</v>
      </c>
      <c r="X1648">
        <v>0.78900000000000003</v>
      </c>
      <c r="Y1648">
        <v>3.1520000000000001</v>
      </c>
      <c r="Z1648">
        <v>12.99</v>
      </c>
      <c r="AA1648">
        <v>2017</v>
      </c>
      <c r="AB1648">
        <v>7</v>
      </c>
      <c r="AC1648">
        <v>1</v>
      </c>
      <c r="AD1648">
        <v>3</v>
      </c>
      <c r="AE1648">
        <v>182</v>
      </c>
    </row>
    <row r="1649" spans="1:31" x14ac:dyDescent="0.25">
      <c r="A1649" s="5">
        <v>42918</v>
      </c>
      <c r="B1649">
        <f>AA1649*1000+AE1649</f>
        <v>2017183</v>
      </c>
      <c r="C1649" s="6">
        <v>32.54</v>
      </c>
      <c r="D1649">
        <v>29.6</v>
      </c>
      <c r="E1649">
        <v>19.600000000000001</v>
      </c>
      <c r="F1649">
        <v>44.2</v>
      </c>
      <c r="G1649" t="s">
        <v>28</v>
      </c>
      <c r="H1649">
        <v>18.8</v>
      </c>
      <c r="I1649">
        <v>13</v>
      </c>
      <c r="J1649">
        <v>28.6</v>
      </c>
      <c r="K1649">
        <v>80.5</v>
      </c>
      <c r="L1649" t="s">
        <v>28</v>
      </c>
      <c r="M1649">
        <v>37.200000000000003</v>
      </c>
      <c r="N1649">
        <v>14.5</v>
      </c>
      <c r="O1649">
        <v>10.199999999999999</v>
      </c>
      <c r="P1649">
        <v>17.100000000000001</v>
      </c>
      <c r="Q1649" t="s">
        <v>28</v>
      </c>
      <c r="R1649">
        <v>6.9</v>
      </c>
      <c r="S1649">
        <v>11.5</v>
      </c>
      <c r="T1649">
        <v>0.97</v>
      </c>
      <c r="U1649">
        <v>3.13</v>
      </c>
      <c r="V1649" t="s">
        <v>28</v>
      </c>
      <c r="W1649">
        <v>0</v>
      </c>
      <c r="X1649">
        <v>0.66700000000000004</v>
      </c>
      <c r="Y1649">
        <v>3.2429999999999999</v>
      </c>
      <c r="Z1649">
        <v>12.98</v>
      </c>
      <c r="AA1649">
        <v>2017</v>
      </c>
      <c r="AB1649">
        <v>7</v>
      </c>
      <c r="AC1649">
        <v>2</v>
      </c>
      <c r="AD1649">
        <v>3</v>
      </c>
      <c r="AE1649">
        <v>183</v>
      </c>
    </row>
    <row r="1650" spans="1:31" x14ac:dyDescent="0.25">
      <c r="A1650" s="5">
        <v>42919</v>
      </c>
      <c r="B1650">
        <f>AA1650*1000+AE1650</f>
        <v>2017184</v>
      </c>
      <c r="C1650" s="6">
        <v>32.49</v>
      </c>
      <c r="D1650">
        <v>25.07</v>
      </c>
      <c r="E1650">
        <v>15.9</v>
      </c>
      <c r="F1650">
        <v>51.3</v>
      </c>
      <c r="G1650" t="s">
        <v>28</v>
      </c>
      <c r="H1650">
        <v>14.9</v>
      </c>
      <c r="I1650">
        <v>12.5</v>
      </c>
      <c r="J1650">
        <v>25.6</v>
      </c>
      <c r="K1650">
        <v>85.4</v>
      </c>
      <c r="L1650" t="s">
        <v>28</v>
      </c>
      <c r="M1650">
        <v>35.1</v>
      </c>
      <c r="N1650">
        <v>13.5</v>
      </c>
      <c r="O1650">
        <v>7.1</v>
      </c>
      <c r="P1650">
        <v>21</v>
      </c>
      <c r="Q1650" t="s">
        <v>28</v>
      </c>
      <c r="R1650">
        <v>3.7</v>
      </c>
      <c r="S1650">
        <v>10.9</v>
      </c>
      <c r="T1650">
        <v>0.5</v>
      </c>
      <c r="U1650">
        <v>2.65</v>
      </c>
      <c r="V1650" t="s">
        <v>28</v>
      </c>
      <c r="W1650">
        <v>0</v>
      </c>
      <c r="X1650">
        <v>0.68600000000000005</v>
      </c>
      <c r="Y1650">
        <v>2.5870000000000002</v>
      </c>
      <c r="Z1650">
        <v>12.99</v>
      </c>
      <c r="AA1650">
        <v>2017</v>
      </c>
      <c r="AB1650">
        <v>7</v>
      </c>
      <c r="AC1650">
        <v>3</v>
      </c>
      <c r="AD1650">
        <v>3</v>
      </c>
      <c r="AE1650">
        <v>184</v>
      </c>
    </row>
    <row r="1651" spans="1:31" x14ac:dyDescent="0.25">
      <c r="A1651" s="5">
        <v>42920</v>
      </c>
      <c r="B1651">
        <f>AA1651*1000+AE1651</f>
        <v>2017185</v>
      </c>
      <c r="C1651" s="6">
        <v>32.42</v>
      </c>
      <c r="D1651">
        <v>29.1</v>
      </c>
      <c r="E1651">
        <v>16.600000000000001</v>
      </c>
      <c r="F1651">
        <v>44.1</v>
      </c>
      <c r="G1651" t="s">
        <v>28</v>
      </c>
      <c r="H1651">
        <v>15.5</v>
      </c>
      <c r="I1651">
        <v>12.2</v>
      </c>
      <c r="J1651">
        <v>27.8</v>
      </c>
      <c r="K1651">
        <v>82.1</v>
      </c>
      <c r="L1651" t="s">
        <v>28</v>
      </c>
      <c r="M1651">
        <v>38.200000000000003</v>
      </c>
      <c r="N1651">
        <v>13.8</v>
      </c>
      <c r="O1651">
        <v>6.1</v>
      </c>
      <c r="P1651">
        <v>11.3</v>
      </c>
      <c r="Q1651" t="s">
        <v>28</v>
      </c>
      <c r="R1651">
        <v>2.9</v>
      </c>
      <c r="S1651">
        <v>10.6</v>
      </c>
      <c r="T1651">
        <v>0.38</v>
      </c>
      <c r="U1651">
        <v>2.39</v>
      </c>
      <c r="V1651" t="s">
        <v>28</v>
      </c>
      <c r="W1651">
        <v>0</v>
      </c>
      <c r="X1651">
        <v>0.42099999999999999</v>
      </c>
      <c r="Y1651">
        <v>3.3109999999999999</v>
      </c>
      <c r="Z1651">
        <v>12.97</v>
      </c>
      <c r="AA1651">
        <v>2017</v>
      </c>
      <c r="AB1651">
        <v>7</v>
      </c>
      <c r="AC1651">
        <v>4</v>
      </c>
      <c r="AD1651">
        <v>3</v>
      </c>
      <c r="AE1651">
        <v>185</v>
      </c>
    </row>
    <row r="1652" spans="1:31" x14ac:dyDescent="0.25">
      <c r="A1652" s="5">
        <v>42921</v>
      </c>
      <c r="B1652">
        <f>AA1652*1000+AE1652</f>
        <v>2017186</v>
      </c>
      <c r="C1652" s="6">
        <v>32.35</v>
      </c>
      <c r="D1652">
        <v>29.98</v>
      </c>
      <c r="E1652">
        <v>19.899999999999999</v>
      </c>
      <c r="F1652">
        <v>29</v>
      </c>
      <c r="G1652" t="s">
        <v>28</v>
      </c>
      <c r="H1652">
        <v>17.8</v>
      </c>
      <c r="I1652">
        <v>12.4</v>
      </c>
      <c r="J1652">
        <v>30.7</v>
      </c>
      <c r="K1652">
        <v>55.1</v>
      </c>
      <c r="L1652" t="s">
        <v>28</v>
      </c>
      <c r="M1652">
        <v>41.5</v>
      </c>
      <c r="N1652">
        <v>14.2</v>
      </c>
      <c r="O1652">
        <v>7.7</v>
      </c>
      <c r="P1652">
        <v>12.5</v>
      </c>
      <c r="Q1652" t="s">
        <v>28</v>
      </c>
      <c r="R1652">
        <v>3</v>
      </c>
      <c r="S1652">
        <v>10.7</v>
      </c>
      <c r="T1652">
        <v>0.26</v>
      </c>
      <c r="U1652">
        <v>2.33</v>
      </c>
      <c r="V1652" t="s">
        <v>28</v>
      </c>
      <c r="W1652">
        <v>0</v>
      </c>
      <c r="X1652">
        <v>0.55000000000000004</v>
      </c>
      <c r="Y1652">
        <v>3.8540000000000001</v>
      </c>
      <c r="Z1652">
        <v>12.98</v>
      </c>
      <c r="AA1652">
        <v>2017</v>
      </c>
      <c r="AB1652">
        <v>7</v>
      </c>
      <c r="AC1652">
        <v>5</v>
      </c>
      <c r="AD1652">
        <v>3</v>
      </c>
      <c r="AE1652">
        <v>186</v>
      </c>
    </row>
    <row r="1653" spans="1:31" x14ac:dyDescent="0.25">
      <c r="A1653" s="5">
        <v>42922</v>
      </c>
      <c r="B1653">
        <f>AA1653*1000+AE1653</f>
        <v>2017187</v>
      </c>
      <c r="C1653" s="6">
        <v>32.28</v>
      </c>
      <c r="D1653">
        <v>29.18</v>
      </c>
      <c r="E1653">
        <v>22.9</v>
      </c>
      <c r="F1653">
        <v>33.799999999999997</v>
      </c>
      <c r="G1653" t="s">
        <v>28</v>
      </c>
      <c r="H1653">
        <v>21</v>
      </c>
      <c r="I1653">
        <v>13.2</v>
      </c>
      <c r="J1653">
        <v>32.5</v>
      </c>
      <c r="K1653">
        <v>61</v>
      </c>
      <c r="L1653" t="s">
        <v>28</v>
      </c>
      <c r="M1653">
        <v>41.9</v>
      </c>
      <c r="N1653">
        <v>15</v>
      </c>
      <c r="O1653">
        <v>12.5</v>
      </c>
      <c r="P1653">
        <v>16.3</v>
      </c>
      <c r="Q1653" t="s">
        <v>28</v>
      </c>
      <c r="R1653">
        <v>7.9</v>
      </c>
      <c r="S1653">
        <v>11.5</v>
      </c>
      <c r="T1653">
        <v>0.28000000000000003</v>
      </c>
      <c r="U1653">
        <v>1.78</v>
      </c>
      <c r="V1653" t="s">
        <v>28</v>
      </c>
      <c r="W1653">
        <v>0</v>
      </c>
      <c r="X1653">
        <v>0.79300000000000004</v>
      </c>
      <c r="Y1653">
        <v>4.0869999999999997</v>
      </c>
      <c r="Z1653">
        <v>13</v>
      </c>
      <c r="AA1653">
        <v>2017</v>
      </c>
      <c r="AB1653">
        <v>7</v>
      </c>
      <c r="AC1653">
        <v>6</v>
      </c>
      <c r="AD1653">
        <v>3</v>
      </c>
      <c r="AE1653">
        <v>187</v>
      </c>
    </row>
    <row r="1654" spans="1:31" x14ac:dyDescent="0.25">
      <c r="A1654" s="5">
        <v>42923</v>
      </c>
      <c r="B1654">
        <f>AA1654*1000+AE1654</f>
        <v>2017188</v>
      </c>
      <c r="C1654" s="6">
        <v>32.21</v>
      </c>
      <c r="D1654">
        <v>21.34</v>
      </c>
      <c r="E1654">
        <v>22.5</v>
      </c>
      <c r="F1654">
        <v>29.8</v>
      </c>
      <c r="G1654" t="s">
        <v>28</v>
      </c>
      <c r="H1654">
        <v>19.899999999999999</v>
      </c>
      <c r="I1654">
        <v>13.5</v>
      </c>
      <c r="J1654">
        <v>33.700000000000003</v>
      </c>
      <c r="K1654">
        <v>48.6</v>
      </c>
      <c r="L1654" t="s">
        <v>28</v>
      </c>
      <c r="M1654">
        <v>39.4</v>
      </c>
      <c r="N1654">
        <v>14.9</v>
      </c>
      <c r="O1654">
        <v>13.2</v>
      </c>
      <c r="P1654">
        <v>11.2</v>
      </c>
      <c r="Q1654" t="s">
        <v>28</v>
      </c>
      <c r="R1654">
        <v>8.8000000000000007</v>
      </c>
      <c r="S1654">
        <v>12.2</v>
      </c>
      <c r="T1654">
        <v>0.56000000000000005</v>
      </c>
      <c r="U1654">
        <v>3.26</v>
      </c>
      <c r="V1654" t="s">
        <v>28</v>
      </c>
      <c r="W1654">
        <v>0</v>
      </c>
      <c r="X1654">
        <v>0.58799999999999997</v>
      </c>
      <c r="Y1654">
        <v>4.6529999999999996</v>
      </c>
      <c r="Z1654">
        <v>13</v>
      </c>
      <c r="AA1654">
        <v>2017</v>
      </c>
      <c r="AB1654">
        <v>7</v>
      </c>
      <c r="AC1654">
        <v>7</v>
      </c>
      <c r="AD1654">
        <v>3</v>
      </c>
      <c r="AE1654">
        <v>188</v>
      </c>
    </row>
    <row r="1655" spans="1:31" x14ac:dyDescent="0.25">
      <c r="A1655" s="5">
        <v>42924</v>
      </c>
      <c r="B1655">
        <f>AA1655*1000+AE1655</f>
        <v>2017189</v>
      </c>
      <c r="C1655" s="6">
        <v>32.130000000000003</v>
      </c>
      <c r="D1655">
        <v>25.38</v>
      </c>
      <c r="E1655">
        <v>19.5</v>
      </c>
      <c r="F1655">
        <v>38.6</v>
      </c>
      <c r="G1655" t="s">
        <v>28</v>
      </c>
      <c r="H1655">
        <v>18.399999999999999</v>
      </c>
      <c r="I1655">
        <v>13.2</v>
      </c>
      <c r="J1655">
        <v>29.1</v>
      </c>
      <c r="K1655">
        <v>62.7</v>
      </c>
      <c r="L1655" t="s">
        <v>28</v>
      </c>
      <c r="M1655">
        <v>37.700000000000003</v>
      </c>
      <c r="N1655">
        <v>14.8</v>
      </c>
      <c r="O1655">
        <v>10.4</v>
      </c>
      <c r="P1655">
        <v>15.6</v>
      </c>
      <c r="Q1655" t="s">
        <v>28</v>
      </c>
      <c r="R1655">
        <v>6</v>
      </c>
      <c r="S1655">
        <v>11.8</v>
      </c>
      <c r="T1655">
        <v>0.28999999999999998</v>
      </c>
      <c r="U1655">
        <v>1.88</v>
      </c>
      <c r="V1655" t="s">
        <v>28</v>
      </c>
      <c r="W1655">
        <v>0</v>
      </c>
      <c r="X1655">
        <v>0.626</v>
      </c>
      <c r="Y1655">
        <v>3.3919999999999999</v>
      </c>
      <c r="Z1655">
        <v>13</v>
      </c>
      <c r="AA1655">
        <v>2017</v>
      </c>
      <c r="AB1655">
        <v>7</v>
      </c>
      <c r="AC1655">
        <v>8</v>
      </c>
      <c r="AD1655">
        <v>3</v>
      </c>
      <c r="AE1655">
        <v>189</v>
      </c>
    </row>
    <row r="1656" spans="1:31" x14ac:dyDescent="0.25">
      <c r="A1656" s="5">
        <v>42925</v>
      </c>
      <c r="B1656">
        <f>AA1656*1000+AE1656</f>
        <v>2017190</v>
      </c>
      <c r="C1656" s="6">
        <v>32.049999999999997</v>
      </c>
      <c r="D1656">
        <v>27.1</v>
      </c>
      <c r="E1656">
        <v>20</v>
      </c>
      <c r="F1656">
        <v>35.299999999999997</v>
      </c>
      <c r="G1656" t="s">
        <v>28</v>
      </c>
      <c r="H1656">
        <v>19.600000000000001</v>
      </c>
      <c r="I1656">
        <v>13.7</v>
      </c>
      <c r="J1656">
        <v>29.9</v>
      </c>
      <c r="K1656">
        <v>71.5</v>
      </c>
      <c r="L1656" t="s">
        <v>28</v>
      </c>
      <c r="M1656">
        <v>40.5</v>
      </c>
      <c r="N1656">
        <v>15.5</v>
      </c>
      <c r="O1656">
        <v>11</v>
      </c>
      <c r="P1656">
        <v>16.5</v>
      </c>
      <c r="Q1656" t="s">
        <v>28</v>
      </c>
      <c r="R1656">
        <v>7.3</v>
      </c>
      <c r="S1656">
        <v>12.3</v>
      </c>
      <c r="T1656">
        <v>0.54</v>
      </c>
      <c r="U1656">
        <v>2.5499999999999998</v>
      </c>
      <c r="V1656" t="s">
        <v>28</v>
      </c>
      <c r="W1656">
        <v>0</v>
      </c>
      <c r="X1656">
        <v>0.69499999999999995</v>
      </c>
      <c r="Y1656">
        <v>3.5270000000000001</v>
      </c>
      <c r="Z1656">
        <v>12.98</v>
      </c>
      <c r="AA1656">
        <v>2017</v>
      </c>
      <c r="AB1656">
        <v>7</v>
      </c>
      <c r="AC1656">
        <v>9</v>
      </c>
      <c r="AD1656">
        <v>3</v>
      </c>
      <c r="AE1656">
        <v>190</v>
      </c>
    </row>
    <row r="1657" spans="1:31" x14ac:dyDescent="0.25">
      <c r="A1657" s="5">
        <v>42926</v>
      </c>
      <c r="B1657">
        <f>AA1657*1000+AE1657</f>
        <v>2017191</v>
      </c>
      <c r="C1657" s="6">
        <v>31.96</v>
      </c>
      <c r="D1657">
        <v>21.5</v>
      </c>
      <c r="E1657">
        <v>16.100000000000001</v>
      </c>
      <c r="F1657">
        <v>49.7</v>
      </c>
      <c r="G1657" t="s">
        <v>28</v>
      </c>
      <c r="H1657">
        <v>15.6</v>
      </c>
      <c r="I1657">
        <v>13.2</v>
      </c>
      <c r="J1657">
        <v>23</v>
      </c>
      <c r="K1657">
        <v>90.5</v>
      </c>
      <c r="L1657" t="s">
        <v>28</v>
      </c>
      <c r="M1657">
        <v>30.5</v>
      </c>
      <c r="N1657">
        <v>14.4</v>
      </c>
      <c r="O1657">
        <v>9</v>
      </c>
      <c r="P1657">
        <v>25.6</v>
      </c>
      <c r="Q1657" t="s">
        <v>28</v>
      </c>
      <c r="R1657">
        <v>6.2</v>
      </c>
      <c r="S1657">
        <v>12.1</v>
      </c>
      <c r="T1657">
        <v>0.46</v>
      </c>
      <c r="U1657">
        <v>2.69</v>
      </c>
      <c r="V1657" t="s">
        <v>28</v>
      </c>
      <c r="W1657">
        <v>0.4</v>
      </c>
      <c r="X1657">
        <v>0.72</v>
      </c>
      <c r="Y1657">
        <v>2.093</v>
      </c>
      <c r="Z1657">
        <v>12.99</v>
      </c>
      <c r="AA1657">
        <v>2017</v>
      </c>
      <c r="AB1657">
        <v>7</v>
      </c>
      <c r="AC1657">
        <v>10</v>
      </c>
      <c r="AD1657">
        <v>3</v>
      </c>
      <c r="AE1657">
        <v>191</v>
      </c>
    </row>
    <row r="1658" spans="1:31" x14ac:dyDescent="0.25">
      <c r="A1658" s="5">
        <v>42927</v>
      </c>
      <c r="B1658">
        <f>AA1658*1000+AE1658</f>
        <v>2017192</v>
      </c>
      <c r="C1658" s="6">
        <v>31.87</v>
      </c>
      <c r="D1658">
        <v>20.27</v>
      </c>
      <c r="E1658">
        <v>15.5</v>
      </c>
      <c r="F1658">
        <v>52.3</v>
      </c>
      <c r="G1658" t="s">
        <v>28</v>
      </c>
      <c r="H1658">
        <v>15</v>
      </c>
      <c r="I1658">
        <v>13.1</v>
      </c>
      <c r="J1658">
        <v>24.9</v>
      </c>
      <c r="K1658">
        <v>89.7</v>
      </c>
      <c r="L1658" t="s">
        <v>28</v>
      </c>
      <c r="M1658">
        <v>33.4</v>
      </c>
      <c r="N1658">
        <v>14.3</v>
      </c>
      <c r="O1658">
        <v>8.1</v>
      </c>
      <c r="P1658">
        <v>24.7</v>
      </c>
      <c r="Q1658" t="s">
        <v>28</v>
      </c>
      <c r="R1658">
        <v>7.3</v>
      </c>
      <c r="S1658">
        <v>12.3</v>
      </c>
      <c r="T1658">
        <v>0.22</v>
      </c>
      <c r="U1658">
        <v>1.64</v>
      </c>
      <c r="V1658" t="s">
        <v>28</v>
      </c>
      <c r="W1658">
        <v>0.1</v>
      </c>
      <c r="X1658">
        <v>0.77600000000000002</v>
      </c>
      <c r="Y1658">
        <v>2.371</v>
      </c>
      <c r="Z1658">
        <v>12.98</v>
      </c>
      <c r="AA1658">
        <v>2017</v>
      </c>
      <c r="AB1658">
        <v>7</v>
      </c>
      <c r="AC1658">
        <v>11</v>
      </c>
      <c r="AD1658">
        <v>3</v>
      </c>
      <c r="AE1658">
        <v>192</v>
      </c>
    </row>
    <row r="1659" spans="1:31" x14ac:dyDescent="0.25">
      <c r="A1659" s="5">
        <v>42928</v>
      </c>
      <c r="B1659">
        <f>AA1659*1000+AE1659</f>
        <v>2017193</v>
      </c>
      <c r="C1659" s="6">
        <v>31.78</v>
      </c>
      <c r="D1659">
        <v>26.41</v>
      </c>
      <c r="E1659">
        <v>18.8</v>
      </c>
      <c r="F1659">
        <v>41.1</v>
      </c>
      <c r="G1659" t="s">
        <v>28</v>
      </c>
      <c r="H1659">
        <v>18</v>
      </c>
      <c r="I1659">
        <v>13.1</v>
      </c>
      <c r="J1659">
        <v>29.1</v>
      </c>
      <c r="K1659">
        <v>70.599999999999994</v>
      </c>
      <c r="L1659" t="s">
        <v>28</v>
      </c>
      <c r="M1659">
        <v>37.9</v>
      </c>
      <c r="N1659">
        <v>15</v>
      </c>
      <c r="O1659">
        <v>10.5</v>
      </c>
      <c r="P1659">
        <v>15.8</v>
      </c>
      <c r="Q1659" t="s">
        <v>28</v>
      </c>
      <c r="R1659">
        <v>7.5</v>
      </c>
      <c r="S1659">
        <v>11.7</v>
      </c>
      <c r="T1659">
        <v>0.39</v>
      </c>
      <c r="U1659">
        <v>2.71</v>
      </c>
      <c r="V1659" t="s">
        <v>28</v>
      </c>
      <c r="W1659">
        <v>0</v>
      </c>
      <c r="X1659">
        <v>0.63400000000000001</v>
      </c>
      <c r="Y1659">
        <v>3.3809999999999998</v>
      </c>
      <c r="Z1659">
        <v>12.96</v>
      </c>
      <c r="AA1659">
        <v>2017</v>
      </c>
      <c r="AB1659">
        <v>7</v>
      </c>
      <c r="AC1659">
        <v>12</v>
      </c>
      <c r="AD1659">
        <v>3</v>
      </c>
      <c r="AE1659">
        <v>193</v>
      </c>
    </row>
    <row r="1660" spans="1:31" x14ac:dyDescent="0.25">
      <c r="A1660" s="5">
        <v>42929</v>
      </c>
      <c r="B1660">
        <f>AA1660*1000+AE1660</f>
        <v>2017194</v>
      </c>
      <c r="C1660" s="6">
        <v>31.67</v>
      </c>
      <c r="D1660">
        <v>26.45</v>
      </c>
      <c r="E1660">
        <v>17.5</v>
      </c>
      <c r="F1660">
        <v>42.9</v>
      </c>
      <c r="G1660" t="s">
        <v>28</v>
      </c>
      <c r="H1660">
        <v>17.2</v>
      </c>
      <c r="I1660">
        <v>13.2</v>
      </c>
      <c r="J1660">
        <v>26</v>
      </c>
      <c r="K1660">
        <v>76.3</v>
      </c>
      <c r="L1660" t="s">
        <v>28</v>
      </c>
      <c r="M1660">
        <v>36.200000000000003</v>
      </c>
      <c r="N1660">
        <v>14.7</v>
      </c>
      <c r="O1660">
        <v>9.4</v>
      </c>
      <c r="P1660">
        <v>16.3</v>
      </c>
      <c r="Q1660" t="s">
        <v>28</v>
      </c>
      <c r="R1660">
        <v>5.9</v>
      </c>
      <c r="S1660">
        <v>11.5</v>
      </c>
      <c r="T1660">
        <v>0.75</v>
      </c>
      <c r="U1660">
        <v>2.91</v>
      </c>
      <c r="V1660" t="s">
        <v>28</v>
      </c>
      <c r="W1660">
        <v>0</v>
      </c>
      <c r="X1660">
        <v>0.54900000000000004</v>
      </c>
      <c r="Y1660">
        <v>2.8149999999999999</v>
      </c>
      <c r="Z1660">
        <v>12.97</v>
      </c>
      <c r="AA1660">
        <v>2017</v>
      </c>
      <c r="AB1660">
        <v>7</v>
      </c>
      <c r="AC1660">
        <v>13</v>
      </c>
      <c r="AD1660">
        <v>3</v>
      </c>
      <c r="AE1660">
        <v>194</v>
      </c>
    </row>
    <row r="1661" spans="1:31" x14ac:dyDescent="0.25">
      <c r="A1661" s="5">
        <v>42930</v>
      </c>
      <c r="B1661">
        <f>AA1661*1000+AE1661</f>
        <v>2017195</v>
      </c>
      <c r="C1661" s="6">
        <v>31.57</v>
      </c>
      <c r="D1661">
        <v>28.95</v>
      </c>
      <c r="E1661">
        <v>19.3</v>
      </c>
      <c r="F1661">
        <v>31.7</v>
      </c>
      <c r="G1661" t="s">
        <v>28</v>
      </c>
      <c r="H1661">
        <v>18.2</v>
      </c>
      <c r="I1661">
        <v>13</v>
      </c>
      <c r="J1661">
        <v>30.9</v>
      </c>
      <c r="K1661">
        <v>63.8</v>
      </c>
      <c r="L1661" t="s">
        <v>28</v>
      </c>
      <c r="M1661">
        <v>42.6</v>
      </c>
      <c r="N1661">
        <v>15.1</v>
      </c>
      <c r="O1661">
        <v>6.4</v>
      </c>
      <c r="P1661">
        <v>11.9</v>
      </c>
      <c r="Q1661" t="s">
        <v>28</v>
      </c>
      <c r="R1661">
        <v>2.6</v>
      </c>
      <c r="S1661">
        <v>11.1</v>
      </c>
      <c r="T1661">
        <v>0.59</v>
      </c>
      <c r="U1661">
        <v>2.9</v>
      </c>
      <c r="V1661" t="s">
        <v>28</v>
      </c>
      <c r="W1661">
        <v>0</v>
      </c>
      <c r="X1661">
        <v>0.53200000000000003</v>
      </c>
      <c r="Y1661">
        <v>3.9420000000000002</v>
      </c>
      <c r="Z1661">
        <v>12.98</v>
      </c>
      <c r="AA1661">
        <v>2017</v>
      </c>
      <c r="AB1661">
        <v>7</v>
      </c>
      <c r="AC1661">
        <v>14</v>
      </c>
      <c r="AD1661">
        <v>3</v>
      </c>
      <c r="AE1661">
        <v>195</v>
      </c>
    </row>
    <row r="1662" spans="1:31" x14ac:dyDescent="0.25">
      <c r="A1662" s="5">
        <v>42931</v>
      </c>
      <c r="B1662">
        <f>AA1662*1000+AE1662</f>
        <v>2017196</v>
      </c>
      <c r="C1662" s="6">
        <v>31.46</v>
      </c>
      <c r="D1662">
        <v>27.62</v>
      </c>
      <c r="E1662">
        <v>19.2</v>
      </c>
      <c r="F1662">
        <v>29.9</v>
      </c>
      <c r="G1662" t="s">
        <v>28</v>
      </c>
      <c r="H1662">
        <v>18.600000000000001</v>
      </c>
      <c r="I1662">
        <v>13.5</v>
      </c>
      <c r="J1662">
        <v>29.1</v>
      </c>
      <c r="K1662">
        <v>58.2</v>
      </c>
      <c r="L1662" t="s">
        <v>28</v>
      </c>
      <c r="M1662">
        <v>39.9</v>
      </c>
      <c r="N1662">
        <v>15.3</v>
      </c>
      <c r="O1662">
        <v>10.3</v>
      </c>
      <c r="P1662">
        <v>13.6</v>
      </c>
      <c r="Q1662" t="s">
        <v>28</v>
      </c>
      <c r="R1662">
        <v>7</v>
      </c>
      <c r="S1662">
        <v>12</v>
      </c>
      <c r="T1662">
        <v>1.26</v>
      </c>
      <c r="U1662">
        <v>4.05</v>
      </c>
      <c r="V1662" t="s">
        <v>28</v>
      </c>
      <c r="W1662">
        <v>0</v>
      </c>
      <c r="X1662">
        <v>0.54500000000000004</v>
      </c>
      <c r="Y1662">
        <v>3.4710000000000001</v>
      </c>
      <c r="Z1662">
        <v>12.98</v>
      </c>
      <c r="AA1662">
        <v>2017</v>
      </c>
      <c r="AB1662">
        <v>7</v>
      </c>
      <c r="AC1662">
        <v>15</v>
      </c>
      <c r="AD1662">
        <v>3</v>
      </c>
      <c r="AE1662">
        <v>196</v>
      </c>
    </row>
    <row r="1663" spans="1:31" x14ac:dyDescent="0.25">
      <c r="A1663" s="5">
        <v>42932</v>
      </c>
      <c r="B1663">
        <f>AA1663*1000+AE1663</f>
        <v>2017197</v>
      </c>
      <c r="C1663" s="6">
        <v>31.35</v>
      </c>
      <c r="D1663">
        <v>19.22</v>
      </c>
      <c r="E1663">
        <v>11.5</v>
      </c>
      <c r="F1663">
        <v>54.7</v>
      </c>
      <c r="G1663" t="s">
        <v>28</v>
      </c>
      <c r="H1663">
        <v>11.7</v>
      </c>
      <c r="I1663">
        <v>12.6</v>
      </c>
      <c r="J1663">
        <v>20.8</v>
      </c>
      <c r="K1663">
        <v>76.900000000000006</v>
      </c>
      <c r="L1663" t="s">
        <v>28</v>
      </c>
      <c r="M1663">
        <v>33.1</v>
      </c>
      <c r="N1663">
        <v>13.9</v>
      </c>
      <c r="O1663">
        <v>5.5</v>
      </c>
      <c r="P1663">
        <v>23</v>
      </c>
      <c r="Q1663" t="s">
        <v>28</v>
      </c>
      <c r="R1663">
        <v>3.2</v>
      </c>
      <c r="S1663">
        <v>11.1</v>
      </c>
      <c r="T1663">
        <v>0.46</v>
      </c>
      <c r="U1663">
        <v>2.73</v>
      </c>
      <c r="V1663" t="s">
        <v>28</v>
      </c>
      <c r="W1663">
        <v>0.5</v>
      </c>
      <c r="X1663">
        <v>0.56499999999999995</v>
      </c>
      <c r="Y1663">
        <v>1.8939999999999999</v>
      </c>
      <c r="Z1663">
        <v>12.97</v>
      </c>
      <c r="AA1663">
        <v>2017</v>
      </c>
      <c r="AB1663">
        <v>7</v>
      </c>
      <c r="AC1663">
        <v>16</v>
      </c>
      <c r="AD1663">
        <v>3</v>
      </c>
      <c r="AE1663">
        <v>197</v>
      </c>
    </row>
    <row r="1664" spans="1:31" x14ac:dyDescent="0.25">
      <c r="A1664" s="5">
        <v>42933</v>
      </c>
      <c r="B1664">
        <f>AA1664*1000+AE1664</f>
        <v>2017198</v>
      </c>
      <c r="C1664" s="6">
        <v>31.23</v>
      </c>
      <c r="D1664">
        <v>22.2</v>
      </c>
      <c r="E1664">
        <v>12.1</v>
      </c>
      <c r="F1664">
        <v>51.9</v>
      </c>
      <c r="G1664" t="s">
        <v>28</v>
      </c>
      <c r="H1664">
        <v>11.6</v>
      </c>
      <c r="I1664">
        <v>11.8</v>
      </c>
      <c r="J1664">
        <v>21.1</v>
      </c>
      <c r="K1664">
        <v>82.3</v>
      </c>
      <c r="L1664" t="s">
        <v>28</v>
      </c>
      <c r="M1664">
        <v>29.1</v>
      </c>
      <c r="N1664">
        <v>13.2</v>
      </c>
      <c r="O1664">
        <v>3.1</v>
      </c>
      <c r="P1664">
        <v>24.5</v>
      </c>
      <c r="Q1664" t="s">
        <v>28</v>
      </c>
      <c r="R1664">
        <v>0.6</v>
      </c>
      <c r="S1664">
        <v>10.8</v>
      </c>
      <c r="T1664">
        <v>0.23</v>
      </c>
      <c r="U1664">
        <v>1.73</v>
      </c>
      <c r="V1664" t="s">
        <v>28</v>
      </c>
      <c r="W1664">
        <v>0</v>
      </c>
      <c r="X1664">
        <v>0.61299999999999999</v>
      </c>
      <c r="Y1664">
        <v>1.887</v>
      </c>
      <c r="Z1664">
        <v>12.97</v>
      </c>
      <c r="AA1664">
        <v>2017</v>
      </c>
      <c r="AB1664">
        <v>7</v>
      </c>
      <c r="AC1664">
        <v>17</v>
      </c>
      <c r="AD1664">
        <v>3</v>
      </c>
      <c r="AE1664">
        <v>198</v>
      </c>
    </row>
    <row r="1665" spans="1:31" x14ac:dyDescent="0.25">
      <c r="A1665" s="5">
        <v>42934</v>
      </c>
      <c r="B1665">
        <f>AA1665*1000+AE1665</f>
        <v>2017199</v>
      </c>
      <c r="C1665" s="6">
        <v>31.12</v>
      </c>
      <c r="D1665">
        <v>23.97</v>
      </c>
      <c r="E1665">
        <v>16.600000000000001</v>
      </c>
      <c r="F1665">
        <v>39</v>
      </c>
      <c r="G1665" t="s">
        <v>28</v>
      </c>
      <c r="H1665">
        <v>15.6</v>
      </c>
      <c r="I1665">
        <v>12.1</v>
      </c>
      <c r="J1665">
        <v>26.8</v>
      </c>
      <c r="K1665">
        <v>64.8</v>
      </c>
      <c r="L1665" t="s">
        <v>28</v>
      </c>
      <c r="M1665">
        <v>34.1</v>
      </c>
      <c r="N1665">
        <v>14</v>
      </c>
      <c r="O1665">
        <v>6.2</v>
      </c>
      <c r="P1665">
        <v>16.3</v>
      </c>
      <c r="Q1665" t="s">
        <v>28</v>
      </c>
      <c r="R1665">
        <v>2.4</v>
      </c>
      <c r="S1665">
        <v>10.5</v>
      </c>
      <c r="T1665">
        <v>0.33</v>
      </c>
      <c r="U1665">
        <v>1.95</v>
      </c>
      <c r="V1665" t="s">
        <v>28</v>
      </c>
      <c r="W1665">
        <v>0</v>
      </c>
      <c r="X1665">
        <v>0.57399999999999995</v>
      </c>
      <c r="Y1665">
        <v>2.956</v>
      </c>
      <c r="Z1665">
        <v>12.99</v>
      </c>
      <c r="AA1665">
        <v>2017</v>
      </c>
      <c r="AB1665">
        <v>7</v>
      </c>
      <c r="AC1665">
        <v>18</v>
      </c>
      <c r="AD1665">
        <v>3</v>
      </c>
      <c r="AE1665">
        <v>199</v>
      </c>
    </row>
    <row r="1666" spans="1:31" x14ac:dyDescent="0.25">
      <c r="A1666" s="5">
        <v>42935</v>
      </c>
      <c r="B1666">
        <f>AA1666*1000+AE1666</f>
        <v>2017200</v>
      </c>
      <c r="C1666" s="6">
        <v>30.99</v>
      </c>
      <c r="D1666">
        <v>24.07</v>
      </c>
      <c r="E1666">
        <v>18.2</v>
      </c>
      <c r="F1666">
        <v>43.6</v>
      </c>
      <c r="G1666" t="s">
        <v>28</v>
      </c>
      <c r="H1666">
        <v>17.3</v>
      </c>
      <c r="I1666">
        <v>12.7</v>
      </c>
      <c r="J1666">
        <v>29.1</v>
      </c>
      <c r="K1666">
        <v>85.9</v>
      </c>
      <c r="L1666" t="s">
        <v>28</v>
      </c>
      <c r="M1666">
        <v>40.200000000000003</v>
      </c>
      <c r="N1666">
        <v>14.7</v>
      </c>
      <c r="O1666">
        <v>9.6</v>
      </c>
      <c r="P1666">
        <v>15.5</v>
      </c>
      <c r="Q1666" t="s">
        <v>28</v>
      </c>
      <c r="R1666">
        <v>6.1</v>
      </c>
      <c r="S1666">
        <v>11.3</v>
      </c>
      <c r="T1666">
        <v>0.51</v>
      </c>
      <c r="U1666">
        <v>3.31</v>
      </c>
      <c r="V1666" t="s">
        <v>28</v>
      </c>
      <c r="W1666">
        <v>0.4</v>
      </c>
      <c r="X1666">
        <v>0.623</v>
      </c>
      <c r="Y1666">
        <v>3.391</v>
      </c>
      <c r="Z1666">
        <v>12.96</v>
      </c>
      <c r="AA1666">
        <v>2017</v>
      </c>
      <c r="AB1666">
        <v>7</v>
      </c>
      <c r="AC1666">
        <v>19</v>
      </c>
      <c r="AD1666">
        <v>3</v>
      </c>
      <c r="AE1666">
        <v>200</v>
      </c>
    </row>
    <row r="1667" spans="1:31" x14ac:dyDescent="0.25">
      <c r="A1667" s="5">
        <v>42936</v>
      </c>
      <c r="B1667">
        <f>AA1667*1000+AE1667</f>
        <v>2017201</v>
      </c>
      <c r="C1667" s="6">
        <v>30.87</v>
      </c>
      <c r="D1667">
        <v>15.49</v>
      </c>
      <c r="E1667">
        <v>12.2</v>
      </c>
      <c r="F1667">
        <v>70.099999999999994</v>
      </c>
      <c r="G1667" t="s">
        <v>28</v>
      </c>
      <c r="H1667">
        <v>12.3</v>
      </c>
      <c r="I1667">
        <v>12.8</v>
      </c>
      <c r="J1667">
        <v>23.5</v>
      </c>
      <c r="K1667">
        <v>93.6</v>
      </c>
      <c r="L1667" t="s">
        <v>28</v>
      </c>
      <c r="M1667">
        <v>32.799999999999997</v>
      </c>
      <c r="N1667">
        <v>14.4</v>
      </c>
      <c r="O1667">
        <v>5.5</v>
      </c>
      <c r="P1667">
        <v>26.7</v>
      </c>
      <c r="Q1667" t="s">
        <v>28</v>
      </c>
      <c r="R1667">
        <v>3.5</v>
      </c>
      <c r="S1667">
        <v>11.8</v>
      </c>
      <c r="T1667">
        <v>0.37</v>
      </c>
      <c r="U1667">
        <v>2.9</v>
      </c>
      <c r="V1667" t="s">
        <v>28</v>
      </c>
      <c r="W1667">
        <v>2.4</v>
      </c>
      <c r="X1667">
        <v>0.77400000000000002</v>
      </c>
      <c r="Y1667">
        <v>2.121</v>
      </c>
      <c r="Z1667">
        <v>12.93</v>
      </c>
      <c r="AA1667">
        <v>2017</v>
      </c>
      <c r="AB1667">
        <v>7</v>
      </c>
      <c r="AC1667">
        <v>20</v>
      </c>
      <c r="AD1667">
        <v>3</v>
      </c>
      <c r="AE1667">
        <v>201</v>
      </c>
    </row>
    <row r="1668" spans="1:31" x14ac:dyDescent="0.25">
      <c r="A1668" s="5">
        <v>42937</v>
      </c>
      <c r="B1668">
        <f>AA1668*1000+AE1668</f>
        <v>2017202</v>
      </c>
      <c r="C1668" s="6">
        <v>30.73</v>
      </c>
      <c r="D1668">
        <v>15.56</v>
      </c>
      <c r="E1668">
        <v>13.2</v>
      </c>
      <c r="F1668">
        <v>63.2</v>
      </c>
      <c r="G1668" t="s">
        <v>28</v>
      </c>
      <c r="H1668">
        <v>12.6</v>
      </c>
      <c r="I1668">
        <v>12.1</v>
      </c>
      <c r="J1668">
        <v>20.2</v>
      </c>
      <c r="K1668">
        <v>93.5</v>
      </c>
      <c r="L1668" t="s">
        <v>28</v>
      </c>
      <c r="M1668">
        <v>22.6</v>
      </c>
      <c r="N1668">
        <v>13.2</v>
      </c>
      <c r="O1668">
        <v>5.3</v>
      </c>
      <c r="P1668">
        <v>36.700000000000003</v>
      </c>
      <c r="Q1668" t="s">
        <v>28</v>
      </c>
      <c r="R1668">
        <v>3.5</v>
      </c>
      <c r="S1668">
        <v>10.7</v>
      </c>
      <c r="T1668">
        <v>0.26</v>
      </c>
      <c r="U1668">
        <v>2.31</v>
      </c>
      <c r="V1668" t="s">
        <v>28</v>
      </c>
      <c r="W1668">
        <v>0</v>
      </c>
      <c r="X1668">
        <v>0.86899999999999999</v>
      </c>
      <c r="Y1668">
        <v>1.4990000000000001</v>
      </c>
      <c r="Z1668">
        <v>12.92</v>
      </c>
      <c r="AA1668">
        <v>2017</v>
      </c>
      <c r="AB1668">
        <v>7</v>
      </c>
      <c r="AC1668">
        <v>21</v>
      </c>
      <c r="AD1668">
        <v>3</v>
      </c>
      <c r="AE1668">
        <v>202</v>
      </c>
    </row>
    <row r="1669" spans="1:31" x14ac:dyDescent="0.25">
      <c r="A1669" s="5">
        <v>42938</v>
      </c>
      <c r="B1669">
        <f>AA1669*1000+AE1669</f>
        <v>2017203</v>
      </c>
      <c r="C1669" s="6">
        <v>30.6</v>
      </c>
      <c r="D1669">
        <v>14.03</v>
      </c>
      <c r="E1669">
        <v>16.2</v>
      </c>
      <c r="F1669">
        <v>62</v>
      </c>
      <c r="G1669" t="s">
        <v>28</v>
      </c>
      <c r="H1669">
        <v>16.100000000000001</v>
      </c>
      <c r="I1669">
        <v>12.6</v>
      </c>
      <c r="J1669">
        <v>24.3</v>
      </c>
      <c r="K1669">
        <v>88.9</v>
      </c>
      <c r="L1669" t="s">
        <v>28</v>
      </c>
      <c r="M1669">
        <v>33.5</v>
      </c>
      <c r="N1669">
        <v>13.9</v>
      </c>
      <c r="O1669">
        <v>9.6</v>
      </c>
      <c r="P1669">
        <v>36.799999999999997</v>
      </c>
      <c r="Q1669" t="s">
        <v>28</v>
      </c>
      <c r="R1669">
        <v>6.5</v>
      </c>
      <c r="S1669">
        <v>11.4</v>
      </c>
      <c r="T1669">
        <v>0.78</v>
      </c>
      <c r="U1669">
        <v>3.11</v>
      </c>
      <c r="V1669" t="s">
        <v>28</v>
      </c>
      <c r="W1669">
        <v>0.1</v>
      </c>
      <c r="X1669">
        <v>1.1160000000000001</v>
      </c>
      <c r="Y1669">
        <v>1.921</v>
      </c>
      <c r="Z1669">
        <v>12.94</v>
      </c>
      <c r="AA1669">
        <v>2017</v>
      </c>
      <c r="AB1669">
        <v>7</v>
      </c>
      <c r="AC1669">
        <v>22</v>
      </c>
      <c r="AD1669">
        <v>3</v>
      </c>
      <c r="AE1669">
        <v>203</v>
      </c>
    </row>
    <row r="1670" spans="1:31" x14ac:dyDescent="0.25">
      <c r="A1670" s="5">
        <v>42939</v>
      </c>
      <c r="B1670">
        <f>AA1670*1000+AE1670</f>
        <v>2017204</v>
      </c>
      <c r="C1670" s="6">
        <v>30.46</v>
      </c>
      <c r="D1670">
        <v>20.52</v>
      </c>
      <c r="E1670">
        <v>14.4</v>
      </c>
      <c r="F1670">
        <v>65.7</v>
      </c>
      <c r="G1670" t="s">
        <v>28</v>
      </c>
      <c r="H1670">
        <v>13.9</v>
      </c>
      <c r="I1670">
        <v>12.8</v>
      </c>
      <c r="J1670">
        <v>28</v>
      </c>
      <c r="K1670">
        <v>93.1</v>
      </c>
      <c r="L1670" t="s">
        <v>28</v>
      </c>
      <c r="M1670">
        <v>38.799999999999997</v>
      </c>
      <c r="N1670">
        <v>14.6</v>
      </c>
      <c r="O1670">
        <v>3.2</v>
      </c>
      <c r="P1670">
        <v>18.7</v>
      </c>
      <c r="Q1670" t="s">
        <v>28</v>
      </c>
      <c r="R1670">
        <v>1.2</v>
      </c>
      <c r="S1670">
        <v>11.6</v>
      </c>
      <c r="T1670">
        <v>0.72</v>
      </c>
      <c r="U1670">
        <v>3.05</v>
      </c>
      <c r="V1670" t="s">
        <v>28</v>
      </c>
      <c r="W1670">
        <v>1.3</v>
      </c>
      <c r="X1670">
        <v>0.70699999999999996</v>
      </c>
      <c r="Y1670">
        <v>3.0659999999999998</v>
      </c>
      <c r="Z1670">
        <v>12.91</v>
      </c>
      <c r="AA1670">
        <v>2017</v>
      </c>
      <c r="AB1670">
        <v>7</v>
      </c>
      <c r="AC1670">
        <v>23</v>
      </c>
      <c r="AD1670">
        <v>3</v>
      </c>
      <c r="AE1670">
        <v>204</v>
      </c>
    </row>
    <row r="1671" spans="1:31" x14ac:dyDescent="0.25">
      <c r="A1671" s="5">
        <v>42940</v>
      </c>
      <c r="B1671">
        <f>AA1671*1000+AE1671</f>
        <v>2017205</v>
      </c>
      <c r="C1671" s="6">
        <v>30.32</v>
      </c>
      <c r="D1671">
        <v>23.7</v>
      </c>
      <c r="E1671">
        <v>12.3</v>
      </c>
      <c r="F1671">
        <v>58.4</v>
      </c>
      <c r="G1671" t="s">
        <v>28</v>
      </c>
      <c r="H1671">
        <v>11.8</v>
      </c>
      <c r="I1671">
        <v>11.6</v>
      </c>
      <c r="J1671">
        <v>23.2</v>
      </c>
      <c r="K1671">
        <v>92.8</v>
      </c>
      <c r="L1671" t="s">
        <v>28</v>
      </c>
      <c r="M1671">
        <v>33.5</v>
      </c>
      <c r="N1671">
        <v>13.2</v>
      </c>
      <c r="O1671">
        <v>3</v>
      </c>
      <c r="P1671">
        <v>25.1</v>
      </c>
      <c r="Q1671" t="s">
        <v>28</v>
      </c>
      <c r="R1671">
        <v>0.8</v>
      </c>
      <c r="S1671">
        <v>10</v>
      </c>
      <c r="T1671">
        <v>0.51</v>
      </c>
      <c r="U1671">
        <v>2.94</v>
      </c>
      <c r="V1671" t="s">
        <v>28</v>
      </c>
      <c r="W1671">
        <v>0.1</v>
      </c>
      <c r="X1671">
        <v>0.71</v>
      </c>
      <c r="Y1671">
        <v>2.1230000000000002</v>
      </c>
      <c r="Z1671">
        <v>12.97</v>
      </c>
      <c r="AA1671">
        <v>2017</v>
      </c>
      <c r="AB1671">
        <v>7</v>
      </c>
      <c r="AC1671">
        <v>24</v>
      </c>
      <c r="AD1671">
        <v>3</v>
      </c>
      <c r="AE1671">
        <v>205</v>
      </c>
    </row>
    <row r="1672" spans="1:31" x14ac:dyDescent="0.25">
      <c r="A1672" s="5">
        <v>42941</v>
      </c>
      <c r="B1672">
        <f>AA1672*1000+AE1672</f>
        <v>2017206</v>
      </c>
      <c r="C1672" s="6">
        <v>30.17</v>
      </c>
      <c r="D1672">
        <v>27.43</v>
      </c>
      <c r="E1672">
        <v>17.2</v>
      </c>
      <c r="F1672">
        <v>41.4</v>
      </c>
      <c r="G1672" t="s">
        <v>28</v>
      </c>
      <c r="H1672">
        <v>16.100000000000001</v>
      </c>
      <c r="I1672">
        <v>12.1</v>
      </c>
      <c r="J1672">
        <v>28</v>
      </c>
      <c r="K1672">
        <v>76</v>
      </c>
      <c r="L1672" t="s">
        <v>28</v>
      </c>
      <c r="M1672">
        <v>41</v>
      </c>
      <c r="N1672">
        <v>14.2</v>
      </c>
      <c r="O1672">
        <v>6.6</v>
      </c>
      <c r="P1672">
        <v>17.100000000000001</v>
      </c>
      <c r="Q1672" t="s">
        <v>28</v>
      </c>
      <c r="R1672">
        <v>2.9</v>
      </c>
      <c r="S1672">
        <v>10.3</v>
      </c>
      <c r="T1672">
        <v>0.38</v>
      </c>
      <c r="U1672">
        <v>2.5099999999999998</v>
      </c>
      <c r="V1672" t="s">
        <v>28</v>
      </c>
      <c r="W1672">
        <v>0</v>
      </c>
      <c r="X1672">
        <v>0.64600000000000002</v>
      </c>
      <c r="Y1672">
        <v>3.141</v>
      </c>
      <c r="Z1672">
        <v>12.98</v>
      </c>
      <c r="AA1672">
        <v>2017</v>
      </c>
      <c r="AB1672">
        <v>7</v>
      </c>
      <c r="AC1672">
        <v>25</v>
      </c>
      <c r="AD1672">
        <v>3</v>
      </c>
      <c r="AE1672">
        <v>206</v>
      </c>
    </row>
    <row r="1673" spans="1:31" x14ac:dyDescent="0.25">
      <c r="A1673" s="5">
        <v>42942</v>
      </c>
      <c r="B1673">
        <f>AA1673*1000+AE1673</f>
        <v>2017207</v>
      </c>
      <c r="C1673" s="6">
        <v>30.02</v>
      </c>
      <c r="D1673">
        <v>25.37</v>
      </c>
      <c r="E1673">
        <v>21.4</v>
      </c>
      <c r="F1673">
        <v>29.8</v>
      </c>
      <c r="G1673" t="s">
        <v>28</v>
      </c>
      <c r="H1673">
        <v>20.399999999999999</v>
      </c>
      <c r="I1673">
        <v>13</v>
      </c>
      <c r="J1673">
        <v>32.200000000000003</v>
      </c>
      <c r="K1673">
        <v>55.7</v>
      </c>
      <c r="L1673" t="s">
        <v>28</v>
      </c>
      <c r="M1673">
        <v>43.4</v>
      </c>
      <c r="N1673">
        <v>15.1</v>
      </c>
      <c r="O1673">
        <v>10.8</v>
      </c>
      <c r="P1673">
        <v>13.4</v>
      </c>
      <c r="Q1673" t="s">
        <v>28</v>
      </c>
      <c r="R1673">
        <v>6.7</v>
      </c>
      <c r="S1673">
        <v>11.3</v>
      </c>
      <c r="T1673">
        <v>0.74</v>
      </c>
      <c r="U1673">
        <v>3.63</v>
      </c>
      <c r="V1673" t="s">
        <v>28</v>
      </c>
      <c r="W1673">
        <v>0</v>
      </c>
      <c r="X1673">
        <v>0.64200000000000002</v>
      </c>
      <c r="Y1673">
        <v>4.1630000000000003</v>
      </c>
      <c r="Z1673">
        <v>12.99</v>
      </c>
      <c r="AA1673">
        <v>2017</v>
      </c>
      <c r="AB1673">
        <v>7</v>
      </c>
      <c r="AC1673">
        <v>26</v>
      </c>
      <c r="AD1673">
        <v>3</v>
      </c>
      <c r="AE1673">
        <v>207</v>
      </c>
    </row>
    <row r="1674" spans="1:31" x14ac:dyDescent="0.25">
      <c r="A1674" s="5">
        <v>42943</v>
      </c>
      <c r="B1674">
        <f>AA1674*1000+AE1674</f>
        <v>2017208</v>
      </c>
      <c r="C1674" s="6">
        <v>29.86</v>
      </c>
      <c r="D1674">
        <v>23.62</v>
      </c>
      <c r="E1674">
        <v>20</v>
      </c>
      <c r="F1674">
        <v>32.200000000000003</v>
      </c>
      <c r="G1674" t="s">
        <v>28</v>
      </c>
      <c r="H1674">
        <v>19.5</v>
      </c>
      <c r="I1674">
        <v>13.7</v>
      </c>
      <c r="J1674">
        <v>28.7</v>
      </c>
      <c r="K1674">
        <v>50.4</v>
      </c>
      <c r="L1674" t="s">
        <v>28</v>
      </c>
      <c r="M1674">
        <v>40.5</v>
      </c>
      <c r="N1674">
        <v>15.3</v>
      </c>
      <c r="O1674">
        <v>11</v>
      </c>
      <c r="P1674">
        <v>16.7</v>
      </c>
      <c r="Q1674" t="s">
        <v>28</v>
      </c>
      <c r="R1674">
        <v>6.6</v>
      </c>
      <c r="S1674">
        <v>12.4</v>
      </c>
      <c r="T1674">
        <v>0.77</v>
      </c>
      <c r="U1674">
        <v>2.79</v>
      </c>
      <c r="V1674" t="s">
        <v>28</v>
      </c>
      <c r="W1674">
        <v>0</v>
      </c>
      <c r="X1674">
        <v>0.65900000000000003</v>
      </c>
      <c r="Y1674">
        <v>3.28</v>
      </c>
      <c r="Z1674">
        <v>13</v>
      </c>
      <c r="AA1674">
        <v>2017</v>
      </c>
      <c r="AB1674">
        <v>7</v>
      </c>
      <c r="AC1674">
        <v>27</v>
      </c>
      <c r="AD1674">
        <v>3</v>
      </c>
      <c r="AE1674">
        <v>208</v>
      </c>
    </row>
    <row r="1675" spans="1:31" x14ac:dyDescent="0.25">
      <c r="A1675" s="5">
        <v>42944</v>
      </c>
      <c r="B1675">
        <f>AA1675*1000+AE1675</f>
        <v>2017209</v>
      </c>
      <c r="C1675" s="6">
        <v>29.71</v>
      </c>
      <c r="D1675">
        <v>24.05</v>
      </c>
      <c r="E1675">
        <v>18.100000000000001</v>
      </c>
      <c r="F1675">
        <v>41.1</v>
      </c>
      <c r="G1675" t="s">
        <v>28</v>
      </c>
      <c r="H1675">
        <v>17.2</v>
      </c>
      <c r="I1675">
        <v>13.1</v>
      </c>
      <c r="J1675">
        <v>28.1</v>
      </c>
      <c r="K1675">
        <v>71.900000000000006</v>
      </c>
      <c r="L1675" t="s">
        <v>28</v>
      </c>
      <c r="M1675">
        <v>39.700000000000003</v>
      </c>
      <c r="N1675">
        <v>14.8</v>
      </c>
      <c r="O1675">
        <v>7.9</v>
      </c>
      <c r="P1675">
        <v>16.8</v>
      </c>
      <c r="Q1675" t="s">
        <v>28</v>
      </c>
      <c r="R1675">
        <v>4.7</v>
      </c>
      <c r="S1675">
        <v>11.4</v>
      </c>
      <c r="T1675">
        <v>0.35</v>
      </c>
      <c r="U1675">
        <v>2.33</v>
      </c>
      <c r="V1675" t="s">
        <v>28</v>
      </c>
      <c r="W1675">
        <v>0</v>
      </c>
      <c r="X1675">
        <v>0.63900000000000001</v>
      </c>
      <c r="Y1675">
        <v>3.1669999999999998</v>
      </c>
      <c r="Z1675">
        <v>13</v>
      </c>
      <c r="AA1675">
        <v>2017</v>
      </c>
      <c r="AB1675">
        <v>7</v>
      </c>
      <c r="AC1675">
        <v>28</v>
      </c>
      <c r="AD1675">
        <v>3</v>
      </c>
      <c r="AE1675">
        <v>209</v>
      </c>
    </row>
    <row r="1676" spans="1:31" x14ac:dyDescent="0.25">
      <c r="A1676" s="5">
        <v>42945</v>
      </c>
      <c r="B1676">
        <f>AA1676*1000+AE1676</f>
        <v>2017210</v>
      </c>
      <c r="C1676" s="6">
        <v>29.55</v>
      </c>
      <c r="D1676">
        <v>27.1</v>
      </c>
      <c r="E1676">
        <v>21.1</v>
      </c>
      <c r="F1676">
        <v>32.5</v>
      </c>
      <c r="G1676" t="s">
        <v>28</v>
      </c>
      <c r="H1676">
        <v>20.3</v>
      </c>
      <c r="I1676">
        <v>13.3</v>
      </c>
      <c r="J1676">
        <v>32.200000000000003</v>
      </c>
      <c r="K1676">
        <v>63.3</v>
      </c>
      <c r="L1676" t="s">
        <v>28</v>
      </c>
      <c r="M1676">
        <v>43.6</v>
      </c>
      <c r="N1676">
        <v>15.2</v>
      </c>
      <c r="O1676">
        <v>9.6</v>
      </c>
      <c r="P1676">
        <v>11.2</v>
      </c>
      <c r="Q1676" t="s">
        <v>28</v>
      </c>
      <c r="R1676">
        <v>5.8</v>
      </c>
      <c r="S1676">
        <v>11.7</v>
      </c>
      <c r="T1676">
        <v>0.69</v>
      </c>
      <c r="U1676">
        <v>3.1</v>
      </c>
      <c r="V1676" t="s">
        <v>28</v>
      </c>
      <c r="W1676">
        <v>0</v>
      </c>
      <c r="X1676">
        <v>0.53900000000000003</v>
      </c>
      <c r="Y1676">
        <v>4.2649999999999997</v>
      </c>
      <c r="Z1676">
        <v>12.99</v>
      </c>
      <c r="AA1676">
        <v>2017</v>
      </c>
      <c r="AB1676">
        <v>7</v>
      </c>
      <c r="AC1676">
        <v>29</v>
      </c>
      <c r="AD1676">
        <v>3</v>
      </c>
      <c r="AE1676">
        <v>210</v>
      </c>
    </row>
    <row r="1677" spans="1:31" x14ac:dyDescent="0.25">
      <c r="A1677" s="5">
        <v>42946</v>
      </c>
      <c r="B1677">
        <f>AA1677*1000+AE1677</f>
        <v>2017211</v>
      </c>
      <c r="C1677" s="6">
        <v>29.39</v>
      </c>
      <c r="D1677">
        <v>25.43</v>
      </c>
      <c r="E1677">
        <v>19.7</v>
      </c>
      <c r="F1677">
        <v>33.799999999999997</v>
      </c>
      <c r="G1677" t="s">
        <v>28</v>
      </c>
      <c r="H1677">
        <v>19.3</v>
      </c>
      <c r="I1677">
        <v>13.9</v>
      </c>
      <c r="J1677">
        <v>30.1</v>
      </c>
      <c r="K1677">
        <v>57</v>
      </c>
      <c r="L1677" t="s">
        <v>28</v>
      </c>
      <c r="M1677">
        <v>41.5</v>
      </c>
      <c r="N1677">
        <v>15.4</v>
      </c>
      <c r="O1677">
        <v>11.8</v>
      </c>
      <c r="P1677">
        <v>11.4</v>
      </c>
      <c r="Q1677" t="s">
        <v>28</v>
      </c>
      <c r="R1677">
        <v>8.4</v>
      </c>
      <c r="S1677">
        <v>12.6</v>
      </c>
      <c r="T1677">
        <v>0.59</v>
      </c>
      <c r="U1677">
        <v>2.5499999999999998</v>
      </c>
      <c r="V1677" t="s">
        <v>28</v>
      </c>
      <c r="W1677">
        <v>0</v>
      </c>
      <c r="X1677">
        <v>0.48599999999999999</v>
      </c>
      <c r="Y1677">
        <v>3.77</v>
      </c>
      <c r="Z1677">
        <v>12.99</v>
      </c>
      <c r="AA1677">
        <v>2017</v>
      </c>
      <c r="AB1677">
        <v>7</v>
      </c>
      <c r="AC1677">
        <v>30</v>
      </c>
      <c r="AD1677">
        <v>3</v>
      </c>
      <c r="AE1677">
        <v>211</v>
      </c>
    </row>
    <row r="1678" spans="1:31" x14ac:dyDescent="0.25">
      <c r="A1678" s="5">
        <v>42947</v>
      </c>
      <c r="B1678">
        <f>AA1678*1000+AE1678</f>
        <v>2017212</v>
      </c>
      <c r="C1678" s="6">
        <v>29.22</v>
      </c>
      <c r="D1678">
        <v>22.94</v>
      </c>
      <c r="E1678">
        <v>18</v>
      </c>
      <c r="F1678">
        <v>43</v>
      </c>
      <c r="G1678" t="s">
        <v>28</v>
      </c>
      <c r="H1678">
        <v>17.2</v>
      </c>
      <c r="I1678">
        <v>13.4</v>
      </c>
      <c r="J1678">
        <v>27.6</v>
      </c>
      <c r="K1678">
        <v>73.400000000000006</v>
      </c>
      <c r="L1678" t="s">
        <v>28</v>
      </c>
      <c r="M1678">
        <v>36.1</v>
      </c>
      <c r="N1678">
        <v>15.1</v>
      </c>
      <c r="O1678">
        <v>9</v>
      </c>
      <c r="P1678">
        <v>23.4</v>
      </c>
      <c r="Q1678" t="s">
        <v>28</v>
      </c>
      <c r="R1678">
        <v>6.1</v>
      </c>
      <c r="S1678">
        <v>12.1</v>
      </c>
      <c r="T1678">
        <v>0.47</v>
      </c>
      <c r="U1678">
        <v>2.54</v>
      </c>
      <c r="V1678" t="s">
        <v>28</v>
      </c>
      <c r="W1678">
        <v>0</v>
      </c>
      <c r="X1678">
        <v>0.86399999999999999</v>
      </c>
      <c r="Y1678">
        <v>2.8220000000000001</v>
      </c>
      <c r="Z1678">
        <v>12.99</v>
      </c>
      <c r="AA1678">
        <v>2017</v>
      </c>
      <c r="AB1678">
        <v>7</v>
      </c>
      <c r="AC1678">
        <v>31</v>
      </c>
      <c r="AD1678">
        <v>3</v>
      </c>
      <c r="AE1678">
        <v>212</v>
      </c>
    </row>
    <row r="1679" spans="1:31" x14ac:dyDescent="0.25">
      <c r="A1679" s="5">
        <v>42948</v>
      </c>
      <c r="B1679">
        <f>AA1679*1000+AE1679</f>
        <v>2017213</v>
      </c>
      <c r="C1679" s="6">
        <v>29.05</v>
      </c>
      <c r="D1679">
        <v>23.06</v>
      </c>
      <c r="E1679">
        <v>18.5</v>
      </c>
      <c r="F1679">
        <v>34.1</v>
      </c>
      <c r="G1679" t="s">
        <v>28</v>
      </c>
      <c r="H1679">
        <v>17.600000000000001</v>
      </c>
      <c r="I1679">
        <v>13.4</v>
      </c>
      <c r="J1679">
        <v>27.6</v>
      </c>
      <c r="K1679">
        <v>56.6</v>
      </c>
      <c r="L1679" t="s">
        <v>28</v>
      </c>
      <c r="M1679">
        <v>37.4</v>
      </c>
      <c r="N1679">
        <v>15.2</v>
      </c>
      <c r="O1679">
        <v>9.8000000000000007</v>
      </c>
      <c r="P1679">
        <v>16.8</v>
      </c>
      <c r="Q1679" t="s">
        <v>28</v>
      </c>
      <c r="R1679">
        <v>6.3</v>
      </c>
      <c r="S1679">
        <v>11.9</v>
      </c>
      <c r="T1679">
        <v>0.62</v>
      </c>
      <c r="U1679">
        <v>3.05</v>
      </c>
      <c r="V1679" t="s">
        <v>28</v>
      </c>
      <c r="W1679">
        <v>0</v>
      </c>
      <c r="X1679">
        <v>0.621</v>
      </c>
      <c r="Y1679">
        <v>3.0779999999999998</v>
      </c>
      <c r="Z1679">
        <v>12.98</v>
      </c>
      <c r="AA1679">
        <v>2017</v>
      </c>
      <c r="AB1679">
        <v>8</v>
      </c>
      <c r="AC1679">
        <v>1</v>
      </c>
      <c r="AD1679">
        <v>3</v>
      </c>
      <c r="AE1679">
        <v>213</v>
      </c>
    </row>
    <row r="1680" spans="1:31" x14ac:dyDescent="0.25">
      <c r="A1680" s="5">
        <v>42949</v>
      </c>
      <c r="B1680">
        <f>AA1680*1000+AE1680</f>
        <v>2017214</v>
      </c>
      <c r="C1680" s="6">
        <v>28.88</v>
      </c>
      <c r="D1680">
        <v>25.87</v>
      </c>
      <c r="E1680">
        <v>20.100000000000001</v>
      </c>
      <c r="F1680">
        <v>30.9</v>
      </c>
      <c r="G1680" t="s">
        <v>28</v>
      </c>
      <c r="H1680">
        <v>19</v>
      </c>
      <c r="I1680">
        <v>13.4</v>
      </c>
      <c r="J1680">
        <v>31</v>
      </c>
      <c r="K1680">
        <v>57.6</v>
      </c>
      <c r="L1680" t="s">
        <v>28</v>
      </c>
      <c r="M1680">
        <v>41.8</v>
      </c>
      <c r="N1680">
        <v>15.3</v>
      </c>
      <c r="O1680">
        <v>9.6</v>
      </c>
      <c r="P1680">
        <v>10.6</v>
      </c>
      <c r="Q1680" t="s">
        <v>28</v>
      </c>
      <c r="R1680">
        <v>5.6</v>
      </c>
      <c r="S1680">
        <v>11.8</v>
      </c>
      <c r="T1680">
        <v>0.39</v>
      </c>
      <c r="U1680">
        <v>2.93</v>
      </c>
      <c r="V1680" t="s">
        <v>28</v>
      </c>
      <c r="W1680">
        <v>0</v>
      </c>
      <c r="X1680">
        <v>0.47699999999999998</v>
      </c>
      <c r="Y1680">
        <v>4.0190000000000001</v>
      </c>
      <c r="Z1680">
        <v>12.99</v>
      </c>
      <c r="AA1680">
        <v>2017</v>
      </c>
      <c r="AB1680">
        <v>8</v>
      </c>
      <c r="AC1680">
        <v>2</v>
      </c>
      <c r="AD1680">
        <v>3</v>
      </c>
      <c r="AE1680">
        <v>214</v>
      </c>
    </row>
    <row r="1681" spans="1:31" x14ac:dyDescent="0.25">
      <c r="A1681" s="5">
        <v>42950</v>
      </c>
      <c r="B1681">
        <f>AA1681*1000+AE1681</f>
        <v>2017215</v>
      </c>
      <c r="C1681" s="6">
        <v>28.71</v>
      </c>
      <c r="D1681">
        <v>20.77</v>
      </c>
      <c r="E1681">
        <v>21.4</v>
      </c>
      <c r="F1681">
        <v>27.8</v>
      </c>
      <c r="G1681" t="s">
        <v>28</v>
      </c>
      <c r="H1681">
        <v>19.8</v>
      </c>
      <c r="I1681">
        <v>13.7</v>
      </c>
      <c r="J1681">
        <v>32.299999999999997</v>
      </c>
      <c r="K1681">
        <v>46.9</v>
      </c>
      <c r="L1681" t="s">
        <v>28</v>
      </c>
      <c r="M1681">
        <v>40</v>
      </c>
      <c r="N1681">
        <v>15.2</v>
      </c>
      <c r="O1681">
        <v>12.4</v>
      </c>
      <c r="P1681">
        <v>11.2</v>
      </c>
      <c r="Q1681" t="s">
        <v>28</v>
      </c>
      <c r="R1681">
        <v>8.3000000000000007</v>
      </c>
      <c r="S1681">
        <v>12.3</v>
      </c>
      <c r="T1681">
        <v>0.4</v>
      </c>
      <c r="U1681">
        <v>3.23</v>
      </c>
      <c r="V1681" t="s">
        <v>28</v>
      </c>
      <c r="W1681">
        <v>0</v>
      </c>
      <c r="X1681">
        <v>0.54</v>
      </c>
      <c r="Y1681">
        <v>4.3029999999999999</v>
      </c>
      <c r="Z1681">
        <v>12.98</v>
      </c>
      <c r="AA1681">
        <v>2017</v>
      </c>
      <c r="AB1681">
        <v>8</v>
      </c>
      <c r="AC1681">
        <v>3</v>
      </c>
      <c r="AD1681">
        <v>3</v>
      </c>
      <c r="AE1681">
        <v>215</v>
      </c>
    </row>
    <row r="1682" spans="1:31" x14ac:dyDescent="0.25">
      <c r="A1682" s="5">
        <v>42951</v>
      </c>
      <c r="B1682">
        <f>AA1682*1000+AE1682</f>
        <v>2017216</v>
      </c>
      <c r="C1682" s="6">
        <v>28.53</v>
      </c>
      <c r="D1682">
        <v>24.85</v>
      </c>
      <c r="E1682">
        <v>20</v>
      </c>
      <c r="F1682">
        <v>35.1</v>
      </c>
      <c r="G1682" t="s">
        <v>28</v>
      </c>
      <c r="H1682">
        <v>19.100000000000001</v>
      </c>
      <c r="I1682">
        <v>13.8</v>
      </c>
      <c r="J1682">
        <v>29.1</v>
      </c>
      <c r="K1682">
        <v>59.7</v>
      </c>
      <c r="L1682" t="s">
        <v>28</v>
      </c>
      <c r="M1682">
        <v>39.799999999999997</v>
      </c>
      <c r="N1682">
        <v>15.5</v>
      </c>
      <c r="O1682">
        <v>11</v>
      </c>
      <c r="P1682">
        <v>18.3</v>
      </c>
      <c r="Q1682" t="s">
        <v>28</v>
      </c>
      <c r="R1682">
        <v>6.9</v>
      </c>
      <c r="S1682">
        <v>12.3</v>
      </c>
      <c r="T1682">
        <v>0.7</v>
      </c>
      <c r="U1682">
        <v>3.25</v>
      </c>
      <c r="V1682" t="s">
        <v>28</v>
      </c>
      <c r="W1682">
        <v>0</v>
      </c>
      <c r="X1682">
        <v>0.73699999999999999</v>
      </c>
      <c r="Y1682">
        <v>3.2970000000000002</v>
      </c>
      <c r="Z1682">
        <v>12.99</v>
      </c>
      <c r="AA1682">
        <v>2017</v>
      </c>
      <c r="AB1682">
        <v>8</v>
      </c>
      <c r="AC1682">
        <v>4</v>
      </c>
      <c r="AD1682">
        <v>3</v>
      </c>
      <c r="AE1682">
        <v>216</v>
      </c>
    </row>
    <row r="1683" spans="1:31" x14ac:dyDescent="0.25">
      <c r="A1683" s="5">
        <v>42952</v>
      </c>
      <c r="B1683">
        <f>AA1683*1000+AE1683</f>
        <v>2017217</v>
      </c>
      <c r="C1683" s="6">
        <v>28.35</v>
      </c>
      <c r="D1683">
        <v>25.33</v>
      </c>
      <c r="E1683">
        <v>20</v>
      </c>
      <c r="F1683">
        <v>35.799999999999997</v>
      </c>
      <c r="G1683" t="s">
        <v>28</v>
      </c>
      <c r="H1683">
        <v>18.8</v>
      </c>
      <c r="I1683">
        <v>13.7</v>
      </c>
      <c r="J1683">
        <v>29.9</v>
      </c>
      <c r="K1683">
        <v>64.900000000000006</v>
      </c>
      <c r="L1683" t="s">
        <v>28</v>
      </c>
      <c r="M1683">
        <v>41.5</v>
      </c>
      <c r="N1683">
        <v>15.6</v>
      </c>
      <c r="O1683">
        <v>10</v>
      </c>
      <c r="P1683">
        <v>13.6</v>
      </c>
      <c r="Q1683" t="s">
        <v>28</v>
      </c>
      <c r="R1683">
        <v>6.3</v>
      </c>
      <c r="S1683">
        <v>12.2</v>
      </c>
      <c r="T1683">
        <v>0.44</v>
      </c>
      <c r="U1683">
        <v>2.46</v>
      </c>
      <c r="V1683" t="s">
        <v>28</v>
      </c>
      <c r="W1683">
        <v>0</v>
      </c>
      <c r="X1683">
        <v>0.57399999999999995</v>
      </c>
      <c r="Y1683">
        <v>3.6339999999999999</v>
      </c>
      <c r="Z1683">
        <v>12.99</v>
      </c>
      <c r="AA1683">
        <v>2017</v>
      </c>
      <c r="AB1683">
        <v>8</v>
      </c>
      <c r="AC1683">
        <v>5</v>
      </c>
      <c r="AD1683">
        <v>3</v>
      </c>
      <c r="AE1683">
        <v>217</v>
      </c>
    </row>
    <row r="1684" spans="1:31" x14ac:dyDescent="0.25">
      <c r="A1684" s="5">
        <v>42953</v>
      </c>
      <c r="B1684">
        <f>AA1684*1000+AE1684</f>
        <v>2017218</v>
      </c>
      <c r="C1684" s="6">
        <v>28.16</v>
      </c>
      <c r="D1684">
        <v>16.86</v>
      </c>
      <c r="E1684">
        <v>20.2</v>
      </c>
      <c r="F1684">
        <v>35.4</v>
      </c>
      <c r="G1684" t="s">
        <v>28</v>
      </c>
      <c r="H1684">
        <v>18.5</v>
      </c>
      <c r="I1684">
        <v>13.7</v>
      </c>
      <c r="J1684">
        <v>29.5</v>
      </c>
      <c r="K1684">
        <v>52.7</v>
      </c>
      <c r="L1684" t="s">
        <v>28</v>
      </c>
      <c r="M1684">
        <v>35.799999999999997</v>
      </c>
      <c r="N1684">
        <v>15</v>
      </c>
      <c r="O1684">
        <v>12.2</v>
      </c>
      <c r="P1684">
        <v>16.100000000000001</v>
      </c>
      <c r="Q1684" t="s">
        <v>28</v>
      </c>
      <c r="R1684">
        <v>8.6</v>
      </c>
      <c r="S1684">
        <v>12.6</v>
      </c>
      <c r="T1684">
        <v>0.22</v>
      </c>
      <c r="U1684">
        <v>1.96</v>
      </c>
      <c r="V1684" t="s">
        <v>28</v>
      </c>
      <c r="W1684">
        <v>0</v>
      </c>
      <c r="X1684">
        <v>0.66200000000000003</v>
      </c>
      <c r="Y1684">
        <v>3.4630000000000001</v>
      </c>
      <c r="Z1684">
        <v>12.98</v>
      </c>
      <c r="AA1684">
        <v>2017</v>
      </c>
      <c r="AB1684">
        <v>8</v>
      </c>
      <c r="AC1684">
        <v>6</v>
      </c>
      <c r="AD1684">
        <v>3</v>
      </c>
      <c r="AE1684">
        <v>218</v>
      </c>
    </row>
    <row r="1685" spans="1:31" x14ac:dyDescent="0.25">
      <c r="A1685" s="5">
        <v>42954</v>
      </c>
      <c r="B1685">
        <f>AA1685*1000+AE1685</f>
        <v>2017219</v>
      </c>
      <c r="C1685" s="6">
        <v>27.98</v>
      </c>
      <c r="D1685">
        <v>15.39</v>
      </c>
      <c r="E1685">
        <v>20.3</v>
      </c>
      <c r="F1685">
        <v>34.700000000000003</v>
      </c>
      <c r="G1685" t="s">
        <v>28</v>
      </c>
      <c r="H1685">
        <v>18.7</v>
      </c>
      <c r="I1685">
        <v>13.7</v>
      </c>
      <c r="J1685">
        <v>30.3</v>
      </c>
      <c r="K1685">
        <v>53.4</v>
      </c>
      <c r="L1685" t="s">
        <v>28</v>
      </c>
      <c r="M1685">
        <v>37.6</v>
      </c>
      <c r="N1685">
        <v>15</v>
      </c>
      <c r="O1685">
        <v>13.5</v>
      </c>
      <c r="P1685">
        <v>15.1</v>
      </c>
      <c r="Q1685" t="s">
        <v>28</v>
      </c>
      <c r="R1685">
        <v>9.9</v>
      </c>
      <c r="S1685">
        <v>12.6</v>
      </c>
      <c r="T1685">
        <v>0.24</v>
      </c>
      <c r="U1685">
        <v>2.2400000000000002</v>
      </c>
      <c r="V1685" t="s">
        <v>28</v>
      </c>
      <c r="W1685">
        <v>0</v>
      </c>
      <c r="X1685">
        <v>0.64800000000000002</v>
      </c>
      <c r="Y1685">
        <v>3.6579999999999999</v>
      </c>
      <c r="Z1685">
        <v>12.98</v>
      </c>
      <c r="AA1685">
        <v>2017</v>
      </c>
      <c r="AB1685">
        <v>8</v>
      </c>
      <c r="AC1685">
        <v>7</v>
      </c>
      <c r="AD1685">
        <v>3</v>
      </c>
      <c r="AE1685">
        <v>219</v>
      </c>
    </row>
    <row r="1686" spans="1:31" x14ac:dyDescent="0.25">
      <c r="A1686" s="5">
        <v>42955</v>
      </c>
      <c r="B1686">
        <f>AA1686*1000+AE1686</f>
        <v>2017220</v>
      </c>
      <c r="C1686" s="6">
        <v>27.78</v>
      </c>
      <c r="D1686">
        <v>22.69</v>
      </c>
      <c r="E1686">
        <v>21.3</v>
      </c>
      <c r="F1686">
        <v>30.6</v>
      </c>
      <c r="G1686" t="s">
        <v>28</v>
      </c>
      <c r="H1686">
        <v>19.899999999999999</v>
      </c>
      <c r="I1686">
        <v>13.9</v>
      </c>
      <c r="J1686">
        <v>31.6</v>
      </c>
      <c r="K1686">
        <v>54.3</v>
      </c>
      <c r="L1686" t="s">
        <v>28</v>
      </c>
      <c r="M1686">
        <v>41.2</v>
      </c>
      <c r="N1686">
        <v>15.6</v>
      </c>
      <c r="O1686">
        <v>12.6</v>
      </c>
      <c r="P1686">
        <v>10.7</v>
      </c>
      <c r="Q1686" t="s">
        <v>28</v>
      </c>
      <c r="R1686">
        <v>8.4</v>
      </c>
      <c r="S1686">
        <v>12.5</v>
      </c>
      <c r="T1686">
        <v>0.39</v>
      </c>
      <c r="U1686">
        <v>2.41</v>
      </c>
      <c r="V1686" t="s">
        <v>28</v>
      </c>
      <c r="W1686">
        <v>0</v>
      </c>
      <c r="X1686">
        <v>0.496</v>
      </c>
      <c r="Y1686">
        <v>4.1479999999999997</v>
      </c>
      <c r="Z1686">
        <v>13</v>
      </c>
      <c r="AA1686">
        <v>2017</v>
      </c>
      <c r="AB1686">
        <v>8</v>
      </c>
      <c r="AC1686">
        <v>8</v>
      </c>
      <c r="AD1686">
        <v>3</v>
      </c>
      <c r="AE1686">
        <v>220</v>
      </c>
    </row>
    <row r="1687" spans="1:31" x14ac:dyDescent="0.25">
      <c r="A1687" s="5">
        <v>42956</v>
      </c>
      <c r="B1687">
        <f>AA1687*1000+AE1687</f>
        <v>2017221</v>
      </c>
      <c r="C1687" s="6">
        <v>27.59</v>
      </c>
      <c r="D1687">
        <v>18.72</v>
      </c>
      <c r="E1687">
        <v>21.3</v>
      </c>
      <c r="F1687">
        <v>27.8</v>
      </c>
      <c r="G1687" t="s">
        <v>28</v>
      </c>
      <c r="H1687">
        <v>19.600000000000001</v>
      </c>
      <c r="I1687">
        <v>13.9</v>
      </c>
      <c r="J1687">
        <v>30.8</v>
      </c>
      <c r="K1687">
        <v>43.7</v>
      </c>
      <c r="L1687" t="s">
        <v>28</v>
      </c>
      <c r="M1687">
        <v>38.6</v>
      </c>
      <c r="N1687">
        <v>15.3</v>
      </c>
      <c r="O1687">
        <v>12.4</v>
      </c>
      <c r="P1687">
        <v>14.2</v>
      </c>
      <c r="Q1687" t="s">
        <v>28</v>
      </c>
      <c r="R1687">
        <v>8.3000000000000007</v>
      </c>
      <c r="S1687">
        <v>12.6</v>
      </c>
      <c r="T1687">
        <v>0.28000000000000003</v>
      </c>
      <c r="U1687">
        <v>1.89</v>
      </c>
      <c r="V1687" t="s">
        <v>28</v>
      </c>
      <c r="W1687">
        <v>0</v>
      </c>
      <c r="X1687">
        <v>0.63200000000000001</v>
      </c>
      <c r="Y1687">
        <v>3.806</v>
      </c>
      <c r="Z1687">
        <v>12.99</v>
      </c>
      <c r="AA1687">
        <v>2017</v>
      </c>
      <c r="AB1687">
        <v>8</v>
      </c>
      <c r="AC1687">
        <v>9</v>
      </c>
      <c r="AD1687">
        <v>3</v>
      </c>
      <c r="AE1687">
        <v>221</v>
      </c>
    </row>
    <row r="1688" spans="1:31" x14ac:dyDescent="0.25">
      <c r="A1688" s="5">
        <v>42957</v>
      </c>
      <c r="B1688">
        <f>AA1688*1000+AE1688</f>
        <v>2017222</v>
      </c>
      <c r="C1688" s="6">
        <v>27.39</v>
      </c>
      <c r="D1688">
        <v>16.739999999999998</v>
      </c>
      <c r="E1688">
        <v>21.8</v>
      </c>
      <c r="F1688">
        <v>30.9</v>
      </c>
      <c r="G1688" t="s">
        <v>28</v>
      </c>
      <c r="H1688">
        <v>20.100000000000001</v>
      </c>
      <c r="I1688">
        <v>14.1</v>
      </c>
      <c r="J1688">
        <v>31.9</v>
      </c>
      <c r="K1688">
        <v>48.4</v>
      </c>
      <c r="L1688" t="s">
        <v>28</v>
      </c>
      <c r="M1688">
        <v>38.299999999999997</v>
      </c>
      <c r="N1688">
        <v>15.5</v>
      </c>
      <c r="O1688">
        <v>13.6</v>
      </c>
      <c r="P1688">
        <v>14.5</v>
      </c>
      <c r="Q1688" t="s">
        <v>28</v>
      </c>
      <c r="R1688">
        <v>9.9</v>
      </c>
      <c r="S1688">
        <v>12.8</v>
      </c>
      <c r="T1688">
        <v>0.2</v>
      </c>
      <c r="U1688">
        <v>1.65</v>
      </c>
      <c r="V1688" t="s">
        <v>28</v>
      </c>
      <c r="W1688">
        <v>0</v>
      </c>
      <c r="X1688">
        <v>0.68700000000000006</v>
      </c>
      <c r="Y1688">
        <v>4.048</v>
      </c>
      <c r="Z1688">
        <v>12.98</v>
      </c>
      <c r="AA1688">
        <v>2017</v>
      </c>
      <c r="AB1688">
        <v>8</v>
      </c>
      <c r="AC1688">
        <v>10</v>
      </c>
      <c r="AD1688">
        <v>3</v>
      </c>
      <c r="AE1688">
        <v>222</v>
      </c>
    </row>
    <row r="1689" spans="1:31" x14ac:dyDescent="0.25">
      <c r="A1689" s="5">
        <v>42958</v>
      </c>
      <c r="B1689">
        <f>AA1689*1000+AE1689</f>
        <v>2017223</v>
      </c>
      <c r="C1689" s="6">
        <v>27.2</v>
      </c>
      <c r="D1689">
        <v>19.96</v>
      </c>
      <c r="E1689">
        <v>23.6</v>
      </c>
      <c r="F1689">
        <v>27.7</v>
      </c>
      <c r="G1689" t="s">
        <v>28</v>
      </c>
      <c r="H1689">
        <v>21.8</v>
      </c>
      <c r="I1689">
        <v>14.4</v>
      </c>
      <c r="J1689">
        <v>33.9</v>
      </c>
      <c r="K1689">
        <v>46.9</v>
      </c>
      <c r="L1689" t="s">
        <v>28</v>
      </c>
      <c r="M1689">
        <v>41.4</v>
      </c>
      <c r="N1689">
        <v>16.2</v>
      </c>
      <c r="O1689">
        <v>14.9</v>
      </c>
      <c r="P1689">
        <v>13.2</v>
      </c>
      <c r="Q1689" t="s">
        <v>28</v>
      </c>
      <c r="R1689">
        <v>11.4</v>
      </c>
      <c r="S1689">
        <v>13</v>
      </c>
      <c r="T1689">
        <v>0.3</v>
      </c>
      <c r="U1689">
        <v>1.83</v>
      </c>
      <c r="V1689" t="s">
        <v>28</v>
      </c>
      <c r="W1689">
        <v>0</v>
      </c>
      <c r="X1689">
        <v>0.69799999999999995</v>
      </c>
      <c r="Y1689">
        <v>4.6059999999999999</v>
      </c>
      <c r="Z1689">
        <v>12.99</v>
      </c>
      <c r="AA1689">
        <v>2017</v>
      </c>
      <c r="AB1689">
        <v>8</v>
      </c>
      <c r="AC1689">
        <v>11</v>
      </c>
      <c r="AD1689">
        <v>3</v>
      </c>
      <c r="AE1689">
        <v>223</v>
      </c>
    </row>
    <row r="1690" spans="1:31" x14ac:dyDescent="0.25">
      <c r="A1690" s="5">
        <v>42959</v>
      </c>
      <c r="B1690">
        <f>AA1690*1000+AE1690</f>
        <v>2017224</v>
      </c>
      <c r="C1690" s="6">
        <v>26.99</v>
      </c>
      <c r="D1690">
        <v>19.54</v>
      </c>
      <c r="E1690">
        <v>22.9</v>
      </c>
      <c r="F1690">
        <v>28.5</v>
      </c>
      <c r="G1690" t="s">
        <v>28</v>
      </c>
      <c r="H1690">
        <v>22.1</v>
      </c>
      <c r="I1690">
        <v>14.6</v>
      </c>
      <c r="J1690">
        <v>33.9</v>
      </c>
      <c r="K1690">
        <v>47.1</v>
      </c>
      <c r="L1690" t="s">
        <v>28</v>
      </c>
      <c r="M1690">
        <v>42</v>
      </c>
      <c r="N1690">
        <v>16.3</v>
      </c>
      <c r="O1690">
        <v>14.5</v>
      </c>
      <c r="P1690">
        <v>12.1</v>
      </c>
      <c r="Q1690" t="s">
        <v>28</v>
      </c>
      <c r="R1690">
        <v>10.6</v>
      </c>
      <c r="S1690">
        <v>13.2</v>
      </c>
      <c r="T1690">
        <v>0.92</v>
      </c>
      <c r="U1690">
        <v>3.86</v>
      </c>
      <c r="V1690" t="s">
        <v>28</v>
      </c>
      <c r="W1690">
        <v>0</v>
      </c>
      <c r="X1690">
        <v>0.64100000000000001</v>
      </c>
      <c r="Y1690">
        <v>4.6609999999999996</v>
      </c>
      <c r="Z1690">
        <v>12.97</v>
      </c>
      <c r="AA1690">
        <v>2017</v>
      </c>
      <c r="AB1690">
        <v>8</v>
      </c>
      <c r="AC1690">
        <v>12</v>
      </c>
      <c r="AD1690">
        <v>3</v>
      </c>
      <c r="AE1690">
        <v>224</v>
      </c>
    </row>
    <row r="1691" spans="1:31" x14ac:dyDescent="0.25">
      <c r="A1691" s="5">
        <v>42960</v>
      </c>
      <c r="B1691">
        <f>AA1691*1000+AE1691</f>
        <v>2017225</v>
      </c>
      <c r="C1691" s="6">
        <v>26.79</v>
      </c>
      <c r="D1691">
        <v>15.81</v>
      </c>
      <c r="E1691">
        <v>13.8</v>
      </c>
      <c r="F1691">
        <v>60.3</v>
      </c>
      <c r="G1691" t="s">
        <v>28</v>
      </c>
      <c r="H1691">
        <v>14.2</v>
      </c>
      <c r="I1691">
        <v>14.2</v>
      </c>
      <c r="J1691">
        <v>23</v>
      </c>
      <c r="K1691">
        <v>91</v>
      </c>
      <c r="L1691" t="s">
        <v>28</v>
      </c>
      <c r="M1691">
        <v>32.4</v>
      </c>
      <c r="N1691">
        <v>15.3</v>
      </c>
      <c r="O1691">
        <v>4.4000000000000004</v>
      </c>
      <c r="P1691">
        <v>22.4</v>
      </c>
      <c r="Q1691" t="s">
        <v>28</v>
      </c>
      <c r="R1691">
        <v>2.5</v>
      </c>
      <c r="S1691">
        <v>13.1</v>
      </c>
      <c r="T1691">
        <v>0.96</v>
      </c>
      <c r="U1691">
        <v>3.93</v>
      </c>
      <c r="V1691" t="s">
        <v>28</v>
      </c>
      <c r="W1691">
        <v>2</v>
      </c>
      <c r="X1691">
        <v>0.628</v>
      </c>
      <c r="Y1691">
        <v>2.1709999999999998</v>
      </c>
      <c r="Z1691">
        <v>12.94</v>
      </c>
      <c r="AA1691">
        <v>2017</v>
      </c>
      <c r="AB1691">
        <v>8</v>
      </c>
      <c r="AC1691">
        <v>13</v>
      </c>
      <c r="AD1691">
        <v>3</v>
      </c>
      <c r="AE1691">
        <v>225</v>
      </c>
    </row>
    <row r="1692" spans="1:31" x14ac:dyDescent="0.25">
      <c r="A1692" s="5">
        <v>42961</v>
      </c>
      <c r="B1692">
        <f>AA1692*1000+AE1692</f>
        <v>2017226</v>
      </c>
      <c r="C1692" s="6">
        <v>26.59</v>
      </c>
      <c r="D1692">
        <v>11.07</v>
      </c>
      <c r="E1692">
        <v>10.4</v>
      </c>
      <c r="F1692">
        <v>68.599999999999994</v>
      </c>
      <c r="G1692" t="s">
        <v>28</v>
      </c>
      <c r="H1692">
        <v>10</v>
      </c>
      <c r="I1692">
        <v>12.3</v>
      </c>
      <c r="J1692">
        <v>18.100000000000001</v>
      </c>
      <c r="K1692">
        <v>91.9</v>
      </c>
      <c r="L1692" t="s">
        <v>28</v>
      </c>
      <c r="M1692">
        <v>21.9</v>
      </c>
      <c r="N1692">
        <v>13.1</v>
      </c>
      <c r="O1692">
        <v>3.9</v>
      </c>
      <c r="P1692">
        <v>37.1</v>
      </c>
      <c r="Q1692" t="s">
        <v>28</v>
      </c>
      <c r="R1692">
        <v>2</v>
      </c>
      <c r="S1692">
        <v>11.6</v>
      </c>
      <c r="T1692">
        <v>0.23</v>
      </c>
      <c r="U1692">
        <v>2.29</v>
      </c>
      <c r="V1692" t="s">
        <v>28</v>
      </c>
      <c r="W1692">
        <v>0</v>
      </c>
      <c r="X1692">
        <v>0.76800000000000002</v>
      </c>
      <c r="Y1692">
        <v>1.3029999999999999</v>
      </c>
      <c r="Z1692">
        <v>12.95</v>
      </c>
      <c r="AA1692">
        <v>2017</v>
      </c>
      <c r="AB1692">
        <v>8</v>
      </c>
      <c r="AC1692">
        <v>14</v>
      </c>
      <c r="AD1692">
        <v>3</v>
      </c>
      <c r="AE1692">
        <v>226</v>
      </c>
    </row>
    <row r="1693" spans="1:31" x14ac:dyDescent="0.25">
      <c r="A1693" s="5">
        <v>42962</v>
      </c>
      <c r="B1693">
        <f>AA1693*1000+AE1693</f>
        <v>2017227</v>
      </c>
      <c r="C1693" s="6">
        <v>26.37</v>
      </c>
      <c r="D1693">
        <v>18.7</v>
      </c>
      <c r="E1693">
        <v>13.4</v>
      </c>
      <c r="F1693">
        <v>55.1</v>
      </c>
      <c r="G1693" t="s">
        <v>28</v>
      </c>
      <c r="H1693">
        <v>12.9</v>
      </c>
      <c r="I1693">
        <v>11.9</v>
      </c>
      <c r="J1693">
        <v>23</v>
      </c>
      <c r="K1693">
        <v>86.3</v>
      </c>
      <c r="L1693" t="s">
        <v>28</v>
      </c>
      <c r="M1693">
        <v>34.4</v>
      </c>
      <c r="N1693">
        <v>13.7</v>
      </c>
      <c r="O1693">
        <v>4.5</v>
      </c>
      <c r="P1693">
        <v>24.4</v>
      </c>
      <c r="Q1693" t="s">
        <v>28</v>
      </c>
      <c r="R1693">
        <v>2</v>
      </c>
      <c r="S1693">
        <v>10.5</v>
      </c>
      <c r="T1693">
        <v>0.31</v>
      </c>
      <c r="U1693">
        <v>2.04</v>
      </c>
      <c r="V1693" t="s">
        <v>28</v>
      </c>
      <c r="W1693">
        <v>0</v>
      </c>
      <c r="X1693">
        <v>0.68600000000000005</v>
      </c>
      <c r="Y1693">
        <v>2.1269999999999998</v>
      </c>
      <c r="Z1693">
        <v>12.96</v>
      </c>
      <c r="AA1693">
        <v>2017</v>
      </c>
      <c r="AB1693">
        <v>8</v>
      </c>
      <c r="AC1693">
        <v>15</v>
      </c>
      <c r="AD1693">
        <v>3</v>
      </c>
      <c r="AE1693">
        <v>227</v>
      </c>
    </row>
    <row r="1694" spans="1:31" x14ac:dyDescent="0.25">
      <c r="A1694" s="5">
        <v>42963</v>
      </c>
      <c r="B1694">
        <f>AA1694*1000+AE1694</f>
        <v>2017228</v>
      </c>
      <c r="C1694" s="6">
        <v>26.16</v>
      </c>
      <c r="D1694">
        <v>18</v>
      </c>
      <c r="E1694">
        <v>16.399999999999999</v>
      </c>
      <c r="F1694">
        <v>51.6</v>
      </c>
      <c r="G1694" t="s">
        <v>28</v>
      </c>
      <c r="H1694">
        <v>15.3</v>
      </c>
      <c r="I1694">
        <v>12.3</v>
      </c>
      <c r="J1694">
        <v>26.3</v>
      </c>
      <c r="K1694">
        <v>81.3</v>
      </c>
      <c r="L1694" t="s">
        <v>28</v>
      </c>
      <c r="M1694">
        <v>35.5</v>
      </c>
      <c r="N1694">
        <v>14</v>
      </c>
      <c r="O1694">
        <v>7.4</v>
      </c>
      <c r="P1694">
        <v>26.3</v>
      </c>
      <c r="Q1694" t="s">
        <v>28</v>
      </c>
      <c r="R1694">
        <v>4.5</v>
      </c>
      <c r="S1694">
        <v>11</v>
      </c>
      <c r="T1694">
        <v>0.47</v>
      </c>
      <c r="U1694">
        <v>2.4</v>
      </c>
      <c r="V1694" t="s">
        <v>28</v>
      </c>
      <c r="W1694">
        <v>0</v>
      </c>
      <c r="X1694">
        <v>0.90100000000000002</v>
      </c>
      <c r="Y1694">
        <v>2.5209999999999999</v>
      </c>
      <c r="Z1694">
        <v>12.98</v>
      </c>
      <c r="AA1694">
        <v>2017</v>
      </c>
      <c r="AB1694">
        <v>8</v>
      </c>
      <c r="AC1694">
        <v>16</v>
      </c>
      <c r="AD1694">
        <v>3</v>
      </c>
      <c r="AE1694">
        <v>228</v>
      </c>
    </row>
    <row r="1695" spans="1:31" x14ac:dyDescent="0.25">
      <c r="A1695" s="5">
        <v>42964</v>
      </c>
      <c r="B1695">
        <f>AA1695*1000+AE1695</f>
        <v>2017229</v>
      </c>
      <c r="C1695" s="6">
        <v>25.95</v>
      </c>
      <c r="D1695">
        <v>20.53</v>
      </c>
      <c r="E1695">
        <v>17.399999999999999</v>
      </c>
      <c r="F1695">
        <v>50.7</v>
      </c>
      <c r="G1695" t="s">
        <v>28</v>
      </c>
      <c r="H1695">
        <v>16.600000000000001</v>
      </c>
      <c r="I1695">
        <v>12.9</v>
      </c>
      <c r="J1695">
        <v>27.1</v>
      </c>
      <c r="K1695">
        <v>81.2</v>
      </c>
      <c r="L1695" t="s">
        <v>28</v>
      </c>
      <c r="M1695">
        <v>36.700000000000003</v>
      </c>
      <c r="N1695">
        <v>14.8</v>
      </c>
      <c r="O1695">
        <v>8.1</v>
      </c>
      <c r="P1695">
        <v>21.5</v>
      </c>
      <c r="Q1695" t="s">
        <v>28</v>
      </c>
      <c r="R1695">
        <v>5.2</v>
      </c>
      <c r="S1695">
        <v>11.4</v>
      </c>
      <c r="T1695">
        <v>0.48</v>
      </c>
      <c r="U1695">
        <v>2.75</v>
      </c>
      <c r="V1695" t="s">
        <v>28</v>
      </c>
      <c r="W1695">
        <v>0</v>
      </c>
      <c r="X1695">
        <v>0.77100000000000002</v>
      </c>
      <c r="Y1695">
        <v>2.8170000000000002</v>
      </c>
      <c r="Z1695">
        <v>12.97</v>
      </c>
      <c r="AA1695">
        <v>2017</v>
      </c>
      <c r="AB1695">
        <v>8</v>
      </c>
      <c r="AC1695">
        <v>17</v>
      </c>
      <c r="AD1695">
        <v>3</v>
      </c>
      <c r="AE1695">
        <v>229</v>
      </c>
    </row>
    <row r="1696" spans="1:31" x14ac:dyDescent="0.25">
      <c r="A1696" s="5">
        <v>42965</v>
      </c>
      <c r="B1696">
        <f>AA1696*1000+AE1696</f>
        <v>2017230</v>
      </c>
      <c r="C1696" s="6">
        <v>25.73</v>
      </c>
      <c r="D1696">
        <v>19.45</v>
      </c>
      <c r="E1696">
        <v>15.9</v>
      </c>
      <c r="F1696">
        <v>52.5</v>
      </c>
      <c r="G1696" t="s">
        <v>28</v>
      </c>
      <c r="H1696">
        <v>15.8</v>
      </c>
      <c r="I1696">
        <v>13.1</v>
      </c>
      <c r="J1696">
        <v>25.3</v>
      </c>
      <c r="K1696">
        <v>80.5</v>
      </c>
      <c r="L1696" t="s">
        <v>28</v>
      </c>
      <c r="M1696">
        <v>36.6</v>
      </c>
      <c r="N1696">
        <v>14.6</v>
      </c>
      <c r="O1696">
        <v>7.3</v>
      </c>
      <c r="P1696">
        <v>24.7</v>
      </c>
      <c r="Q1696" t="s">
        <v>28</v>
      </c>
      <c r="R1696">
        <v>4.0999999999999996</v>
      </c>
      <c r="S1696">
        <v>11.9</v>
      </c>
      <c r="T1696">
        <v>1.02</v>
      </c>
      <c r="U1696">
        <v>3.36</v>
      </c>
      <c r="V1696" t="s">
        <v>28</v>
      </c>
      <c r="W1696">
        <v>0.1</v>
      </c>
      <c r="X1696">
        <v>0.79700000000000004</v>
      </c>
      <c r="Y1696">
        <v>2.427</v>
      </c>
      <c r="Z1696">
        <v>12.94</v>
      </c>
      <c r="AA1696">
        <v>2017</v>
      </c>
      <c r="AB1696">
        <v>8</v>
      </c>
      <c r="AC1696">
        <v>18</v>
      </c>
      <c r="AD1696">
        <v>3</v>
      </c>
      <c r="AE1696">
        <v>230</v>
      </c>
    </row>
    <row r="1697" spans="1:31" x14ac:dyDescent="0.25">
      <c r="A1697" s="5">
        <v>42966</v>
      </c>
      <c r="B1697">
        <f>AA1697*1000+AE1697</f>
        <v>2017231</v>
      </c>
      <c r="C1697" s="6">
        <v>25.5</v>
      </c>
      <c r="D1697">
        <v>17.75</v>
      </c>
      <c r="E1697">
        <v>11.9</v>
      </c>
      <c r="F1697">
        <v>49.7</v>
      </c>
      <c r="G1697" t="s">
        <v>28</v>
      </c>
      <c r="H1697">
        <v>11.7</v>
      </c>
      <c r="I1697">
        <v>12.4</v>
      </c>
      <c r="J1697">
        <v>21.3</v>
      </c>
      <c r="K1697">
        <v>77.7</v>
      </c>
      <c r="L1697" t="s">
        <v>28</v>
      </c>
      <c r="M1697">
        <v>33.5</v>
      </c>
      <c r="N1697">
        <v>13.6</v>
      </c>
      <c r="O1697">
        <v>4.9000000000000004</v>
      </c>
      <c r="P1697">
        <v>22.9</v>
      </c>
      <c r="Q1697" t="s">
        <v>28</v>
      </c>
      <c r="R1697">
        <v>2.1</v>
      </c>
      <c r="S1697">
        <v>11.3</v>
      </c>
      <c r="T1697">
        <v>0.55000000000000004</v>
      </c>
      <c r="U1697">
        <v>2.93</v>
      </c>
      <c r="V1697" t="s">
        <v>28</v>
      </c>
      <c r="W1697">
        <v>0</v>
      </c>
      <c r="X1697">
        <v>0.58199999999999996</v>
      </c>
      <c r="Y1697">
        <v>1.958</v>
      </c>
      <c r="Z1697">
        <v>12.93</v>
      </c>
      <c r="AA1697">
        <v>2017</v>
      </c>
      <c r="AB1697">
        <v>8</v>
      </c>
      <c r="AC1697">
        <v>19</v>
      </c>
      <c r="AD1697">
        <v>3</v>
      </c>
      <c r="AE1697">
        <v>231</v>
      </c>
    </row>
    <row r="1698" spans="1:31" x14ac:dyDescent="0.25">
      <c r="A1698" s="5">
        <v>42967</v>
      </c>
      <c r="B1698">
        <f>AA1698*1000+AE1698</f>
        <v>2017232</v>
      </c>
      <c r="C1698" s="6">
        <v>25.28</v>
      </c>
      <c r="D1698">
        <v>10.37</v>
      </c>
      <c r="E1698">
        <v>12.6</v>
      </c>
      <c r="F1698">
        <v>63.6</v>
      </c>
      <c r="G1698" t="s">
        <v>28</v>
      </c>
      <c r="H1698">
        <v>12.1</v>
      </c>
      <c r="I1698">
        <v>11.9</v>
      </c>
      <c r="J1698">
        <v>19.7</v>
      </c>
      <c r="K1698">
        <v>85</v>
      </c>
      <c r="L1698" t="s">
        <v>28</v>
      </c>
      <c r="M1698">
        <v>27.4</v>
      </c>
      <c r="N1698">
        <v>13.1</v>
      </c>
      <c r="O1698">
        <v>7.7</v>
      </c>
      <c r="P1698">
        <v>39.6</v>
      </c>
      <c r="Q1698" t="s">
        <v>28</v>
      </c>
      <c r="R1698">
        <v>5.4</v>
      </c>
      <c r="S1698">
        <v>10.9</v>
      </c>
      <c r="T1698">
        <v>0.36</v>
      </c>
      <c r="U1698">
        <v>2.2400000000000002</v>
      </c>
      <c r="V1698" t="s">
        <v>28</v>
      </c>
      <c r="W1698">
        <v>0.1</v>
      </c>
      <c r="X1698">
        <v>0.90700000000000003</v>
      </c>
      <c r="Y1698">
        <v>1.385</v>
      </c>
      <c r="Z1698">
        <v>12.91</v>
      </c>
      <c r="AA1698">
        <v>2017</v>
      </c>
      <c r="AB1698">
        <v>8</v>
      </c>
      <c r="AC1698">
        <v>20</v>
      </c>
      <c r="AD1698">
        <v>3</v>
      </c>
      <c r="AE1698">
        <v>232</v>
      </c>
    </row>
    <row r="1699" spans="1:31" x14ac:dyDescent="0.25">
      <c r="A1699" s="5">
        <v>42968</v>
      </c>
      <c r="B1699">
        <f>AA1699*1000+AE1699</f>
        <v>2017233</v>
      </c>
      <c r="C1699" s="6">
        <v>25.06</v>
      </c>
      <c r="D1699">
        <v>15.61</v>
      </c>
      <c r="E1699">
        <v>15.8</v>
      </c>
      <c r="F1699">
        <v>54.4</v>
      </c>
      <c r="G1699" t="s">
        <v>28</v>
      </c>
      <c r="H1699">
        <v>15.1</v>
      </c>
      <c r="I1699">
        <v>12</v>
      </c>
      <c r="J1699">
        <v>26.3</v>
      </c>
      <c r="K1699">
        <v>85.6</v>
      </c>
      <c r="L1699" t="s">
        <v>28</v>
      </c>
      <c r="M1699">
        <v>33.9</v>
      </c>
      <c r="N1699">
        <v>13.5</v>
      </c>
      <c r="O1699">
        <v>7.1</v>
      </c>
      <c r="P1699">
        <v>26.6</v>
      </c>
      <c r="Q1699" t="s">
        <v>28</v>
      </c>
      <c r="R1699">
        <v>4.5999999999999996</v>
      </c>
      <c r="S1699">
        <v>10.5</v>
      </c>
      <c r="T1699">
        <v>0.28999999999999998</v>
      </c>
      <c r="U1699">
        <v>1.96</v>
      </c>
      <c r="V1699" t="s">
        <v>28</v>
      </c>
      <c r="W1699">
        <v>0</v>
      </c>
      <c r="X1699">
        <v>0.91</v>
      </c>
      <c r="Y1699">
        <v>2.5110000000000001</v>
      </c>
      <c r="Z1699">
        <v>12.96</v>
      </c>
      <c r="AA1699">
        <v>2017</v>
      </c>
      <c r="AB1699">
        <v>8</v>
      </c>
      <c r="AC1699">
        <v>21</v>
      </c>
      <c r="AD1699">
        <v>3</v>
      </c>
      <c r="AE1699">
        <v>233</v>
      </c>
    </row>
    <row r="1700" spans="1:31" x14ac:dyDescent="0.25">
      <c r="A1700" s="5">
        <v>42969</v>
      </c>
      <c r="B1700">
        <f>AA1700*1000+AE1700</f>
        <v>2017234</v>
      </c>
      <c r="C1700" s="6">
        <v>24.83</v>
      </c>
      <c r="D1700">
        <v>20.66</v>
      </c>
      <c r="E1700">
        <v>21.4</v>
      </c>
      <c r="F1700">
        <v>35.799999999999997</v>
      </c>
      <c r="G1700" t="s">
        <v>28</v>
      </c>
      <c r="H1700">
        <v>20.5</v>
      </c>
      <c r="I1700">
        <v>13</v>
      </c>
      <c r="J1700">
        <v>32.1</v>
      </c>
      <c r="K1700">
        <v>61.2</v>
      </c>
      <c r="L1700" t="s">
        <v>28</v>
      </c>
      <c r="M1700">
        <v>42.9</v>
      </c>
      <c r="N1700">
        <v>15.1</v>
      </c>
      <c r="O1700">
        <v>11.3</v>
      </c>
      <c r="P1700">
        <v>15.7</v>
      </c>
      <c r="Q1700" t="s">
        <v>28</v>
      </c>
      <c r="R1700">
        <v>7.9</v>
      </c>
      <c r="S1700">
        <v>11.3</v>
      </c>
      <c r="T1700">
        <v>0.53</v>
      </c>
      <c r="U1700">
        <v>2.79</v>
      </c>
      <c r="V1700" t="s">
        <v>28</v>
      </c>
      <c r="W1700">
        <v>0</v>
      </c>
      <c r="X1700">
        <v>0.747</v>
      </c>
      <c r="Y1700">
        <v>4.0259999999999998</v>
      </c>
      <c r="Z1700">
        <v>12.98</v>
      </c>
      <c r="AA1700">
        <v>2017</v>
      </c>
      <c r="AB1700">
        <v>8</v>
      </c>
      <c r="AC1700">
        <v>22</v>
      </c>
      <c r="AD1700">
        <v>3</v>
      </c>
      <c r="AE1700">
        <v>234</v>
      </c>
    </row>
    <row r="1701" spans="1:31" x14ac:dyDescent="0.25">
      <c r="A1701" s="5">
        <v>42970</v>
      </c>
      <c r="B1701">
        <f>AA1701*1000+AE1701</f>
        <v>2017235</v>
      </c>
      <c r="C1701" s="6">
        <v>24.61</v>
      </c>
      <c r="D1701">
        <v>21.32</v>
      </c>
      <c r="E1701">
        <v>20.399999999999999</v>
      </c>
      <c r="F1701">
        <v>36.799999999999997</v>
      </c>
      <c r="G1701" t="s">
        <v>28</v>
      </c>
      <c r="H1701">
        <v>20.100000000000001</v>
      </c>
      <c r="I1701">
        <v>13.6</v>
      </c>
      <c r="J1701">
        <v>30.9</v>
      </c>
      <c r="K1701">
        <v>68.5</v>
      </c>
      <c r="L1701" t="s">
        <v>28</v>
      </c>
      <c r="M1701">
        <v>41.5</v>
      </c>
      <c r="N1701">
        <v>15.2</v>
      </c>
      <c r="O1701">
        <v>12.8</v>
      </c>
      <c r="P1701">
        <v>11.6</v>
      </c>
      <c r="Q1701" t="s">
        <v>28</v>
      </c>
      <c r="R1701">
        <v>8.9</v>
      </c>
      <c r="S1701">
        <v>12.2</v>
      </c>
      <c r="T1701">
        <v>0.77</v>
      </c>
      <c r="U1701">
        <v>3.03</v>
      </c>
      <c r="V1701" t="s">
        <v>28</v>
      </c>
      <c r="W1701">
        <v>0</v>
      </c>
      <c r="X1701">
        <v>0.51800000000000002</v>
      </c>
      <c r="Y1701">
        <v>3.94</v>
      </c>
      <c r="Z1701">
        <v>12.99</v>
      </c>
      <c r="AA1701">
        <v>2017</v>
      </c>
      <c r="AB1701">
        <v>8</v>
      </c>
      <c r="AC1701">
        <v>23</v>
      </c>
      <c r="AD1701">
        <v>3</v>
      </c>
      <c r="AE1701">
        <v>235</v>
      </c>
    </row>
    <row r="1702" spans="1:31" x14ac:dyDescent="0.25">
      <c r="A1702" s="5">
        <v>42971</v>
      </c>
      <c r="B1702">
        <f>AA1702*1000+AE1702</f>
        <v>2017236</v>
      </c>
      <c r="C1702" s="6">
        <v>24.37</v>
      </c>
      <c r="D1702">
        <v>14.25</v>
      </c>
      <c r="E1702">
        <v>11.2</v>
      </c>
      <c r="F1702">
        <v>65.5</v>
      </c>
      <c r="G1702" t="s">
        <v>28</v>
      </c>
      <c r="H1702">
        <v>10.8</v>
      </c>
      <c r="I1702">
        <v>11.8</v>
      </c>
      <c r="J1702">
        <v>21.6</v>
      </c>
      <c r="K1702">
        <v>94.3</v>
      </c>
      <c r="L1702" t="s">
        <v>28</v>
      </c>
      <c r="M1702">
        <v>33.299999999999997</v>
      </c>
      <c r="N1702">
        <v>13.8</v>
      </c>
      <c r="O1702">
        <v>2.4</v>
      </c>
      <c r="P1702">
        <v>27.1</v>
      </c>
      <c r="Q1702" t="s">
        <v>28</v>
      </c>
      <c r="R1702">
        <v>0.3</v>
      </c>
      <c r="S1702">
        <v>9.9</v>
      </c>
      <c r="T1702">
        <v>0.84</v>
      </c>
      <c r="U1702">
        <v>5.51</v>
      </c>
      <c r="V1702" t="s">
        <v>28</v>
      </c>
      <c r="W1702">
        <v>8.3000000000000007</v>
      </c>
      <c r="X1702">
        <v>0.69899999999999995</v>
      </c>
      <c r="Y1702">
        <v>1.8819999999999999</v>
      </c>
      <c r="Z1702">
        <v>12.95</v>
      </c>
      <c r="AA1702">
        <v>2017</v>
      </c>
      <c r="AB1702">
        <v>8</v>
      </c>
      <c r="AC1702">
        <v>24</v>
      </c>
      <c r="AD1702">
        <v>3</v>
      </c>
      <c r="AE1702">
        <v>236</v>
      </c>
    </row>
    <row r="1703" spans="1:31" x14ac:dyDescent="0.25">
      <c r="A1703" s="5">
        <v>42972</v>
      </c>
      <c r="B1703">
        <f>AA1703*1000+AE1703</f>
        <v>2017237</v>
      </c>
      <c r="C1703" s="6">
        <v>24.14</v>
      </c>
      <c r="D1703">
        <v>15.31</v>
      </c>
      <c r="E1703">
        <v>9.8000000000000007</v>
      </c>
      <c r="F1703">
        <v>68.599999999999994</v>
      </c>
      <c r="G1703" t="s">
        <v>28</v>
      </c>
      <c r="H1703">
        <v>9.3000000000000007</v>
      </c>
      <c r="I1703">
        <v>10.6</v>
      </c>
      <c r="J1703">
        <v>20.6</v>
      </c>
      <c r="K1703">
        <v>94.7</v>
      </c>
      <c r="L1703" t="s">
        <v>28</v>
      </c>
      <c r="M1703">
        <v>26.6</v>
      </c>
      <c r="N1703">
        <v>11.9</v>
      </c>
      <c r="O1703">
        <v>1.9</v>
      </c>
      <c r="P1703">
        <v>26.9</v>
      </c>
      <c r="Q1703" t="s">
        <v>28</v>
      </c>
      <c r="R1703">
        <v>0.1</v>
      </c>
      <c r="S1703">
        <v>9.1999999999999993</v>
      </c>
      <c r="T1703">
        <v>0.23</v>
      </c>
      <c r="U1703">
        <v>2.2999999999999998</v>
      </c>
      <c r="V1703" t="s">
        <v>28</v>
      </c>
      <c r="W1703">
        <v>0.1</v>
      </c>
      <c r="X1703">
        <v>0.65200000000000002</v>
      </c>
      <c r="Y1703">
        <v>1.774</v>
      </c>
      <c r="Z1703">
        <v>12.96</v>
      </c>
      <c r="AA1703">
        <v>2017</v>
      </c>
      <c r="AB1703">
        <v>8</v>
      </c>
      <c r="AC1703">
        <v>25</v>
      </c>
      <c r="AD1703">
        <v>3</v>
      </c>
      <c r="AE1703">
        <v>237</v>
      </c>
    </row>
    <row r="1704" spans="1:31" x14ac:dyDescent="0.25">
      <c r="A1704" s="5">
        <v>42973</v>
      </c>
      <c r="B1704">
        <f>AA1704*1000+AE1704</f>
        <v>2017238</v>
      </c>
      <c r="C1704" s="6">
        <v>23.91</v>
      </c>
      <c r="D1704">
        <v>21.31</v>
      </c>
      <c r="E1704">
        <v>15.8</v>
      </c>
      <c r="F1704">
        <v>46.8</v>
      </c>
      <c r="G1704" t="s">
        <v>28</v>
      </c>
      <c r="H1704">
        <v>14.7</v>
      </c>
      <c r="I1704">
        <v>11.4</v>
      </c>
      <c r="J1704">
        <v>27.5</v>
      </c>
      <c r="K1704">
        <v>75.5</v>
      </c>
      <c r="L1704" t="s">
        <v>28</v>
      </c>
      <c r="M1704">
        <v>37.700000000000003</v>
      </c>
      <c r="N1704">
        <v>13.1</v>
      </c>
      <c r="O1704">
        <v>5.3</v>
      </c>
      <c r="P1704">
        <v>20.7</v>
      </c>
      <c r="Q1704" t="s">
        <v>28</v>
      </c>
      <c r="R1704">
        <v>2.4</v>
      </c>
      <c r="S1704">
        <v>10</v>
      </c>
      <c r="T1704">
        <v>0.38</v>
      </c>
      <c r="U1704">
        <v>2.29</v>
      </c>
      <c r="V1704" t="s">
        <v>28</v>
      </c>
      <c r="W1704">
        <v>0</v>
      </c>
      <c r="X1704">
        <v>0.76</v>
      </c>
      <c r="Y1704">
        <v>2.9129999999999998</v>
      </c>
      <c r="Z1704">
        <v>12.98</v>
      </c>
      <c r="AA1704">
        <v>2017</v>
      </c>
      <c r="AB1704">
        <v>8</v>
      </c>
      <c r="AC1704">
        <v>26</v>
      </c>
      <c r="AD1704">
        <v>3</v>
      </c>
      <c r="AE1704">
        <v>238</v>
      </c>
    </row>
    <row r="1705" spans="1:31" x14ac:dyDescent="0.25">
      <c r="A1705" s="5">
        <v>42974</v>
      </c>
      <c r="B1705">
        <f>AA1705*1000+AE1705</f>
        <v>2017239</v>
      </c>
      <c r="C1705" s="6">
        <v>23.67</v>
      </c>
      <c r="D1705">
        <v>20.18</v>
      </c>
      <c r="E1705">
        <v>19.899999999999999</v>
      </c>
      <c r="F1705">
        <v>43.5</v>
      </c>
      <c r="G1705" t="s">
        <v>28</v>
      </c>
      <c r="H1705">
        <v>18.600000000000001</v>
      </c>
      <c r="I1705">
        <v>12.5</v>
      </c>
      <c r="J1705">
        <v>30.9</v>
      </c>
      <c r="K1705">
        <v>70.5</v>
      </c>
      <c r="L1705" t="s">
        <v>28</v>
      </c>
      <c r="M1705">
        <v>39.6</v>
      </c>
      <c r="N1705">
        <v>14.1</v>
      </c>
      <c r="O1705">
        <v>10.4</v>
      </c>
      <c r="P1705">
        <v>20.3</v>
      </c>
      <c r="Q1705" t="s">
        <v>28</v>
      </c>
      <c r="R1705">
        <v>6.9</v>
      </c>
      <c r="S1705">
        <v>11.1</v>
      </c>
      <c r="T1705">
        <v>0.32</v>
      </c>
      <c r="U1705">
        <v>2.6</v>
      </c>
      <c r="V1705" t="s">
        <v>28</v>
      </c>
      <c r="W1705">
        <v>0</v>
      </c>
      <c r="X1705">
        <v>0.90400000000000003</v>
      </c>
      <c r="Y1705">
        <v>3.5510000000000002</v>
      </c>
      <c r="Z1705">
        <v>13</v>
      </c>
      <c r="AA1705">
        <v>2017</v>
      </c>
      <c r="AB1705">
        <v>8</v>
      </c>
      <c r="AC1705">
        <v>27</v>
      </c>
      <c r="AD1705">
        <v>3</v>
      </c>
      <c r="AE1705">
        <v>239</v>
      </c>
    </row>
    <row r="1706" spans="1:31" x14ac:dyDescent="0.25">
      <c r="A1706" s="5">
        <v>42975</v>
      </c>
      <c r="B1706">
        <f>AA1706*1000+AE1706</f>
        <v>2017240</v>
      </c>
      <c r="C1706" s="6">
        <v>23.43</v>
      </c>
      <c r="D1706">
        <v>20.56</v>
      </c>
      <c r="E1706">
        <v>21.6</v>
      </c>
      <c r="F1706">
        <v>40</v>
      </c>
      <c r="G1706" t="s">
        <v>28</v>
      </c>
      <c r="H1706">
        <v>20.2</v>
      </c>
      <c r="I1706">
        <v>13.2</v>
      </c>
      <c r="J1706">
        <v>32.1</v>
      </c>
      <c r="K1706">
        <v>67.400000000000006</v>
      </c>
      <c r="L1706" t="s">
        <v>28</v>
      </c>
      <c r="M1706">
        <v>41.4</v>
      </c>
      <c r="N1706">
        <v>14.6</v>
      </c>
      <c r="O1706">
        <v>12.4</v>
      </c>
      <c r="P1706">
        <v>20</v>
      </c>
      <c r="Q1706" t="s">
        <v>28</v>
      </c>
      <c r="R1706">
        <v>8.9</v>
      </c>
      <c r="S1706">
        <v>11.9</v>
      </c>
      <c r="T1706">
        <v>0.34</v>
      </c>
      <c r="U1706">
        <v>2.2799999999999998</v>
      </c>
      <c r="V1706" t="s">
        <v>28</v>
      </c>
      <c r="W1706">
        <v>0</v>
      </c>
      <c r="X1706">
        <v>0.95499999999999996</v>
      </c>
      <c r="Y1706">
        <v>3.8180000000000001</v>
      </c>
      <c r="Z1706">
        <v>13</v>
      </c>
      <c r="AA1706">
        <v>2017</v>
      </c>
      <c r="AB1706">
        <v>8</v>
      </c>
      <c r="AC1706">
        <v>28</v>
      </c>
      <c r="AD1706">
        <v>3</v>
      </c>
      <c r="AE1706">
        <v>240</v>
      </c>
    </row>
    <row r="1707" spans="1:31" x14ac:dyDescent="0.25">
      <c r="A1707" s="5">
        <v>42976</v>
      </c>
      <c r="B1707">
        <f>AA1707*1000+AE1707</f>
        <v>2017241</v>
      </c>
      <c r="C1707" s="6">
        <v>23.19</v>
      </c>
      <c r="D1707">
        <v>19.59</v>
      </c>
      <c r="E1707">
        <v>23.1</v>
      </c>
      <c r="F1707">
        <v>26.1</v>
      </c>
      <c r="G1707" t="s">
        <v>28</v>
      </c>
      <c r="H1707">
        <v>21.4</v>
      </c>
      <c r="I1707">
        <v>13.6</v>
      </c>
      <c r="J1707">
        <v>34.1</v>
      </c>
      <c r="K1707">
        <v>45.8</v>
      </c>
      <c r="L1707" t="s">
        <v>28</v>
      </c>
      <c r="M1707">
        <v>42.9</v>
      </c>
      <c r="N1707">
        <v>15.2</v>
      </c>
      <c r="O1707">
        <v>14.2</v>
      </c>
      <c r="P1707">
        <v>9.6</v>
      </c>
      <c r="Q1707" t="s">
        <v>28</v>
      </c>
      <c r="R1707">
        <v>10.1</v>
      </c>
      <c r="S1707">
        <v>12.4</v>
      </c>
      <c r="T1707">
        <v>0.44</v>
      </c>
      <c r="U1707">
        <v>2.41</v>
      </c>
      <c r="V1707" t="s">
        <v>28</v>
      </c>
      <c r="W1707">
        <v>0</v>
      </c>
      <c r="X1707">
        <v>0.51500000000000001</v>
      </c>
      <c r="Y1707">
        <v>4.8499999999999996</v>
      </c>
      <c r="Z1707">
        <v>12.99</v>
      </c>
      <c r="AA1707">
        <v>2017</v>
      </c>
      <c r="AB1707">
        <v>8</v>
      </c>
      <c r="AC1707">
        <v>29</v>
      </c>
      <c r="AD1707">
        <v>3</v>
      </c>
      <c r="AE1707">
        <v>241</v>
      </c>
    </row>
    <row r="1708" spans="1:31" x14ac:dyDescent="0.25">
      <c r="A1708" s="5">
        <v>42977</v>
      </c>
      <c r="B1708">
        <f>AA1708*1000+AE1708</f>
        <v>2017242</v>
      </c>
      <c r="C1708" s="6">
        <v>22.94</v>
      </c>
      <c r="D1708">
        <v>19.3</v>
      </c>
      <c r="E1708">
        <v>20.399999999999999</v>
      </c>
      <c r="F1708">
        <v>28.4</v>
      </c>
      <c r="G1708" t="s">
        <v>28</v>
      </c>
      <c r="H1708">
        <v>19.399999999999999</v>
      </c>
      <c r="I1708">
        <v>13.4</v>
      </c>
      <c r="J1708">
        <v>30.9</v>
      </c>
      <c r="K1708">
        <v>63</v>
      </c>
      <c r="L1708" t="s">
        <v>28</v>
      </c>
      <c r="M1708">
        <v>40.299999999999997</v>
      </c>
      <c r="N1708">
        <v>14.9</v>
      </c>
      <c r="O1708">
        <v>10.9</v>
      </c>
      <c r="P1708">
        <v>9.3000000000000007</v>
      </c>
      <c r="Q1708" t="s">
        <v>28</v>
      </c>
      <c r="R1708">
        <v>7.9</v>
      </c>
      <c r="S1708">
        <v>12.4</v>
      </c>
      <c r="T1708">
        <v>0.69</v>
      </c>
      <c r="U1708">
        <v>2.75</v>
      </c>
      <c r="V1708" t="s">
        <v>28</v>
      </c>
      <c r="W1708">
        <v>0</v>
      </c>
      <c r="X1708">
        <v>0.41499999999999998</v>
      </c>
      <c r="Y1708">
        <v>4.0620000000000003</v>
      </c>
      <c r="Z1708">
        <v>12.98</v>
      </c>
      <c r="AA1708">
        <v>2017</v>
      </c>
      <c r="AB1708">
        <v>8</v>
      </c>
      <c r="AC1708">
        <v>30</v>
      </c>
      <c r="AD1708">
        <v>3</v>
      </c>
      <c r="AE1708">
        <v>242</v>
      </c>
    </row>
    <row r="1709" spans="1:31" x14ac:dyDescent="0.25">
      <c r="A1709" s="5">
        <v>42978</v>
      </c>
      <c r="B1709">
        <f>AA1709*1000+AE1709</f>
        <v>2017243</v>
      </c>
      <c r="C1709" s="6">
        <v>22.71</v>
      </c>
      <c r="D1709">
        <v>15.24</v>
      </c>
      <c r="E1709">
        <v>15.3</v>
      </c>
      <c r="F1709">
        <v>50.6</v>
      </c>
      <c r="G1709" t="s">
        <v>28</v>
      </c>
      <c r="H1709">
        <v>14.9</v>
      </c>
      <c r="I1709">
        <v>13</v>
      </c>
      <c r="J1709">
        <v>23.8</v>
      </c>
      <c r="K1709">
        <v>68.7</v>
      </c>
      <c r="L1709" t="s">
        <v>28</v>
      </c>
      <c r="M1709">
        <v>33</v>
      </c>
      <c r="N1709">
        <v>14.3</v>
      </c>
      <c r="O1709">
        <v>9.8000000000000007</v>
      </c>
      <c r="P1709">
        <v>23.4</v>
      </c>
      <c r="Q1709" t="s">
        <v>28</v>
      </c>
      <c r="R1709">
        <v>6.9</v>
      </c>
      <c r="S1709">
        <v>12</v>
      </c>
      <c r="T1709">
        <v>0.53</v>
      </c>
      <c r="U1709">
        <v>2.65</v>
      </c>
      <c r="V1709" t="s">
        <v>28</v>
      </c>
      <c r="W1709">
        <v>0</v>
      </c>
      <c r="X1709">
        <v>0.69</v>
      </c>
      <c r="Y1709">
        <v>2.2610000000000001</v>
      </c>
      <c r="Z1709">
        <v>12.91</v>
      </c>
      <c r="AA1709">
        <v>2017</v>
      </c>
      <c r="AB1709">
        <v>8</v>
      </c>
      <c r="AC1709">
        <v>31</v>
      </c>
      <c r="AD1709">
        <v>3</v>
      </c>
      <c r="AE1709">
        <v>243</v>
      </c>
    </row>
    <row r="1710" spans="1:31" x14ac:dyDescent="0.25">
      <c r="A1710" s="5">
        <v>42979</v>
      </c>
      <c r="B1710">
        <f>AA1710*1000+AE1710</f>
        <v>2017244</v>
      </c>
      <c r="C1710" s="6">
        <v>22.46</v>
      </c>
      <c r="D1710">
        <v>19.52</v>
      </c>
      <c r="E1710">
        <v>18.100000000000001</v>
      </c>
      <c r="F1710">
        <v>42.3</v>
      </c>
      <c r="G1710" t="s">
        <v>28</v>
      </c>
      <c r="H1710">
        <v>17.600000000000001</v>
      </c>
      <c r="I1710">
        <v>12.9</v>
      </c>
      <c r="J1710">
        <v>28</v>
      </c>
      <c r="K1710">
        <v>66.7</v>
      </c>
      <c r="L1710" t="s">
        <v>28</v>
      </c>
      <c r="M1710">
        <v>38.700000000000003</v>
      </c>
      <c r="N1710">
        <v>14.3</v>
      </c>
      <c r="O1710">
        <v>11</v>
      </c>
      <c r="P1710">
        <v>17.5</v>
      </c>
      <c r="Q1710" t="s">
        <v>28</v>
      </c>
      <c r="R1710">
        <v>8</v>
      </c>
      <c r="S1710">
        <v>11.5</v>
      </c>
      <c r="T1710">
        <v>0.47</v>
      </c>
      <c r="U1710">
        <v>2.11</v>
      </c>
      <c r="V1710" t="s">
        <v>28</v>
      </c>
      <c r="W1710">
        <v>0</v>
      </c>
      <c r="X1710">
        <v>0.66200000000000003</v>
      </c>
      <c r="Y1710">
        <v>3.1139999999999999</v>
      </c>
      <c r="Z1710">
        <v>12.98</v>
      </c>
      <c r="AA1710">
        <v>2017</v>
      </c>
      <c r="AB1710">
        <v>9</v>
      </c>
      <c r="AC1710">
        <v>1</v>
      </c>
      <c r="AD1710">
        <v>4</v>
      </c>
      <c r="AE1710">
        <v>244</v>
      </c>
    </row>
    <row r="1711" spans="1:31" x14ac:dyDescent="0.25">
      <c r="A1711" s="5">
        <v>42980</v>
      </c>
      <c r="B1711">
        <f>AA1711*1000+AE1711</f>
        <v>2017245</v>
      </c>
      <c r="C1711" s="6">
        <v>22.22</v>
      </c>
      <c r="D1711">
        <v>20.16</v>
      </c>
      <c r="E1711">
        <v>21.6</v>
      </c>
      <c r="F1711">
        <v>43.8</v>
      </c>
      <c r="G1711" t="s">
        <v>28</v>
      </c>
      <c r="H1711">
        <v>21</v>
      </c>
      <c r="I1711">
        <v>13.5</v>
      </c>
      <c r="J1711">
        <v>30.9</v>
      </c>
      <c r="K1711">
        <v>72.400000000000006</v>
      </c>
      <c r="L1711" t="s">
        <v>28</v>
      </c>
      <c r="M1711">
        <v>42.5</v>
      </c>
      <c r="N1711">
        <v>15.2</v>
      </c>
      <c r="O1711">
        <v>13</v>
      </c>
      <c r="P1711">
        <v>20.8</v>
      </c>
      <c r="Q1711" t="s">
        <v>28</v>
      </c>
      <c r="R1711">
        <v>9.6999999999999993</v>
      </c>
      <c r="S1711">
        <v>12</v>
      </c>
      <c r="T1711">
        <v>1.06</v>
      </c>
      <c r="U1711">
        <v>3.14</v>
      </c>
      <c r="V1711" t="s">
        <v>28</v>
      </c>
      <c r="W1711">
        <v>0</v>
      </c>
      <c r="X1711">
        <v>0.93100000000000005</v>
      </c>
      <c r="Y1711">
        <v>3.5409999999999999</v>
      </c>
      <c r="Z1711">
        <v>12.98</v>
      </c>
      <c r="AA1711">
        <v>2017</v>
      </c>
      <c r="AB1711">
        <v>9</v>
      </c>
      <c r="AC1711">
        <v>2</v>
      </c>
      <c r="AD1711">
        <v>4</v>
      </c>
      <c r="AE1711">
        <v>245</v>
      </c>
    </row>
    <row r="1712" spans="1:31" x14ac:dyDescent="0.25">
      <c r="A1712" s="5">
        <v>42981</v>
      </c>
      <c r="B1712">
        <f>AA1712*1000+AE1712</f>
        <v>2017246</v>
      </c>
      <c r="C1712" s="6">
        <v>21.98</v>
      </c>
      <c r="D1712">
        <v>18.72</v>
      </c>
      <c r="E1712">
        <v>18.399999999999999</v>
      </c>
      <c r="F1712">
        <v>54.3</v>
      </c>
      <c r="G1712" t="s">
        <v>28</v>
      </c>
      <c r="H1712">
        <v>17.899999999999999</v>
      </c>
      <c r="I1712">
        <v>13.6</v>
      </c>
      <c r="J1712">
        <v>28.9</v>
      </c>
      <c r="K1712">
        <v>90.3</v>
      </c>
      <c r="L1712" t="s">
        <v>28</v>
      </c>
      <c r="M1712">
        <v>37.4</v>
      </c>
      <c r="N1712">
        <v>15</v>
      </c>
      <c r="O1712">
        <v>9.5</v>
      </c>
      <c r="P1712">
        <v>18.899999999999999</v>
      </c>
      <c r="Q1712" t="s">
        <v>28</v>
      </c>
      <c r="R1712">
        <v>7.1</v>
      </c>
      <c r="S1712">
        <v>12.4</v>
      </c>
      <c r="T1712">
        <v>0.52</v>
      </c>
      <c r="U1712">
        <v>2.93</v>
      </c>
      <c r="V1712" t="s">
        <v>28</v>
      </c>
      <c r="W1712">
        <v>0</v>
      </c>
      <c r="X1712">
        <v>0.752</v>
      </c>
      <c r="Y1712">
        <v>3.2330000000000001</v>
      </c>
      <c r="Z1712">
        <v>12.97</v>
      </c>
      <c r="AA1712">
        <v>2017</v>
      </c>
      <c r="AB1712">
        <v>9</v>
      </c>
      <c r="AC1712">
        <v>3</v>
      </c>
      <c r="AD1712">
        <v>4</v>
      </c>
      <c r="AE1712">
        <v>246</v>
      </c>
    </row>
    <row r="1713" spans="1:31" x14ac:dyDescent="0.25">
      <c r="A1713" s="5">
        <v>42982</v>
      </c>
      <c r="B1713">
        <f>AA1713*1000+AE1713</f>
        <v>2017247</v>
      </c>
      <c r="C1713" s="6">
        <v>21.73</v>
      </c>
      <c r="D1713">
        <v>19.690000000000001</v>
      </c>
      <c r="E1713">
        <v>18.8</v>
      </c>
      <c r="F1713">
        <v>47</v>
      </c>
      <c r="G1713" t="s">
        <v>28</v>
      </c>
      <c r="H1713">
        <v>17.7</v>
      </c>
      <c r="I1713">
        <v>13.3</v>
      </c>
      <c r="J1713">
        <v>29.3</v>
      </c>
      <c r="K1713">
        <v>77.400000000000006</v>
      </c>
      <c r="L1713" t="s">
        <v>28</v>
      </c>
      <c r="M1713">
        <v>38</v>
      </c>
      <c r="N1713">
        <v>14.8</v>
      </c>
      <c r="O1713">
        <v>10.1</v>
      </c>
      <c r="P1713">
        <v>16.899999999999999</v>
      </c>
      <c r="Q1713" t="s">
        <v>28</v>
      </c>
      <c r="R1713">
        <v>7.1</v>
      </c>
      <c r="S1713">
        <v>12.1</v>
      </c>
      <c r="T1713">
        <v>0.35</v>
      </c>
      <c r="U1713">
        <v>2.25</v>
      </c>
      <c r="V1713" t="s">
        <v>28</v>
      </c>
      <c r="W1713">
        <v>0</v>
      </c>
      <c r="X1713">
        <v>0.68799999999999994</v>
      </c>
      <c r="Y1713">
        <v>3.3929999999999998</v>
      </c>
      <c r="Z1713">
        <v>12.98</v>
      </c>
      <c r="AA1713">
        <v>2017</v>
      </c>
      <c r="AB1713">
        <v>9</v>
      </c>
      <c r="AC1713">
        <v>4</v>
      </c>
      <c r="AD1713">
        <v>4</v>
      </c>
      <c r="AE1713">
        <v>247</v>
      </c>
    </row>
    <row r="1714" spans="1:31" x14ac:dyDescent="0.25">
      <c r="A1714" s="5">
        <v>42983</v>
      </c>
      <c r="B1714">
        <f>AA1714*1000+AE1714</f>
        <v>2017248</v>
      </c>
      <c r="C1714" s="6">
        <v>21.48</v>
      </c>
      <c r="D1714">
        <v>10.72</v>
      </c>
      <c r="E1714">
        <v>20.6</v>
      </c>
      <c r="F1714">
        <v>37.9</v>
      </c>
      <c r="G1714" t="s">
        <v>28</v>
      </c>
      <c r="H1714">
        <v>19</v>
      </c>
      <c r="I1714">
        <v>13.4</v>
      </c>
      <c r="J1714">
        <v>29.3</v>
      </c>
      <c r="K1714">
        <v>64.400000000000006</v>
      </c>
      <c r="L1714" t="s">
        <v>28</v>
      </c>
      <c r="M1714">
        <v>34</v>
      </c>
      <c r="N1714">
        <v>14.6</v>
      </c>
      <c r="O1714">
        <v>13.5</v>
      </c>
      <c r="P1714">
        <v>21.9</v>
      </c>
      <c r="Q1714" t="s">
        <v>28</v>
      </c>
      <c r="R1714">
        <v>9.9</v>
      </c>
      <c r="S1714">
        <v>12.1</v>
      </c>
      <c r="T1714">
        <v>0.2</v>
      </c>
      <c r="U1714">
        <v>1.34</v>
      </c>
      <c r="V1714" t="s">
        <v>28</v>
      </c>
      <c r="W1714">
        <v>0</v>
      </c>
      <c r="X1714">
        <v>0.89300000000000002</v>
      </c>
      <c r="Y1714">
        <v>3.1850000000000001</v>
      </c>
      <c r="Z1714">
        <v>12.93</v>
      </c>
      <c r="AA1714">
        <v>2017</v>
      </c>
      <c r="AB1714">
        <v>9</v>
      </c>
      <c r="AC1714">
        <v>5</v>
      </c>
      <c r="AD1714">
        <v>4</v>
      </c>
      <c r="AE1714">
        <v>248</v>
      </c>
    </row>
    <row r="1715" spans="1:31" x14ac:dyDescent="0.25">
      <c r="A1715" s="5">
        <v>42984</v>
      </c>
      <c r="B1715">
        <f>AA1715*1000+AE1715</f>
        <v>2017249</v>
      </c>
      <c r="C1715" s="6">
        <v>21.23</v>
      </c>
      <c r="D1715">
        <v>11.9</v>
      </c>
      <c r="E1715">
        <v>21.5</v>
      </c>
      <c r="F1715">
        <v>40.4</v>
      </c>
      <c r="G1715" t="s">
        <v>28</v>
      </c>
      <c r="H1715">
        <v>19.8</v>
      </c>
      <c r="I1715">
        <v>13.9</v>
      </c>
      <c r="J1715">
        <v>31.5</v>
      </c>
      <c r="K1715">
        <v>56.7</v>
      </c>
      <c r="L1715" t="s">
        <v>28</v>
      </c>
      <c r="M1715">
        <v>36.299999999999997</v>
      </c>
      <c r="N1715">
        <v>15.1</v>
      </c>
      <c r="O1715">
        <v>14.6</v>
      </c>
      <c r="P1715">
        <v>23</v>
      </c>
      <c r="Q1715" t="s">
        <v>28</v>
      </c>
      <c r="R1715">
        <v>11</v>
      </c>
      <c r="S1715">
        <v>12.8</v>
      </c>
      <c r="T1715">
        <v>0.19</v>
      </c>
      <c r="U1715">
        <v>1.73</v>
      </c>
      <c r="V1715" t="s">
        <v>28</v>
      </c>
      <c r="W1715">
        <v>0</v>
      </c>
      <c r="X1715">
        <v>1.06</v>
      </c>
      <c r="Y1715">
        <v>3.5550000000000002</v>
      </c>
      <c r="Z1715">
        <v>12.92</v>
      </c>
      <c r="AA1715">
        <v>2017</v>
      </c>
      <c r="AB1715">
        <v>9</v>
      </c>
      <c r="AC1715">
        <v>6</v>
      </c>
      <c r="AD1715">
        <v>4</v>
      </c>
      <c r="AE1715">
        <v>249</v>
      </c>
    </row>
    <row r="1716" spans="1:31" x14ac:dyDescent="0.25">
      <c r="A1716" s="5">
        <v>42985</v>
      </c>
      <c r="B1716">
        <f>AA1716*1000+AE1716</f>
        <v>2017250</v>
      </c>
      <c r="C1716" s="6">
        <v>20.99</v>
      </c>
      <c r="D1716">
        <v>10.8</v>
      </c>
      <c r="E1716">
        <v>20.5</v>
      </c>
      <c r="F1716">
        <v>39</v>
      </c>
      <c r="G1716" t="s">
        <v>28</v>
      </c>
      <c r="H1716">
        <v>18.899999999999999</v>
      </c>
      <c r="I1716">
        <v>13.8</v>
      </c>
      <c r="J1716">
        <v>29.6</v>
      </c>
      <c r="K1716">
        <v>51.5</v>
      </c>
      <c r="L1716" t="s">
        <v>28</v>
      </c>
      <c r="M1716">
        <v>33.4</v>
      </c>
      <c r="N1716">
        <v>14.9</v>
      </c>
      <c r="O1716">
        <v>15.1</v>
      </c>
      <c r="P1716">
        <v>22</v>
      </c>
      <c r="Q1716" t="s">
        <v>28</v>
      </c>
      <c r="R1716">
        <v>11.6</v>
      </c>
      <c r="S1716">
        <v>12.8</v>
      </c>
      <c r="T1716">
        <v>0.14000000000000001</v>
      </c>
      <c r="U1716">
        <v>1.38</v>
      </c>
      <c r="V1716" t="s">
        <v>28</v>
      </c>
      <c r="W1716">
        <v>0</v>
      </c>
      <c r="X1716">
        <v>0.91300000000000003</v>
      </c>
      <c r="Y1716">
        <v>3.2309999999999999</v>
      </c>
      <c r="Z1716">
        <v>12.79</v>
      </c>
      <c r="AA1716">
        <v>2017</v>
      </c>
      <c r="AB1716">
        <v>9</v>
      </c>
      <c r="AC1716">
        <v>7</v>
      </c>
      <c r="AD1716">
        <v>4</v>
      </c>
      <c r="AE1716">
        <v>250</v>
      </c>
    </row>
    <row r="1717" spans="1:31" x14ac:dyDescent="0.25">
      <c r="A1717" s="5">
        <v>42986</v>
      </c>
      <c r="B1717">
        <f>AA1717*1000+AE1717</f>
        <v>2017251</v>
      </c>
      <c r="C1717" s="6">
        <v>20.74</v>
      </c>
      <c r="D1717">
        <v>10.28</v>
      </c>
      <c r="E1717">
        <v>17.5</v>
      </c>
      <c r="F1717">
        <v>57.6</v>
      </c>
      <c r="G1717" t="s">
        <v>28</v>
      </c>
      <c r="H1717">
        <v>17</v>
      </c>
      <c r="I1717">
        <v>13.7</v>
      </c>
      <c r="J1717">
        <v>25</v>
      </c>
      <c r="K1717">
        <v>75.7</v>
      </c>
      <c r="L1717" t="s">
        <v>28</v>
      </c>
      <c r="M1717">
        <v>31.7</v>
      </c>
      <c r="N1717">
        <v>14.9</v>
      </c>
      <c r="O1717">
        <v>13</v>
      </c>
      <c r="P1717">
        <v>34.1</v>
      </c>
      <c r="Q1717" t="s">
        <v>28</v>
      </c>
      <c r="R1717">
        <v>10.1</v>
      </c>
      <c r="S1717">
        <v>12.8</v>
      </c>
      <c r="T1717">
        <v>0.39</v>
      </c>
      <c r="U1717">
        <v>2.44</v>
      </c>
      <c r="V1717" t="s">
        <v>28</v>
      </c>
      <c r="W1717">
        <v>0</v>
      </c>
      <c r="X1717">
        <v>1.0780000000000001</v>
      </c>
      <c r="Y1717">
        <v>2.081</v>
      </c>
      <c r="Z1717">
        <v>12.94</v>
      </c>
      <c r="AA1717">
        <v>2017</v>
      </c>
      <c r="AB1717">
        <v>9</v>
      </c>
      <c r="AC1717">
        <v>8</v>
      </c>
      <c r="AD1717">
        <v>4</v>
      </c>
      <c r="AE1717">
        <v>251</v>
      </c>
    </row>
    <row r="1718" spans="1:31" x14ac:dyDescent="0.25">
      <c r="A1718" s="5">
        <v>42987</v>
      </c>
      <c r="B1718">
        <f>AA1718*1000+AE1718</f>
        <v>2017252</v>
      </c>
      <c r="C1718" s="6">
        <v>20.49</v>
      </c>
      <c r="D1718">
        <v>6.36</v>
      </c>
      <c r="E1718">
        <v>11.5</v>
      </c>
      <c r="F1718">
        <v>74.400000000000006</v>
      </c>
      <c r="G1718" t="s">
        <v>28</v>
      </c>
      <c r="H1718">
        <v>10.8</v>
      </c>
      <c r="I1718">
        <v>12.8</v>
      </c>
      <c r="J1718">
        <v>14.4</v>
      </c>
      <c r="K1718">
        <v>91.4</v>
      </c>
      <c r="L1718" t="s">
        <v>28</v>
      </c>
      <c r="M1718">
        <v>17.5</v>
      </c>
      <c r="N1718">
        <v>13.6</v>
      </c>
      <c r="O1718">
        <v>5.6</v>
      </c>
      <c r="P1718">
        <v>59</v>
      </c>
      <c r="Q1718" t="s">
        <v>28</v>
      </c>
      <c r="R1718">
        <v>2.7</v>
      </c>
      <c r="S1718">
        <v>11.7</v>
      </c>
      <c r="T1718">
        <v>1.03</v>
      </c>
      <c r="U1718">
        <v>2.96</v>
      </c>
      <c r="V1718" t="s">
        <v>28</v>
      </c>
      <c r="W1718">
        <v>4.7</v>
      </c>
      <c r="X1718">
        <v>0.96699999999999997</v>
      </c>
      <c r="Y1718">
        <v>0.67100000000000004</v>
      </c>
      <c r="Z1718">
        <v>12.95</v>
      </c>
      <c r="AA1718">
        <v>2017</v>
      </c>
      <c r="AB1718">
        <v>9</v>
      </c>
      <c r="AC1718">
        <v>9</v>
      </c>
      <c r="AD1718">
        <v>4</v>
      </c>
      <c r="AE1718">
        <v>252</v>
      </c>
    </row>
    <row r="1719" spans="1:31" x14ac:dyDescent="0.25">
      <c r="A1719" s="5">
        <v>42988</v>
      </c>
      <c r="B1719">
        <f>AA1719*1000+AE1719</f>
        <v>2017253</v>
      </c>
      <c r="C1719" s="6">
        <v>20.239999999999998</v>
      </c>
      <c r="D1719">
        <v>17.399999999999999</v>
      </c>
      <c r="E1719">
        <v>11.8</v>
      </c>
      <c r="F1719">
        <v>56.1</v>
      </c>
      <c r="G1719" t="s">
        <v>28</v>
      </c>
      <c r="H1719">
        <v>10.9</v>
      </c>
      <c r="I1719">
        <v>11.5</v>
      </c>
      <c r="J1719">
        <v>20.7</v>
      </c>
      <c r="K1719">
        <v>90.1</v>
      </c>
      <c r="L1719" t="s">
        <v>28</v>
      </c>
      <c r="M1719">
        <v>27</v>
      </c>
      <c r="N1719">
        <v>12.9</v>
      </c>
      <c r="O1719">
        <v>3.1</v>
      </c>
      <c r="P1719">
        <v>26</v>
      </c>
      <c r="Q1719" t="s">
        <v>28</v>
      </c>
      <c r="R1719">
        <v>0.5</v>
      </c>
      <c r="S1719">
        <v>10.3</v>
      </c>
      <c r="T1719">
        <v>0.62</v>
      </c>
      <c r="U1719">
        <v>2.5499999999999998</v>
      </c>
      <c r="V1719" t="s">
        <v>28</v>
      </c>
      <c r="W1719">
        <v>0</v>
      </c>
      <c r="X1719">
        <v>0.63600000000000001</v>
      </c>
      <c r="Y1719">
        <v>1.81</v>
      </c>
      <c r="Z1719">
        <v>12.94</v>
      </c>
      <c r="AA1719">
        <v>2017</v>
      </c>
      <c r="AB1719">
        <v>9</v>
      </c>
      <c r="AC1719">
        <v>10</v>
      </c>
      <c r="AD1719">
        <v>4</v>
      </c>
      <c r="AE1719">
        <v>253</v>
      </c>
    </row>
    <row r="1720" spans="1:31" x14ac:dyDescent="0.25">
      <c r="A1720" s="5">
        <v>42989</v>
      </c>
      <c r="B1720">
        <f>AA1720*1000+AE1720</f>
        <v>2017254</v>
      </c>
      <c r="C1720" s="6">
        <v>19.989999999999998</v>
      </c>
      <c r="D1720">
        <v>15.64</v>
      </c>
      <c r="E1720">
        <v>16.600000000000001</v>
      </c>
      <c r="F1720">
        <v>44.9</v>
      </c>
      <c r="G1720" t="s">
        <v>28</v>
      </c>
      <c r="H1720">
        <v>15.8</v>
      </c>
      <c r="I1720">
        <v>12</v>
      </c>
      <c r="J1720">
        <v>27</v>
      </c>
      <c r="K1720">
        <v>82.8</v>
      </c>
      <c r="L1720" t="s">
        <v>28</v>
      </c>
      <c r="M1720">
        <v>36.1</v>
      </c>
      <c r="N1720">
        <v>13.6</v>
      </c>
      <c r="O1720">
        <v>6.6</v>
      </c>
      <c r="P1720">
        <v>19.7</v>
      </c>
      <c r="Q1720" t="s">
        <v>28</v>
      </c>
      <c r="R1720">
        <v>3.5</v>
      </c>
      <c r="S1720">
        <v>10.6</v>
      </c>
      <c r="T1720">
        <v>0.99</v>
      </c>
      <c r="U1720">
        <v>3.15</v>
      </c>
      <c r="V1720" t="s">
        <v>28</v>
      </c>
      <c r="W1720">
        <v>0</v>
      </c>
      <c r="X1720">
        <v>0.7</v>
      </c>
      <c r="Y1720">
        <v>2.8570000000000002</v>
      </c>
      <c r="Z1720">
        <v>12.98</v>
      </c>
      <c r="AA1720">
        <v>2017</v>
      </c>
      <c r="AB1720">
        <v>9</v>
      </c>
      <c r="AC1720">
        <v>11</v>
      </c>
      <c r="AD1720">
        <v>4</v>
      </c>
      <c r="AE1720">
        <v>254</v>
      </c>
    </row>
    <row r="1721" spans="1:31" x14ac:dyDescent="0.25">
      <c r="A1721" s="5">
        <v>42990</v>
      </c>
      <c r="B1721">
        <f>AA1721*1000+AE1721</f>
        <v>2017255</v>
      </c>
      <c r="C1721" s="6">
        <v>19.739999999999998</v>
      </c>
      <c r="D1721">
        <v>8.8800000000000008</v>
      </c>
      <c r="E1721">
        <v>13.9</v>
      </c>
      <c r="F1721">
        <v>61</v>
      </c>
      <c r="G1721" t="s">
        <v>28</v>
      </c>
      <c r="H1721">
        <v>13</v>
      </c>
      <c r="I1721">
        <v>12.2</v>
      </c>
      <c r="J1721">
        <v>20.9</v>
      </c>
      <c r="K1721">
        <v>80.900000000000006</v>
      </c>
      <c r="L1721" t="s">
        <v>28</v>
      </c>
      <c r="M1721">
        <v>25.3</v>
      </c>
      <c r="N1721">
        <v>13</v>
      </c>
      <c r="O1721">
        <v>6.9</v>
      </c>
      <c r="P1721">
        <v>34.9</v>
      </c>
      <c r="Q1721" t="s">
        <v>28</v>
      </c>
      <c r="R1721">
        <v>4.8</v>
      </c>
      <c r="S1721">
        <v>11.4</v>
      </c>
      <c r="T1721">
        <v>0.51</v>
      </c>
      <c r="U1721">
        <v>2.5499999999999998</v>
      </c>
      <c r="V1721" t="s">
        <v>28</v>
      </c>
      <c r="W1721">
        <v>0</v>
      </c>
      <c r="X1721">
        <v>0.86599999999999999</v>
      </c>
      <c r="Y1721">
        <v>1.613</v>
      </c>
      <c r="Z1721">
        <v>12.95</v>
      </c>
      <c r="AA1721">
        <v>2017</v>
      </c>
      <c r="AB1721">
        <v>9</v>
      </c>
      <c r="AC1721">
        <v>12</v>
      </c>
      <c r="AD1721">
        <v>4</v>
      </c>
      <c r="AE1721">
        <v>255</v>
      </c>
    </row>
    <row r="1722" spans="1:31" x14ac:dyDescent="0.25">
      <c r="A1722" s="5">
        <v>42991</v>
      </c>
      <c r="B1722">
        <f>AA1722*1000+AE1722</f>
        <v>2017256</v>
      </c>
      <c r="C1722" s="6">
        <v>19.48</v>
      </c>
      <c r="D1722">
        <v>14.27</v>
      </c>
      <c r="E1722">
        <v>7.4</v>
      </c>
      <c r="F1722">
        <v>64.2</v>
      </c>
      <c r="G1722" t="s">
        <v>28</v>
      </c>
      <c r="H1722">
        <v>6.8</v>
      </c>
      <c r="I1722">
        <v>10.7</v>
      </c>
      <c r="J1722">
        <v>16.399999999999999</v>
      </c>
      <c r="K1722">
        <v>91</v>
      </c>
      <c r="L1722" t="s">
        <v>28</v>
      </c>
      <c r="M1722">
        <v>25.5</v>
      </c>
      <c r="N1722">
        <v>11.8</v>
      </c>
      <c r="O1722">
        <v>0.7</v>
      </c>
      <c r="P1722">
        <v>26.6</v>
      </c>
      <c r="Q1722" t="s">
        <v>28</v>
      </c>
      <c r="R1722">
        <v>-2.2000000000000002</v>
      </c>
      <c r="S1722">
        <v>9.6999999999999993</v>
      </c>
      <c r="T1722">
        <v>0.64</v>
      </c>
      <c r="U1722">
        <v>2.8</v>
      </c>
      <c r="V1722" t="s">
        <v>28</v>
      </c>
      <c r="W1722">
        <v>0</v>
      </c>
      <c r="X1722">
        <v>0.49399999999999999</v>
      </c>
      <c r="Y1722">
        <v>1.367</v>
      </c>
      <c r="Z1722">
        <v>12.94</v>
      </c>
      <c r="AA1722">
        <v>2017</v>
      </c>
      <c r="AB1722">
        <v>9</v>
      </c>
      <c r="AC1722">
        <v>13</v>
      </c>
      <c r="AD1722">
        <v>4</v>
      </c>
      <c r="AE1722">
        <v>256</v>
      </c>
    </row>
    <row r="1723" spans="1:31" x14ac:dyDescent="0.25">
      <c r="A1723" s="5">
        <v>42992</v>
      </c>
      <c r="B1723">
        <f>AA1723*1000+AE1723</f>
        <v>2017257</v>
      </c>
      <c r="C1723" s="6">
        <v>19.23</v>
      </c>
      <c r="D1723">
        <v>17.600000000000001</v>
      </c>
      <c r="E1723">
        <v>7.4</v>
      </c>
      <c r="F1723">
        <v>54.7</v>
      </c>
      <c r="G1723" t="s">
        <v>28</v>
      </c>
      <c r="H1723">
        <v>6.2</v>
      </c>
      <c r="I1723">
        <v>9.3000000000000007</v>
      </c>
      <c r="J1723">
        <v>17.5</v>
      </c>
      <c r="K1723">
        <v>92</v>
      </c>
      <c r="L1723" t="s">
        <v>28</v>
      </c>
      <c r="M1723">
        <v>25.9</v>
      </c>
      <c r="N1723">
        <v>10.7</v>
      </c>
      <c r="O1723">
        <v>-1</v>
      </c>
      <c r="P1723">
        <v>21.2</v>
      </c>
      <c r="Q1723" t="s">
        <v>28</v>
      </c>
      <c r="R1723">
        <v>-3.7</v>
      </c>
      <c r="S1723">
        <v>8.1</v>
      </c>
      <c r="T1723">
        <v>0.41</v>
      </c>
      <c r="U1723">
        <v>2.48</v>
      </c>
      <c r="V1723" t="s">
        <v>28</v>
      </c>
      <c r="W1723">
        <v>0</v>
      </c>
      <c r="X1723">
        <v>0.42499999999999999</v>
      </c>
      <c r="Y1723">
        <v>1.577</v>
      </c>
      <c r="Z1723">
        <v>12.95</v>
      </c>
      <c r="AA1723">
        <v>2017</v>
      </c>
      <c r="AB1723">
        <v>9</v>
      </c>
      <c r="AC1723">
        <v>14</v>
      </c>
      <c r="AD1723">
        <v>4</v>
      </c>
      <c r="AE1723">
        <v>257</v>
      </c>
    </row>
    <row r="1724" spans="1:31" x14ac:dyDescent="0.25">
      <c r="A1724" s="5">
        <v>42993</v>
      </c>
      <c r="B1724">
        <f>AA1724*1000+AE1724</f>
        <v>2017258</v>
      </c>
      <c r="C1724" s="6">
        <v>18.98</v>
      </c>
      <c r="D1724">
        <v>18.25</v>
      </c>
      <c r="E1724">
        <v>8.6999999999999993</v>
      </c>
      <c r="F1724">
        <v>40</v>
      </c>
      <c r="G1724" t="s">
        <v>28</v>
      </c>
      <c r="H1724">
        <v>7.3</v>
      </c>
      <c r="I1724">
        <v>9</v>
      </c>
      <c r="J1724">
        <v>18.600000000000001</v>
      </c>
      <c r="K1724">
        <v>67.3</v>
      </c>
      <c r="L1724" t="s">
        <v>28</v>
      </c>
      <c r="M1724">
        <v>27.7</v>
      </c>
      <c r="N1724">
        <v>10.5</v>
      </c>
      <c r="O1724">
        <v>0.9</v>
      </c>
      <c r="P1724">
        <v>14.9</v>
      </c>
      <c r="Q1724" t="s">
        <v>28</v>
      </c>
      <c r="R1724">
        <v>-2.8</v>
      </c>
      <c r="S1724">
        <v>7.8</v>
      </c>
      <c r="T1724">
        <v>0.36</v>
      </c>
      <c r="U1724">
        <v>2.2599999999999998</v>
      </c>
      <c r="V1724" t="s">
        <v>28</v>
      </c>
      <c r="W1724">
        <v>0</v>
      </c>
      <c r="X1724">
        <v>0.31900000000000001</v>
      </c>
      <c r="Y1724">
        <v>1.819</v>
      </c>
      <c r="Z1724">
        <v>12.95</v>
      </c>
      <c r="AA1724">
        <v>2017</v>
      </c>
      <c r="AB1724">
        <v>9</v>
      </c>
      <c r="AC1724">
        <v>15</v>
      </c>
      <c r="AD1724">
        <v>4</v>
      </c>
      <c r="AE1724">
        <v>258</v>
      </c>
    </row>
    <row r="1725" spans="1:31" x14ac:dyDescent="0.25">
      <c r="A1725" s="5">
        <v>42994</v>
      </c>
      <c r="B1725">
        <f>AA1725*1000+AE1725</f>
        <v>2017259</v>
      </c>
      <c r="C1725" s="6">
        <v>18.73</v>
      </c>
      <c r="D1725">
        <v>16.37</v>
      </c>
      <c r="E1725">
        <v>10</v>
      </c>
      <c r="F1725">
        <v>40.299999999999997</v>
      </c>
      <c r="G1725" t="s">
        <v>28</v>
      </c>
      <c r="H1725">
        <v>8.9</v>
      </c>
      <c r="I1725">
        <v>9.1</v>
      </c>
      <c r="J1725">
        <v>20.100000000000001</v>
      </c>
      <c r="K1725">
        <v>57.7</v>
      </c>
      <c r="L1725" t="s">
        <v>28</v>
      </c>
      <c r="M1725">
        <v>28.6</v>
      </c>
      <c r="N1725">
        <v>10.9</v>
      </c>
      <c r="O1725">
        <v>2.1</v>
      </c>
      <c r="P1725">
        <v>21.5</v>
      </c>
      <c r="Q1725" t="s">
        <v>28</v>
      </c>
      <c r="R1725">
        <v>-1.5</v>
      </c>
      <c r="S1725">
        <v>7.7</v>
      </c>
      <c r="T1725">
        <v>0.4</v>
      </c>
      <c r="U1725">
        <v>2.15</v>
      </c>
      <c r="V1725" t="s">
        <v>28</v>
      </c>
      <c r="W1725">
        <v>0</v>
      </c>
      <c r="X1725">
        <v>0.504</v>
      </c>
      <c r="Y1725">
        <v>1.84</v>
      </c>
      <c r="Z1725">
        <v>12.94</v>
      </c>
      <c r="AA1725">
        <v>2017</v>
      </c>
      <c r="AB1725">
        <v>9</v>
      </c>
      <c r="AC1725">
        <v>16</v>
      </c>
      <c r="AD1725">
        <v>4</v>
      </c>
      <c r="AE1725">
        <v>259</v>
      </c>
    </row>
    <row r="1726" spans="1:31" x14ac:dyDescent="0.25">
      <c r="A1726" s="5">
        <v>42995</v>
      </c>
      <c r="B1726">
        <f>AA1726*1000+AE1726</f>
        <v>2017260</v>
      </c>
      <c r="C1726" s="6">
        <v>18.48</v>
      </c>
      <c r="D1726">
        <v>8.9700000000000006</v>
      </c>
      <c r="E1726">
        <v>9.6</v>
      </c>
      <c r="F1726">
        <v>48.6</v>
      </c>
      <c r="G1726" t="s">
        <v>28</v>
      </c>
      <c r="H1726">
        <v>8.6999999999999993</v>
      </c>
      <c r="I1726">
        <v>9.1999999999999993</v>
      </c>
      <c r="J1726">
        <v>17</v>
      </c>
      <c r="K1726">
        <v>86</v>
      </c>
      <c r="L1726" t="s">
        <v>28</v>
      </c>
      <c r="M1726">
        <v>22.5</v>
      </c>
      <c r="N1726">
        <v>10.199999999999999</v>
      </c>
      <c r="O1726">
        <v>3.7</v>
      </c>
      <c r="P1726">
        <v>27.2</v>
      </c>
      <c r="Q1726" t="s">
        <v>28</v>
      </c>
      <c r="R1726">
        <v>-0.6</v>
      </c>
      <c r="S1726">
        <v>8.1999999999999993</v>
      </c>
      <c r="T1726">
        <v>0.88</v>
      </c>
      <c r="U1726">
        <v>3.05</v>
      </c>
      <c r="V1726" t="s">
        <v>28</v>
      </c>
      <c r="W1726">
        <v>0.2</v>
      </c>
      <c r="X1726">
        <v>0.52700000000000002</v>
      </c>
      <c r="Y1726">
        <v>1.409</v>
      </c>
      <c r="Z1726">
        <v>12.85</v>
      </c>
      <c r="AA1726">
        <v>2017</v>
      </c>
      <c r="AB1726">
        <v>9</v>
      </c>
      <c r="AC1726">
        <v>17</v>
      </c>
      <c r="AD1726">
        <v>4</v>
      </c>
      <c r="AE1726">
        <v>260</v>
      </c>
    </row>
    <row r="1727" spans="1:31" x14ac:dyDescent="0.25">
      <c r="A1727" s="5">
        <v>42996</v>
      </c>
      <c r="B1727">
        <f>AA1727*1000+AE1727</f>
        <v>2017261</v>
      </c>
      <c r="C1727" s="6">
        <v>18.22</v>
      </c>
      <c r="D1727">
        <v>13.28</v>
      </c>
      <c r="E1727">
        <v>5.6</v>
      </c>
      <c r="F1727">
        <v>61.2</v>
      </c>
      <c r="G1727" t="s">
        <v>28</v>
      </c>
      <c r="H1727">
        <v>5</v>
      </c>
      <c r="I1727">
        <v>9.1</v>
      </c>
      <c r="J1727">
        <v>14</v>
      </c>
      <c r="K1727">
        <v>88</v>
      </c>
      <c r="L1727" t="s">
        <v>28</v>
      </c>
      <c r="M1727">
        <v>22.2</v>
      </c>
      <c r="N1727">
        <v>10.199999999999999</v>
      </c>
      <c r="O1727">
        <v>-1.4</v>
      </c>
      <c r="P1727">
        <v>27.1</v>
      </c>
      <c r="Q1727" t="s">
        <v>28</v>
      </c>
      <c r="R1727">
        <v>-3.8</v>
      </c>
      <c r="S1727">
        <v>7.9</v>
      </c>
      <c r="T1727">
        <v>0.64</v>
      </c>
      <c r="U1727">
        <v>2.93</v>
      </c>
      <c r="V1727" t="s">
        <v>28</v>
      </c>
      <c r="W1727">
        <v>0</v>
      </c>
      <c r="X1727">
        <v>0.432</v>
      </c>
      <c r="Y1727">
        <v>1.163</v>
      </c>
      <c r="Z1727">
        <v>12.91</v>
      </c>
      <c r="AA1727">
        <v>2017</v>
      </c>
      <c r="AB1727">
        <v>9</v>
      </c>
      <c r="AC1727">
        <v>18</v>
      </c>
      <c r="AD1727">
        <v>4</v>
      </c>
      <c r="AE1727">
        <v>261</v>
      </c>
    </row>
    <row r="1728" spans="1:31" x14ac:dyDescent="0.25">
      <c r="A1728" s="5">
        <v>42997</v>
      </c>
      <c r="B1728">
        <f>AA1728*1000+AE1728</f>
        <v>2017262</v>
      </c>
      <c r="C1728" s="6">
        <v>17.97</v>
      </c>
      <c r="D1728">
        <v>10.25</v>
      </c>
      <c r="E1728">
        <v>3.5</v>
      </c>
      <c r="F1728">
        <v>67</v>
      </c>
      <c r="G1728" t="s">
        <v>28</v>
      </c>
      <c r="H1728">
        <v>2.2999999999999998</v>
      </c>
      <c r="I1728">
        <v>7.5</v>
      </c>
      <c r="J1728">
        <v>13.2</v>
      </c>
      <c r="K1728">
        <v>94.2</v>
      </c>
      <c r="L1728" t="s">
        <v>28</v>
      </c>
      <c r="M1728">
        <v>21.2</v>
      </c>
      <c r="N1728">
        <v>8.6999999999999993</v>
      </c>
      <c r="O1728">
        <v>-2.5</v>
      </c>
      <c r="P1728">
        <v>26.2</v>
      </c>
      <c r="Q1728" t="s">
        <v>28</v>
      </c>
      <c r="R1728">
        <v>-5</v>
      </c>
      <c r="S1728">
        <v>5.9</v>
      </c>
      <c r="T1728">
        <v>0.33</v>
      </c>
      <c r="U1728">
        <v>3.24</v>
      </c>
      <c r="V1728" t="s">
        <v>28</v>
      </c>
      <c r="W1728">
        <v>0</v>
      </c>
      <c r="X1728">
        <v>0.39700000000000002</v>
      </c>
      <c r="Y1728">
        <v>1.1180000000000001</v>
      </c>
      <c r="Z1728">
        <v>12.9</v>
      </c>
      <c r="AA1728">
        <v>2017</v>
      </c>
      <c r="AB1728">
        <v>9</v>
      </c>
      <c r="AC1728">
        <v>19</v>
      </c>
      <c r="AD1728">
        <v>4</v>
      </c>
      <c r="AE1728">
        <v>262</v>
      </c>
    </row>
    <row r="1729" spans="1:31" x14ac:dyDescent="0.25">
      <c r="A1729" s="5">
        <v>42998</v>
      </c>
      <c r="B1729">
        <f>AA1729*1000+AE1729</f>
        <v>2017263</v>
      </c>
      <c r="C1729" s="6">
        <v>17.72</v>
      </c>
      <c r="D1729">
        <v>5.9</v>
      </c>
      <c r="E1729">
        <v>2.2000000000000002</v>
      </c>
      <c r="F1729">
        <v>82.1</v>
      </c>
      <c r="G1729" t="s">
        <v>28</v>
      </c>
      <c r="H1729">
        <v>1.5</v>
      </c>
      <c r="I1729">
        <v>6.9</v>
      </c>
      <c r="J1729">
        <v>8.3000000000000007</v>
      </c>
      <c r="K1729">
        <v>93.9</v>
      </c>
      <c r="L1729" t="s">
        <v>28</v>
      </c>
      <c r="M1729">
        <v>11.8</v>
      </c>
      <c r="N1729">
        <v>7.5</v>
      </c>
      <c r="O1729">
        <v>-2.1</v>
      </c>
      <c r="P1729">
        <v>50.8</v>
      </c>
      <c r="Q1729" t="s">
        <v>28</v>
      </c>
      <c r="R1729">
        <v>-4.5999999999999996</v>
      </c>
      <c r="S1729">
        <v>6.2</v>
      </c>
      <c r="T1729">
        <v>0.44</v>
      </c>
      <c r="U1729">
        <v>3.1</v>
      </c>
      <c r="V1729" t="s">
        <v>28</v>
      </c>
      <c r="W1729">
        <v>2.8</v>
      </c>
      <c r="X1729">
        <v>0.55500000000000005</v>
      </c>
      <c r="Y1729">
        <v>0.53800000000000003</v>
      </c>
      <c r="Z1729">
        <v>12.82</v>
      </c>
      <c r="AA1729">
        <v>2017</v>
      </c>
      <c r="AB1729">
        <v>9</v>
      </c>
      <c r="AC1729">
        <v>20</v>
      </c>
      <c r="AD1729">
        <v>4</v>
      </c>
      <c r="AE1729">
        <v>263</v>
      </c>
    </row>
    <row r="1730" spans="1:31" x14ac:dyDescent="0.25">
      <c r="A1730" s="5">
        <v>42999</v>
      </c>
      <c r="B1730">
        <f>AA1730*1000+AE1730</f>
        <v>2017264</v>
      </c>
      <c r="C1730" s="6">
        <v>17.46</v>
      </c>
      <c r="D1730">
        <v>10.55</v>
      </c>
      <c r="E1730">
        <v>4.5</v>
      </c>
      <c r="F1730">
        <v>72.3</v>
      </c>
      <c r="G1730" t="s">
        <v>28</v>
      </c>
      <c r="H1730">
        <v>3.8</v>
      </c>
      <c r="I1730">
        <v>7.4</v>
      </c>
      <c r="J1730">
        <v>12.8</v>
      </c>
      <c r="K1730">
        <v>94.7</v>
      </c>
      <c r="L1730" t="s">
        <v>28</v>
      </c>
      <c r="M1730">
        <v>20.100000000000001</v>
      </c>
      <c r="N1730">
        <v>8.6</v>
      </c>
      <c r="O1730">
        <v>-1.6</v>
      </c>
      <c r="P1730">
        <v>34.299999999999997</v>
      </c>
      <c r="Q1730" t="s">
        <v>28</v>
      </c>
      <c r="R1730">
        <v>-3.6</v>
      </c>
      <c r="S1730">
        <v>6.4</v>
      </c>
      <c r="T1730">
        <v>0.22</v>
      </c>
      <c r="U1730">
        <v>2.5499999999999998</v>
      </c>
      <c r="V1730" t="s">
        <v>28</v>
      </c>
      <c r="W1730">
        <v>0.2</v>
      </c>
      <c r="X1730">
        <v>0.50800000000000001</v>
      </c>
      <c r="Y1730">
        <v>0.97399999999999998</v>
      </c>
      <c r="Z1730">
        <v>12.89</v>
      </c>
      <c r="AA1730">
        <v>2017</v>
      </c>
      <c r="AB1730">
        <v>9</v>
      </c>
      <c r="AC1730">
        <v>21</v>
      </c>
      <c r="AD1730">
        <v>4</v>
      </c>
      <c r="AE1730">
        <v>264</v>
      </c>
    </row>
    <row r="1731" spans="1:31" x14ac:dyDescent="0.25">
      <c r="A1731" s="5">
        <v>43000</v>
      </c>
      <c r="B1731">
        <f>AA1731*1000+AE1731</f>
        <v>2017265</v>
      </c>
      <c r="C1731" s="6">
        <v>17.21</v>
      </c>
      <c r="D1731">
        <v>13.82</v>
      </c>
      <c r="E1731">
        <v>6.5</v>
      </c>
      <c r="F1731">
        <v>59</v>
      </c>
      <c r="G1731" t="s">
        <v>28</v>
      </c>
      <c r="H1731">
        <v>5.9</v>
      </c>
      <c r="I1731">
        <v>8.1</v>
      </c>
      <c r="J1731">
        <v>14.6</v>
      </c>
      <c r="K1731">
        <v>85.3</v>
      </c>
      <c r="L1731" t="s">
        <v>28</v>
      </c>
      <c r="M1731">
        <v>21.8</v>
      </c>
      <c r="N1731">
        <v>9.5</v>
      </c>
      <c r="O1731">
        <v>-0.1</v>
      </c>
      <c r="P1731">
        <v>30.4</v>
      </c>
      <c r="Q1731" t="s">
        <v>28</v>
      </c>
      <c r="R1731">
        <v>-2.6</v>
      </c>
      <c r="S1731">
        <v>6.9</v>
      </c>
      <c r="T1731">
        <v>0.34</v>
      </c>
      <c r="U1731">
        <v>2.13</v>
      </c>
      <c r="V1731" t="s">
        <v>28</v>
      </c>
      <c r="W1731">
        <v>0</v>
      </c>
      <c r="X1731">
        <v>0.503</v>
      </c>
      <c r="Y1731">
        <v>1.153</v>
      </c>
      <c r="Z1731">
        <v>12.95</v>
      </c>
      <c r="AA1731">
        <v>2017</v>
      </c>
      <c r="AB1731">
        <v>9</v>
      </c>
      <c r="AC1731">
        <v>22</v>
      </c>
      <c r="AD1731">
        <v>4</v>
      </c>
      <c r="AE1731">
        <v>265</v>
      </c>
    </row>
    <row r="1732" spans="1:31" x14ac:dyDescent="0.25">
      <c r="A1732" s="5">
        <v>43001</v>
      </c>
      <c r="B1732">
        <f>AA1732*1000+AE1732</f>
        <v>2017266</v>
      </c>
      <c r="C1732" s="6">
        <v>16.96</v>
      </c>
      <c r="D1732">
        <v>6.9</v>
      </c>
      <c r="E1732">
        <v>7.5</v>
      </c>
      <c r="F1732">
        <v>60.1</v>
      </c>
      <c r="G1732" t="s">
        <v>28</v>
      </c>
      <c r="H1732">
        <v>6.9</v>
      </c>
      <c r="I1732">
        <v>8.4</v>
      </c>
      <c r="J1732">
        <v>14.7</v>
      </c>
      <c r="K1732">
        <v>77.3</v>
      </c>
      <c r="L1732" t="s">
        <v>28</v>
      </c>
      <c r="M1732">
        <v>15.7</v>
      </c>
      <c r="N1732">
        <v>9.5</v>
      </c>
      <c r="O1732">
        <v>4</v>
      </c>
      <c r="P1732">
        <v>41</v>
      </c>
      <c r="Q1732" t="s">
        <v>28</v>
      </c>
      <c r="R1732">
        <v>2.2000000000000002</v>
      </c>
      <c r="S1732">
        <v>7.6</v>
      </c>
      <c r="T1732">
        <v>0.2</v>
      </c>
      <c r="U1732">
        <v>1.78</v>
      </c>
      <c r="V1732" t="s">
        <v>28</v>
      </c>
      <c r="W1732">
        <v>0</v>
      </c>
      <c r="X1732">
        <v>0.68300000000000005</v>
      </c>
      <c r="Y1732">
        <v>0.98299999999999998</v>
      </c>
      <c r="Z1732">
        <v>12.95</v>
      </c>
      <c r="AA1732">
        <v>2017</v>
      </c>
      <c r="AB1732">
        <v>9</v>
      </c>
      <c r="AC1732">
        <v>23</v>
      </c>
      <c r="AD1732">
        <v>4</v>
      </c>
      <c r="AE1732">
        <v>266</v>
      </c>
    </row>
    <row r="1733" spans="1:31" x14ac:dyDescent="0.25">
      <c r="A1733" s="5">
        <v>43002</v>
      </c>
      <c r="B1733">
        <f>AA1733*1000+AE1733</f>
        <v>2017267</v>
      </c>
      <c r="C1733" s="6">
        <v>16.71</v>
      </c>
      <c r="D1733">
        <v>6.2</v>
      </c>
      <c r="E1733">
        <v>8.9</v>
      </c>
      <c r="F1733">
        <v>73.599999999999994</v>
      </c>
      <c r="G1733" t="s">
        <v>28</v>
      </c>
      <c r="H1733">
        <v>8.4</v>
      </c>
      <c r="I1733">
        <v>8.8000000000000007</v>
      </c>
      <c r="J1733">
        <v>15.3</v>
      </c>
      <c r="K1733">
        <v>93.7</v>
      </c>
      <c r="L1733" t="s">
        <v>28</v>
      </c>
      <c r="M1733">
        <v>18.5</v>
      </c>
      <c r="N1733">
        <v>9.9</v>
      </c>
      <c r="O1733">
        <v>5.3</v>
      </c>
      <c r="P1733">
        <v>52.2</v>
      </c>
      <c r="Q1733" t="s">
        <v>28</v>
      </c>
      <c r="R1733">
        <v>3.3</v>
      </c>
      <c r="S1733">
        <v>8</v>
      </c>
      <c r="T1733">
        <v>0.11</v>
      </c>
      <c r="U1733">
        <v>1.35</v>
      </c>
      <c r="V1733" t="s">
        <v>28</v>
      </c>
      <c r="W1733">
        <v>0.5</v>
      </c>
      <c r="X1733">
        <v>0.90300000000000002</v>
      </c>
      <c r="Y1733">
        <v>0.82899999999999996</v>
      </c>
      <c r="Z1733">
        <v>12.93</v>
      </c>
      <c r="AA1733">
        <v>2017</v>
      </c>
      <c r="AB1733">
        <v>9</v>
      </c>
      <c r="AC1733">
        <v>24</v>
      </c>
      <c r="AD1733">
        <v>4</v>
      </c>
      <c r="AE1733">
        <v>267</v>
      </c>
    </row>
    <row r="1734" spans="1:31" x14ac:dyDescent="0.25">
      <c r="A1734" s="5">
        <v>43003</v>
      </c>
      <c r="B1734">
        <f>AA1734*1000+AE1734</f>
        <v>2017268</v>
      </c>
      <c r="C1734" s="6">
        <v>16.46</v>
      </c>
      <c r="D1734">
        <v>7.05</v>
      </c>
      <c r="E1734">
        <v>9.8000000000000007</v>
      </c>
      <c r="F1734">
        <v>80.3</v>
      </c>
      <c r="G1734" t="s">
        <v>28</v>
      </c>
      <c r="H1734">
        <v>9.4</v>
      </c>
      <c r="I1734">
        <v>9.3000000000000007</v>
      </c>
      <c r="J1734">
        <v>17.5</v>
      </c>
      <c r="K1734">
        <v>93.5</v>
      </c>
      <c r="L1734" t="s">
        <v>28</v>
      </c>
      <c r="M1734">
        <v>22.8</v>
      </c>
      <c r="N1734">
        <v>10.5</v>
      </c>
      <c r="O1734">
        <v>5.7</v>
      </c>
      <c r="P1734">
        <v>46.5</v>
      </c>
      <c r="Q1734" t="s">
        <v>28</v>
      </c>
      <c r="R1734">
        <v>3.7</v>
      </c>
      <c r="S1734">
        <v>8.4</v>
      </c>
      <c r="T1734">
        <v>0.11</v>
      </c>
      <c r="U1734">
        <v>1.86</v>
      </c>
      <c r="V1734" t="s">
        <v>28</v>
      </c>
      <c r="W1734">
        <v>0.1</v>
      </c>
      <c r="X1734">
        <v>0.93200000000000005</v>
      </c>
      <c r="Y1734">
        <v>1.0720000000000001</v>
      </c>
      <c r="Z1734">
        <v>12.94</v>
      </c>
      <c r="AA1734">
        <v>2017</v>
      </c>
      <c r="AB1734">
        <v>9</v>
      </c>
      <c r="AC1734">
        <v>25</v>
      </c>
      <c r="AD1734">
        <v>4</v>
      </c>
      <c r="AE1734">
        <v>268</v>
      </c>
    </row>
    <row r="1735" spans="1:31" x14ac:dyDescent="0.25">
      <c r="A1735" s="5">
        <v>43004</v>
      </c>
      <c r="B1735">
        <f>AA1735*1000+AE1735</f>
        <v>2017269</v>
      </c>
      <c r="C1735" s="6">
        <v>16.21</v>
      </c>
      <c r="D1735">
        <v>9.4499999999999993</v>
      </c>
      <c r="E1735">
        <v>11.3</v>
      </c>
      <c r="F1735">
        <v>69.3</v>
      </c>
      <c r="G1735" t="s">
        <v>28</v>
      </c>
      <c r="H1735">
        <v>10.5</v>
      </c>
      <c r="I1735">
        <v>9.8000000000000007</v>
      </c>
      <c r="J1735">
        <v>21.2</v>
      </c>
      <c r="K1735">
        <v>90.2</v>
      </c>
      <c r="L1735" t="s">
        <v>28</v>
      </c>
      <c r="M1735">
        <v>26.8</v>
      </c>
      <c r="N1735">
        <v>11.1</v>
      </c>
      <c r="O1735">
        <v>6.7</v>
      </c>
      <c r="P1735">
        <v>32.799999999999997</v>
      </c>
      <c r="Q1735" t="s">
        <v>28</v>
      </c>
      <c r="R1735">
        <v>3.6</v>
      </c>
      <c r="S1735">
        <v>9</v>
      </c>
      <c r="T1735">
        <v>0.14000000000000001</v>
      </c>
      <c r="U1735">
        <v>2.46</v>
      </c>
      <c r="V1735" t="s">
        <v>28</v>
      </c>
      <c r="W1735">
        <v>0</v>
      </c>
      <c r="X1735">
        <v>0.82299999999999995</v>
      </c>
      <c r="Y1735">
        <v>1.6870000000000001</v>
      </c>
      <c r="Z1735">
        <v>12.95</v>
      </c>
      <c r="AA1735">
        <v>2017</v>
      </c>
      <c r="AB1735">
        <v>9</v>
      </c>
      <c r="AC1735">
        <v>26</v>
      </c>
      <c r="AD1735">
        <v>4</v>
      </c>
      <c r="AE1735">
        <v>269</v>
      </c>
    </row>
    <row r="1736" spans="1:31" x14ac:dyDescent="0.25">
      <c r="A1736" s="5">
        <v>43005</v>
      </c>
      <c r="B1736">
        <f>AA1736*1000+AE1736</f>
        <v>2017270</v>
      </c>
      <c r="C1736" s="6">
        <v>15.96</v>
      </c>
      <c r="D1736">
        <v>15.14</v>
      </c>
      <c r="E1736">
        <v>13.1</v>
      </c>
      <c r="F1736">
        <v>60.3</v>
      </c>
      <c r="G1736" t="s">
        <v>28</v>
      </c>
      <c r="H1736">
        <v>11.4</v>
      </c>
      <c r="I1736">
        <v>9</v>
      </c>
      <c r="J1736">
        <v>23.4</v>
      </c>
      <c r="K1736">
        <v>88.2</v>
      </c>
      <c r="L1736" t="s">
        <v>28</v>
      </c>
      <c r="M1736">
        <v>31.4</v>
      </c>
      <c r="N1736">
        <v>10.4</v>
      </c>
      <c r="O1736">
        <v>5.6</v>
      </c>
      <c r="P1736">
        <v>26.7</v>
      </c>
      <c r="Q1736" t="s">
        <v>28</v>
      </c>
      <c r="R1736">
        <v>2.5</v>
      </c>
      <c r="S1736">
        <v>7.9</v>
      </c>
      <c r="T1736">
        <v>0.26</v>
      </c>
      <c r="U1736">
        <v>1.7</v>
      </c>
      <c r="V1736" t="s">
        <v>28</v>
      </c>
      <c r="W1736">
        <v>0</v>
      </c>
      <c r="X1736">
        <v>0.77</v>
      </c>
      <c r="Y1736">
        <v>2.1110000000000002</v>
      </c>
      <c r="Z1736">
        <v>12.95</v>
      </c>
      <c r="AA1736">
        <v>2017</v>
      </c>
      <c r="AB1736">
        <v>9</v>
      </c>
      <c r="AC1736">
        <v>27</v>
      </c>
      <c r="AD1736">
        <v>4</v>
      </c>
      <c r="AE1736">
        <v>270</v>
      </c>
    </row>
    <row r="1737" spans="1:31" x14ac:dyDescent="0.25">
      <c r="A1737" s="5">
        <v>43006</v>
      </c>
      <c r="B1737">
        <f>AA1737*1000+AE1737</f>
        <v>2017271</v>
      </c>
      <c r="C1737" s="6">
        <v>15.72</v>
      </c>
      <c r="D1737">
        <v>15.16</v>
      </c>
      <c r="E1737">
        <v>15.8</v>
      </c>
      <c r="F1737">
        <v>46</v>
      </c>
      <c r="G1737" t="s">
        <v>28</v>
      </c>
      <c r="H1737">
        <v>14.2</v>
      </c>
      <c r="I1737">
        <v>9.1999999999999993</v>
      </c>
      <c r="J1737">
        <v>24.5</v>
      </c>
      <c r="K1737">
        <v>73</v>
      </c>
      <c r="L1737" t="s">
        <v>28</v>
      </c>
      <c r="M1737">
        <v>32.799999999999997</v>
      </c>
      <c r="N1737">
        <v>10.8</v>
      </c>
      <c r="O1737">
        <v>9.1</v>
      </c>
      <c r="P1737">
        <v>23</v>
      </c>
      <c r="Q1737" t="s">
        <v>28</v>
      </c>
      <c r="R1737">
        <v>4.8</v>
      </c>
      <c r="S1737">
        <v>8</v>
      </c>
      <c r="T1737">
        <v>0.76</v>
      </c>
      <c r="U1737">
        <v>3</v>
      </c>
      <c r="V1737" t="s">
        <v>28</v>
      </c>
      <c r="W1737">
        <v>0</v>
      </c>
      <c r="X1737">
        <v>0.70499999999999996</v>
      </c>
      <c r="Y1737">
        <v>2.3639999999999999</v>
      </c>
      <c r="Z1737">
        <v>12.96</v>
      </c>
      <c r="AA1737">
        <v>2017</v>
      </c>
      <c r="AB1737">
        <v>9</v>
      </c>
      <c r="AC1737">
        <v>28</v>
      </c>
      <c r="AD1737">
        <v>4</v>
      </c>
      <c r="AE1737">
        <v>271</v>
      </c>
    </row>
    <row r="1738" spans="1:31" x14ac:dyDescent="0.25">
      <c r="A1738" s="5">
        <v>43007</v>
      </c>
      <c r="B1738">
        <f>AA1738*1000+AE1738</f>
        <v>2017272</v>
      </c>
      <c r="C1738" s="6">
        <v>15.46</v>
      </c>
      <c r="D1738">
        <v>9.75</v>
      </c>
      <c r="E1738">
        <v>13.3</v>
      </c>
      <c r="F1738">
        <v>58.8</v>
      </c>
      <c r="G1738" t="s">
        <v>28</v>
      </c>
      <c r="H1738">
        <v>12.3</v>
      </c>
      <c r="I1738">
        <v>9.4</v>
      </c>
      <c r="J1738">
        <v>23.8</v>
      </c>
      <c r="K1738">
        <v>90.6</v>
      </c>
      <c r="L1738" t="s">
        <v>28</v>
      </c>
      <c r="M1738">
        <v>31.8</v>
      </c>
      <c r="N1738">
        <v>10.5</v>
      </c>
      <c r="O1738">
        <v>6.3</v>
      </c>
      <c r="P1738">
        <v>26.1</v>
      </c>
      <c r="Q1738" t="s">
        <v>28</v>
      </c>
      <c r="R1738">
        <v>4.3</v>
      </c>
      <c r="S1738">
        <v>8</v>
      </c>
      <c r="T1738">
        <v>0.77</v>
      </c>
      <c r="U1738">
        <v>2.81</v>
      </c>
      <c r="V1738" t="s">
        <v>28</v>
      </c>
      <c r="W1738">
        <v>1.6</v>
      </c>
      <c r="X1738">
        <v>0.76900000000000002</v>
      </c>
      <c r="Y1738">
        <v>2.1819999999999999</v>
      </c>
      <c r="Z1738">
        <v>12.9</v>
      </c>
      <c r="AA1738">
        <v>2017</v>
      </c>
      <c r="AB1738">
        <v>9</v>
      </c>
      <c r="AC1738">
        <v>29</v>
      </c>
      <c r="AD1738">
        <v>4</v>
      </c>
      <c r="AE1738">
        <v>272</v>
      </c>
    </row>
    <row r="1739" spans="1:31" x14ac:dyDescent="0.25">
      <c r="A1739" s="5">
        <v>43008</v>
      </c>
      <c r="B1739">
        <f>AA1739*1000+AE1739</f>
        <v>2017273</v>
      </c>
      <c r="C1739" s="6">
        <v>15.22</v>
      </c>
      <c r="D1739">
        <v>5.92</v>
      </c>
      <c r="E1739">
        <v>4.5</v>
      </c>
      <c r="F1739">
        <v>80.2</v>
      </c>
      <c r="G1739" t="s">
        <v>28</v>
      </c>
      <c r="H1739">
        <v>4.0999999999999996</v>
      </c>
      <c r="I1739">
        <v>8.6</v>
      </c>
      <c r="J1739">
        <v>11.6</v>
      </c>
      <c r="K1739">
        <v>94</v>
      </c>
      <c r="L1739" t="s">
        <v>28</v>
      </c>
      <c r="M1739">
        <v>15.9</v>
      </c>
      <c r="N1739">
        <v>9.6999999999999993</v>
      </c>
      <c r="O1739">
        <v>1</v>
      </c>
      <c r="P1739">
        <v>46.6</v>
      </c>
      <c r="Q1739" t="s">
        <v>28</v>
      </c>
      <c r="R1739">
        <v>-0.9</v>
      </c>
      <c r="S1739">
        <v>7.8</v>
      </c>
      <c r="T1739">
        <v>0.41</v>
      </c>
      <c r="U1739">
        <v>2.4900000000000002</v>
      </c>
      <c r="V1739" t="s">
        <v>28</v>
      </c>
      <c r="W1739">
        <v>2.2999999999999998</v>
      </c>
      <c r="X1739">
        <v>0.63700000000000001</v>
      </c>
      <c r="Y1739">
        <v>0.73099999999999998</v>
      </c>
      <c r="Z1739">
        <v>12.83</v>
      </c>
      <c r="AA1739">
        <v>2017</v>
      </c>
      <c r="AB1739">
        <v>9</v>
      </c>
      <c r="AC1739">
        <v>30</v>
      </c>
      <c r="AD1739">
        <v>4</v>
      </c>
      <c r="AE1739">
        <v>273</v>
      </c>
    </row>
    <row r="1740" spans="1:31" x14ac:dyDescent="0.25">
      <c r="A1740" s="5">
        <v>43009</v>
      </c>
      <c r="B1740">
        <f>AA1740*1000+AE1740</f>
        <v>2017274</v>
      </c>
      <c r="C1740" s="6">
        <v>14.97</v>
      </c>
      <c r="D1740">
        <v>6.5</v>
      </c>
      <c r="E1740">
        <v>3.1</v>
      </c>
      <c r="F1740">
        <v>84</v>
      </c>
      <c r="G1740" t="s">
        <v>28</v>
      </c>
      <c r="H1740">
        <v>2.7</v>
      </c>
      <c r="I1740">
        <v>7.6</v>
      </c>
      <c r="J1740">
        <v>9.6999999999999993</v>
      </c>
      <c r="K1740">
        <v>94.4</v>
      </c>
      <c r="L1740" t="s">
        <v>28</v>
      </c>
      <c r="M1740">
        <v>15.5</v>
      </c>
      <c r="N1740">
        <v>8.9</v>
      </c>
      <c r="O1740">
        <v>-1.5</v>
      </c>
      <c r="P1740">
        <v>50.9</v>
      </c>
      <c r="Q1740" t="s">
        <v>28</v>
      </c>
      <c r="R1740">
        <v>-3.3</v>
      </c>
      <c r="S1740">
        <v>7</v>
      </c>
      <c r="T1740">
        <v>0.45</v>
      </c>
      <c r="U1740">
        <v>2.79</v>
      </c>
      <c r="V1740" t="s">
        <v>28</v>
      </c>
      <c r="W1740">
        <v>0.3</v>
      </c>
      <c r="X1740">
        <v>0.61099999999999999</v>
      </c>
      <c r="Y1740">
        <v>0.59</v>
      </c>
      <c r="Z1740">
        <v>12.91</v>
      </c>
      <c r="AA1740">
        <v>2017</v>
      </c>
      <c r="AB1740">
        <v>10</v>
      </c>
      <c r="AC1740">
        <v>1</v>
      </c>
      <c r="AD1740">
        <v>4</v>
      </c>
      <c r="AE1740">
        <v>274</v>
      </c>
    </row>
    <row r="1741" spans="1:31" x14ac:dyDescent="0.25">
      <c r="A1741" s="5">
        <v>43010</v>
      </c>
      <c r="B1741">
        <f>AA1741*1000+AE1741</f>
        <v>2017275</v>
      </c>
      <c r="C1741" s="6">
        <v>14.74</v>
      </c>
      <c r="D1741">
        <v>11.42</v>
      </c>
      <c r="E1741">
        <v>2.6</v>
      </c>
      <c r="F1741">
        <v>70.7</v>
      </c>
      <c r="G1741" t="s">
        <v>28</v>
      </c>
      <c r="H1741">
        <v>1.6</v>
      </c>
      <c r="I1741">
        <v>6.7</v>
      </c>
      <c r="J1741">
        <v>11.2</v>
      </c>
      <c r="K1741">
        <v>94.5</v>
      </c>
      <c r="L1741" t="s">
        <v>28</v>
      </c>
      <c r="M1741">
        <v>15.8</v>
      </c>
      <c r="N1741">
        <v>7.7</v>
      </c>
      <c r="O1741">
        <v>-2.4</v>
      </c>
      <c r="P1741">
        <v>34.6</v>
      </c>
      <c r="Q1741" t="s">
        <v>28</v>
      </c>
      <c r="R1741">
        <v>-4.8</v>
      </c>
      <c r="S1741">
        <v>6</v>
      </c>
      <c r="T1741">
        <v>0.35</v>
      </c>
      <c r="U1741">
        <v>2.5299999999999998</v>
      </c>
      <c r="V1741" t="s">
        <v>28</v>
      </c>
      <c r="W1741">
        <v>0.1</v>
      </c>
      <c r="X1741">
        <v>0.46100000000000002</v>
      </c>
      <c r="Y1741">
        <v>0.871</v>
      </c>
      <c r="Z1741">
        <v>12.94</v>
      </c>
      <c r="AA1741">
        <v>2017</v>
      </c>
      <c r="AB1741">
        <v>10</v>
      </c>
      <c r="AC1741">
        <v>2</v>
      </c>
      <c r="AD1741">
        <v>4</v>
      </c>
      <c r="AE1741">
        <v>275</v>
      </c>
    </row>
    <row r="1742" spans="1:31" x14ac:dyDescent="0.25">
      <c r="A1742" s="5">
        <v>43011</v>
      </c>
      <c r="B1742">
        <f>AA1742*1000+AE1742</f>
        <v>2017276</v>
      </c>
      <c r="C1742" s="6">
        <v>14.5</v>
      </c>
      <c r="D1742">
        <v>14.42</v>
      </c>
      <c r="E1742">
        <v>2.9</v>
      </c>
      <c r="F1742">
        <v>58.1</v>
      </c>
      <c r="G1742" t="s">
        <v>28</v>
      </c>
      <c r="H1742">
        <v>1.3</v>
      </c>
      <c r="I1742">
        <v>5.8</v>
      </c>
      <c r="J1742">
        <v>13.5</v>
      </c>
      <c r="K1742">
        <v>87.7</v>
      </c>
      <c r="L1742" t="s">
        <v>28</v>
      </c>
      <c r="M1742">
        <v>19.7</v>
      </c>
      <c r="N1742">
        <v>6.7</v>
      </c>
      <c r="O1742">
        <v>-3.7</v>
      </c>
      <c r="P1742">
        <v>26.6</v>
      </c>
      <c r="Q1742" t="s">
        <v>28</v>
      </c>
      <c r="R1742">
        <v>-6.3</v>
      </c>
      <c r="S1742">
        <v>5.2</v>
      </c>
      <c r="T1742">
        <v>0.28999999999999998</v>
      </c>
      <c r="U1742">
        <v>2.21</v>
      </c>
      <c r="V1742" t="s">
        <v>28</v>
      </c>
      <c r="W1742">
        <v>0</v>
      </c>
      <c r="X1742">
        <v>0.41099999999999998</v>
      </c>
      <c r="Y1742">
        <v>1.1339999999999999</v>
      </c>
      <c r="Z1742">
        <v>12.92</v>
      </c>
      <c r="AA1742">
        <v>2017</v>
      </c>
      <c r="AB1742">
        <v>10</v>
      </c>
      <c r="AC1742">
        <v>3</v>
      </c>
      <c r="AD1742">
        <v>4</v>
      </c>
      <c r="AE1742">
        <v>276</v>
      </c>
    </row>
    <row r="1743" spans="1:31" x14ac:dyDescent="0.25">
      <c r="A1743" s="5">
        <v>43012</v>
      </c>
      <c r="B1743">
        <f>AA1743*1000+AE1743</f>
        <v>2017277</v>
      </c>
      <c r="C1743" s="6">
        <v>14.26</v>
      </c>
      <c r="D1743">
        <v>11.63</v>
      </c>
      <c r="E1743">
        <v>5.2</v>
      </c>
      <c r="F1743">
        <v>47.7</v>
      </c>
      <c r="G1743" t="s">
        <v>28</v>
      </c>
      <c r="H1743">
        <v>2.9</v>
      </c>
      <c r="I1743">
        <v>5.4</v>
      </c>
      <c r="J1743">
        <v>17.100000000000001</v>
      </c>
      <c r="K1743">
        <v>71.599999999999994</v>
      </c>
      <c r="L1743" t="s">
        <v>28</v>
      </c>
      <c r="M1743">
        <v>20.7</v>
      </c>
      <c r="N1743">
        <v>6.4</v>
      </c>
      <c r="O1743">
        <v>-2.7</v>
      </c>
      <c r="P1743">
        <v>22.5</v>
      </c>
      <c r="Q1743" t="s">
        <v>28</v>
      </c>
      <c r="R1743">
        <v>-5.8</v>
      </c>
      <c r="S1743">
        <v>4.5999999999999996</v>
      </c>
      <c r="T1743">
        <v>0.22</v>
      </c>
      <c r="U1743">
        <v>1.61</v>
      </c>
      <c r="V1743" t="s">
        <v>28</v>
      </c>
      <c r="W1743">
        <v>0</v>
      </c>
      <c r="X1743">
        <v>0.439</v>
      </c>
      <c r="Y1743">
        <v>1.5109999999999999</v>
      </c>
      <c r="Z1743">
        <v>12.93</v>
      </c>
      <c r="AA1743">
        <v>2017</v>
      </c>
      <c r="AB1743">
        <v>10</v>
      </c>
      <c r="AC1743">
        <v>4</v>
      </c>
      <c r="AD1743">
        <v>4</v>
      </c>
      <c r="AE1743">
        <v>277</v>
      </c>
    </row>
    <row r="1744" spans="1:31" x14ac:dyDescent="0.25">
      <c r="A1744" s="5">
        <v>43013</v>
      </c>
      <c r="B1744">
        <f>AA1744*1000+AE1744</f>
        <v>2017278</v>
      </c>
      <c r="C1744" s="6">
        <v>14.02</v>
      </c>
      <c r="D1744">
        <v>13.72</v>
      </c>
      <c r="E1744">
        <v>9.5</v>
      </c>
      <c r="F1744">
        <v>39.1</v>
      </c>
      <c r="G1744" t="s">
        <v>28</v>
      </c>
      <c r="H1744">
        <v>7.1</v>
      </c>
      <c r="I1744">
        <v>6.1</v>
      </c>
      <c r="J1744">
        <v>20.7</v>
      </c>
      <c r="K1744">
        <v>63.1</v>
      </c>
      <c r="L1744" t="s">
        <v>28</v>
      </c>
      <c r="M1744">
        <v>26.9</v>
      </c>
      <c r="N1744">
        <v>7.5</v>
      </c>
      <c r="O1744">
        <v>1.5</v>
      </c>
      <c r="P1744">
        <v>11.3</v>
      </c>
      <c r="Q1744" t="s">
        <v>28</v>
      </c>
      <c r="R1744">
        <v>-2</v>
      </c>
      <c r="S1744">
        <v>4.8</v>
      </c>
      <c r="T1744">
        <v>0.27</v>
      </c>
      <c r="U1744">
        <v>1.79</v>
      </c>
      <c r="V1744" t="s">
        <v>28</v>
      </c>
      <c r="W1744">
        <v>0</v>
      </c>
      <c r="X1744">
        <v>0.27500000000000002</v>
      </c>
      <c r="Y1744">
        <v>2.161</v>
      </c>
      <c r="Z1744">
        <v>12.95</v>
      </c>
      <c r="AA1744">
        <v>2017</v>
      </c>
      <c r="AB1744">
        <v>10</v>
      </c>
      <c r="AC1744">
        <v>5</v>
      </c>
      <c r="AD1744">
        <v>4</v>
      </c>
      <c r="AE1744">
        <v>278</v>
      </c>
    </row>
    <row r="1745" spans="1:31" x14ac:dyDescent="0.25">
      <c r="A1745" s="5">
        <v>43014</v>
      </c>
      <c r="B1745">
        <f>AA1745*1000+AE1745</f>
        <v>2017279</v>
      </c>
      <c r="C1745" s="6">
        <v>13.79</v>
      </c>
      <c r="D1745">
        <v>2.96</v>
      </c>
      <c r="E1745">
        <v>6.7</v>
      </c>
      <c r="F1745">
        <v>49.6</v>
      </c>
      <c r="G1745" t="s">
        <v>28</v>
      </c>
      <c r="H1745">
        <v>5.8</v>
      </c>
      <c r="I1745">
        <v>6.2</v>
      </c>
      <c r="J1745">
        <v>9.9</v>
      </c>
      <c r="K1745">
        <v>93.5</v>
      </c>
      <c r="L1745" t="s">
        <v>28</v>
      </c>
      <c r="M1745">
        <v>11.6</v>
      </c>
      <c r="N1745">
        <v>6.8</v>
      </c>
      <c r="O1745">
        <v>0.3</v>
      </c>
      <c r="P1745">
        <v>25</v>
      </c>
      <c r="Q1745" t="s">
        <v>28</v>
      </c>
      <c r="R1745">
        <v>-0.6</v>
      </c>
      <c r="S1745">
        <v>5.7</v>
      </c>
      <c r="T1745">
        <v>1.1599999999999999</v>
      </c>
      <c r="U1745">
        <v>3.15</v>
      </c>
      <c r="V1745" t="s">
        <v>28</v>
      </c>
      <c r="W1745">
        <v>1.9</v>
      </c>
      <c r="X1745">
        <v>0.30499999999999999</v>
      </c>
      <c r="Y1745">
        <v>0.91500000000000004</v>
      </c>
      <c r="Z1745">
        <v>12.82</v>
      </c>
      <c r="AA1745">
        <v>2017</v>
      </c>
      <c r="AB1745">
        <v>10</v>
      </c>
      <c r="AC1745">
        <v>6</v>
      </c>
      <c r="AD1745">
        <v>4</v>
      </c>
      <c r="AE1745">
        <v>279</v>
      </c>
    </row>
    <row r="1746" spans="1:31" x14ac:dyDescent="0.25">
      <c r="A1746" s="5">
        <v>43015</v>
      </c>
      <c r="B1746">
        <f>AA1746*1000+AE1746</f>
        <v>2017280</v>
      </c>
      <c r="C1746" s="6">
        <v>13.55</v>
      </c>
      <c r="D1746">
        <v>5.55</v>
      </c>
      <c r="E1746">
        <v>1.5</v>
      </c>
      <c r="F1746">
        <v>88.7</v>
      </c>
      <c r="G1746" t="s">
        <v>28</v>
      </c>
      <c r="H1746">
        <v>0.4</v>
      </c>
      <c r="I1746">
        <v>5.0999999999999996</v>
      </c>
      <c r="J1746">
        <v>7.3</v>
      </c>
      <c r="K1746">
        <v>94.3</v>
      </c>
      <c r="L1746" t="s">
        <v>28</v>
      </c>
      <c r="M1746">
        <v>12.2</v>
      </c>
      <c r="N1746">
        <v>5.9</v>
      </c>
      <c r="O1746">
        <v>-1</v>
      </c>
      <c r="P1746">
        <v>60.2</v>
      </c>
      <c r="Q1746" t="s">
        <v>28</v>
      </c>
      <c r="R1746">
        <v>-4.2</v>
      </c>
      <c r="S1746">
        <v>4.2</v>
      </c>
      <c r="T1746">
        <v>0.19</v>
      </c>
      <c r="U1746">
        <v>2.4</v>
      </c>
      <c r="V1746" t="s">
        <v>28</v>
      </c>
      <c r="W1746">
        <v>6.9</v>
      </c>
      <c r="X1746">
        <v>0.61699999999999999</v>
      </c>
      <c r="Y1746">
        <v>0.40799999999999997</v>
      </c>
      <c r="Z1746">
        <v>12.85</v>
      </c>
      <c r="AA1746">
        <v>2017</v>
      </c>
      <c r="AB1746">
        <v>10</v>
      </c>
      <c r="AC1746">
        <v>7</v>
      </c>
      <c r="AD1746">
        <v>4</v>
      </c>
      <c r="AE1746">
        <v>280</v>
      </c>
    </row>
    <row r="1747" spans="1:31" x14ac:dyDescent="0.25">
      <c r="A1747" s="5">
        <v>43016</v>
      </c>
      <c r="B1747">
        <f>AA1747*1000+AE1747</f>
        <v>2017281</v>
      </c>
      <c r="C1747" s="6">
        <v>13.32</v>
      </c>
      <c r="D1747">
        <v>5.31</v>
      </c>
      <c r="E1747">
        <v>1.3</v>
      </c>
      <c r="F1747">
        <v>83.9</v>
      </c>
      <c r="G1747" t="s">
        <v>28</v>
      </c>
      <c r="H1747">
        <v>0.6</v>
      </c>
      <c r="I1747">
        <v>5.4</v>
      </c>
      <c r="J1747">
        <v>6.2</v>
      </c>
      <c r="K1747">
        <v>94.3</v>
      </c>
      <c r="L1747" t="s">
        <v>28</v>
      </c>
      <c r="M1747">
        <v>13.4</v>
      </c>
      <c r="N1747">
        <v>6.1</v>
      </c>
      <c r="O1747">
        <v>-1.7</v>
      </c>
      <c r="P1747">
        <v>59.2</v>
      </c>
      <c r="Q1747" t="s">
        <v>28</v>
      </c>
      <c r="R1747">
        <v>-3.6</v>
      </c>
      <c r="S1747">
        <v>4.8</v>
      </c>
      <c r="T1747">
        <v>0.17</v>
      </c>
      <c r="U1747">
        <v>2.16</v>
      </c>
      <c r="V1747" t="s">
        <v>28</v>
      </c>
      <c r="W1747">
        <v>0.1</v>
      </c>
      <c r="X1747">
        <v>0.56100000000000005</v>
      </c>
      <c r="Y1747">
        <v>0.38600000000000001</v>
      </c>
      <c r="Z1747">
        <v>12.9</v>
      </c>
      <c r="AA1747">
        <v>2017</v>
      </c>
      <c r="AB1747">
        <v>10</v>
      </c>
      <c r="AC1747">
        <v>8</v>
      </c>
      <c r="AD1747">
        <v>4</v>
      </c>
      <c r="AE1747">
        <v>281</v>
      </c>
    </row>
    <row r="1748" spans="1:31" x14ac:dyDescent="0.25">
      <c r="A1748" s="5">
        <v>43017</v>
      </c>
      <c r="B1748">
        <f>AA1748*1000+AE1748</f>
        <v>2017282</v>
      </c>
      <c r="C1748" s="6">
        <v>13.09</v>
      </c>
      <c r="D1748">
        <v>7.14</v>
      </c>
      <c r="E1748">
        <v>4</v>
      </c>
      <c r="F1748">
        <v>66.599999999999994</v>
      </c>
      <c r="G1748" t="s">
        <v>28</v>
      </c>
      <c r="H1748">
        <v>2.7</v>
      </c>
      <c r="I1748">
        <v>5.3</v>
      </c>
      <c r="J1748">
        <v>8.9</v>
      </c>
      <c r="K1748">
        <v>92.9</v>
      </c>
      <c r="L1748" t="s">
        <v>28</v>
      </c>
      <c r="M1748">
        <v>11.6</v>
      </c>
      <c r="N1748">
        <v>6.2</v>
      </c>
      <c r="O1748">
        <v>-1</v>
      </c>
      <c r="P1748">
        <v>48.1</v>
      </c>
      <c r="Q1748" t="s">
        <v>28</v>
      </c>
      <c r="R1748">
        <v>-4</v>
      </c>
      <c r="S1748">
        <v>4.5999999999999996</v>
      </c>
      <c r="T1748">
        <v>0.34</v>
      </c>
      <c r="U1748">
        <v>1.9</v>
      </c>
      <c r="V1748" t="s">
        <v>28</v>
      </c>
      <c r="W1748">
        <v>0</v>
      </c>
      <c r="X1748">
        <v>0.54700000000000004</v>
      </c>
      <c r="Y1748">
        <v>0.59099999999999997</v>
      </c>
      <c r="Z1748">
        <v>12.93</v>
      </c>
      <c r="AA1748">
        <v>2017</v>
      </c>
      <c r="AB1748">
        <v>10</v>
      </c>
      <c r="AC1748">
        <v>9</v>
      </c>
      <c r="AD1748">
        <v>4</v>
      </c>
      <c r="AE1748">
        <v>282</v>
      </c>
    </row>
    <row r="1749" spans="1:31" x14ac:dyDescent="0.25">
      <c r="A1749" s="5">
        <v>43018</v>
      </c>
      <c r="B1749">
        <f>AA1749*1000+AE1749</f>
        <v>2017283</v>
      </c>
      <c r="C1749" s="6">
        <v>12.87</v>
      </c>
      <c r="D1749">
        <v>2.41</v>
      </c>
      <c r="E1749">
        <v>3.9</v>
      </c>
      <c r="F1749">
        <v>62.6</v>
      </c>
      <c r="G1749" t="s">
        <v>28</v>
      </c>
      <c r="H1749">
        <v>3</v>
      </c>
      <c r="I1749">
        <v>5.5</v>
      </c>
      <c r="J1749">
        <v>7.4</v>
      </c>
      <c r="K1749">
        <v>92</v>
      </c>
      <c r="L1749" t="s">
        <v>28</v>
      </c>
      <c r="M1749">
        <v>8.4</v>
      </c>
      <c r="N1749">
        <v>6</v>
      </c>
      <c r="O1749">
        <v>-1.5</v>
      </c>
      <c r="P1749">
        <v>39.299999999999997</v>
      </c>
      <c r="Q1749" t="s">
        <v>28</v>
      </c>
      <c r="R1749">
        <v>-3.6</v>
      </c>
      <c r="S1749">
        <v>5.2</v>
      </c>
      <c r="T1749">
        <v>0.73</v>
      </c>
      <c r="U1749">
        <v>2.96</v>
      </c>
      <c r="V1749" t="s">
        <v>28</v>
      </c>
      <c r="W1749">
        <v>1.3</v>
      </c>
      <c r="X1749">
        <v>0.40400000000000003</v>
      </c>
      <c r="Y1749">
        <v>0.625</v>
      </c>
      <c r="Z1749">
        <v>12.82</v>
      </c>
      <c r="AA1749">
        <v>2017</v>
      </c>
      <c r="AB1749">
        <v>10</v>
      </c>
      <c r="AC1749">
        <v>10</v>
      </c>
      <c r="AD1749">
        <v>4</v>
      </c>
      <c r="AE1749">
        <v>283</v>
      </c>
    </row>
    <row r="1750" spans="1:31" x14ac:dyDescent="0.25">
      <c r="A1750" s="5">
        <v>43019</v>
      </c>
      <c r="B1750">
        <f>AA1750*1000+AE1750</f>
        <v>2017284</v>
      </c>
      <c r="C1750" s="6">
        <v>12.64</v>
      </c>
      <c r="D1750">
        <v>4.68</v>
      </c>
      <c r="E1750">
        <v>-0.3</v>
      </c>
      <c r="F1750">
        <v>85.7</v>
      </c>
      <c r="G1750" t="s">
        <v>28</v>
      </c>
      <c r="H1750">
        <v>-0.8</v>
      </c>
      <c r="I1750">
        <v>5</v>
      </c>
      <c r="J1750">
        <v>4.7</v>
      </c>
      <c r="K1750">
        <v>92.5</v>
      </c>
      <c r="L1750" t="s">
        <v>28</v>
      </c>
      <c r="M1750">
        <v>10.1</v>
      </c>
      <c r="N1750">
        <v>5.4</v>
      </c>
      <c r="O1750">
        <v>-2.7</v>
      </c>
      <c r="P1750">
        <v>58.1</v>
      </c>
      <c r="Q1750" t="s">
        <v>28</v>
      </c>
      <c r="R1750">
        <v>-5.3</v>
      </c>
      <c r="S1750">
        <v>4.5999999999999996</v>
      </c>
      <c r="T1750">
        <v>0.16</v>
      </c>
      <c r="U1750">
        <v>2.08</v>
      </c>
      <c r="V1750" t="s">
        <v>28</v>
      </c>
      <c r="W1750">
        <v>0.1</v>
      </c>
      <c r="X1750">
        <v>0.49399999999999999</v>
      </c>
      <c r="Y1750">
        <v>0.35599999999999998</v>
      </c>
      <c r="Z1750">
        <v>12.88</v>
      </c>
      <c r="AA1750">
        <v>2017</v>
      </c>
      <c r="AB1750">
        <v>10</v>
      </c>
      <c r="AC1750">
        <v>11</v>
      </c>
      <c r="AD1750">
        <v>4</v>
      </c>
      <c r="AE1750">
        <v>284</v>
      </c>
    </row>
    <row r="1751" spans="1:31" x14ac:dyDescent="0.25">
      <c r="A1751" s="5">
        <v>43020</v>
      </c>
      <c r="B1751">
        <f>AA1751*1000+AE1751</f>
        <v>2017285</v>
      </c>
      <c r="C1751" s="6">
        <v>12.42</v>
      </c>
      <c r="D1751">
        <v>7.01</v>
      </c>
      <c r="E1751">
        <v>0.2</v>
      </c>
      <c r="F1751">
        <v>81.400000000000006</v>
      </c>
      <c r="G1751" t="s">
        <v>28</v>
      </c>
      <c r="H1751">
        <v>-0.1</v>
      </c>
      <c r="I1751">
        <v>4.9000000000000004</v>
      </c>
      <c r="J1751">
        <v>6.7</v>
      </c>
      <c r="K1751">
        <v>92.4</v>
      </c>
      <c r="L1751" t="s">
        <v>28</v>
      </c>
      <c r="M1751">
        <v>12.8</v>
      </c>
      <c r="N1751">
        <v>5.8</v>
      </c>
      <c r="O1751">
        <v>-2.2999999999999998</v>
      </c>
      <c r="P1751">
        <v>46.1</v>
      </c>
      <c r="Q1751" t="s">
        <v>28</v>
      </c>
      <c r="R1751">
        <v>-3.1</v>
      </c>
      <c r="S1751">
        <v>4.4000000000000004</v>
      </c>
      <c r="T1751">
        <v>0.24</v>
      </c>
      <c r="U1751">
        <v>2.19</v>
      </c>
      <c r="V1751" t="s">
        <v>28</v>
      </c>
      <c r="W1751">
        <v>0.4</v>
      </c>
      <c r="X1751">
        <v>0.45100000000000001</v>
      </c>
      <c r="Y1751">
        <v>0.52700000000000002</v>
      </c>
      <c r="Z1751">
        <v>12.97</v>
      </c>
      <c r="AA1751">
        <v>2017</v>
      </c>
      <c r="AB1751">
        <v>10</v>
      </c>
      <c r="AC1751">
        <v>12</v>
      </c>
      <c r="AD1751">
        <v>4</v>
      </c>
      <c r="AE1751">
        <v>285</v>
      </c>
    </row>
    <row r="1752" spans="1:31" x14ac:dyDescent="0.25">
      <c r="A1752" s="5">
        <v>43021</v>
      </c>
      <c r="B1752">
        <f>AA1752*1000+AE1752</f>
        <v>2017286</v>
      </c>
      <c r="C1752" s="6">
        <v>12.19</v>
      </c>
      <c r="D1752">
        <v>2.8</v>
      </c>
      <c r="E1752">
        <v>-1.4</v>
      </c>
      <c r="F1752">
        <v>85</v>
      </c>
      <c r="G1752" t="s">
        <v>28</v>
      </c>
      <c r="H1752">
        <v>-2.1</v>
      </c>
      <c r="I1752">
        <v>4.8</v>
      </c>
      <c r="J1752">
        <v>2.4</v>
      </c>
      <c r="K1752">
        <v>93</v>
      </c>
      <c r="L1752" t="s">
        <v>28</v>
      </c>
      <c r="M1752">
        <v>4.0999999999999996</v>
      </c>
      <c r="N1752">
        <v>5.0999999999999996</v>
      </c>
      <c r="O1752">
        <v>-5.9</v>
      </c>
      <c r="P1752">
        <v>66.400000000000006</v>
      </c>
      <c r="Q1752" t="s">
        <v>28</v>
      </c>
      <c r="R1752">
        <v>-7.9</v>
      </c>
      <c r="S1752">
        <v>4.3</v>
      </c>
      <c r="T1752">
        <v>0.35</v>
      </c>
      <c r="U1752">
        <v>2.38</v>
      </c>
      <c r="V1752" t="s">
        <v>28</v>
      </c>
      <c r="W1752">
        <v>1.6</v>
      </c>
      <c r="X1752">
        <v>0.48099999999999998</v>
      </c>
      <c r="Y1752">
        <v>0.24399999999999999</v>
      </c>
      <c r="Z1752">
        <v>12.84</v>
      </c>
      <c r="AA1752">
        <v>2017</v>
      </c>
      <c r="AB1752">
        <v>10</v>
      </c>
      <c r="AC1752">
        <v>13</v>
      </c>
      <c r="AD1752">
        <v>4</v>
      </c>
      <c r="AE1752">
        <v>286</v>
      </c>
    </row>
    <row r="1753" spans="1:31" x14ac:dyDescent="0.25">
      <c r="A1753" s="5">
        <v>43022</v>
      </c>
      <c r="B1753">
        <f>AA1753*1000+AE1753</f>
        <v>2017287</v>
      </c>
      <c r="C1753" s="6">
        <v>11.97</v>
      </c>
      <c r="D1753">
        <v>2.74</v>
      </c>
      <c r="E1753">
        <v>-0.8</v>
      </c>
      <c r="F1753">
        <v>87.2</v>
      </c>
      <c r="G1753" t="s">
        <v>28</v>
      </c>
      <c r="H1753">
        <v>-1.3</v>
      </c>
      <c r="I1753">
        <v>3.7</v>
      </c>
      <c r="J1753">
        <v>1.2</v>
      </c>
      <c r="K1753">
        <v>93.1</v>
      </c>
      <c r="L1753" t="s">
        <v>28</v>
      </c>
      <c r="M1753">
        <v>1.8</v>
      </c>
      <c r="N1753">
        <v>4.3</v>
      </c>
      <c r="O1753">
        <v>-5.9</v>
      </c>
      <c r="P1753">
        <v>73.900000000000006</v>
      </c>
      <c r="Q1753" t="s">
        <v>28</v>
      </c>
      <c r="R1753">
        <v>-7.6</v>
      </c>
      <c r="S1753">
        <v>3.5</v>
      </c>
      <c r="T1753">
        <v>0.14000000000000001</v>
      </c>
      <c r="U1753">
        <v>1.73</v>
      </c>
      <c r="V1753" t="s">
        <v>28</v>
      </c>
      <c r="W1753">
        <v>1.1000000000000001</v>
      </c>
      <c r="X1753">
        <v>0.49299999999999999</v>
      </c>
      <c r="Y1753">
        <v>0.17399999999999999</v>
      </c>
      <c r="Z1753">
        <v>12.81</v>
      </c>
      <c r="AA1753">
        <v>2017</v>
      </c>
      <c r="AB1753">
        <v>10</v>
      </c>
      <c r="AC1753">
        <v>14</v>
      </c>
      <c r="AD1753">
        <v>4</v>
      </c>
      <c r="AE1753">
        <v>287</v>
      </c>
    </row>
    <row r="1754" spans="1:31" x14ac:dyDescent="0.25">
      <c r="A1754" s="5">
        <v>43023</v>
      </c>
      <c r="B1754">
        <f>AA1754*1000+AE1754</f>
        <v>2017288</v>
      </c>
      <c r="C1754" s="6">
        <v>11.76</v>
      </c>
      <c r="D1754">
        <v>6.49</v>
      </c>
      <c r="E1754">
        <v>4.8</v>
      </c>
      <c r="F1754">
        <v>78.8</v>
      </c>
      <c r="G1754" t="s">
        <v>28</v>
      </c>
      <c r="H1754">
        <v>4.2</v>
      </c>
      <c r="I1754">
        <v>4.5999999999999996</v>
      </c>
      <c r="J1754">
        <v>9.8000000000000007</v>
      </c>
      <c r="K1754">
        <v>93.8</v>
      </c>
      <c r="L1754" t="s">
        <v>28</v>
      </c>
      <c r="M1754">
        <v>14.2</v>
      </c>
      <c r="N1754">
        <v>5.8</v>
      </c>
      <c r="O1754">
        <v>0.6</v>
      </c>
      <c r="P1754">
        <v>63.8</v>
      </c>
      <c r="Q1754" t="s">
        <v>28</v>
      </c>
      <c r="R1754">
        <v>0</v>
      </c>
      <c r="S1754">
        <v>3.6</v>
      </c>
      <c r="T1754">
        <v>0.41</v>
      </c>
      <c r="U1754">
        <v>2.84</v>
      </c>
      <c r="V1754" t="s">
        <v>28</v>
      </c>
      <c r="W1754">
        <v>2.2999999999999998</v>
      </c>
      <c r="X1754">
        <v>0.77</v>
      </c>
      <c r="Y1754">
        <v>0.437</v>
      </c>
      <c r="Z1754">
        <v>12.99</v>
      </c>
      <c r="AA1754">
        <v>2017</v>
      </c>
      <c r="AB1754">
        <v>10</v>
      </c>
      <c r="AC1754">
        <v>15</v>
      </c>
      <c r="AD1754">
        <v>4</v>
      </c>
      <c r="AE1754">
        <v>288</v>
      </c>
    </row>
    <row r="1755" spans="1:31" x14ac:dyDescent="0.25">
      <c r="A1755" s="5">
        <v>43024</v>
      </c>
      <c r="B1755">
        <f>AA1755*1000+AE1755</f>
        <v>2017289</v>
      </c>
      <c r="C1755" s="6">
        <v>11.55</v>
      </c>
      <c r="D1755">
        <v>3.89</v>
      </c>
      <c r="E1755">
        <v>8.3000000000000007</v>
      </c>
      <c r="F1755">
        <v>64.400000000000006</v>
      </c>
      <c r="G1755" t="s">
        <v>28</v>
      </c>
      <c r="H1755">
        <v>7.9</v>
      </c>
      <c r="I1755">
        <v>5.8</v>
      </c>
      <c r="J1755">
        <v>11.5</v>
      </c>
      <c r="K1755">
        <v>75.599999999999994</v>
      </c>
      <c r="L1755" t="s">
        <v>28</v>
      </c>
      <c r="M1755">
        <v>14.2</v>
      </c>
      <c r="N1755">
        <v>6.5</v>
      </c>
      <c r="O1755">
        <v>6.1</v>
      </c>
      <c r="P1755">
        <v>51</v>
      </c>
      <c r="Q1755" t="s">
        <v>28</v>
      </c>
      <c r="R1755">
        <v>4.2</v>
      </c>
      <c r="S1755">
        <v>5.0999999999999996</v>
      </c>
      <c r="T1755">
        <v>1.35</v>
      </c>
      <c r="U1755">
        <v>3.11</v>
      </c>
      <c r="V1755" t="s">
        <v>28</v>
      </c>
      <c r="W1755">
        <v>0</v>
      </c>
      <c r="X1755">
        <v>0.69099999999999995</v>
      </c>
      <c r="Y1755">
        <v>0.66500000000000004</v>
      </c>
      <c r="Z1755">
        <v>12.9</v>
      </c>
      <c r="AA1755">
        <v>2017</v>
      </c>
      <c r="AB1755">
        <v>10</v>
      </c>
      <c r="AC1755">
        <v>16</v>
      </c>
      <c r="AD1755">
        <v>4</v>
      </c>
      <c r="AE1755">
        <v>289</v>
      </c>
    </row>
    <row r="1756" spans="1:31" x14ac:dyDescent="0.25">
      <c r="A1756" s="5">
        <v>43025</v>
      </c>
      <c r="B1756">
        <f>AA1756*1000+AE1756</f>
        <v>2017290</v>
      </c>
      <c r="C1756" s="6">
        <v>11.33</v>
      </c>
      <c r="D1756">
        <v>2.85</v>
      </c>
      <c r="E1756">
        <v>3.7</v>
      </c>
      <c r="F1756">
        <v>84.1</v>
      </c>
      <c r="G1756" t="s">
        <v>28</v>
      </c>
      <c r="H1756">
        <v>2.7</v>
      </c>
      <c r="I1756">
        <v>5.8</v>
      </c>
      <c r="J1756">
        <v>10</v>
      </c>
      <c r="K1756">
        <v>95</v>
      </c>
      <c r="L1756" t="s">
        <v>28</v>
      </c>
      <c r="M1756">
        <v>9.8000000000000007</v>
      </c>
      <c r="N1756">
        <v>6.6</v>
      </c>
      <c r="O1756">
        <v>-2.8</v>
      </c>
      <c r="P1756">
        <v>64.7</v>
      </c>
      <c r="Q1756" t="s">
        <v>28</v>
      </c>
      <c r="R1756">
        <v>-7.7</v>
      </c>
      <c r="S1756">
        <v>4.4000000000000004</v>
      </c>
      <c r="T1756">
        <v>1.42</v>
      </c>
      <c r="U1756">
        <v>6.63</v>
      </c>
      <c r="V1756" t="s">
        <v>28</v>
      </c>
      <c r="W1756">
        <v>3.8</v>
      </c>
      <c r="X1756">
        <v>0.79200000000000004</v>
      </c>
      <c r="Y1756">
        <v>0.43099999999999999</v>
      </c>
      <c r="Z1756">
        <v>12.92</v>
      </c>
      <c r="AA1756">
        <v>2017</v>
      </c>
      <c r="AB1756">
        <v>10</v>
      </c>
      <c r="AC1756">
        <v>17</v>
      </c>
      <c r="AD1756">
        <v>4</v>
      </c>
      <c r="AE1756">
        <v>290</v>
      </c>
    </row>
    <row r="1757" spans="1:31" x14ac:dyDescent="0.25">
      <c r="A1757" s="5">
        <v>43026</v>
      </c>
      <c r="B1757">
        <f>AA1757*1000+AE1757</f>
        <v>2017291</v>
      </c>
      <c r="C1757" s="6">
        <v>11.12</v>
      </c>
      <c r="D1757">
        <v>1.92</v>
      </c>
      <c r="E1757">
        <v>1</v>
      </c>
      <c r="F1757">
        <v>84</v>
      </c>
      <c r="G1757" t="s">
        <v>28</v>
      </c>
      <c r="H1757">
        <v>-0.2</v>
      </c>
      <c r="I1757">
        <v>4.3</v>
      </c>
      <c r="J1757">
        <v>4.3</v>
      </c>
      <c r="K1757">
        <v>93.8</v>
      </c>
      <c r="L1757" t="s">
        <v>28</v>
      </c>
      <c r="M1757">
        <v>4.4000000000000004</v>
      </c>
      <c r="N1757">
        <v>4.8</v>
      </c>
      <c r="O1757">
        <v>-2.7</v>
      </c>
      <c r="P1757">
        <v>65.599999999999994</v>
      </c>
      <c r="Q1757" t="s">
        <v>28</v>
      </c>
      <c r="R1757">
        <v>-6.9</v>
      </c>
      <c r="S1757">
        <v>3.7</v>
      </c>
      <c r="T1757">
        <v>0.76</v>
      </c>
      <c r="U1757">
        <v>3.2</v>
      </c>
      <c r="V1757" t="s">
        <v>28</v>
      </c>
      <c r="W1757">
        <v>6.5</v>
      </c>
      <c r="X1757">
        <v>0.54500000000000004</v>
      </c>
      <c r="Y1757">
        <v>0.28599999999999998</v>
      </c>
      <c r="Z1757">
        <v>12.81</v>
      </c>
      <c r="AA1757">
        <v>2017</v>
      </c>
      <c r="AB1757">
        <v>10</v>
      </c>
      <c r="AC1757">
        <v>18</v>
      </c>
      <c r="AD1757">
        <v>4</v>
      </c>
      <c r="AE1757">
        <v>291</v>
      </c>
    </row>
    <row r="1758" spans="1:31" x14ac:dyDescent="0.25">
      <c r="A1758" s="5">
        <v>43027</v>
      </c>
      <c r="B1758">
        <f>AA1758*1000+AE1758</f>
        <v>2017292</v>
      </c>
      <c r="C1758" s="6">
        <v>10.92</v>
      </c>
      <c r="D1758">
        <v>4.24</v>
      </c>
      <c r="E1758">
        <v>5.4</v>
      </c>
      <c r="F1758">
        <v>73</v>
      </c>
      <c r="G1758" t="s">
        <v>28</v>
      </c>
      <c r="H1758">
        <v>4.5</v>
      </c>
      <c r="I1758">
        <v>4.2</v>
      </c>
      <c r="J1758">
        <v>9</v>
      </c>
      <c r="K1758">
        <v>91.4</v>
      </c>
      <c r="L1758" t="s">
        <v>28</v>
      </c>
      <c r="M1758">
        <v>11.3</v>
      </c>
      <c r="N1758">
        <v>5</v>
      </c>
      <c r="O1758">
        <v>2.8</v>
      </c>
      <c r="P1758">
        <v>55.9</v>
      </c>
      <c r="Q1758" t="s">
        <v>28</v>
      </c>
      <c r="R1758">
        <v>0.1</v>
      </c>
      <c r="S1758">
        <v>3.5</v>
      </c>
      <c r="T1758">
        <v>0.6</v>
      </c>
      <c r="U1758">
        <v>3.44</v>
      </c>
      <c r="V1758" t="s">
        <v>28</v>
      </c>
      <c r="W1758">
        <v>3.9</v>
      </c>
      <c r="X1758">
        <v>0.64200000000000002</v>
      </c>
      <c r="Y1758">
        <v>0.50600000000000001</v>
      </c>
      <c r="Z1758">
        <v>12.9</v>
      </c>
      <c r="AA1758">
        <v>2017</v>
      </c>
      <c r="AB1758">
        <v>10</v>
      </c>
      <c r="AC1758">
        <v>19</v>
      </c>
      <c r="AD1758">
        <v>4</v>
      </c>
      <c r="AE1758">
        <v>292</v>
      </c>
    </row>
    <row r="1759" spans="1:31" x14ac:dyDescent="0.25">
      <c r="A1759" s="5">
        <v>43028</v>
      </c>
      <c r="B1759">
        <f>AA1759*1000+AE1759</f>
        <v>2017293</v>
      </c>
      <c r="C1759" s="6">
        <v>10.71</v>
      </c>
      <c r="D1759">
        <v>5.05</v>
      </c>
      <c r="E1759">
        <v>2.6</v>
      </c>
      <c r="F1759">
        <v>78.900000000000006</v>
      </c>
      <c r="G1759" t="s">
        <v>28</v>
      </c>
      <c r="H1759">
        <v>2.1</v>
      </c>
      <c r="I1759">
        <v>4.7</v>
      </c>
      <c r="J1759">
        <v>8.4</v>
      </c>
      <c r="K1759">
        <v>93</v>
      </c>
      <c r="L1759" t="s">
        <v>28</v>
      </c>
      <c r="M1759">
        <v>11.6</v>
      </c>
      <c r="N1759">
        <v>5.4</v>
      </c>
      <c r="O1759">
        <v>-1.5</v>
      </c>
      <c r="P1759">
        <v>51.9</v>
      </c>
      <c r="Q1759" t="s">
        <v>28</v>
      </c>
      <c r="R1759">
        <v>-3.9</v>
      </c>
      <c r="S1759">
        <v>4.3</v>
      </c>
      <c r="T1759">
        <v>0.9</v>
      </c>
      <c r="U1759">
        <v>3.11</v>
      </c>
      <c r="V1759" t="s">
        <v>28</v>
      </c>
      <c r="W1759">
        <v>0.6</v>
      </c>
      <c r="X1759">
        <v>0.57199999999999995</v>
      </c>
      <c r="Y1759">
        <v>0.53</v>
      </c>
      <c r="Z1759">
        <v>12.99</v>
      </c>
      <c r="AA1759">
        <v>2017</v>
      </c>
      <c r="AB1759">
        <v>10</v>
      </c>
      <c r="AC1759">
        <v>20</v>
      </c>
      <c r="AD1759">
        <v>4</v>
      </c>
      <c r="AE1759">
        <v>293</v>
      </c>
    </row>
    <row r="1760" spans="1:31" x14ac:dyDescent="0.25">
      <c r="A1760" s="5">
        <v>43029</v>
      </c>
      <c r="B1760">
        <f>AA1760*1000+AE1760</f>
        <v>2017294</v>
      </c>
      <c r="C1760" s="6">
        <v>10.51</v>
      </c>
      <c r="D1760">
        <v>3.35</v>
      </c>
      <c r="E1760">
        <v>0</v>
      </c>
      <c r="F1760">
        <v>78.599999999999994</v>
      </c>
      <c r="G1760" t="s">
        <v>28</v>
      </c>
      <c r="H1760">
        <v>-0.7</v>
      </c>
      <c r="I1760">
        <v>3.8</v>
      </c>
      <c r="J1760">
        <v>4.5</v>
      </c>
      <c r="K1760">
        <v>91.9</v>
      </c>
      <c r="L1760" t="s">
        <v>28</v>
      </c>
      <c r="M1760">
        <v>4.0999999999999996</v>
      </c>
      <c r="N1760">
        <v>4.5</v>
      </c>
      <c r="O1760">
        <v>-2.5</v>
      </c>
      <c r="P1760">
        <v>44.6</v>
      </c>
      <c r="Q1760" t="s">
        <v>28</v>
      </c>
      <c r="R1760">
        <v>-5.5</v>
      </c>
      <c r="S1760">
        <v>3.5</v>
      </c>
      <c r="T1760">
        <v>0.65</v>
      </c>
      <c r="U1760">
        <v>3.09</v>
      </c>
      <c r="V1760" t="s">
        <v>28</v>
      </c>
      <c r="W1760">
        <v>0.1</v>
      </c>
      <c r="X1760">
        <v>0.376</v>
      </c>
      <c r="Y1760">
        <v>0.46700000000000003</v>
      </c>
      <c r="Z1760">
        <v>12.86</v>
      </c>
      <c r="AA1760">
        <v>2017</v>
      </c>
      <c r="AB1760">
        <v>10</v>
      </c>
      <c r="AC1760">
        <v>21</v>
      </c>
      <c r="AD1760">
        <v>4</v>
      </c>
      <c r="AE1760">
        <v>294</v>
      </c>
    </row>
    <row r="1761" spans="1:31" x14ac:dyDescent="0.25">
      <c r="A1761" s="5">
        <v>43030</v>
      </c>
      <c r="B1761">
        <f>AA1761*1000+AE1761</f>
        <v>2017295</v>
      </c>
      <c r="C1761" s="6">
        <v>10.31</v>
      </c>
      <c r="D1761">
        <v>6.51</v>
      </c>
      <c r="E1761">
        <v>3.6</v>
      </c>
      <c r="F1761">
        <v>74.8</v>
      </c>
      <c r="G1761" t="s">
        <v>28</v>
      </c>
      <c r="H1761">
        <v>2.6</v>
      </c>
      <c r="I1761">
        <v>3.9</v>
      </c>
      <c r="J1761">
        <v>9.4</v>
      </c>
      <c r="K1761">
        <v>93.6</v>
      </c>
      <c r="L1761" t="s">
        <v>28</v>
      </c>
      <c r="M1761">
        <v>12.3</v>
      </c>
      <c r="N1761">
        <v>4.4000000000000004</v>
      </c>
      <c r="O1761">
        <v>0.7</v>
      </c>
      <c r="P1761">
        <v>42.2</v>
      </c>
      <c r="Q1761" t="s">
        <v>28</v>
      </c>
      <c r="R1761">
        <v>-1</v>
      </c>
      <c r="S1761">
        <v>3.5</v>
      </c>
      <c r="T1761">
        <v>1.4</v>
      </c>
      <c r="U1761">
        <v>3.58</v>
      </c>
      <c r="V1761" t="s">
        <v>28</v>
      </c>
      <c r="W1761">
        <v>4.5</v>
      </c>
      <c r="X1761">
        <v>0.497</v>
      </c>
      <c r="Y1761">
        <v>0.68200000000000005</v>
      </c>
      <c r="Z1761">
        <v>13.04</v>
      </c>
      <c r="AA1761">
        <v>2017</v>
      </c>
      <c r="AB1761">
        <v>10</v>
      </c>
      <c r="AC1761">
        <v>22</v>
      </c>
      <c r="AD1761">
        <v>4</v>
      </c>
      <c r="AE1761">
        <v>295</v>
      </c>
    </row>
    <row r="1762" spans="1:31" x14ac:dyDescent="0.25">
      <c r="A1762" s="5">
        <v>43031</v>
      </c>
      <c r="B1762">
        <f>AA1762*1000+AE1762</f>
        <v>2017296</v>
      </c>
      <c r="C1762" s="6">
        <v>10.119999999999999</v>
      </c>
      <c r="D1762">
        <v>6.32</v>
      </c>
      <c r="E1762">
        <v>3.7</v>
      </c>
      <c r="F1762">
        <v>71</v>
      </c>
      <c r="G1762" t="s">
        <v>28</v>
      </c>
      <c r="H1762">
        <v>2.2999999999999998</v>
      </c>
      <c r="I1762">
        <v>3.8</v>
      </c>
      <c r="J1762">
        <v>9.1</v>
      </c>
      <c r="K1762">
        <v>91.2</v>
      </c>
      <c r="L1762" t="s">
        <v>28</v>
      </c>
      <c r="M1762">
        <v>12.8</v>
      </c>
      <c r="N1762">
        <v>4.3</v>
      </c>
      <c r="O1762">
        <v>-1.4</v>
      </c>
      <c r="P1762">
        <v>49.4</v>
      </c>
      <c r="Q1762" t="s">
        <v>28</v>
      </c>
      <c r="R1762">
        <v>-4.2</v>
      </c>
      <c r="S1762">
        <v>3.2</v>
      </c>
      <c r="T1762">
        <v>0.35</v>
      </c>
      <c r="U1762">
        <v>2.1800000000000002</v>
      </c>
      <c r="V1762" t="s">
        <v>28</v>
      </c>
      <c r="W1762">
        <v>0</v>
      </c>
      <c r="X1762">
        <v>0.56899999999999995</v>
      </c>
      <c r="Y1762">
        <v>0.58399999999999996</v>
      </c>
      <c r="Z1762">
        <v>12.99</v>
      </c>
      <c r="AA1762">
        <v>2017</v>
      </c>
      <c r="AB1762">
        <v>10</v>
      </c>
      <c r="AC1762">
        <v>23</v>
      </c>
      <c r="AD1762">
        <v>4</v>
      </c>
      <c r="AE1762">
        <v>296</v>
      </c>
    </row>
    <row r="1763" spans="1:31" x14ac:dyDescent="0.25">
      <c r="A1763" s="5">
        <v>43032</v>
      </c>
      <c r="B1763">
        <f>AA1763*1000+AE1763</f>
        <v>2017297</v>
      </c>
      <c r="C1763" s="6">
        <v>9.92</v>
      </c>
      <c r="D1763">
        <v>10.01</v>
      </c>
      <c r="E1763">
        <v>6.7</v>
      </c>
      <c r="F1763">
        <v>66.3</v>
      </c>
      <c r="G1763" t="s">
        <v>28</v>
      </c>
      <c r="H1763">
        <v>5.3</v>
      </c>
      <c r="I1763">
        <v>4.5</v>
      </c>
      <c r="J1763">
        <v>15.4</v>
      </c>
      <c r="K1763">
        <v>93.3</v>
      </c>
      <c r="L1763" t="s">
        <v>28</v>
      </c>
      <c r="M1763">
        <v>20.399999999999999</v>
      </c>
      <c r="N1763">
        <v>5.5</v>
      </c>
      <c r="O1763">
        <v>1.6</v>
      </c>
      <c r="P1763">
        <v>39.4</v>
      </c>
      <c r="Q1763" t="s">
        <v>28</v>
      </c>
      <c r="R1763">
        <v>-1.7</v>
      </c>
      <c r="S1763">
        <v>3.5</v>
      </c>
      <c r="T1763">
        <v>0.46</v>
      </c>
      <c r="U1763">
        <v>2.19</v>
      </c>
      <c r="V1763" t="s">
        <v>28</v>
      </c>
      <c r="W1763">
        <v>0</v>
      </c>
      <c r="X1763">
        <v>0.69099999999999995</v>
      </c>
      <c r="Y1763">
        <v>1.0609999999999999</v>
      </c>
      <c r="Z1763">
        <v>13.05</v>
      </c>
      <c r="AA1763">
        <v>2017</v>
      </c>
      <c r="AB1763">
        <v>10</v>
      </c>
      <c r="AC1763">
        <v>24</v>
      </c>
      <c r="AD1763">
        <v>4</v>
      </c>
      <c r="AE1763">
        <v>297</v>
      </c>
    </row>
    <row r="1764" spans="1:31" x14ac:dyDescent="0.25">
      <c r="A1764" s="5">
        <v>43033</v>
      </c>
      <c r="B1764">
        <f>AA1764*1000+AE1764</f>
        <v>2017298</v>
      </c>
      <c r="C1764" s="6">
        <v>9.73</v>
      </c>
      <c r="D1764">
        <v>3.83</v>
      </c>
      <c r="E1764">
        <v>5.7</v>
      </c>
      <c r="F1764">
        <v>65.8</v>
      </c>
      <c r="G1764" t="s">
        <v>28</v>
      </c>
      <c r="H1764">
        <v>4.5999999999999996</v>
      </c>
      <c r="I1764">
        <v>4.9000000000000004</v>
      </c>
      <c r="J1764">
        <v>10.199999999999999</v>
      </c>
      <c r="K1764">
        <v>91.6</v>
      </c>
      <c r="L1764" t="s">
        <v>28</v>
      </c>
      <c r="M1764">
        <v>11.9</v>
      </c>
      <c r="N1764">
        <v>5.6</v>
      </c>
      <c r="O1764">
        <v>-1.7</v>
      </c>
      <c r="P1764">
        <v>31.2</v>
      </c>
      <c r="Q1764" t="s">
        <v>28</v>
      </c>
      <c r="R1764">
        <v>-3.8</v>
      </c>
      <c r="S1764">
        <v>4.3</v>
      </c>
      <c r="T1764">
        <v>0.95</v>
      </c>
      <c r="U1764">
        <v>3.44</v>
      </c>
      <c r="V1764" t="s">
        <v>28</v>
      </c>
      <c r="W1764">
        <v>4.9000000000000004</v>
      </c>
      <c r="X1764">
        <v>0.38900000000000001</v>
      </c>
      <c r="Y1764">
        <v>0.85799999999999998</v>
      </c>
      <c r="Z1764">
        <v>12.96</v>
      </c>
      <c r="AA1764">
        <v>2017</v>
      </c>
      <c r="AB1764">
        <v>10</v>
      </c>
      <c r="AC1764">
        <v>25</v>
      </c>
      <c r="AD1764">
        <v>4</v>
      </c>
      <c r="AE1764">
        <v>298</v>
      </c>
    </row>
    <row r="1765" spans="1:31" x14ac:dyDescent="0.25">
      <c r="A1765" s="5">
        <v>43034</v>
      </c>
      <c r="B1765">
        <f>AA1765*1000+AE1765</f>
        <v>2017299</v>
      </c>
      <c r="C1765" s="6">
        <v>9.5399999999999991</v>
      </c>
      <c r="D1765">
        <v>9.33</v>
      </c>
      <c r="E1765">
        <v>2</v>
      </c>
      <c r="F1765">
        <v>73.5</v>
      </c>
      <c r="G1765" t="s">
        <v>28</v>
      </c>
      <c r="H1765">
        <v>0.4</v>
      </c>
      <c r="I1765">
        <v>3.8</v>
      </c>
      <c r="J1765">
        <v>10.6</v>
      </c>
      <c r="K1765">
        <v>92</v>
      </c>
      <c r="L1765" t="s">
        <v>28</v>
      </c>
      <c r="M1765">
        <v>12.8</v>
      </c>
      <c r="N1765">
        <v>4.5</v>
      </c>
      <c r="O1765">
        <v>-2.7</v>
      </c>
      <c r="P1765">
        <v>42.6</v>
      </c>
      <c r="Q1765" t="s">
        <v>28</v>
      </c>
      <c r="R1765">
        <v>-4.8</v>
      </c>
      <c r="S1765">
        <v>3.3</v>
      </c>
      <c r="T1765">
        <v>0.14000000000000001</v>
      </c>
      <c r="U1765">
        <v>1.75</v>
      </c>
      <c r="V1765" t="s">
        <v>28</v>
      </c>
      <c r="W1765">
        <v>0.1</v>
      </c>
      <c r="X1765">
        <v>0.54400000000000004</v>
      </c>
      <c r="Y1765">
        <v>0.73399999999999999</v>
      </c>
      <c r="Z1765">
        <v>12.99</v>
      </c>
      <c r="AA1765">
        <v>2017</v>
      </c>
      <c r="AB1765">
        <v>10</v>
      </c>
      <c r="AC1765">
        <v>26</v>
      </c>
      <c r="AD1765">
        <v>4</v>
      </c>
      <c r="AE1765">
        <v>299</v>
      </c>
    </row>
    <row r="1766" spans="1:31" x14ac:dyDescent="0.25">
      <c r="A1766" s="5">
        <v>43035</v>
      </c>
      <c r="B1766">
        <f>AA1766*1000+AE1766</f>
        <v>2017300</v>
      </c>
      <c r="C1766" s="6">
        <v>9.36</v>
      </c>
      <c r="D1766">
        <v>9.16</v>
      </c>
      <c r="E1766">
        <v>4.4000000000000004</v>
      </c>
      <c r="F1766">
        <v>63.8</v>
      </c>
      <c r="G1766" t="s">
        <v>28</v>
      </c>
      <c r="H1766">
        <v>2.4</v>
      </c>
      <c r="I1766">
        <v>3.5</v>
      </c>
      <c r="J1766">
        <v>14.2</v>
      </c>
      <c r="K1766">
        <v>87.4</v>
      </c>
      <c r="L1766" t="s">
        <v>28</v>
      </c>
      <c r="M1766">
        <v>15.6</v>
      </c>
      <c r="N1766">
        <v>4.0999999999999996</v>
      </c>
      <c r="O1766">
        <v>-1.4</v>
      </c>
      <c r="P1766">
        <v>35.1</v>
      </c>
      <c r="Q1766" t="s">
        <v>28</v>
      </c>
      <c r="R1766">
        <v>-3.5</v>
      </c>
      <c r="S1766">
        <v>3</v>
      </c>
      <c r="T1766">
        <v>0.15</v>
      </c>
      <c r="U1766">
        <v>1.63</v>
      </c>
      <c r="V1766" t="s">
        <v>28</v>
      </c>
      <c r="W1766">
        <v>0</v>
      </c>
      <c r="X1766">
        <v>0.56699999999999995</v>
      </c>
      <c r="Y1766">
        <v>1.0489999999999999</v>
      </c>
      <c r="Z1766">
        <v>12.99</v>
      </c>
      <c r="AA1766">
        <v>2017</v>
      </c>
      <c r="AB1766">
        <v>10</v>
      </c>
      <c r="AC1766">
        <v>27</v>
      </c>
      <c r="AD1766">
        <v>4</v>
      </c>
      <c r="AE1766">
        <v>300</v>
      </c>
    </row>
    <row r="1767" spans="1:31" x14ac:dyDescent="0.25">
      <c r="A1767" s="5">
        <v>43036</v>
      </c>
      <c r="B1767">
        <f>AA1767*1000+AE1767</f>
        <v>2017301</v>
      </c>
      <c r="C1767" s="6">
        <v>9.18</v>
      </c>
      <c r="D1767">
        <v>9</v>
      </c>
      <c r="E1767">
        <v>7.3</v>
      </c>
      <c r="F1767">
        <v>60.7</v>
      </c>
      <c r="G1767" t="s">
        <v>28</v>
      </c>
      <c r="H1767">
        <v>5.3</v>
      </c>
      <c r="I1767">
        <v>3.9</v>
      </c>
      <c r="J1767">
        <v>15.8</v>
      </c>
      <c r="K1767">
        <v>76.7</v>
      </c>
      <c r="L1767" t="s">
        <v>28</v>
      </c>
      <c r="M1767">
        <v>18.2</v>
      </c>
      <c r="N1767">
        <v>4.8</v>
      </c>
      <c r="O1767">
        <v>2.5</v>
      </c>
      <c r="P1767">
        <v>38.4</v>
      </c>
      <c r="Q1767" t="s">
        <v>28</v>
      </c>
      <c r="R1767">
        <v>-1.2</v>
      </c>
      <c r="S1767">
        <v>3.1</v>
      </c>
      <c r="T1767">
        <v>0.17</v>
      </c>
      <c r="U1767">
        <v>1.7</v>
      </c>
      <c r="V1767" t="s">
        <v>28</v>
      </c>
      <c r="W1767">
        <v>0</v>
      </c>
      <c r="X1767">
        <v>0.69099999999999995</v>
      </c>
      <c r="Y1767">
        <v>1.107</v>
      </c>
      <c r="Z1767">
        <v>13</v>
      </c>
      <c r="AA1767">
        <v>2017</v>
      </c>
      <c r="AB1767">
        <v>10</v>
      </c>
      <c r="AC1767">
        <v>28</v>
      </c>
      <c r="AD1767">
        <v>4</v>
      </c>
      <c r="AE1767">
        <v>301</v>
      </c>
    </row>
    <row r="1768" spans="1:31" x14ac:dyDescent="0.25">
      <c r="A1768" s="5">
        <v>43037</v>
      </c>
      <c r="B1768">
        <f>AA1768*1000+AE1768</f>
        <v>2017302</v>
      </c>
      <c r="C1768" s="6">
        <v>9.01</v>
      </c>
      <c r="D1768">
        <v>8.6300000000000008</v>
      </c>
      <c r="E1768">
        <v>2.9</v>
      </c>
      <c r="F1768">
        <v>58.6</v>
      </c>
      <c r="G1768" t="s">
        <v>28</v>
      </c>
      <c r="H1768">
        <v>1</v>
      </c>
      <c r="I1768">
        <v>3.7</v>
      </c>
      <c r="J1768">
        <v>10.1</v>
      </c>
      <c r="K1768">
        <v>93.4</v>
      </c>
      <c r="L1768" t="s">
        <v>28</v>
      </c>
      <c r="M1768">
        <v>13.8</v>
      </c>
      <c r="N1768">
        <v>4.3</v>
      </c>
      <c r="O1768">
        <v>-2.6</v>
      </c>
      <c r="P1768">
        <v>24</v>
      </c>
      <c r="Q1768" t="s">
        <v>28</v>
      </c>
      <c r="R1768">
        <v>-7</v>
      </c>
      <c r="S1768">
        <v>3.1</v>
      </c>
      <c r="T1768">
        <v>0.38</v>
      </c>
      <c r="U1768">
        <v>2.41</v>
      </c>
      <c r="V1768" t="s">
        <v>28</v>
      </c>
      <c r="W1768">
        <v>0</v>
      </c>
      <c r="X1768">
        <v>0.29699999999999999</v>
      </c>
      <c r="Y1768">
        <v>0.94099999999999995</v>
      </c>
      <c r="Z1768">
        <v>12.96</v>
      </c>
      <c r="AA1768">
        <v>2017</v>
      </c>
      <c r="AB1768">
        <v>10</v>
      </c>
      <c r="AC1768">
        <v>29</v>
      </c>
      <c r="AD1768">
        <v>4</v>
      </c>
      <c r="AE1768">
        <v>302</v>
      </c>
    </row>
    <row r="1769" spans="1:31" x14ac:dyDescent="0.25">
      <c r="A1769" s="5">
        <v>43038</v>
      </c>
      <c r="B1769">
        <f>AA1769*1000+AE1769</f>
        <v>2017303</v>
      </c>
      <c r="C1769" s="6">
        <v>8.83</v>
      </c>
      <c r="D1769">
        <v>8.8699999999999992</v>
      </c>
      <c r="E1769">
        <v>0.7</v>
      </c>
      <c r="F1769">
        <v>41.6</v>
      </c>
      <c r="G1769" t="s">
        <v>28</v>
      </c>
      <c r="H1769">
        <v>-1.3</v>
      </c>
      <c r="I1769">
        <v>2.7</v>
      </c>
      <c r="J1769">
        <v>9.5</v>
      </c>
      <c r="K1769">
        <v>60.4</v>
      </c>
      <c r="L1769" t="s">
        <v>28</v>
      </c>
      <c r="M1769">
        <v>12.5</v>
      </c>
      <c r="N1769">
        <v>3.6</v>
      </c>
      <c r="O1769">
        <v>-4.0999999999999996</v>
      </c>
      <c r="P1769">
        <v>19.3</v>
      </c>
      <c r="Q1769" t="s">
        <v>28</v>
      </c>
      <c r="R1769">
        <v>-7.6</v>
      </c>
      <c r="S1769">
        <v>2</v>
      </c>
      <c r="T1769">
        <v>0.21</v>
      </c>
      <c r="U1769">
        <v>2.0299999999999998</v>
      </c>
      <c r="V1769" t="s">
        <v>28</v>
      </c>
      <c r="W1769">
        <v>0</v>
      </c>
      <c r="X1769">
        <v>0.22900000000000001</v>
      </c>
      <c r="Y1769">
        <v>0.95799999999999996</v>
      </c>
      <c r="Z1769">
        <v>12.94</v>
      </c>
      <c r="AA1769">
        <v>2017</v>
      </c>
      <c r="AB1769">
        <v>10</v>
      </c>
      <c r="AC1769">
        <v>30</v>
      </c>
      <c r="AD1769">
        <v>4</v>
      </c>
      <c r="AE1769">
        <v>303</v>
      </c>
    </row>
    <row r="1770" spans="1:31" x14ac:dyDescent="0.25">
      <c r="A1770" s="5">
        <v>43039</v>
      </c>
      <c r="B1770">
        <f>AA1770*1000+AE1770</f>
        <v>2017304</v>
      </c>
      <c r="C1770" s="6">
        <v>8.65</v>
      </c>
      <c r="D1770">
        <v>2.71</v>
      </c>
      <c r="E1770">
        <v>3.1</v>
      </c>
      <c r="F1770">
        <v>64.099999999999994</v>
      </c>
      <c r="G1770" t="s">
        <v>28</v>
      </c>
      <c r="H1770">
        <v>2.2999999999999998</v>
      </c>
      <c r="I1770">
        <v>2.7</v>
      </c>
      <c r="J1770">
        <v>6.1</v>
      </c>
      <c r="K1770">
        <v>90</v>
      </c>
      <c r="L1770" t="s">
        <v>28</v>
      </c>
      <c r="M1770">
        <v>7.2</v>
      </c>
      <c r="N1770">
        <v>3.1</v>
      </c>
      <c r="O1770">
        <v>-1.1000000000000001</v>
      </c>
      <c r="P1770">
        <v>37.1</v>
      </c>
      <c r="Q1770" t="s">
        <v>28</v>
      </c>
      <c r="R1770">
        <v>-3.1</v>
      </c>
      <c r="S1770">
        <v>2.2999999999999998</v>
      </c>
      <c r="T1770">
        <v>0.56000000000000005</v>
      </c>
      <c r="U1770">
        <v>3.5</v>
      </c>
      <c r="V1770" t="s">
        <v>28</v>
      </c>
      <c r="W1770">
        <v>1.2</v>
      </c>
      <c r="X1770">
        <v>0.34799999999999998</v>
      </c>
      <c r="Y1770">
        <v>0.59</v>
      </c>
      <c r="Z1770">
        <v>12.87</v>
      </c>
      <c r="AA1770">
        <v>2017</v>
      </c>
      <c r="AB1770">
        <v>10</v>
      </c>
      <c r="AC1770">
        <v>31</v>
      </c>
      <c r="AD1770">
        <v>4</v>
      </c>
      <c r="AE1770">
        <v>304</v>
      </c>
    </row>
    <row r="1771" spans="1:31" x14ac:dyDescent="0.25">
      <c r="A1771" s="5">
        <v>43040</v>
      </c>
      <c r="B1771">
        <f>AA1771*1000+AE1771</f>
        <v>2017305</v>
      </c>
      <c r="C1771" s="6">
        <v>8.49</v>
      </c>
      <c r="D1771">
        <v>3.63</v>
      </c>
      <c r="E1771">
        <v>0.6</v>
      </c>
      <c r="F1771">
        <v>74.900000000000006</v>
      </c>
      <c r="G1771" t="s">
        <v>28</v>
      </c>
      <c r="H1771">
        <v>0.3</v>
      </c>
      <c r="I1771">
        <v>3.2</v>
      </c>
      <c r="J1771">
        <v>3.5</v>
      </c>
      <c r="K1771">
        <v>90</v>
      </c>
      <c r="L1771" t="s">
        <v>28</v>
      </c>
      <c r="M1771">
        <v>5.9</v>
      </c>
      <c r="N1771">
        <v>3.7</v>
      </c>
      <c r="O1771">
        <v>-2.5</v>
      </c>
      <c r="P1771">
        <v>62</v>
      </c>
      <c r="Q1771" t="s">
        <v>28</v>
      </c>
      <c r="R1771">
        <v>-3.7</v>
      </c>
      <c r="S1771">
        <v>2.9</v>
      </c>
      <c r="T1771">
        <v>0.8</v>
      </c>
      <c r="U1771">
        <v>3.59</v>
      </c>
      <c r="V1771" t="s">
        <v>28</v>
      </c>
      <c r="W1771">
        <v>0</v>
      </c>
      <c r="X1771">
        <v>0.48499999999999999</v>
      </c>
      <c r="Y1771">
        <v>0.29699999999999999</v>
      </c>
      <c r="Z1771">
        <v>12.88</v>
      </c>
      <c r="AA1771">
        <v>2017</v>
      </c>
      <c r="AB1771">
        <v>11</v>
      </c>
      <c r="AC1771">
        <v>1</v>
      </c>
      <c r="AD1771">
        <v>4</v>
      </c>
      <c r="AE1771">
        <v>305</v>
      </c>
    </row>
    <row r="1772" spans="1:31" x14ac:dyDescent="0.25">
      <c r="A1772" s="5">
        <v>43041</v>
      </c>
      <c r="B1772">
        <f>AA1772*1000+AE1772</f>
        <v>2017306</v>
      </c>
      <c r="C1772" s="6">
        <v>8.32</v>
      </c>
      <c r="D1772">
        <v>0.31</v>
      </c>
      <c r="E1772">
        <v>-5</v>
      </c>
      <c r="F1772">
        <v>87.3</v>
      </c>
      <c r="G1772" t="s">
        <v>28</v>
      </c>
      <c r="H1772">
        <v>-2.7</v>
      </c>
      <c r="I1772">
        <v>2.8</v>
      </c>
      <c r="J1772">
        <v>-2</v>
      </c>
      <c r="K1772">
        <v>90.5</v>
      </c>
      <c r="L1772" t="s">
        <v>28</v>
      </c>
      <c r="M1772">
        <v>-1.1000000000000001</v>
      </c>
      <c r="N1772">
        <v>3.1</v>
      </c>
      <c r="O1772">
        <v>-10.5</v>
      </c>
      <c r="P1772">
        <v>78.3</v>
      </c>
      <c r="Q1772" t="s">
        <v>28</v>
      </c>
      <c r="R1772">
        <v>-4.4000000000000004</v>
      </c>
      <c r="S1772">
        <v>2.7</v>
      </c>
      <c r="T1772">
        <v>0.24</v>
      </c>
      <c r="U1772">
        <v>1.65</v>
      </c>
      <c r="V1772" t="s">
        <v>28</v>
      </c>
      <c r="W1772">
        <v>0</v>
      </c>
      <c r="X1772">
        <v>0.41299999999999998</v>
      </c>
      <c r="Y1772">
        <v>0.114</v>
      </c>
      <c r="Z1772">
        <v>12.81</v>
      </c>
      <c r="AA1772">
        <v>2017</v>
      </c>
      <c r="AB1772">
        <v>11</v>
      </c>
      <c r="AC1772">
        <v>2</v>
      </c>
      <c r="AD1772">
        <v>4</v>
      </c>
      <c r="AE1772">
        <v>306</v>
      </c>
    </row>
    <row r="1773" spans="1:31" x14ac:dyDescent="0.25">
      <c r="A1773" s="5">
        <v>43042</v>
      </c>
      <c r="B1773">
        <f>AA1773*1000+AE1773</f>
        <v>2017307</v>
      </c>
      <c r="C1773" s="6">
        <v>8.16</v>
      </c>
      <c r="D1773">
        <v>0.63</v>
      </c>
      <c r="E1773">
        <v>-14.2</v>
      </c>
      <c r="F1773">
        <v>80</v>
      </c>
      <c r="G1773" t="s">
        <v>28</v>
      </c>
      <c r="H1773">
        <v>-4.2</v>
      </c>
      <c r="I1773">
        <v>2.7</v>
      </c>
      <c r="J1773">
        <v>-8.6</v>
      </c>
      <c r="K1773">
        <v>86.9</v>
      </c>
      <c r="L1773" t="s">
        <v>28</v>
      </c>
      <c r="M1773">
        <v>-2.6</v>
      </c>
      <c r="N1773">
        <v>3.1</v>
      </c>
      <c r="O1773">
        <v>-18.899999999999999</v>
      </c>
      <c r="P1773">
        <v>63.3</v>
      </c>
      <c r="Q1773" t="s">
        <v>28</v>
      </c>
      <c r="R1773">
        <v>-6.8</v>
      </c>
      <c r="S1773">
        <v>2.4</v>
      </c>
      <c r="T1773">
        <v>0.08</v>
      </c>
      <c r="U1773">
        <v>1.3</v>
      </c>
      <c r="V1773" t="s">
        <v>28</v>
      </c>
      <c r="W1773">
        <v>0</v>
      </c>
      <c r="X1773">
        <v>0.20100000000000001</v>
      </c>
      <c r="Y1773">
        <v>0.11600000000000001</v>
      </c>
      <c r="Z1773">
        <v>12.97</v>
      </c>
      <c r="AA1773">
        <v>2017</v>
      </c>
      <c r="AB1773">
        <v>11</v>
      </c>
      <c r="AC1773">
        <v>3</v>
      </c>
      <c r="AD1773">
        <v>4</v>
      </c>
      <c r="AE1773">
        <v>307</v>
      </c>
    </row>
    <row r="1774" spans="1:31" x14ac:dyDescent="0.25">
      <c r="A1774" s="5">
        <v>43043</v>
      </c>
      <c r="B1774">
        <f>AA1774*1000+AE1774</f>
        <v>2017308</v>
      </c>
      <c r="C1774" s="6">
        <v>8.01</v>
      </c>
      <c r="D1774">
        <v>0.68</v>
      </c>
      <c r="E1774">
        <v>-12.4</v>
      </c>
      <c r="F1774">
        <v>78.599999999999994</v>
      </c>
      <c r="G1774" t="s">
        <v>28</v>
      </c>
      <c r="H1774">
        <v>-5.2</v>
      </c>
      <c r="I1774">
        <v>2.8</v>
      </c>
      <c r="J1774">
        <v>-4.3</v>
      </c>
      <c r="K1774">
        <v>86.1</v>
      </c>
      <c r="L1774" t="s">
        <v>28</v>
      </c>
      <c r="M1774">
        <v>-2.2999999999999998</v>
      </c>
      <c r="N1774">
        <v>3.2</v>
      </c>
      <c r="O1774">
        <v>-19.399999999999999</v>
      </c>
      <c r="P1774">
        <v>56.5</v>
      </c>
      <c r="Q1774" t="s">
        <v>28</v>
      </c>
      <c r="R1774">
        <v>-7.2</v>
      </c>
      <c r="S1774">
        <v>2.2999999999999998</v>
      </c>
      <c r="T1774">
        <v>0.03</v>
      </c>
      <c r="U1774">
        <v>0.88</v>
      </c>
      <c r="V1774" t="s">
        <v>28</v>
      </c>
      <c r="W1774">
        <v>0</v>
      </c>
      <c r="X1774">
        <v>0.251</v>
      </c>
      <c r="Y1774">
        <v>0.193</v>
      </c>
      <c r="Z1774">
        <v>12.98</v>
      </c>
      <c r="AA1774">
        <v>2017</v>
      </c>
      <c r="AB1774">
        <v>11</v>
      </c>
      <c r="AC1774">
        <v>4</v>
      </c>
      <c r="AD1774">
        <v>4</v>
      </c>
      <c r="AE1774">
        <v>308</v>
      </c>
    </row>
    <row r="1775" spans="1:31" x14ac:dyDescent="0.25">
      <c r="A1775" s="5">
        <v>43044</v>
      </c>
      <c r="B1775">
        <f>AA1775*1000+AE1775</f>
        <v>2017309</v>
      </c>
      <c r="C1775" s="6">
        <v>7.84</v>
      </c>
      <c r="D1775">
        <v>0.73</v>
      </c>
      <c r="E1775">
        <v>-12.2</v>
      </c>
      <c r="F1775">
        <v>78.8</v>
      </c>
      <c r="G1775" t="s">
        <v>28</v>
      </c>
      <c r="H1775">
        <v>-6.3</v>
      </c>
      <c r="I1775">
        <v>2.5</v>
      </c>
      <c r="J1775">
        <v>-2.7</v>
      </c>
      <c r="K1775">
        <v>87.4</v>
      </c>
      <c r="L1775" t="s">
        <v>28</v>
      </c>
      <c r="M1775">
        <v>-1.4</v>
      </c>
      <c r="N1775">
        <v>3.3</v>
      </c>
      <c r="O1775">
        <v>-16.600000000000001</v>
      </c>
      <c r="P1775">
        <v>57.3</v>
      </c>
      <c r="Q1775" t="s">
        <v>28</v>
      </c>
      <c r="R1775">
        <v>-9.4</v>
      </c>
      <c r="S1775">
        <v>1.7</v>
      </c>
      <c r="T1775">
        <v>7.0000000000000007E-2</v>
      </c>
      <c r="U1775">
        <v>1.56</v>
      </c>
      <c r="V1775" t="s">
        <v>28</v>
      </c>
      <c r="W1775">
        <v>0.2</v>
      </c>
      <c r="X1775">
        <v>0.28599999999999998</v>
      </c>
      <c r="Y1775">
        <v>0.214</v>
      </c>
      <c r="Z1775">
        <v>12.97</v>
      </c>
      <c r="AA1775">
        <v>2017</v>
      </c>
      <c r="AB1775">
        <v>11</v>
      </c>
      <c r="AC1775">
        <v>5</v>
      </c>
      <c r="AD1775">
        <v>4</v>
      </c>
      <c r="AE1775">
        <v>309</v>
      </c>
    </row>
    <row r="1776" spans="1:31" x14ac:dyDescent="0.25">
      <c r="A1776" s="5">
        <v>43045</v>
      </c>
      <c r="B1776">
        <f>AA1776*1000+AE1776</f>
        <v>2017310</v>
      </c>
      <c r="C1776" s="6">
        <v>7.69</v>
      </c>
      <c r="D1776">
        <v>0.77</v>
      </c>
      <c r="E1776">
        <v>-11.6</v>
      </c>
      <c r="F1776">
        <v>77.7</v>
      </c>
      <c r="G1776" t="s">
        <v>28</v>
      </c>
      <c r="H1776">
        <v>-8</v>
      </c>
      <c r="I1776">
        <v>2.4</v>
      </c>
      <c r="J1776">
        <v>-3.1</v>
      </c>
      <c r="K1776">
        <v>90.4</v>
      </c>
      <c r="L1776" t="s">
        <v>28</v>
      </c>
      <c r="M1776">
        <v>-2.6</v>
      </c>
      <c r="N1776">
        <v>3.3</v>
      </c>
      <c r="O1776">
        <v>-17.399999999999999</v>
      </c>
      <c r="P1776">
        <v>54.1</v>
      </c>
      <c r="Q1776" t="s">
        <v>28</v>
      </c>
      <c r="R1776">
        <v>-10.7</v>
      </c>
      <c r="S1776">
        <v>1.3</v>
      </c>
      <c r="T1776">
        <v>0.2</v>
      </c>
      <c r="U1776">
        <v>1.86</v>
      </c>
      <c r="V1776" t="s">
        <v>28</v>
      </c>
      <c r="W1776">
        <v>0.3</v>
      </c>
      <c r="X1776">
        <v>0.26200000000000001</v>
      </c>
      <c r="Y1776">
        <v>0.222</v>
      </c>
      <c r="Z1776">
        <v>12.95</v>
      </c>
      <c r="AA1776">
        <v>2017</v>
      </c>
      <c r="AB1776">
        <v>11</v>
      </c>
      <c r="AC1776">
        <v>6</v>
      </c>
      <c r="AD1776">
        <v>4</v>
      </c>
      <c r="AE1776">
        <v>310</v>
      </c>
    </row>
    <row r="1777" spans="1:31" x14ac:dyDescent="0.25">
      <c r="A1777" s="5">
        <v>43046</v>
      </c>
      <c r="B1777">
        <f>AA1777*1000+AE1777</f>
        <v>2017311</v>
      </c>
      <c r="C1777" s="6">
        <v>7.54</v>
      </c>
      <c r="D1777">
        <v>0.31</v>
      </c>
      <c r="E1777">
        <v>-7</v>
      </c>
      <c r="F1777">
        <v>81.7</v>
      </c>
      <c r="G1777" t="s">
        <v>28</v>
      </c>
      <c r="H1777">
        <v>-5.3</v>
      </c>
      <c r="I1777">
        <v>2.2000000000000002</v>
      </c>
      <c r="J1777">
        <v>-3.3</v>
      </c>
      <c r="K1777">
        <v>90.4</v>
      </c>
      <c r="L1777" t="s">
        <v>28</v>
      </c>
      <c r="M1777">
        <v>-2.4</v>
      </c>
      <c r="N1777">
        <v>2.5</v>
      </c>
      <c r="O1777">
        <v>-11.5</v>
      </c>
      <c r="P1777">
        <v>63.5</v>
      </c>
      <c r="Q1777" t="s">
        <v>28</v>
      </c>
      <c r="R1777">
        <v>-8.8000000000000007</v>
      </c>
      <c r="S1777">
        <v>2</v>
      </c>
      <c r="T1777">
        <v>0.26</v>
      </c>
      <c r="U1777">
        <v>1.76</v>
      </c>
      <c r="V1777" t="s">
        <v>28</v>
      </c>
      <c r="W1777">
        <v>0</v>
      </c>
      <c r="X1777">
        <v>0.30499999999999999</v>
      </c>
      <c r="Y1777">
        <v>0.17499999999999999</v>
      </c>
      <c r="Z1777">
        <v>12.88</v>
      </c>
      <c r="AA1777">
        <v>2017</v>
      </c>
      <c r="AB1777">
        <v>11</v>
      </c>
      <c r="AC1777">
        <v>7</v>
      </c>
      <c r="AD1777">
        <v>4</v>
      </c>
      <c r="AE1777">
        <v>311</v>
      </c>
    </row>
    <row r="1778" spans="1:31" x14ac:dyDescent="0.25">
      <c r="A1778" s="5">
        <v>43047</v>
      </c>
      <c r="B1778">
        <f>AA1778*1000+AE1778</f>
        <v>2017312</v>
      </c>
      <c r="C1778" s="6">
        <v>7.4</v>
      </c>
      <c r="D1778">
        <v>0.35</v>
      </c>
      <c r="E1778">
        <v>-3.6</v>
      </c>
      <c r="F1778">
        <v>76.400000000000006</v>
      </c>
      <c r="G1778" t="s">
        <v>28</v>
      </c>
      <c r="H1778">
        <v>-3.3</v>
      </c>
      <c r="I1778">
        <v>2.2999999999999998</v>
      </c>
      <c r="J1778">
        <v>-0.8</v>
      </c>
      <c r="K1778">
        <v>85.1</v>
      </c>
      <c r="L1778" t="s">
        <v>28</v>
      </c>
      <c r="M1778">
        <v>-1.3</v>
      </c>
      <c r="N1778">
        <v>2.5</v>
      </c>
      <c r="O1778">
        <v>-6.2</v>
      </c>
      <c r="P1778">
        <v>60.8</v>
      </c>
      <c r="Q1778" t="s">
        <v>28</v>
      </c>
      <c r="R1778">
        <v>-5</v>
      </c>
      <c r="S1778">
        <v>2</v>
      </c>
      <c r="T1778">
        <v>0.45</v>
      </c>
      <c r="U1778">
        <v>2.33</v>
      </c>
      <c r="V1778" t="s">
        <v>28</v>
      </c>
      <c r="W1778">
        <v>0</v>
      </c>
      <c r="X1778">
        <v>0.35</v>
      </c>
      <c r="Y1778">
        <v>0.22600000000000001</v>
      </c>
      <c r="Z1778">
        <v>12.86</v>
      </c>
      <c r="AA1778">
        <v>2017</v>
      </c>
      <c r="AB1778">
        <v>11</v>
      </c>
      <c r="AC1778">
        <v>8</v>
      </c>
      <c r="AD1778">
        <v>4</v>
      </c>
      <c r="AE1778">
        <v>312</v>
      </c>
    </row>
    <row r="1779" spans="1:31" x14ac:dyDescent="0.25">
      <c r="A1779" s="5">
        <v>43048</v>
      </c>
      <c r="B1779">
        <f>AA1779*1000+AE1779</f>
        <v>2017313</v>
      </c>
      <c r="C1779" s="6">
        <v>7.26</v>
      </c>
      <c r="D1779">
        <v>0.09</v>
      </c>
      <c r="E1779">
        <v>-0.4</v>
      </c>
      <c r="F1779">
        <v>86</v>
      </c>
      <c r="G1779" t="s">
        <v>28</v>
      </c>
      <c r="H1779">
        <v>-0.8</v>
      </c>
      <c r="I1779">
        <v>2.4</v>
      </c>
      <c r="J1779">
        <v>1.6</v>
      </c>
      <c r="K1779">
        <v>92.9</v>
      </c>
      <c r="L1779" t="s">
        <v>28</v>
      </c>
      <c r="M1779">
        <v>0</v>
      </c>
      <c r="N1779">
        <v>2.5</v>
      </c>
      <c r="O1779">
        <v>-2.2999999999999998</v>
      </c>
      <c r="P1779">
        <v>70.599999999999994</v>
      </c>
      <c r="Q1779" t="s">
        <v>28</v>
      </c>
      <c r="R1779">
        <v>-2.5</v>
      </c>
      <c r="S1779">
        <v>2.2999999999999998</v>
      </c>
      <c r="T1779">
        <v>0.43</v>
      </c>
      <c r="U1779">
        <v>3.29</v>
      </c>
      <c r="V1779" t="s">
        <v>28</v>
      </c>
      <c r="W1779">
        <v>0.1</v>
      </c>
      <c r="X1779">
        <v>0.48299999999999998</v>
      </c>
      <c r="Y1779">
        <v>0.20100000000000001</v>
      </c>
      <c r="Z1779">
        <v>12.8</v>
      </c>
      <c r="AA1779">
        <v>2017</v>
      </c>
      <c r="AB1779">
        <v>11</v>
      </c>
      <c r="AC1779">
        <v>9</v>
      </c>
      <c r="AD1779">
        <v>4</v>
      </c>
      <c r="AE1779">
        <v>313</v>
      </c>
    </row>
    <row r="1780" spans="1:31" x14ac:dyDescent="0.25">
      <c r="A1780" s="5">
        <v>43049</v>
      </c>
      <c r="B1780">
        <f>AA1780*1000+AE1780</f>
        <v>2017314</v>
      </c>
      <c r="C1780" s="6">
        <v>7.12</v>
      </c>
      <c r="D1780">
        <v>0.47</v>
      </c>
      <c r="E1780">
        <v>0</v>
      </c>
      <c r="F1780">
        <v>88.7</v>
      </c>
      <c r="G1780" t="s">
        <v>28</v>
      </c>
      <c r="H1780">
        <v>-0.3</v>
      </c>
      <c r="I1780">
        <v>2.4</v>
      </c>
      <c r="J1780">
        <v>5.5</v>
      </c>
      <c r="K1780">
        <v>94.2</v>
      </c>
      <c r="L1780" t="s">
        <v>28</v>
      </c>
      <c r="M1780">
        <v>0.2</v>
      </c>
      <c r="N1780">
        <v>2.6</v>
      </c>
      <c r="O1780">
        <v>-2.7</v>
      </c>
      <c r="P1780">
        <v>68.099999999999994</v>
      </c>
      <c r="Q1780" t="s">
        <v>28</v>
      </c>
      <c r="R1780">
        <v>-0.8</v>
      </c>
      <c r="S1780">
        <v>2.1</v>
      </c>
      <c r="T1780">
        <v>0</v>
      </c>
      <c r="U1780">
        <v>0</v>
      </c>
      <c r="V1780" t="s">
        <v>28</v>
      </c>
      <c r="W1780">
        <v>1.3</v>
      </c>
      <c r="X1780">
        <v>0.61599999999999999</v>
      </c>
      <c r="Y1780">
        <v>0.28799999999999998</v>
      </c>
      <c r="Z1780">
        <v>12.94</v>
      </c>
      <c r="AA1780">
        <v>2017</v>
      </c>
      <c r="AB1780">
        <v>11</v>
      </c>
      <c r="AC1780">
        <v>10</v>
      </c>
      <c r="AD1780">
        <v>4</v>
      </c>
      <c r="AE1780">
        <v>314</v>
      </c>
    </row>
    <row r="1781" spans="1:31" x14ac:dyDescent="0.25">
      <c r="A1781" s="5">
        <v>43050</v>
      </c>
      <c r="B1781">
        <f>AA1781*1000+AE1781</f>
        <v>2017315</v>
      </c>
      <c r="C1781" s="6">
        <v>6.99</v>
      </c>
      <c r="D1781">
        <v>2.17</v>
      </c>
      <c r="E1781">
        <v>-0.2</v>
      </c>
      <c r="F1781">
        <v>85.2</v>
      </c>
      <c r="G1781" t="s">
        <v>28</v>
      </c>
      <c r="H1781">
        <v>-0.4</v>
      </c>
      <c r="I1781">
        <v>2.4</v>
      </c>
      <c r="J1781">
        <v>4.4000000000000004</v>
      </c>
      <c r="K1781">
        <v>93.6</v>
      </c>
      <c r="L1781" t="s">
        <v>28</v>
      </c>
      <c r="M1781">
        <v>0.2</v>
      </c>
      <c r="N1781">
        <v>2.7</v>
      </c>
      <c r="O1781">
        <v>-1.9</v>
      </c>
      <c r="P1781">
        <v>62.9</v>
      </c>
      <c r="Q1781" t="s">
        <v>28</v>
      </c>
      <c r="R1781">
        <v>-1</v>
      </c>
      <c r="S1781">
        <v>2</v>
      </c>
      <c r="T1781">
        <v>0.36</v>
      </c>
      <c r="U1781">
        <v>2.73</v>
      </c>
      <c r="V1781" t="s">
        <v>28</v>
      </c>
      <c r="W1781">
        <v>3.5</v>
      </c>
      <c r="X1781">
        <v>0.52500000000000002</v>
      </c>
      <c r="Y1781">
        <v>0.31</v>
      </c>
      <c r="Z1781">
        <v>12.91</v>
      </c>
      <c r="AA1781">
        <v>2017</v>
      </c>
      <c r="AB1781">
        <v>11</v>
      </c>
      <c r="AC1781">
        <v>11</v>
      </c>
      <c r="AD1781">
        <v>4</v>
      </c>
      <c r="AE1781">
        <v>315</v>
      </c>
    </row>
    <row r="1782" spans="1:31" x14ac:dyDescent="0.25">
      <c r="A1782" s="5">
        <v>43051</v>
      </c>
      <c r="B1782">
        <f>AA1782*1000+AE1782</f>
        <v>2017316</v>
      </c>
      <c r="C1782" s="6">
        <v>6.85</v>
      </c>
      <c r="D1782">
        <v>2.0099999999999998</v>
      </c>
      <c r="E1782">
        <v>1.6</v>
      </c>
      <c r="F1782">
        <v>85.2</v>
      </c>
      <c r="G1782" t="s">
        <v>28</v>
      </c>
      <c r="H1782">
        <v>-0.1</v>
      </c>
      <c r="I1782">
        <v>2.4</v>
      </c>
      <c r="J1782">
        <v>4.5999999999999996</v>
      </c>
      <c r="K1782">
        <v>90.6</v>
      </c>
      <c r="L1782" t="s">
        <v>28</v>
      </c>
      <c r="M1782">
        <v>0.2</v>
      </c>
      <c r="N1782">
        <v>2.5</v>
      </c>
      <c r="O1782">
        <v>-0.1</v>
      </c>
      <c r="P1782">
        <v>72.900000000000006</v>
      </c>
      <c r="Q1782" t="s">
        <v>28</v>
      </c>
      <c r="R1782">
        <v>-0.4</v>
      </c>
      <c r="S1782">
        <v>2.2999999999999998</v>
      </c>
      <c r="T1782">
        <v>0.64</v>
      </c>
      <c r="U1782">
        <v>3.24</v>
      </c>
      <c r="V1782" t="s">
        <v>28</v>
      </c>
      <c r="W1782">
        <v>6.5</v>
      </c>
      <c r="X1782">
        <v>0.61799999999999999</v>
      </c>
      <c r="Y1782">
        <v>0.23</v>
      </c>
      <c r="Z1782">
        <v>12.81</v>
      </c>
      <c r="AA1782">
        <v>2017</v>
      </c>
      <c r="AB1782">
        <v>11</v>
      </c>
      <c r="AC1782">
        <v>12</v>
      </c>
      <c r="AD1782">
        <v>4</v>
      </c>
      <c r="AE1782">
        <v>316</v>
      </c>
    </row>
    <row r="1783" spans="1:31" x14ac:dyDescent="0.25">
      <c r="A1783" s="5">
        <v>43052</v>
      </c>
      <c r="B1783">
        <f>AA1783*1000+AE1783</f>
        <v>2017317</v>
      </c>
      <c r="C1783" s="6">
        <v>6.72</v>
      </c>
      <c r="D1783">
        <v>3.94</v>
      </c>
      <c r="E1783">
        <v>1.7</v>
      </c>
      <c r="F1783">
        <v>81.099999999999994</v>
      </c>
      <c r="G1783" t="s">
        <v>28</v>
      </c>
      <c r="H1783">
        <v>0</v>
      </c>
      <c r="I1783">
        <v>2.2000000000000002</v>
      </c>
      <c r="J1783">
        <v>6.1</v>
      </c>
      <c r="K1783">
        <v>92</v>
      </c>
      <c r="L1783" t="s">
        <v>28</v>
      </c>
      <c r="M1783">
        <v>0.4</v>
      </c>
      <c r="N1783">
        <v>2.6</v>
      </c>
      <c r="O1783">
        <v>-0.3</v>
      </c>
      <c r="P1783">
        <v>53.3</v>
      </c>
      <c r="Q1783" t="s">
        <v>28</v>
      </c>
      <c r="R1783">
        <v>-0.2</v>
      </c>
      <c r="S1783">
        <v>1.9</v>
      </c>
      <c r="T1783">
        <v>1.25</v>
      </c>
      <c r="U1783">
        <v>3.83</v>
      </c>
      <c r="V1783" t="s">
        <v>28</v>
      </c>
      <c r="W1783">
        <v>8.6999999999999993</v>
      </c>
      <c r="X1783">
        <v>0.502</v>
      </c>
      <c r="Y1783">
        <v>0.441</v>
      </c>
      <c r="Z1783">
        <v>12.9</v>
      </c>
      <c r="AA1783">
        <v>2017</v>
      </c>
      <c r="AB1783">
        <v>11</v>
      </c>
      <c r="AC1783">
        <v>13</v>
      </c>
      <c r="AD1783">
        <v>4</v>
      </c>
      <c r="AE1783">
        <v>317</v>
      </c>
    </row>
    <row r="1784" spans="1:31" x14ac:dyDescent="0.25">
      <c r="A1784" s="5">
        <v>43053</v>
      </c>
      <c r="B1784">
        <f>AA1784*1000+AE1784</f>
        <v>2017318</v>
      </c>
      <c r="C1784" s="6">
        <v>6.6</v>
      </c>
      <c r="D1784">
        <v>3.35</v>
      </c>
      <c r="E1784">
        <v>0.7</v>
      </c>
      <c r="F1784">
        <v>77</v>
      </c>
      <c r="G1784" t="s">
        <v>28</v>
      </c>
      <c r="H1784">
        <v>-0.3</v>
      </c>
      <c r="I1784">
        <v>2.2000000000000002</v>
      </c>
      <c r="J1784">
        <v>5.2</v>
      </c>
      <c r="K1784">
        <v>92.6</v>
      </c>
      <c r="L1784" t="s">
        <v>28</v>
      </c>
      <c r="M1784">
        <v>0.4</v>
      </c>
      <c r="N1784">
        <v>2.8</v>
      </c>
      <c r="O1784">
        <v>-0.9</v>
      </c>
      <c r="P1784">
        <v>53.7</v>
      </c>
      <c r="Q1784" t="s">
        <v>28</v>
      </c>
      <c r="R1784">
        <v>-1.3</v>
      </c>
      <c r="S1784">
        <v>2</v>
      </c>
      <c r="T1784">
        <v>1.32</v>
      </c>
      <c r="U1784">
        <v>3.76</v>
      </c>
      <c r="V1784" t="s">
        <v>28</v>
      </c>
      <c r="W1784">
        <v>2.5</v>
      </c>
      <c r="X1784">
        <v>0.47399999999999998</v>
      </c>
      <c r="Y1784">
        <v>0.40899999999999997</v>
      </c>
      <c r="Z1784">
        <v>12.88</v>
      </c>
      <c r="AA1784">
        <v>2017</v>
      </c>
      <c r="AB1784">
        <v>11</v>
      </c>
      <c r="AC1784">
        <v>14</v>
      </c>
      <c r="AD1784">
        <v>4</v>
      </c>
      <c r="AE1784">
        <v>318</v>
      </c>
    </row>
    <row r="1785" spans="1:31" x14ac:dyDescent="0.25">
      <c r="A1785" s="5">
        <v>43054</v>
      </c>
      <c r="B1785">
        <f>AA1785*1000+AE1785</f>
        <v>2017319</v>
      </c>
      <c r="C1785" s="6">
        <v>6.48</v>
      </c>
      <c r="D1785">
        <v>0.43</v>
      </c>
      <c r="E1785">
        <v>-1.2</v>
      </c>
      <c r="F1785">
        <v>89.4</v>
      </c>
      <c r="G1785" t="s">
        <v>28</v>
      </c>
      <c r="H1785">
        <v>-0.6</v>
      </c>
      <c r="I1785">
        <v>2.1</v>
      </c>
      <c r="J1785">
        <v>0.8</v>
      </c>
      <c r="K1785">
        <v>94.3</v>
      </c>
      <c r="L1785" t="s">
        <v>28</v>
      </c>
      <c r="M1785">
        <v>0</v>
      </c>
      <c r="N1785">
        <v>2.2999999999999998</v>
      </c>
      <c r="O1785">
        <v>-5.5</v>
      </c>
      <c r="P1785">
        <v>79.099999999999994</v>
      </c>
      <c r="Q1785" t="s">
        <v>28</v>
      </c>
      <c r="R1785">
        <v>-2.2000000000000002</v>
      </c>
      <c r="S1785">
        <v>1.7</v>
      </c>
      <c r="T1785">
        <v>0.91</v>
      </c>
      <c r="U1785">
        <v>3.38</v>
      </c>
      <c r="V1785" t="s">
        <v>28</v>
      </c>
      <c r="W1785">
        <v>0.2</v>
      </c>
      <c r="X1785">
        <v>0.51300000000000001</v>
      </c>
      <c r="Y1785">
        <v>0.13600000000000001</v>
      </c>
      <c r="Z1785">
        <v>12.79</v>
      </c>
      <c r="AA1785">
        <v>2017</v>
      </c>
      <c r="AB1785">
        <v>11</v>
      </c>
      <c r="AC1785">
        <v>15</v>
      </c>
      <c r="AD1785">
        <v>4</v>
      </c>
      <c r="AE1785">
        <v>319</v>
      </c>
    </row>
    <row r="1786" spans="1:31" x14ac:dyDescent="0.25">
      <c r="A1786" s="5">
        <v>43055</v>
      </c>
      <c r="B1786">
        <f>AA1786*1000+AE1786</f>
        <v>2017320</v>
      </c>
      <c r="C1786" s="6">
        <v>6.37</v>
      </c>
      <c r="D1786">
        <v>2.2400000000000002</v>
      </c>
      <c r="E1786">
        <v>-2.1</v>
      </c>
      <c r="F1786">
        <v>79.7</v>
      </c>
      <c r="G1786" t="s">
        <v>28</v>
      </c>
      <c r="H1786">
        <v>-1.6</v>
      </c>
      <c r="I1786">
        <v>2.1</v>
      </c>
      <c r="J1786">
        <v>2.4</v>
      </c>
      <c r="K1786">
        <v>92.7</v>
      </c>
      <c r="L1786" t="s">
        <v>28</v>
      </c>
      <c r="M1786">
        <v>-0.2</v>
      </c>
      <c r="N1786">
        <v>2.4</v>
      </c>
      <c r="O1786">
        <v>-4.5</v>
      </c>
      <c r="P1786">
        <v>60.3</v>
      </c>
      <c r="Q1786" t="s">
        <v>28</v>
      </c>
      <c r="R1786">
        <v>-2.7</v>
      </c>
      <c r="S1786">
        <v>1.7</v>
      </c>
      <c r="T1786">
        <v>0.59</v>
      </c>
      <c r="U1786">
        <v>3.48</v>
      </c>
      <c r="V1786" t="s">
        <v>28</v>
      </c>
      <c r="W1786">
        <v>1.2</v>
      </c>
      <c r="X1786">
        <v>0.439</v>
      </c>
      <c r="Y1786">
        <v>0.28899999999999998</v>
      </c>
      <c r="Z1786">
        <v>12.87</v>
      </c>
      <c r="AA1786">
        <v>2017</v>
      </c>
      <c r="AB1786">
        <v>11</v>
      </c>
      <c r="AC1786">
        <v>16</v>
      </c>
      <c r="AD1786">
        <v>4</v>
      </c>
      <c r="AE1786">
        <v>320</v>
      </c>
    </row>
    <row r="1787" spans="1:31" x14ac:dyDescent="0.25">
      <c r="A1787" s="5">
        <v>43056</v>
      </c>
      <c r="B1787">
        <f>AA1787*1000+AE1787</f>
        <v>2017321</v>
      </c>
      <c r="C1787" s="6">
        <v>6.25</v>
      </c>
      <c r="D1787">
        <v>0.66</v>
      </c>
      <c r="E1787">
        <v>-2.6</v>
      </c>
      <c r="F1787">
        <v>83.8</v>
      </c>
      <c r="G1787" t="s">
        <v>28</v>
      </c>
      <c r="H1787">
        <v>-1.4</v>
      </c>
      <c r="I1787">
        <v>2</v>
      </c>
      <c r="J1787">
        <v>1.6</v>
      </c>
      <c r="K1787">
        <v>92.2</v>
      </c>
      <c r="L1787" t="s">
        <v>28</v>
      </c>
      <c r="M1787">
        <v>-0.5</v>
      </c>
      <c r="N1787">
        <v>2.5</v>
      </c>
      <c r="O1787">
        <v>-4.3</v>
      </c>
      <c r="P1787">
        <v>57.4</v>
      </c>
      <c r="Q1787" t="s">
        <v>28</v>
      </c>
      <c r="R1787">
        <v>-2.2999999999999998</v>
      </c>
      <c r="S1787">
        <v>1.7</v>
      </c>
      <c r="T1787">
        <v>0.47</v>
      </c>
      <c r="U1787">
        <v>2.34</v>
      </c>
      <c r="V1787" t="s">
        <v>28</v>
      </c>
      <c r="W1787">
        <v>0.3</v>
      </c>
      <c r="X1787">
        <v>0.39400000000000002</v>
      </c>
      <c r="Y1787">
        <v>0.29299999999999998</v>
      </c>
      <c r="Z1787">
        <v>12.9</v>
      </c>
      <c r="AA1787">
        <v>2017</v>
      </c>
      <c r="AB1787">
        <v>11</v>
      </c>
      <c r="AC1787">
        <v>17</v>
      </c>
      <c r="AD1787">
        <v>4</v>
      </c>
      <c r="AE1787">
        <v>321</v>
      </c>
    </row>
    <row r="1788" spans="1:31" x14ac:dyDescent="0.25">
      <c r="A1788" s="5">
        <v>43057</v>
      </c>
      <c r="B1788">
        <f>AA1788*1000+AE1788</f>
        <v>2017322</v>
      </c>
      <c r="C1788" s="6">
        <v>6.14</v>
      </c>
      <c r="D1788">
        <v>0.47</v>
      </c>
      <c r="E1788">
        <v>-1.5</v>
      </c>
      <c r="F1788">
        <v>77.099999999999994</v>
      </c>
      <c r="G1788" t="s">
        <v>28</v>
      </c>
      <c r="H1788">
        <v>-1.7</v>
      </c>
      <c r="I1788">
        <v>2.1</v>
      </c>
      <c r="J1788">
        <v>1.2</v>
      </c>
      <c r="K1788">
        <v>88</v>
      </c>
      <c r="L1788" t="s">
        <v>28</v>
      </c>
      <c r="M1788">
        <v>-0.8</v>
      </c>
      <c r="N1788">
        <v>2.2999999999999998</v>
      </c>
      <c r="O1788">
        <v>-5.3</v>
      </c>
      <c r="P1788">
        <v>66.099999999999994</v>
      </c>
      <c r="Q1788" t="s">
        <v>28</v>
      </c>
      <c r="R1788">
        <v>-2.7</v>
      </c>
      <c r="S1788">
        <v>1.9</v>
      </c>
      <c r="T1788">
        <v>0.59</v>
      </c>
      <c r="U1788">
        <v>2.63</v>
      </c>
      <c r="V1788" t="s">
        <v>28</v>
      </c>
      <c r="W1788">
        <v>0.1</v>
      </c>
      <c r="X1788">
        <v>0.439</v>
      </c>
      <c r="Y1788">
        <v>0.22500000000000001</v>
      </c>
      <c r="Z1788">
        <v>12.78</v>
      </c>
      <c r="AA1788">
        <v>2017</v>
      </c>
      <c r="AB1788">
        <v>11</v>
      </c>
      <c r="AC1788">
        <v>18</v>
      </c>
      <c r="AD1788">
        <v>4</v>
      </c>
      <c r="AE1788">
        <v>322</v>
      </c>
    </row>
    <row r="1789" spans="1:31" x14ac:dyDescent="0.25">
      <c r="A1789" s="5">
        <v>43058</v>
      </c>
      <c r="B1789">
        <f>AA1789*1000+AE1789</f>
        <v>2017323</v>
      </c>
      <c r="C1789" s="6">
        <v>6.03</v>
      </c>
      <c r="D1789">
        <v>0.7</v>
      </c>
      <c r="E1789">
        <v>-0.4</v>
      </c>
      <c r="F1789">
        <v>77.3</v>
      </c>
      <c r="G1789" t="s">
        <v>28</v>
      </c>
      <c r="H1789">
        <v>-0.8</v>
      </c>
      <c r="I1789">
        <v>2</v>
      </c>
      <c r="J1789">
        <v>0.8</v>
      </c>
      <c r="K1789">
        <v>91.8</v>
      </c>
      <c r="L1789" t="s">
        <v>28</v>
      </c>
      <c r="M1789">
        <v>-0.5</v>
      </c>
      <c r="N1789">
        <v>2.2000000000000002</v>
      </c>
      <c r="O1789">
        <v>-1.3</v>
      </c>
      <c r="P1789">
        <v>64.2</v>
      </c>
      <c r="Q1789" t="s">
        <v>28</v>
      </c>
      <c r="R1789">
        <v>-1.1000000000000001</v>
      </c>
      <c r="S1789">
        <v>1.9</v>
      </c>
      <c r="T1789">
        <v>0.9</v>
      </c>
      <c r="U1789">
        <v>3.84</v>
      </c>
      <c r="V1789" t="s">
        <v>28</v>
      </c>
      <c r="W1789">
        <v>0.1</v>
      </c>
      <c r="X1789">
        <v>0.41399999999999998</v>
      </c>
      <c r="Y1789">
        <v>0.23100000000000001</v>
      </c>
      <c r="Z1789">
        <v>12.79</v>
      </c>
      <c r="AA1789">
        <v>2017</v>
      </c>
      <c r="AB1789">
        <v>11</v>
      </c>
      <c r="AC1789">
        <v>19</v>
      </c>
      <c r="AD1789">
        <v>4</v>
      </c>
      <c r="AE1789">
        <v>323</v>
      </c>
    </row>
    <row r="1790" spans="1:31" x14ac:dyDescent="0.25">
      <c r="A1790" s="5">
        <v>43059</v>
      </c>
      <c r="B1790">
        <f>AA1790*1000+AE1790</f>
        <v>2017324</v>
      </c>
      <c r="C1790" s="6">
        <v>5.93</v>
      </c>
      <c r="D1790">
        <v>1.66</v>
      </c>
      <c r="E1790">
        <v>0.4</v>
      </c>
      <c r="F1790">
        <v>84.8</v>
      </c>
      <c r="G1790" t="s">
        <v>28</v>
      </c>
      <c r="H1790">
        <v>-0.4</v>
      </c>
      <c r="I1790">
        <v>2</v>
      </c>
      <c r="J1790">
        <v>3.7</v>
      </c>
      <c r="K1790">
        <v>93.4</v>
      </c>
      <c r="L1790" t="s">
        <v>28</v>
      </c>
      <c r="M1790">
        <v>0.2</v>
      </c>
      <c r="N1790">
        <v>2.4</v>
      </c>
      <c r="O1790">
        <v>-1.3</v>
      </c>
      <c r="P1790">
        <v>66.3</v>
      </c>
      <c r="Q1790" t="s">
        <v>28</v>
      </c>
      <c r="R1790">
        <v>-1</v>
      </c>
      <c r="S1790">
        <v>1.9</v>
      </c>
      <c r="T1790">
        <v>0.16</v>
      </c>
      <c r="U1790">
        <v>2.31</v>
      </c>
      <c r="V1790" t="s">
        <v>28</v>
      </c>
      <c r="W1790">
        <v>2.2999999999999998</v>
      </c>
      <c r="X1790">
        <v>0.52900000000000003</v>
      </c>
      <c r="Y1790">
        <v>0.26900000000000002</v>
      </c>
      <c r="Z1790">
        <v>12.8</v>
      </c>
      <c r="AA1790">
        <v>2017</v>
      </c>
      <c r="AB1790">
        <v>11</v>
      </c>
      <c r="AC1790">
        <v>20</v>
      </c>
      <c r="AD1790">
        <v>4</v>
      </c>
      <c r="AE1790">
        <v>324</v>
      </c>
    </row>
    <row r="1791" spans="1:31" x14ac:dyDescent="0.25">
      <c r="A1791" s="5">
        <v>43060</v>
      </c>
      <c r="B1791">
        <f>AA1791*1000+AE1791</f>
        <v>2017325</v>
      </c>
      <c r="C1791" s="6">
        <v>5.83</v>
      </c>
      <c r="D1791">
        <v>1.05</v>
      </c>
      <c r="E1791">
        <v>0.3</v>
      </c>
      <c r="F1791">
        <v>83.4</v>
      </c>
      <c r="G1791" t="s">
        <v>28</v>
      </c>
      <c r="H1791">
        <v>-0.9</v>
      </c>
      <c r="I1791">
        <v>2</v>
      </c>
      <c r="J1791">
        <v>2.4</v>
      </c>
      <c r="K1791">
        <v>92.2</v>
      </c>
      <c r="L1791" t="s">
        <v>28</v>
      </c>
      <c r="M1791">
        <v>0</v>
      </c>
      <c r="N1791">
        <v>2.2000000000000002</v>
      </c>
      <c r="O1791">
        <v>-3.9</v>
      </c>
      <c r="P1791">
        <v>64.400000000000006</v>
      </c>
      <c r="Q1791" t="s">
        <v>28</v>
      </c>
      <c r="R1791">
        <v>-3</v>
      </c>
      <c r="S1791">
        <v>1.7</v>
      </c>
      <c r="T1791">
        <v>0.78</v>
      </c>
      <c r="U1791">
        <v>3.85</v>
      </c>
      <c r="V1791" t="s">
        <v>28</v>
      </c>
      <c r="W1791">
        <v>2</v>
      </c>
      <c r="X1791">
        <v>0.46899999999999997</v>
      </c>
      <c r="Y1791">
        <v>0.25900000000000001</v>
      </c>
      <c r="Z1791">
        <v>12.78</v>
      </c>
      <c r="AA1791">
        <v>2017</v>
      </c>
      <c r="AB1791">
        <v>11</v>
      </c>
      <c r="AC1791">
        <v>21</v>
      </c>
      <c r="AD1791">
        <v>4</v>
      </c>
      <c r="AE1791">
        <v>325</v>
      </c>
    </row>
    <row r="1792" spans="1:31" x14ac:dyDescent="0.25">
      <c r="A1792" s="5">
        <v>43061</v>
      </c>
      <c r="B1792">
        <f>AA1792*1000+AE1792</f>
        <v>2017326</v>
      </c>
      <c r="C1792" s="6">
        <v>5.73</v>
      </c>
      <c r="D1792">
        <v>2.67</v>
      </c>
      <c r="E1792">
        <v>5</v>
      </c>
      <c r="F1792">
        <v>86.2</v>
      </c>
      <c r="G1792" t="s">
        <v>28</v>
      </c>
      <c r="H1792">
        <v>0.1</v>
      </c>
      <c r="I1792">
        <v>2</v>
      </c>
      <c r="J1792">
        <v>9.1999999999999993</v>
      </c>
      <c r="K1792">
        <v>95</v>
      </c>
      <c r="L1792" t="s">
        <v>28</v>
      </c>
      <c r="M1792">
        <v>0.4</v>
      </c>
      <c r="N1792">
        <v>2.2000000000000002</v>
      </c>
      <c r="O1792">
        <v>-0.5</v>
      </c>
      <c r="P1792">
        <v>69.7</v>
      </c>
      <c r="Q1792" t="s">
        <v>28</v>
      </c>
      <c r="R1792">
        <v>-0.3</v>
      </c>
      <c r="S1792">
        <v>1.7</v>
      </c>
      <c r="T1792">
        <v>0.86</v>
      </c>
      <c r="U1792">
        <v>3.6</v>
      </c>
      <c r="V1792" t="s">
        <v>28</v>
      </c>
      <c r="W1792">
        <v>11.7</v>
      </c>
      <c r="X1792">
        <v>0.80800000000000005</v>
      </c>
      <c r="Y1792">
        <v>0.35099999999999998</v>
      </c>
      <c r="Z1792">
        <v>12.88</v>
      </c>
      <c r="AA1792">
        <v>2017</v>
      </c>
      <c r="AB1792">
        <v>11</v>
      </c>
      <c r="AC1792">
        <v>22</v>
      </c>
      <c r="AD1792">
        <v>4</v>
      </c>
      <c r="AE1792">
        <v>326</v>
      </c>
    </row>
    <row r="1793" spans="1:31" x14ac:dyDescent="0.25">
      <c r="A1793" s="5">
        <v>43062</v>
      </c>
      <c r="B1793">
        <f>AA1793*1000+AE1793</f>
        <v>2017327</v>
      </c>
      <c r="C1793" s="6">
        <v>5.64</v>
      </c>
      <c r="D1793">
        <v>2.66</v>
      </c>
      <c r="E1793">
        <v>3.4</v>
      </c>
      <c r="F1793">
        <v>76.099999999999994</v>
      </c>
      <c r="G1793" t="s">
        <v>28</v>
      </c>
      <c r="H1793">
        <v>1.3</v>
      </c>
      <c r="I1793">
        <v>1.8</v>
      </c>
      <c r="J1793">
        <v>7.2</v>
      </c>
      <c r="K1793">
        <v>88.8</v>
      </c>
      <c r="L1793" t="s">
        <v>28</v>
      </c>
      <c r="M1793">
        <v>5.8</v>
      </c>
      <c r="N1793">
        <v>2.2000000000000002</v>
      </c>
      <c r="O1793">
        <v>-0.4</v>
      </c>
      <c r="P1793">
        <v>58.2</v>
      </c>
      <c r="Q1793" t="s">
        <v>28</v>
      </c>
      <c r="R1793">
        <v>-2.7</v>
      </c>
      <c r="S1793">
        <v>1.5</v>
      </c>
      <c r="T1793">
        <v>1.45</v>
      </c>
      <c r="U1793">
        <v>3.53</v>
      </c>
      <c r="V1793" t="s">
        <v>28</v>
      </c>
      <c r="W1793">
        <v>0.6</v>
      </c>
      <c r="X1793">
        <v>0.59099999999999997</v>
      </c>
      <c r="Y1793">
        <v>0.42399999999999999</v>
      </c>
      <c r="Z1793">
        <v>12.92</v>
      </c>
      <c r="AA1793">
        <v>2017</v>
      </c>
      <c r="AB1793">
        <v>11</v>
      </c>
      <c r="AC1793">
        <v>23</v>
      </c>
      <c r="AD1793">
        <v>4</v>
      </c>
      <c r="AE1793">
        <v>327</v>
      </c>
    </row>
    <row r="1794" spans="1:31" x14ac:dyDescent="0.25">
      <c r="A1794" s="5">
        <v>43063</v>
      </c>
      <c r="B1794">
        <f>AA1794*1000+AE1794</f>
        <v>2017328</v>
      </c>
      <c r="C1794" s="6">
        <v>5.55</v>
      </c>
      <c r="D1794">
        <v>2.2000000000000002</v>
      </c>
      <c r="E1794">
        <v>1.5</v>
      </c>
      <c r="F1794">
        <v>67.099999999999994</v>
      </c>
      <c r="G1794" t="s">
        <v>28</v>
      </c>
      <c r="H1794">
        <v>0.3</v>
      </c>
      <c r="I1794">
        <v>1.8</v>
      </c>
      <c r="J1794">
        <v>3.2</v>
      </c>
      <c r="K1794">
        <v>82.3</v>
      </c>
      <c r="L1794" t="s">
        <v>28</v>
      </c>
      <c r="M1794">
        <v>2.2999999999999998</v>
      </c>
      <c r="N1794">
        <v>2</v>
      </c>
      <c r="O1794">
        <v>-0.2</v>
      </c>
      <c r="P1794">
        <v>56.4</v>
      </c>
      <c r="Q1794" t="s">
        <v>28</v>
      </c>
      <c r="R1794">
        <v>-2.2000000000000002</v>
      </c>
      <c r="S1794">
        <v>1.7</v>
      </c>
      <c r="T1794">
        <v>1.31</v>
      </c>
      <c r="U1794">
        <v>3.56</v>
      </c>
      <c r="V1794" t="s">
        <v>28</v>
      </c>
      <c r="W1794">
        <v>0</v>
      </c>
      <c r="X1794">
        <v>0.433</v>
      </c>
      <c r="Y1794">
        <v>0.33400000000000002</v>
      </c>
      <c r="Z1794">
        <v>12.8</v>
      </c>
      <c r="AA1794">
        <v>2017</v>
      </c>
      <c r="AB1794">
        <v>11</v>
      </c>
      <c r="AC1794">
        <v>24</v>
      </c>
      <c r="AD1794">
        <v>4</v>
      </c>
      <c r="AE1794">
        <v>328</v>
      </c>
    </row>
    <row r="1795" spans="1:31" x14ac:dyDescent="0.25">
      <c r="A1795" s="5">
        <v>43064</v>
      </c>
      <c r="B1795">
        <f>AA1795*1000+AE1795</f>
        <v>2017329</v>
      </c>
      <c r="C1795" s="6">
        <v>5.47</v>
      </c>
      <c r="D1795">
        <v>1.23</v>
      </c>
      <c r="E1795">
        <v>1.1000000000000001</v>
      </c>
      <c r="F1795">
        <v>74.099999999999994</v>
      </c>
      <c r="G1795" t="s">
        <v>28</v>
      </c>
      <c r="H1795">
        <v>0.1</v>
      </c>
      <c r="I1795">
        <v>1.8</v>
      </c>
      <c r="J1795">
        <v>3.2</v>
      </c>
      <c r="K1795">
        <v>91.5</v>
      </c>
      <c r="L1795" t="s">
        <v>28</v>
      </c>
      <c r="M1795">
        <v>2.5</v>
      </c>
      <c r="N1795">
        <v>2</v>
      </c>
      <c r="O1795">
        <v>-0.9</v>
      </c>
      <c r="P1795">
        <v>61.8</v>
      </c>
      <c r="Q1795" t="s">
        <v>28</v>
      </c>
      <c r="R1795">
        <v>-2.6</v>
      </c>
      <c r="S1795">
        <v>1.6</v>
      </c>
      <c r="T1795">
        <v>0.67</v>
      </c>
      <c r="U1795">
        <v>2.61</v>
      </c>
      <c r="V1795" t="s">
        <v>28</v>
      </c>
      <c r="W1795">
        <v>0</v>
      </c>
      <c r="X1795">
        <v>0.47399999999999998</v>
      </c>
      <c r="Y1795">
        <v>0.29299999999999998</v>
      </c>
      <c r="Z1795">
        <v>12.77</v>
      </c>
      <c r="AA1795">
        <v>2017</v>
      </c>
      <c r="AB1795">
        <v>11</v>
      </c>
      <c r="AC1795">
        <v>25</v>
      </c>
      <c r="AD1795">
        <v>4</v>
      </c>
      <c r="AE1795">
        <v>329</v>
      </c>
    </row>
    <row r="1796" spans="1:31" x14ac:dyDescent="0.25">
      <c r="A1796" s="5">
        <v>43065</v>
      </c>
      <c r="B1796">
        <f>AA1796*1000+AE1796</f>
        <v>2017330</v>
      </c>
      <c r="C1796" s="6">
        <v>5.38</v>
      </c>
      <c r="D1796">
        <v>3.42</v>
      </c>
      <c r="E1796">
        <v>2.8</v>
      </c>
      <c r="F1796">
        <v>78.099999999999994</v>
      </c>
      <c r="G1796" t="s">
        <v>28</v>
      </c>
      <c r="H1796">
        <v>1.6</v>
      </c>
      <c r="I1796">
        <v>1.9</v>
      </c>
      <c r="J1796">
        <v>8.6999999999999993</v>
      </c>
      <c r="K1796">
        <v>90.5</v>
      </c>
      <c r="L1796" t="s">
        <v>28</v>
      </c>
      <c r="M1796">
        <v>8</v>
      </c>
      <c r="N1796">
        <v>2.4</v>
      </c>
      <c r="O1796">
        <v>-1.9</v>
      </c>
      <c r="P1796">
        <v>61.7</v>
      </c>
      <c r="Q1796" t="s">
        <v>28</v>
      </c>
      <c r="R1796">
        <v>-3.5</v>
      </c>
      <c r="S1796">
        <v>1.6</v>
      </c>
      <c r="T1796">
        <v>1.53</v>
      </c>
      <c r="U1796">
        <v>5.3</v>
      </c>
      <c r="V1796" t="s">
        <v>28</v>
      </c>
      <c r="W1796">
        <v>3.7</v>
      </c>
      <c r="X1796">
        <v>0.69299999999999995</v>
      </c>
      <c r="Y1796">
        <v>0.43</v>
      </c>
      <c r="Z1796">
        <v>13</v>
      </c>
      <c r="AA1796">
        <v>2017</v>
      </c>
      <c r="AB1796">
        <v>11</v>
      </c>
      <c r="AC1796">
        <v>26</v>
      </c>
      <c r="AD1796">
        <v>4</v>
      </c>
      <c r="AE1796">
        <v>330</v>
      </c>
    </row>
    <row r="1797" spans="1:31" x14ac:dyDescent="0.25">
      <c r="A1797" s="5">
        <v>43066</v>
      </c>
      <c r="B1797">
        <f>AA1797*1000+AE1797</f>
        <v>2017331</v>
      </c>
      <c r="C1797" s="6">
        <v>5.31</v>
      </c>
      <c r="D1797">
        <v>4.71</v>
      </c>
      <c r="E1797">
        <v>-1.7</v>
      </c>
      <c r="F1797">
        <v>65.5</v>
      </c>
      <c r="G1797" t="s">
        <v>28</v>
      </c>
      <c r="H1797">
        <v>-3</v>
      </c>
      <c r="I1797">
        <v>1.8</v>
      </c>
      <c r="J1797">
        <v>3</v>
      </c>
      <c r="K1797">
        <v>75.8</v>
      </c>
      <c r="L1797" t="s">
        <v>28</v>
      </c>
      <c r="M1797">
        <v>4.2</v>
      </c>
      <c r="N1797">
        <v>2.4</v>
      </c>
      <c r="O1797">
        <v>-4.2</v>
      </c>
      <c r="P1797">
        <v>40.700000000000003</v>
      </c>
      <c r="Q1797" t="s">
        <v>28</v>
      </c>
      <c r="R1797">
        <v>-7.5</v>
      </c>
      <c r="S1797">
        <v>1.3</v>
      </c>
      <c r="T1797">
        <v>1.02</v>
      </c>
      <c r="U1797">
        <v>3.33</v>
      </c>
      <c r="V1797" t="s">
        <v>28</v>
      </c>
      <c r="W1797">
        <v>0</v>
      </c>
      <c r="X1797">
        <v>0.307</v>
      </c>
      <c r="Y1797">
        <v>0.44800000000000001</v>
      </c>
      <c r="Z1797">
        <v>13.06</v>
      </c>
      <c r="AA1797">
        <v>2017</v>
      </c>
      <c r="AB1797">
        <v>11</v>
      </c>
      <c r="AC1797">
        <v>27</v>
      </c>
      <c r="AD1797">
        <v>4</v>
      </c>
      <c r="AE1797">
        <v>331</v>
      </c>
    </row>
    <row r="1798" spans="1:31" x14ac:dyDescent="0.25">
      <c r="A1798" s="5">
        <v>43067</v>
      </c>
      <c r="B1798">
        <f>AA1798*1000+AE1798</f>
        <v>2017332</v>
      </c>
      <c r="C1798" s="6">
        <v>5.23</v>
      </c>
      <c r="D1798">
        <v>0.89</v>
      </c>
      <c r="E1798">
        <v>-1.3</v>
      </c>
      <c r="F1798">
        <v>74.599999999999994</v>
      </c>
      <c r="G1798" t="s">
        <v>28</v>
      </c>
      <c r="H1798">
        <v>-2.1</v>
      </c>
      <c r="I1798">
        <v>1.6</v>
      </c>
      <c r="J1798">
        <v>0.1</v>
      </c>
      <c r="K1798">
        <v>87</v>
      </c>
      <c r="L1798" t="s">
        <v>28</v>
      </c>
      <c r="M1798">
        <v>-0.3</v>
      </c>
      <c r="N1798">
        <v>1.8</v>
      </c>
      <c r="O1798">
        <v>-3</v>
      </c>
      <c r="P1798">
        <v>58.7</v>
      </c>
      <c r="Q1798" t="s">
        <v>28</v>
      </c>
      <c r="R1798">
        <v>-7.2</v>
      </c>
      <c r="S1798">
        <v>1.4</v>
      </c>
      <c r="T1798">
        <v>0.67</v>
      </c>
      <c r="U1798">
        <v>2.8</v>
      </c>
      <c r="V1798" t="s">
        <v>28</v>
      </c>
      <c r="W1798">
        <v>0</v>
      </c>
      <c r="X1798">
        <v>0.36</v>
      </c>
      <c r="Y1798">
        <v>0.254</v>
      </c>
      <c r="Z1798">
        <v>12.84</v>
      </c>
      <c r="AA1798">
        <v>2017</v>
      </c>
      <c r="AB1798">
        <v>11</v>
      </c>
      <c r="AC1798">
        <v>28</v>
      </c>
      <c r="AD1798">
        <v>4</v>
      </c>
      <c r="AE1798">
        <v>332</v>
      </c>
    </row>
    <row r="1799" spans="1:31" x14ac:dyDescent="0.25">
      <c r="A1799" s="5">
        <v>43068</v>
      </c>
      <c r="B1799">
        <f>AA1799*1000+AE1799</f>
        <v>2017333</v>
      </c>
      <c r="C1799" s="6">
        <v>5.16</v>
      </c>
      <c r="D1799">
        <v>3.72</v>
      </c>
      <c r="E1799">
        <v>-0.9</v>
      </c>
      <c r="F1799">
        <v>69.2</v>
      </c>
      <c r="G1799" t="s">
        <v>28</v>
      </c>
      <c r="H1799">
        <v>-2.1</v>
      </c>
      <c r="I1799">
        <v>1.5</v>
      </c>
      <c r="J1799">
        <v>3.8</v>
      </c>
      <c r="K1799">
        <v>82.9</v>
      </c>
      <c r="L1799" t="s">
        <v>28</v>
      </c>
      <c r="M1799">
        <v>3.9</v>
      </c>
      <c r="N1799">
        <v>2.1</v>
      </c>
      <c r="O1799">
        <v>-4.3</v>
      </c>
      <c r="P1799">
        <v>48.4</v>
      </c>
      <c r="Q1799" t="s">
        <v>28</v>
      </c>
      <c r="R1799">
        <v>-8.1999999999999993</v>
      </c>
      <c r="S1799">
        <v>1.2</v>
      </c>
      <c r="T1799">
        <v>1</v>
      </c>
      <c r="U1799">
        <v>2.9</v>
      </c>
      <c r="V1799" t="s">
        <v>28</v>
      </c>
      <c r="W1799">
        <v>0.4</v>
      </c>
      <c r="X1799">
        <v>0.38900000000000001</v>
      </c>
      <c r="Y1799">
        <v>0.41399999999999998</v>
      </c>
      <c r="Z1799">
        <v>12.97</v>
      </c>
      <c r="AA1799">
        <v>2017</v>
      </c>
      <c r="AB1799">
        <v>11</v>
      </c>
      <c r="AC1799">
        <v>29</v>
      </c>
      <c r="AD1799">
        <v>4</v>
      </c>
      <c r="AE1799">
        <v>333</v>
      </c>
    </row>
    <row r="1800" spans="1:31" x14ac:dyDescent="0.25">
      <c r="A1800" s="5">
        <v>43069</v>
      </c>
      <c r="B1800">
        <f>AA1800*1000+AE1800</f>
        <v>2017334</v>
      </c>
      <c r="C1800" s="6">
        <v>5.09</v>
      </c>
      <c r="D1800">
        <v>0.31</v>
      </c>
      <c r="E1800">
        <v>-1.2</v>
      </c>
      <c r="F1800">
        <v>84.8</v>
      </c>
      <c r="G1800" t="s">
        <v>28</v>
      </c>
      <c r="H1800">
        <v>-2.2000000000000002</v>
      </c>
      <c r="I1800">
        <v>1.4</v>
      </c>
      <c r="J1800">
        <v>0.8</v>
      </c>
      <c r="K1800">
        <v>92.8</v>
      </c>
      <c r="L1800" t="s">
        <v>28</v>
      </c>
      <c r="M1800">
        <v>-0.4</v>
      </c>
      <c r="N1800">
        <v>1.6</v>
      </c>
      <c r="O1800">
        <v>-2.7</v>
      </c>
      <c r="P1800">
        <v>71.8</v>
      </c>
      <c r="Q1800" t="s">
        <v>28</v>
      </c>
      <c r="R1800">
        <v>-7.6</v>
      </c>
      <c r="S1800">
        <v>1.1000000000000001</v>
      </c>
      <c r="T1800">
        <v>0.33</v>
      </c>
      <c r="U1800">
        <v>1.99</v>
      </c>
      <c r="V1800" t="s">
        <v>28</v>
      </c>
      <c r="W1800">
        <v>0</v>
      </c>
      <c r="X1800">
        <v>0.46500000000000002</v>
      </c>
      <c r="Y1800">
        <v>0.183</v>
      </c>
      <c r="Z1800">
        <v>12.8</v>
      </c>
      <c r="AA1800">
        <v>2017</v>
      </c>
      <c r="AB1800">
        <v>11</v>
      </c>
      <c r="AC1800">
        <v>30</v>
      </c>
      <c r="AD1800">
        <v>4</v>
      </c>
      <c r="AE1800">
        <v>334</v>
      </c>
    </row>
    <row r="1801" spans="1:31" x14ac:dyDescent="0.25">
      <c r="A1801" s="5">
        <v>43070</v>
      </c>
      <c r="B1801">
        <f>AA1801*1000+AE1801</f>
        <v>2017335</v>
      </c>
      <c r="C1801" s="6">
        <v>5.03</v>
      </c>
      <c r="D1801">
        <v>0.67</v>
      </c>
      <c r="E1801">
        <v>-1.8</v>
      </c>
      <c r="F1801">
        <v>82.3</v>
      </c>
      <c r="G1801" t="s">
        <v>28</v>
      </c>
      <c r="H1801">
        <v>-2.8</v>
      </c>
      <c r="I1801">
        <v>1.4</v>
      </c>
      <c r="J1801">
        <v>0.6</v>
      </c>
      <c r="K1801">
        <v>92.2</v>
      </c>
      <c r="L1801" t="s">
        <v>28</v>
      </c>
      <c r="M1801">
        <v>0</v>
      </c>
      <c r="N1801">
        <v>1.7</v>
      </c>
      <c r="O1801">
        <v>-3.5</v>
      </c>
      <c r="P1801">
        <v>70.599999999999994</v>
      </c>
      <c r="Q1801" t="s">
        <v>28</v>
      </c>
      <c r="R1801">
        <v>-8</v>
      </c>
      <c r="S1801">
        <v>1.2</v>
      </c>
      <c r="T1801">
        <v>0.6</v>
      </c>
      <c r="U1801">
        <v>2.5</v>
      </c>
      <c r="V1801" t="s">
        <v>28</v>
      </c>
      <c r="W1801">
        <v>0.5</v>
      </c>
      <c r="X1801">
        <v>0.44900000000000001</v>
      </c>
      <c r="Y1801">
        <v>0.187</v>
      </c>
      <c r="Z1801">
        <v>12.77</v>
      </c>
      <c r="AA1801">
        <v>2017</v>
      </c>
      <c r="AB1801">
        <v>12</v>
      </c>
      <c r="AC1801">
        <v>1</v>
      </c>
      <c r="AD1801">
        <v>1</v>
      </c>
      <c r="AE1801">
        <v>335</v>
      </c>
    </row>
    <row r="1802" spans="1:31" x14ac:dyDescent="0.25">
      <c r="A1802" s="5">
        <v>43071</v>
      </c>
      <c r="B1802">
        <f>AA1802*1000+AE1802</f>
        <v>2017336</v>
      </c>
      <c r="C1802" s="6">
        <v>4.96</v>
      </c>
      <c r="D1802">
        <v>0.43</v>
      </c>
      <c r="E1802">
        <v>-2.6</v>
      </c>
      <c r="F1802">
        <v>82.3</v>
      </c>
      <c r="G1802" t="s">
        <v>28</v>
      </c>
      <c r="H1802">
        <v>-4.0999999999999996</v>
      </c>
      <c r="I1802">
        <v>1.4</v>
      </c>
      <c r="J1802">
        <v>1.3</v>
      </c>
      <c r="K1802">
        <v>91.4</v>
      </c>
      <c r="L1802" t="s">
        <v>28</v>
      </c>
      <c r="M1802">
        <v>-1.9</v>
      </c>
      <c r="N1802">
        <v>1.5</v>
      </c>
      <c r="O1802">
        <v>-4.5</v>
      </c>
      <c r="P1802">
        <v>60.4</v>
      </c>
      <c r="Q1802" t="s">
        <v>28</v>
      </c>
      <c r="R1802">
        <v>-7.3</v>
      </c>
      <c r="S1802">
        <v>1.2</v>
      </c>
      <c r="T1802">
        <v>0.52</v>
      </c>
      <c r="U1802">
        <v>3.01</v>
      </c>
      <c r="V1802" t="s">
        <v>28</v>
      </c>
      <c r="W1802">
        <v>0.3</v>
      </c>
      <c r="X1802">
        <v>0.40500000000000003</v>
      </c>
      <c r="Y1802">
        <v>0.26600000000000001</v>
      </c>
      <c r="Z1802">
        <v>12.8</v>
      </c>
      <c r="AA1802">
        <v>2017</v>
      </c>
      <c r="AB1802">
        <v>12</v>
      </c>
      <c r="AC1802">
        <v>2</v>
      </c>
      <c r="AD1802">
        <v>1</v>
      </c>
      <c r="AE1802">
        <v>336</v>
      </c>
    </row>
    <row r="1803" spans="1:31" x14ac:dyDescent="0.25">
      <c r="A1803" s="5">
        <v>43072</v>
      </c>
      <c r="B1803">
        <f>AA1803*1000+AE1803</f>
        <v>2017337</v>
      </c>
      <c r="C1803" s="6">
        <v>4.9000000000000004</v>
      </c>
      <c r="D1803">
        <v>0.56000000000000005</v>
      </c>
      <c r="E1803">
        <v>-6</v>
      </c>
      <c r="F1803">
        <v>82</v>
      </c>
      <c r="G1803" t="s">
        <v>28</v>
      </c>
      <c r="H1803">
        <v>-6.7</v>
      </c>
      <c r="I1803">
        <v>1.4</v>
      </c>
      <c r="J1803">
        <v>-3.4</v>
      </c>
      <c r="K1803">
        <v>92.5</v>
      </c>
      <c r="L1803" t="s">
        <v>28</v>
      </c>
      <c r="M1803">
        <v>-3</v>
      </c>
      <c r="N1803">
        <v>1.8</v>
      </c>
      <c r="O1803">
        <v>-8.1999999999999993</v>
      </c>
      <c r="P1803">
        <v>64.900000000000006</v>
      </c>
      <c r="Q1803" t="s">
        <v>28</v>
      </c>
      <c r="R1803">
        <v>-10.5</v>
      </c>
      <c r="S1803">
        <v>1.1000000000000001</v>
      </c>
      <c r="T1803">
        <v>0.48</v>
      </c>
      <c r="U1803">
        <v>2.58</v>
      </c>
      <c r="V1803" t="s">
        <v>28</v>
      </c>
      <c r="W1803">
        <v>0</v>
      </c>
      <c r="X1803">
        <v>0.308</v>
      </c>
      <c r="Y1803">
        <v>0.16600000000000001</v>
      </c>
      <c r="Z1803">
        <v>12.98</v>
      </c>
      <c r="AA1803">
        <v>2017</v>
      </c>
      <c r="AB1803">
        <v>12</v>
      </c>
      <c r="AC1803">
        <v>3</v>
      </c>
      <c r="AD1803">
        <v>1</v>
      </c>
      <c r="AE1803">
        <v>337</v>
      </c>
    </row>
    <row r="1804" spans="1:31" x14ac:dyDescent="0.25">
      <c r="A1804" s="5">
        <v>43073</v>
      </c>
      <c r="B1804">
        <f>AA1804*1000+AE1804</f>
        <v>2017338</v>
      </c>
      <c r="C1804" s="6">
        <v>4.8499999999999996</v>
      </c>
      <c r="D1804">
        <v>0.55000000000000004</v>
      </c>
      <c r="E1804">
        <v>-5.0999999999999996</v>
      </c>
      <c r="F1804">
        <v>77.2</v>
      </c>
      <c r="G1804" t="s">
        <v>28</v>
      </c>
      <c r="H1804">
        <v>-5.9</v>
      </c>
      <c r="I1804">
        <v>1.3</v>
      </c>
      <c r="J1804">
        <v>-0.6</v>
      </c>
      <c r="K1804">
        <v>87.2</v>
      </c>
      <c r="L1804" t="s">
        <v>28</v>
      </c>
      <c r="M1804">
        <v>-2.9</v>
      </c>
      <c r="N1804">
        <v>1.7</v>
      </c>
      <c r="O1804">
        <v>-8.9</v>
      </c>
      <c r="P1804">
        <v>53.6</v>
      </c>
      <c r="Q1804" t="s">
        <v>28</v>
      </c>
      <c r="R1804">
        <v>-10.6</v>
      </c>
      <c r="S1804">
        <v>1.1000000000000001</v>
      </c>
      <c r="T1804">
        <v>0.18</v>
      </c>
      <c r="U1804">
        <v>1.71</v>
      </c>
      <c r="V1804" t="s">
        <v>28</v>
      </c>
      <c r="W1804">
        <v>0</v>
      </c>
      <c r="X1804">
        <v>0.313</v>
      </c>
      <c r="Y1804">
        <v>0.27200000000000002</v>
      </c>
      <c r="Z1804">
        <v>12.94</v>
      </c>
      <c r="AA1804">
        <v>2017</v>
      </c>
      <c r="AB1804">
        <v>12</v>
      </c>
      <c r="AC1804">
        <v>4</v>
      </c>
      <c r="AD1804">
        <v>1</v>
      </c>
      <c r="AE1804">
        <v>338</v>
      </c>
    </row>
    <row r="1805" spans="1:31" x14ac:dyDescent="0.25">
      <c r="A1805" s="5">
        <v>43074</v>
      </c>
      <c r="B1805">
        <f>AA1805*1000+AE1805</f>
        <v>2017339</v>
      </c>
      <c r="C1805" s="6">
        <v>4.79</v>
      </c>
      <c r="D1805">
        <v>0.66</v>
      </c>
      <c r="E1805">
        <v>-2.7</v>
      </c>
      <c r="F1805">
        <v>84.1</v>
      </c>
      <c r="G1805" t="s">
        <v>28</v>
      </c>
      <c r="H1805">
        <v>-4.0999999999999996</v>
      </c>
      <c r="I1805">
        <v>1.3</v>
      </c>
      <c r="J1805">
        <v>2.2000000000000002</v>
      </c>
      <c r="K1805">
        <v>92.4</v>
      </c>
      <c r="L1805" t="s">
        <v>28</v>
      </c>
      <c r="M1805">
        <v>0.5</v>
      </c>
      <c r="N1805">
        <v>1.6</v>
      </c>
      <c r="O1805">
        <v>-7.2</v>
      </c>
      <c r="P1805">
        <v>66.8</v>
      </c>
      <c r="Q1805" t="s">
        <v>28</v>
      </c>
      <c r="R1805">
        <v>-11.5</v>
      </c>
      <c r="S1805">
        <v>1</v>
      </c>
      <c r="T1805">
        <v>0.14000000000000001</v>
      </c>
      <c r="U1805">
        <v>1.58</v>
      </c>
      <c r="V1805" t="s">
        <v>28</v>
      </c>
      <c r="W1805">
        <v>0.6</v>
      </c>
      <c r="X1805">
        <v>0.47699999999999998</v>
      </c>
      <c r="Y1805">
        <v>0.23699999999999999</v>
      </c>
      <c r="Z1805">
        <v>12.92</v>
      </c>
      <c r="AA1805">
        <v>2017</v>
      </c>
      <c r="AB1805">
        <v>12</v>
      </c>
      <c r="AC1805">
        <v>5</v>
      </c>
      <c r="AD1805">
        <v>1</v>
      </c>
      <c r="AE1805">
        <v>339</v>
      </c>
    </row>
    <row r="1806" spans="1:31" x14ac:dyDescent="0.25">
      <c r="A1806" s="5">
        <v>43075</v>
      </c>
      <c r="B1806">
        <f>AA1806*1000+AE1806</f>
        <v>2017340</v>
      </c>
      <c r="C1806" s="6">
        <v>4.75</v>
      </c>
      <c r="D1806">
        <v>0.54</v>
      </c>
      <c r="E1806">
        <v>-2.6</v>
      </c>
      <c r="F1806">
        <v>88.5</v>
      </c>
      <c r="G1806" t="s">
        <v>28</v>
      </c>
      <c r="H1806">
        <v>-3</v>
      </c>
      <c r="I1806">
        <v>1.3</v>
      </c>
      <c r="J1806">
        <v>-0.9</v>
      </c>
      <c r="K1806">
        <v>92.6</v>
      </c>
      <c r="L1806" t="s">
        <v>28</v>
      </c>
      <c r="M1806">
        <v>-1.5</v>
      </c>
      <c r="N1806">
        <v>1.4</v>
      </c>
      <c r="O1806">
        <v>-4.3</v>
      </c>
      <c r="P1806">
        <v>80.8</v>
      </c>
      <c r="Q1806" t="s">
        <v>28</v>
      </c>
      <c r="R1806">
        <v>-4.3</v>
      </c>
      <c r="S1806">
        <v>1.2</v>
      </c>
      <c r="T1806">
        <v>0.03</v>
      </c>
      <c r="U1806">
        <v>0.85</v>
      </c>
      <c r="V1806" t="s">
        <v>28</v>
      </c>
      <c r="W1806">
        <v>0</v>
      </c>
      <c r="X1806">
        <v>0.46100000000000002</v>
      </c>
      <c r="Y1806">
        <v>0.11</v>
      </c>
      <c r="Z1806">
        <v>12.78</v>
      </c>
      <c r="AA1806">
        <v>2017</v>
      </c>
      <c r="AB1806">
        <v>12</v>
      </c>
      <c r="AC1806">
        <v>6</v>
      </c>
      <c r="AD1806">
        <v>1</v>
      </c>
      <c r="AE1806">
        <v>340</v>
      </c>
    </row>
    <row r="1807" spans="1:31" x14ac:dyDescent="0.25">
      <c r="A1807" s="5">
        <v>43076</v>
      </c>
      <c r="B1807">
        <f>AA1807*1000+AE1807</f>
        <v>2017341</v>
      </c>
      <c r="C1807" s="6">
        <v>4.7</v>
      </c>
      <c r="D1807">
        <v>0.9</v>
      </c>
      <c r="E1807">
        <v>-5.6</v>
      </c>
      <c r="F1807">
        <v>89.5</v>
      </c>
      <c r="G1807" t="s">
        <v>28</v>
      </c>
      <c r="H1807">
        <v>-6.2</v>
      </c>
      <c r="I1807">
        <v>1.3</v>
      </c>
      <c r="J1807">
        <v>-2</v>
      </c>
      <c r="K1807">
        <v>93.1</v>
      </c>
      <c r="L1807" t="s">
        <v>28</v>
      </c>
      <c r="M1807">
        <v>-2.8</v>
      </c>
      <c r="N1807">
        <v>1.5</v>
      </c>
      <c r="O1807">
        <v>-9</v>
      </c>
      <c r="P1807">
        <v>81</v>
      </c>
      <c r="Q1807" t="s">
        <v>28</v>
      </c>
      <c r="R1807">
        <v>-12.5</v>
      </c>
      <c r="S1807">
        <v>0.9</v>
      </c>
      <c r="T1807">
        <v>0.1</v>
      </c>
      <c r="U1807">
        <v>1.35</v>
      </c>
      <c r="V1807" t="s">
        <v>28</v>
      </c>
      <c r="W1807">
        <v>0</v>
      </c>
      <c r="X1807">
        <v>0.42699999999999999</v>
      </c>
      <c r="Y1807">
        <v>0.1</v>
      </c>
      <c r="Z1807">
        <v>12.83</v>
      </c>
      <c r="AA1807">
        <v>2017</v>
      </c>
      <c r="AB1807">
        <v>12</v>
      </c>
      <c r="AC1807">
        <v>7</v>
      </c>
      <c r="AD1807">
        <v>1</v>
      </c>
      <c r="AE1807">
        <v>341</v>
      </c>
    </row>
    <row r="1808" spans="1:31" x14ac:dyDescent="0.25">
      <c r="A1808" s="5">
        <v>43077</v>
      </c>
      <c r="B1808">
        <f>AA1808*1000+AE1808</f>
        <v>2017342</v>
      </c>
      <c r="C1808" s="6">
        <v>4.66</v>
      </c>
      <c r="D1808">
        <v>1</v>
      </c>
      <c r="E1808">
        <v>-7.3</v>
      </c>
      <c r="F1808">
        <v>88.5</v>
      </c>
      <c r="G1808" t="s">
        <v>28</v>
      </c>
      <c r="H1808">
        <v>-8.9</v>
      </c>
      <c r="I1808">
        <v>1.2</v>
      </c>
      <c r="J1808">
        <v>-2.7</v>
      </c>
      <c r="K1808">
        <v>92.2</v>
      </c>
      <c r="L1808" t="s">
        <v>28</v>
      </c>
      <c r="M1808">
        <v>-4.4000000000000004</v>
      </c>
      <c r="N1808">
        <v>1.5</v>
      </c>
      <c r="O1808">
        <v>-10.4</v>
      </c>
      <c r="P1808">
        <v>79.7</v>
      </c>
      <c r="Q1808" t="s">
        <v>28</v>
      </c>
      <c r="R1808">
        <v>-13.3</v>
      </c>
      <c r="S1808">
        <v>0.8</v>
      </c>
      <c r="T1808">
        <v>0.14000000000000001</v>
      </c>
      <c r="U1808">
        <v>1.31</v>
      </c>
      <c r="V1808" t="s">
        <v>28</v>
      </c>
      <c r="W1808">
        <v>0</v>
      </c>
      <c r="X1808">
        <v>0.4</v>
      </c>
      <c r="Y1808">
        <v>0.10199999999999999</v>
      </c>
      <c r="Z1808">
        <v>12.97</v>
      </c>
      <c r="AA1808">
        <v>2017</v>
      </c>
      <c r="AB1808">
        <v>12</v>
      </c>
      <c r="AC1808">
        <v>8</v>
      </c>
      <c r="AD1808">
        <v>1</v>
      </c>
      <c r="AE1808">
        <v>342</v>
      </c>
    </row>
    <row r="1809" spans="1:31" x14ac:dyDescent="0.25">
      <c r="A1809" s="5">
        <v>43078</v>
      </c>
      <c r="B1809">
        <f>AA1809*1000+AE1809</f>
        <v>2017343</v>
      </c>
      <c r="C1809" s="6">
        <v>4.62</v>
      </c>
      <c r="D1809">
        <v>1.63</v>
      </c>
      <c r="E1809">
        <v>-7</v>
      </c>
      <c r="F1809">
        <v>85.3</v>
      </c>
      <c r="G1809" t="s">
        <v>28</v>
      </c>
      <c r="H1809">
        <v>-9.5</v>
      </c>
      <c r="I1809">
        <v>1</v>
      </c>
      <c r="J1809">
        <v>0.1</v>
      </c>
      <c r="K1809">
        <v>91.5</v>
      </c>
      <c r="L1809" t="s">
        <v>28</v>
      </c>
      <c r="M1809">
        <v>0.5</v>
      </c>
      <c r="N1809">
        <v>1.7</v>
      </c>
      <c r="O1809">
        <v>-11.6</v>
      </c>
      <c r="P1809">
        <v>69.400000000000006</v>
      </c>
      <c r="Q1809" t="s">
        <v>28</v>
      </c>
      <c r="R1809">
        <v>-15</v>
      </c>
      <c r="S1809">
        <v>0.3</v>
      </c>
      <c r="T1809">
        <v>0.18</v>
      </c>
      <c r="U1809">
        <v>1.41</v>
      </c>
      <c r="V1809" t="s">
        <v>28</v>
      </c>
      <c r="W1809">
        <v>0.1</v>
      </c>
      <c r="X1809">
        <v>0.42599999999999999</v>
      </c>
      <c r="Y1809">
        <v>0.188</v>
      </c>
      <c r="Z1809">
        <v>12.99</v>
      </c>
      <c r="AA1809">
        <v>2017</v>
      </c>
      <c r="AB1809">
        <v>12</v>
      </c>
      <c r="AC1809">
        <v>9</v>
      </c>
      <c r="AD1809">
        <v>1</v>
      </c>
      <c r="AE1809">
        <v>343</v>
      </c>
    </row>
    <row r="1810" spans="1:31" x14ac:dyDescent="0.25">
      <c r="A1810" s="5">
        <v>43079</v>
      </c>
      <c r="B1810">
        <f>AA1810*1000+AE1810</f>
        <v>2017344</v>
      </c>
      <c r="C1810" s="6">
        <v>4.58</v>
      </c>
      <c r="D1810">
        <v>2.4</v>
      </c>
      <c r="E1810">
        <v>-5</v>
      </c>
      <c r="F1810">
        <v>83.7</v>
      </c>
      <c r="G1810" t="s">
        <v>28</v>
      </c>
      <c r="H1810">
        <v>-8.4</v>
      </c>
      <c r="I1810">
        <v>0.8</v>
      </c>
      <c r="J1810">
        <v>1.2</v>
      </c>
      <c r="K1810">
        <v>92.4</v>
      </c>
      <c r="L1810" t="s">
        <v>28</v>
      </c>
      <c r="M1810">
        <v>-1.1000000000000001</v>
      </c>
      <c r="N1810">
        <v>1.4</v>
      </c>
      <c r="O1810">
        <v>-8.4</v>
      </c>
      <c r="P1810">
        <v>61</v>
      </c>
      <c r="Q1810" t="s">
        <v>28</v>
      </c>
      <c r="R1810">
        <v>-13.1</v>
      </c>
      <c r="S1810">
        <v>0.2</v>
      </c>
      <c r="T1810">
        <v>0.15</v>
      </c>
      <c r="U1810">
        <v>1.93</v>
      </c>
      <c r="V1810" t="s">
        <v>28</v>
      </c>
      <c r="W1810">
        <v>0.1</v>
      </c>
      <c r="X1810">
        <v>0.40699999999999997</v>
      </c>
      <c r="Y1810">
        <v>0.26100000000000001</v>
      </c>
      <c r="Z1810">
        <v>13.04</v>
      </c>
      <c r="AA1810">
        <v>2017</v>
      </c>
      <c r="AB1810">
        <v>12</v>
      </c>
      <c r="AC1810">
        <v>10</v>
      </c>
      <c r="AD1810">
        <v>1</v>
      </c>
      <c r="AE1810">
        <v>344</v>
      </c>
    </row>
    <row r="1811" spans="1:31" x14ac:dyDescent="0.25">
      <c r="A1811" s="5">
        <v>43080</v>
      </c>
      <c r="B1811">
        <f>AA1811*1000+AE1811</f>
        <v>2017345</v>
      </c>
      <c r="C1811" s="6">
        <v>4.5599999999999996</v>
      </c>
      <c r="D1811">
        <v>3.75</v>
      </c>
      <c r="E1811">
        <v>-2.8</v>
      </c>
      <c r="F1811">
        <v>72.599999999999994</v>
      </c>
      <c r="G1811" t="s">
        <v>28</v>
      </c>
      <c r="H1811">
        <v>-7.3</v>
      </c>
      <c r="I1811">
        <v>0.8</v>
      </c>
      <c r="J1811">
        <v>3.6</v>
      </c>
      <c r="K1811">
        <v>93</v>
      </c>
      <c r="L1811" t="s">
        <v>28</v>
      </c>
      <c r="M1811">
        <v>0.4</v>
      </c>
      <c r="N1811">
        <v>1.2</v>
      </c>
      <c r="O1811">
        <v>-7.8</v>
      </c>
      <c r="P1811">
        <v>42.5</v>
      </c>
      <c r="Q1811" t="s">
        <v>28</v>
      </c>
      <c r="R1811">
        <v>-10.7</v>
      </c>
      <c r="S1811">
        <v>0.3</v>
      </c>
      <c r="T1811">
        <v>0.24</v>
      </c>
      <c r="U1811">
        <v>1.66</v>
      </c>
      <c r="V1811" t="s">
        <v>28</v>
      </c>
      <c r="W1811">
        <v>0</v>
      </c>
      <c r="X1811">
        <v>0.33500000000000002</v>
      </c>
      <c r="Y1811">
        <v>0.45300000000000001</v>
      </c>
      <c r="Z1811">
        <v>13.05</v>
      </c>
      <c r="AA1811">
        <v>2017</v>
      </c>
      <c r="AB1811">
        <v>12</v>
      </c>
      <c r="AC1811">
        <v>11</v>
      </c>
      <c r="AD1811">
        <v>1</v>
      </c>
      <c r="AE1811">
        <v>345</v>
      </c>
    </row>
    <row r="1812" spans="1:31" x14ac:dyDescent="0.25">
      <c r="A1812" s="5">
        <v>43081</v>
      </c>
      <c r="B1812">
        <f>AA1812*1000+AE1812</f>
        <v>2017346</v>
      </c>
      <c r="C1812" s="6">
        <v>4.5199999999999996</v>
      </c>
      <c r="D1812">
        <v>3.4</v>
      </c>
      <c r="E1812">
        <v>-2.6</v>
      </c>
      <c r="F1812">
        <v>76.099999999999994</v>
      </c>
      <c r="G1812" t="s">
        <v>28</v>
      </c>
      <c r="H1812">
        <v>-5.6</v>
      </c>
      <c r="I1812">
        <v>0.7</v>
      </c>
      <c r="J1812">
        <v>2.7</v>
      </c>
      <c r="K1812">
        <v>93.2</v>
      </c>
      <c r="L1812" t="s">
        <v>28</v>
      </c>
      <c r="M1812">
        <v>-0.1</v>
      </c>
      <c r="N1812">
        <v>1.2</v>
      </c>
      <c r="O1812">
        <v>-5.8</v>
      </c>
      <c r="P1812">
        <v>54</v>
      </c>
      <c r="Q1812" t="s">
        <v>28</v>
      </c>
      <c r="R1812">
        <v>-10.4</v>
      </c>
      <c r="S1812">
        <v>0.1</v>
      </c>
      <c r="T1812">
        <v>0.11</v>
      </c>
      <c r="U1812">
        <v>1.24</v>
      </c>
      <c r="V1812" t="s">
        <v>28</v>
      </c>
      <c r="W1812">
        <v>0.4</v>
      </c>
      <c r="X1812">
        <v>0.4</v>
      </c>
      <c r="Y1812">
        <v>0.34100000000000003</v>
      </c>
      <c r="Z1812">
        <v>13.06</v>
      </c>
      <c r="AA1812">
        <v>2017</v>
      </c>
      <c r="AB1812">
        <v>12</v>
      </c>
      <c r="AC1812">
        <v>12</v>
      </c>
      <c r="AD1812">
        <v>1</v>
      </c>
      <c r="AE1812">
        <v>346</v>
      </c>
    </row>
    <row r="1813" spans="1:31" x14ac:dyDescent="0.25">
      <c r="A1813" s="5">
        <v>43082</v>
      </c>
      <c r="B1813">
        <f>AA1813*1000+AE1813</f>
        <v>2017347</v>
      </c>
      <c r="C1813" s="6">
        <v>4.49</v>
      </c>
      <c r="D1813">
        <v>0.54</v>
      </c>
      <c r="E1813">
        <v>-1.6</v>
      </c>
      <c r="F1813">
        <v>89.7</v>
      </c>
      <c r="G1813" t="s">
        <v>28</v>
      </c>
      <c r="H1813">
        <v>-2.2000000000000002</v>
      </c>
      <c r="I1813">
        <v>0.7</v>
      </c>
      <c r="J1813">
        <v>0.8</v>
      </c>
      <c r="K1813">
        <v>92.8</v>
      </c>
      <c r="L1813" t="s">
        <v>28</v>
      </c>
      <c r="M1813">
        <v>-0.4</v>
      </c>
      <c r="N1813">
        <v>0.8</v>
      </c>
      <c r="O1813">
        <v>-4.0999999999999996</v>
      </c>
      <c r="P1813">
        <v>82.1</v>
      </c>
      <c r="Q1813" t="s">
        <v>28</v>
      </c>
      <c r="R1813">
        <v>-4.8</v>
      </c>
      <c r="S1813">
        <v>0.6</v>
      </c>
      <c r="T1813">
        <v>0.04</v>
      </c>
      <c r="U1813">
        <v>0.81</v>
      </c>
      <c r="V1813" t="s">
        <v>28</v>
      </c>
      <c r="W1813">
        <v>0</v>
      </c>
      <c r="X1813">
        <v>0.53</v>
      </c>
      <c r="Y1813">
        <v>0.11600000000000001</v>
      </c>
      <c r="Z1813">
        <v>12.89</v>
      </c>
      <c r="AA1813">
        <v>2017</v>
      </c>
      <c r="AB1813">
        <v>12</v>
      </c>
      <c r="AC1813">
        <v>13</v>
      </c>
      <c r="AD1813">
        <v>1</v>
      </c>
      <c r="AE1813">
        <v>347</v>
      </c>
    </row>
    <row r="1814" spans="1:31" x14ac:dyDescent="0.25">
      <c r="A1814" s="5">
        <v>43083</v>
      </c>
      <c r="B1814">
        <f>AA1814*1000+AE1814</f>
        <v>2017348</v>
      </c>
      <c r="C1814" s="6">
        <v>4.47</v>
      </c>
      <c r="D1814">
        <v>1.26</v>
      </c>
      <c r="E1814">
        <v>-2.6</v>
      </c>
      <c r="F1814">
        <v>86.9</v>
      </c>
      <c r="G1814" t="s">
        <v>28</v>
      </c>
      <c r="H1814">
        <v>-3.6</v>
      </c>
      <c r="I1814">
        <v>0.7</v>
      </c>
      <c r="J1814">
        <v>-0.4</v>
      </c>
      <c r="K1814">
        <v>92.4</v>
      </c>
      <c r="L1814" t="s">
        <v>28</v>
      </c>
      <c r="M1814">
        <v>-1.2</v>
      </c>
      <c r="N1814">
        <v>0.9</v>
      </c>
      <c r="O1814">
        <v>-4.3</v>
      </c>
      <c r="P1814">
        <v>75.5</v>
      </c>
      <c r="Q1814" t="s">
        <v>28</v>
      </c>
      <c r="R1814">
        <v>-6.6</v>
      </c>
      <c r="S1814">
        <v>0.5</v>
      </c>
      <c r="T1814">
        <v>0.49</v>
      </c>
      <c r="U1814">
        <v>1.71</v>
      </c>
      <c r="V1814" t="s">
        <v>28</v>
      </c>
      <c r="W1814">
        <v>0</v>
      </c>
      <c r="X1814">
        <v>0.44800000000000001</v>
      </c>
      <c r="Y1814">
        <v>0.14499999999999999</v>
      </c>
      <c r="Z1814">
        <v>12.87</v>
      </c>
      <c r="AA1814">
        <v>2017</v>
      </c>
      <c r="AB1814">
        <v>12</v>
      </c>
      <c r="AC1814">
        <v>14</v>
      </c>
      <c r="AD1814">
        <v>1</v>
      </c>
      <c r="AE1814">
        <v>348</v>
      </c>
    </row>
    <row r="1815" spans="1:31" x14ac:dyDescent="0.25">
      <c r="A1815" s="5">
        <v>43084</v>
      </c>
      <c r="B1815">
        <f>AA1815*1000+AE1815</f>
        <v>2017349</v>
      </c>
      <c r="C1815" s="6">
        <v>4.45</v>
      </c>
      <c r="D1815">
        <v>0.88</v>
      </c>
      <c r="E1815">
        <v>-4</v>
      </c>
      <c r="F1815">
        <v>88.1</v>
      </c>
      <c r="G1815" t="s">
        <v>28</v>
      </c>
      <c r="H1815">
        <v>-5.2</v>
      </c>
      <c r="I1815">
        <v>0.7</v>
      </c>
      <c r="J1815">
        <v>-0.4</v>
      </c>
      <c r="K1815">
        <v>92.9</v>
      </c>
      <c r="L1815" t="s">
        <v>28</v>
      </c>
      <c r="M1815">
        <v>-2</v>
      </c>
      <c r="N1815">
        <v>0.9</v>
      </c>
      <c r="O1815">
        <v>-8.4</v>
      </c>
      <c r="P1815">
        <v>76.3</v>
      </c>
      <c r="Q1815" t="s">
        <v>28</v>
      </c>
      <c r="R1815">
        <v>-12.8</v>
      </c>
      <c r="S1815">
        <v>0.4</v>
      </c>
      <c r="T1815">
        <v>0.18</v>
      </c>
      <c r="U1815">
        <v>2.11</v>
      </c>
      <c r="V1815" t="s">
        <v>28</v>
      </c>
      <c r="W1815">
        <v>0</v>
      </c>
      <c r="X1815">
        <v>0.45300000000000001</v>
      </c>
      <c r="Y1815">
        <v>0.14099999999999999</v>
      </c>
      <c r="Z1815">
        <v>12.8</v>
      </c>
      <c r="AA1815">
        <v>2017</v>
      </c>
      <c r="AB1815">
        <v>12</v>
      </c>
      <c r="AC1815">
        <v>15</v>
      </c>
      <c r="AD1815">
        <v>1</v>
      </c>
      <c r="AE1815">
        <v>349</v>
      </c>
    </row>
    <row r="1816" spans="1:31" x14ac:dyDescent="0.25">
      <c r="A1816" s="5">
        <v>43085</v>
      </c>
      <c r="B1816">
        <f>AA1816*1000+AE1816</f>
        <v>2017350</v>
      </c>
      <c r="C1816" s="6">
        <v>4.4400000000000004</v>
      </c>
      <c r="D1816">
        <v>1.74</v>
      </c>
      <c r="E1816">
        <v>-4.2</v>
      </c>
      <c r="F1816">
        <v>85.5</v>
      </c>
      <c r="G1816" t="s">
        <v>28</v>
      </c>
      <c r="H1816">
        <v>-6.3</v>
      </c>
      <c r="I1816">
        <v>0.7</v>
      </c>
      <c r="J1816">
        <v>0.1</v>
      </c>
      <c r="K1816">
        <v>93.4</v>
      </c>
      <c r="L1816" t="s">
        <v>28</v>
      </c>
      <c r="M1816">
        <v>-2.6</v>
      </c>
      <c r="N1816">
        <v>1.1000000000000001</v>
      </c>
      <c r="O1816">
        <v>-8.1999999999999993</v>
      </c>
      <c r="P1816">
        <v>65.900000000000006</v>
      </c>
      <c r="Q1816" t="s">
        <v>28</v>
      </c>
      <c r="R1816">
        <v>-13.3</v>
      </c>
      <c r="S1816">
        <v>0.4</v>
      </c>
      <c r="T1816">
        <v>0.15</v>
      </c>
      <c r="U1816">
        <v>1.51</v>
      </c>
      <c r="V1816" t="s">
        <v>28</v>
      </c>
      <c r="W1816">
        <v>0</v>
      </c>
      <c r="X1816">
        <v>0.40500000000000003</v>
      </c>
      <c r="Y1816">
        <v>0.20899999999999999</v>
      </c>
      <c r="Z1816">
        <v>12.88</v>
      </c>
      <c r="AA1816">
        <v>2017</v>
      </c>
      <c r="AB1816">
        <v>12</v>
      </c>
      <c r="AC1816">
        <v>16</v>
      </c>
      <c r="AD1816">
        <v>1</v>
      </c>
      <c r="AE1816">
        <v>350</v>
      </c>
    </row>
    <row r="1817" spans="1:31" x14ac:dyDescent="0.25">
      <c r="A1817" s="5">
        <v>43086</v>
      </c>
      <c r="B1817">
        <f>AA1817*1000+AE1817</f>
        <v>2017351</v>
      </c>
      <c r="C1817" s="6">
        <v>4.43</v>
      </c>
      <c r="D1817">
        <v>0.41</v>
      </c>
      <c r="E1817">
        <v>-1</v>
      </c>
      <c r="F1817">
        <v>88.5</v>
      </c>
      <c r="G1817" t="s">
        <v>28</v>
      </c>
      <c r="H1817">
        <v>-1.8</v>
      </c>
      <c r="I1817">
        <v>0.7</v>
      </c>
      <c r="J1817">
        <v>0.8</v>
      </c>
      <c r="K1817">
        <v>94.1</v>
      </c>
      <c r="L1817" t="s">
        <v>28</v>
      </c>
      <c r="M1817">
        <v>-0.7</v>
      </c>
      <c r="N1817">
        <v>0.8</v>
      </c>
      <c r="O1817">
        <v>-3.1</v>
      </c>
      <c r="P1817">
        <v>78.099999999999994</v>
      </c>
      <c r="Q1817" t="s">
        <v>28</v>
      </c>
      <c r="R1817">
        <v>-3.3</v>
      </c>
      <c r="S1817">
        <v>0.6</v>
      </c>
      <c r="T1817">
        <v>0.8</v>
      </c>
      <c r="U1817">
        <v>2.83</v>
      </c>
      <c r="V1817" t="s">
        <v>28</v>
      </c>
      <c r="W1817">
        <v>0</v>
      </c>
      <c r="X1817">
        <v>0.50600000000000001</v>
      </c>
      <c r="Y1817">
        <v>0.14199999999999999</v>
      </c>
      <c r="Z1817">
        <v>12.78</v>
      </c>
      <c r="AA1817">
        <v>2017</v>
      </c>
      <c r="AB1817">
        <v>12</v>
      </c>
      <c r="AC1817">
        <v>17</v>
      </c>
      <c r="AD1817">
        <v>1</v>
      </c>
      <c r="AE1817">
        <v>351</v>
      </c>
    </row>
    <row r="1818" spans="1:31" x14ac:dyDescent="0.25">
      <c r="A1818" s="5">
        <v>43087</v>
      </c>
      <c r="B1818">
        <f>AA1818*1000+AE1818</f>
        <v>2017352</v>
      </c>
      <c r="C1818" s="6">
        <v>4.42</v>
      </c>
      <c r="D1818">
        <v>0.26</v>
      </c>
      <c r="E1818">
        <v>-3.9</v>
      </c>
      <c r="F1818">
        <v>89.3</v>
      </c>
      <c r="G1818" t="s">
        <v>28</v>
      </c>
      <c r="H1818">
        <v>-1.5</v>
      </c>
      <c r="I1818">
        <v>0.7</v>
      </c>
      <c r="J1818">
        <v>0</v>
      </c>
      <c r="K1818">
        <v>94.2</v>
      </c>
      <c r="L1818" t="s">
        <v>28</v>
      </c>
      <c r="M1818">
        <v>-0.7</v>
      </c>
      <c r="N1818">
        <v>0.9</v>
      </c>
      <c r="O1818">
        <v>-7</v>
      </c>
      <c r="P1818">
        <v>80.400000000000006</v>
      </c>
      <c r="Q1818" t="s">
        <v>28</v>
      </c>
      <c r="R1818">
        <v>-2.5</v>
      </c>
      <c r="S1818">
        <v>0.5</v>
      </c>
      <c r="T1818">
        <v>0.16</v>
      </c>
      <c r="U1818">
        <v>2.35</v>
      </c>
      <c r="V1818" t="s">
        <v>28</v>
      </c>
      <c r="W1818">
        <v>0</v>
      </c>
      <c r="X1818">
        <v>0.48899999999999999</v>
      </c>
      <c r="Y1818">
        <v>0.11899999999999999</v>
      </c>
      <c r="Z1818">
        <v>12.75</v>
      </c>
      <c r="AA1818">
        <v>2017</v>
      </c>
      <c r="AB1818">
        <v>12</v>
      </c>
      <c r="AC1818">
        <v>18</v>
      </c>
      <c r="AD1818">
        <v>1</v>
      </c>
      <c r="AE1818">
        <v>352</v>
      </c>
    </row>
    <row r="1819" spans="1:31" x14ac:dyDescent="0.25">
      <c r="A1819" s="5">
        <v>43088</v>
      </c>
      <c r="B1819">
        <f>AA1819*1000+AE1819</f>
        <v>2017353</v>
      </c>
      <c r="C1819" s="6">
        <v>4.41</v>
      </c>
      <c r="D1819">
        <v>0.09</v>
      </c>
      <c r="E1819">
        <v>-5.6</v>
      </c>
      <c r="F1819">
        <v>87.9</v>
      </c>
      <c r="G1819" t="s">
        <v>28</v>
      </c>
      <c r="H1819">
        <v>-2.4</v>
      </c>
      <c r="I1819">
        <v>0.8</v>
      </c>
      <c r="J1819">
        <v>-5</v>
      </c>
      <c r="K1819">
        <v>91.5</v>
      </c>
      <c r="L1819" t="s">
        <v>28</v>
      </c>
      <c r="M1819">
        <v>-2.2999999999999998</v>
      </c>
      <c r="N1819">
        <v>1</v>
      </c>
      <c r="O1819">
        <v>-7.7</v>
      </c>
      <c r="P1819">
        <v>84.4</v>
      </c>
      <c r="Q1819" t="s">
        <v>28</v>
      </c>
      <c r="R1819">
        <v>-2.6</v>
      </c>
      <c r="S1819">
        <v>0.7</v>
      </c>
      <c r="T1819">
        <v>0.42</v>
      </c>
      <c r="U1819">
        <v>2.61</v>
      </c>
      <c r="V1819" t="s">
        <v>28</v>
      </c>
      <c r="W1819">
        <v>0</v>
      </c>
      <c r="X1819">
        <v>0.35499999999999998</v>
      </c>
      <c r="Y1819">
        <v>6.6000000000000003E-2</v>
      </c>
      <c r="Z1819">
        <v>12.74</v>
      </c>
      <c r="AA1819">
        <v>2017</v>
      </c>
      <c r="AB1819">
        <v>12</v>
      </c>
      <c r="AC1819">
        <v>19</v>
      </c>
      <c r="AD1819">
        <v>1</v>
      </c>
      <c r="AE1819">
        <v>353</v>
      </c>
    </row>
    <row r="1820" spans="1:31" x14ac:dyDescent="0.25">
      <c r="A1820" s="5">
        <v>43089</v>
      </c>
      <c r="B1820">
        <f>AA1820*1000+AE1820</f>
        <v>2017354</v>
      </c>
      <c r="C1820" s="6">
        <v>4.41</v>
      </c>
      <c r="D1820">
        <v>0.76</v>
      </c>
      <c r="E1820">
        <v>-11.2</v>
      </c>
      <c r="F1820">
        <v>84.2</v>
      </c>
      <c r="G1820" t="s">
        <v>28</v>
      </c>
      <c r="H1820">
        <v>-3.1</v>
      </c>
      <c r="I1820">
        <v>0.7</v>
      </c>
      <c r="J1820">
        <v>-5.3</v>
      </c>
      <c r="K1820">
        <v>89.7</v>
      </c>
      <c r="L1820" t="s">
        <v>28</v>
      </c>
      <c r="M1820">
        <v>-2.5</v>
      </c>
      <c r="N1820">
        <v>1.4</v>
      </c>
      <c r="O1820">
        <v>-15.4</v>
      </c>
      <c r="P1820">
        <v>70.900000000000006</v>
      </c>
      <c r="Q1820" t="s">
        <v>28</v>
      </c>
      <c r="R1820">
        <v>-4.2</v>
      </c>
      <c r="S1820">
        <v>0</v>
      </c>
      <c r="T1820">
        <v>0.08</v>
      </c>
      <c r="U1820">
        <v>1.08</v>
      </c>
      <c r="V1820" t="s">
        <v>28</v>
      </c>
      <c r="W1820">
        <v>0</v>
      </c>
      <c r="X1820">
        <v>0.29199999999999998</v>
      </c>
      <c r="Y1820">
        <v>0.12</v>
      </c>
      <c r="Z1820">
        <v>13.04</v>
      </c>
      <c r="AA1820">
        <v>2017</v>
      </c>
      <c r="AB1820">
        <v>12</v>
      </c>
      <c r="AC1820">
        <v>20</v>
      </c>
      <c r="AD1820">
        <v>1</v>
      </c>
      <c r="AE1820">
        <v>354</v>
      </c>
    </row>
    <row r="1821" spans="1:31" x14ac:dyDescent="0.25">
      <c r="A1821" s="5">
        <v>43090</v>
      </c>
      <c r="B1821">
        <f>AA1821*1000+AE1821</f>
        <v>2017355</v>
      </c>
      <c r="C1821" s="6">
        <v>4.41</v>
      </c>
      <c r="D1821">
        <v>0.1</v>
      </c>
      <c r="E1821">
        <v>-9.8000000000000007</v>
      </c>
      <c r="F1821">
        <v>86.2</v>
      </c>
      <c r="G1821" t="s">
        <v>28</v>
      </c>
      <c r="H1821">
        <v>-3.8</v>
      </c>
      <c r="I1821">
        <v>0.9</v>
      </c>
      <c r="J1821">
        <v>-6.2</v>
      </c>
      <c r="K1821">
        <v>89.5</v>
      </c>
      <c r="L1821" t="s">
        <v>28</v>
      </c>
      <c r="M1821">
        <v>-3.2</v>
      </c>
      <c r="N1821">
        <v>1</v>
      </c>
      <c r="O1821">
        <v>-15.1</v>
      </c>
      <c r="P1821">
        <v>81.400000000000006</v>
      </c>
      <c r="Q1821" t="s">
        <v>28</v>
      </c>
      <c r="R1821">
        <v>-4.4000000000000004</v>
      </c>
      <c r="S1821">
        <v>0.7</v>
      </c>
      <c r="T1821">
        <v>0</v>
      </c>
      <c r="U1821">
        <v>0.26</v>
      </c>
      <c r="V1821" t="s">
        <v>28</v>
      </c>
      <c r="W1821">
        <v>0</v>
      </c>
      <c r="X1821">
        <v>0.312</v>
      </c>
      <c r="Y1821">
        <v>7.0999999999999994E-2</v>
      </c>
      <c r="Z1821">
        <v>12.83</v>
      </c>
      <c r="AA1821">
        <v>2017</v>
      </c>
      <c r="AB1821">
        <v>12</v>
      </c>
      <c r="AC1821">
        <v>21</v>
      </c>
      <c r="AD1821">
        <v>1</v>
      </c>
      <c r="AE1821">
        <v>355</v>
      </c>
    </row>
    <row r="1822" spans="1:31" x14ac:dyDescent="0.25">
      <c r="A1822" s="5">
        <v>43091</v>
      </c>
      <c r="B1822">
        <f>AA1822*1000+AE1822</f>
        <v>2017356</v>
      </c>
      <c r="C1822" s="6">
        <v>4.41</v>
      </c>
      <c r="D1822">
        <v>0.16</v>
      </c>
      <c r="E1822">
        <v>-11.6</v>
      </c>
      <c r="F1822">
        <v>83.4</v>
      </c>
      <c r="G1822" t="s">
        <v>28</v>
      </c>
      <c r="H1822">
        <v>-3.4</v>
      </c>
      <c r="I1822">
        <v>0.7</v>
      </c>
      <c r="J1822">
        <v>-8.3000000000000007</v>
      </c>
      <c r="K1822">
        <v>88.8</v>
      </c>
      <c r="L1822" t="s">
        <v>28</v>
      </c>
      <c r="M1822">
        <v>-3.1</v>
      </c>
      <c r="N1822">
        <v>0.9</v>
      </c>
      <c r="O1822">
        <v>-19.3</v>
      </c>
      <c r="P1822">
        <v>73.400000000000006</v>
      </c>
      <c r="Q1822" t="s">
        <v>28</v>
      </c>
      <c r="R1822">
        <v>-4.5</v>
      </c>
      <c r="S1822">
        <v>0.4</v>
      </c>
      <c r="T1822">
        <v>0</v>
      </c>
      <c r="U1822">
        <v>0</v>
      </c>
      <c r="V1822" t="s">
        <v>28</v>
      </c>
      <c r="W1822">
        <v>0</v>
      </c>
      <c r="X1822">
        <v>0.24</v>
      </c>
      <c r="Y1822">
        <v>8.6999999999999994E-2</v>
      </c>
      <c r="Z1822">
        <v>12.75</v>
      </c>
      <c r="AA1822">
        <v>2017</v>
      </c>
      <c r="AB1822">
        <v>12</v>
      </c>
      <c r="AC1822">
        <v>22</v>
      </c>
      <c r="AD1822">
        <v>1</v>
      </c>
      <c r="AE1822">
        <v>356</v>
      </c>
    </row>
    <row r="1823" spans="1:31" x14ac:dyDescent="0.25">
      <c r="A1823" s="5">
        <v>43092</v>
      </c>
      <c r="B1823">
        <f>AA1823*1000+AE1823</f>
        <v>2017357</v>
      </c>
      <c r="C1823" s="6">
        <v>4.42</v>
      </c>
      <c r="D1823">
        <v>0.16</v>
      </c>
      <c r="E1823">
        <v>-17.399999999999999</v>
      </c>
      <c r="F1823">
        <v>80.099999999999994</v>
      </c>
      <c r="G1823" t="s">
        <v>28</v>
      </c>
      <c r="H1823">
        <v>-5.2</v>
      </c>
      <c r="I1823">
        <v>0.7</v>
      </c>
      <c r="J1823">
        <v>-13.8</v>
      </c>
      <c r="K1823">
        <v>87.7</v>
      </c>
      <c r="L1823" t="s">
        <v>28</v>
      </c>
      <c r="M1823">
        <v>-4.5</v>
      </c>
      <c r="N1823">
        <v>1</v>
      </c>
      <c r="O1823">
        <v>-20.100000000000001</v>
      </c>
      <c r="P1823">
        <v>75.2</v>
      </c>
      <c r="Q1823" t="s">
        <v>28</v>
      </c>
      <c r="R1823">
        <v>-6</v>
      </c>
      <c r="S1823">
        <v>0.4</v>
      </c>
      <c r="T1823">
        <v>0</v>
      </c>
      <c r="U1823">
        <v>0</v>
      </c>
      <c r="V1823" t="s">
        <v>28</v>
      </c>
      <c r="W1823">
        <v>0</v>
      </c>
      <c r="X1823">
        <v>0.158</v>
      </c>
      <c r="Y1823">
        <v>5.1999999999999998E-2</v>
      </c>
      <c r="Z1823">
        <v>12.73</v>
      </c>
      <c r="AA1823">
        <v>2017</v>
      </c>
      <c r="AB1823">
        <v>12</v>
      </c>
      <c r="AC1823">
        <v>23</v>
      </c>
      <c r="AD1823">
        <v>1</v>
      </c>
      <c r="AE1823">
        <v>357</v>
      </c>
    </row>
    <row r="1824" spans="1:31" x14ac:dyDescent="0.25">
      <c r="A1824" s="5">
        <v>43093</v>
      </c>
      <c r="B1824">
        <f>AA1824*1000+AE1824</f>
        <v>2017358</v>
      </c>
      <c r="C1824" s="6">
        <v>4.43</v>
      </c>
      <c r="D1824">
        <v>0.5</v>
      </c>
      <c r="E1824">
        <v>-17.7</v>
      </c>
      <c r="F1824">
        <v>78.8</v>
      </c>
      <c r="G1824" t="s">
        <v>28</v>
      </c>
      <c r="H1824">
        <v>-6.1</v>
      </c>
      <c r="I1824">
        <v>0.7</v>
      </c>
      <c r="J1824">
        <v>-10.7</v>
      </c>
      <c r="K1824">
        <v>84.7</v>
      </c>
      <c r="L1824" t="s">
        <v>28</v>
      </c>
      <c r="M1824">
        <v>-5.6</v>
      </c>
      <c r="N1824">
        <v>1.4</v>
      </c>
      <c r="O1824">
        <v>-20.9</v>
      </c>
      <c r="P1824">
        <v>68.400000000000006</v>
      </c>
      <c r="Q1824" t="s">
        <v>28</v>
      </c>
      <c r="R1824">
        <v>-6.7</v>
      </c>
      <c r="S1824">
        <v>0.3</v>
      </c>
      <c r="T1824">
        <v>0</v>
      </c>
      <c r="U1824">
        <v>0</v>
      </c>
      <c r="V1824" t="s">
        <v>28</v>
      </c>
      <c r="W1824">
        <v>0</v>
      </c>
      <c r="X1824">
        <v>0.184</v>
      </c>
      <c r="Y1824">
        <v>8.5000000000000006E-2</v>
      </c>
      <c r="Z1824">
        <v>13.05</v>
      </c>
      <c r="AA1824">
        <v>2017</v>
      </c>
      <c r="AB1824">
        <v>12</v>
      </c>
      <c r="AC1824">
        <v>24</v>
      </c>
      <c r="AD1824">
        <v>1</v>
      </c>
      <c r="AE1824">
        <v>358</v>
      </c>
    </row>
    <row r="1825" spans="1:31" x14ac:dyDescent="0.25">
      <c r="A1825" s="5">
        <v>43094</v>
      </c>
      <c r="B1825">
        <f>AA1825*1000+AE1825</f>
        <v>2017359</v>
      </c>
      <c r="C1825" s="6">
        <v>4.4400000000000004</v>
      </c>
      <c r="D1825">
        <v>0.15</v>
      </c>
      <c r="E1825">
        <v>-18.5</v>
      </c>
      <c r="F1825">
        <v>79.3</v>
      </c>
      <c r="G1825" t="s">
        <v>28</v>
      </c>
      <c r="H1825">
        <v>-6.3</v>
      </c>
      <c r="I1825">
        <v>0.7</v>
      </c>
      <c r="J1825">
        <v>-14.8</v>
      </c>
      <c r="K1825">
        <v>84.7</v>
      </c>
      <c r="L1825" t="s">
        <v>28</v>
      </c>
      <c r="M1825">
        <v>-5.9</v>
      </c>
      <c r="N1825">
        <v>0.9</v>
      </c>
      <c r="O1825">
        <v>-22.1</v>
      </c>
      <c r="P1825">
        <v>75</v>
      </c>
      <c r="Q1825" t="s">
        <v>28</v>
      </c>
      <c r="R1825">
        <v>-7.1</v>
      </c>
      <c r="S1825">
        <v>0.3</v>
      </c>
      <c r="T1825">
        <v>0</v>
      </c>
      <c r="U1825">
        <v>0</v>
      </c>
      <c r="V1825" t="s">
        <v>28</v>
      </c>
      <c r="W1825">
        <v>0</v>
      </c>
      <c r="X1825">
        <v>0.14499999999999999</v>
      </c>
      <c r="Y1825">
        <v>4.8000000000000001E-2</v>
      </c>
      <c r="Z1825">
        <v>12.89</v>
      </c>
      <c r="AA1825">
        <v>2017</v>
      </c>
      <c r="AB1825">
        <v>12</v>
      </c>
      <c r="AC1825">
        <v>25</v>
      </c>
      <c r="AD1825">
        <v>1</v>
      </c>
      <c r="AE1825">
        <v>359</v>
      </c>
    </row>
    <row r="1826" spans="1:31" x14ac:dyDescent="0.25">
      <c r="A1826" s="5">
        <v>43095</v>
      </c>
      <c r="B1826">
        <f>AA1826*1000+AE1826</f>
        <v>2017360</v>
      </c>
      <c r="C1826" s="6">
        <v>4.46</v>
      </c>
      <c r="D1826">
        <v>0.14000000000000001</v>
      </c>
      <c r="E1826">
        <v>-17.600000000000001</v>
      </c>
      <c r="F1826">
        <v>79.400000000000006</v>
      </c>
      <c r="G1826" t="s">
        <v>28</v>
      </c>
      <c r="H1826">
        <v>-6.9</v>
      </c>
      <c r="I1826">
        <v>0.7</v>
      </c>
      <c r="J1826">
        <v>-13.2</v>
      </c>
      <c r="K1826">
        <v>84.1</v>
      </c>
      <c r="L1826" t="s">
        <v>28</v>
      </c>
      <c r="M1826">
        <v>-6</v>
      </c>
      <c r="N1826">
        <v>1.3</v>
      </c>
      <c r="O1826">
        <v>-22.9</v>
      </c>
      <c r="P1826">
        <v>75.7</v>
      </c>
      <c r="Q1826" t="s">
        <v>28</v>
      </c>
      <c r="R1826">
        <v>-7.9</v>
      </c>
      <c r="S1826">
        <v>0.3</v>
      </c>
      <c r="T1826">
        <v>0</v>
      </c>
      <c r="U1826">
        <v>0</v>
      </c>
      <c r="V1826" t="s">
        <v>28</v>
      </c>
      <c r="W1826">
        <v>0</v>
      </c>
      <c r="X1826">
        <v>0.16700000000000001</v>
      </c>
      <c r="Y1826">
        <v>5.3999999999999999E-2</v>
      </c>
      <c r="Z1826">
        <v>12.78</v>
      </c>
      <c r="AA1826">
        <v>2017</v>
      </c>
      <c r="AB1826">
        <v>12</v>
      </c>
      <c r="AC1826">
        <v>26</v>
      </c>
      <c r="AD1826">
        <v>1</v>
      </c>
      <c r="AE1826">
        <v>360</v>
      </c>
    </row>
    <row r="1827" spans="1:31" x14ac:dyDescent="0.25">
      <c r="A1827" s="5">
        <v>43096</v>
      </c>
      <c r="B1827">
        <f>AA1827*1000+AE1827</f>
        <v>2017361</v>
      </c>
      <c r="C1827" s="6">
        <v>4.4800000000000004</v>
      </c>
      <c r="D1827">
        <v>0.14000000000000001</v>
      </c>
      <c r="E1827">
        <v>-13.2</v>
      </c>
      <c r="F1827">
        <v>81.8</v>
      </c>
      <c r="G1827" t="s">
        <v>28</v>
      </c>
      <c r="H1827">
        <v>-5.3</v>
      </c>
      <c r="I1827">
        <v>0.7</v>
      </c>
      <c r="J1827">
        <v>-10.1</v>
      </c>
      <c r="K1827">
        <v>84.4</v>
      </c>
      <c r="L1827" t="s">
        <v>28</v>
      </c>
      <c r="M1827">
        <v>-4.8</v>
      </c>
      <c r="N1827">
        <v>0.8</v>
      </c>
      <c r="O1827">
        <v>-15</v>
      </c>
      <c r="P1827">
        <v>73</v>
      </c>
      <c r="Q1827" t="s">
        <v>28</v>
      </c>
      <c r="R1827">
        <v>-6</v>
      </c>
      <c r="S1827">
        <v>0.5</v>
      </c>
      <c r="T1827">
        <v>0</v>
      </c>
      <c r="U1827">
        <v>0</v>
      </c>
      <c r="V1827" t="s">
        <v>28</v>
      </c>
      <c r="W1827">
        <v>0</v>
      </c>
      <c r="X1827">
        <v>0.20699999999999999</v>
      </c>
      <c r="Y1827">
        <v>7.6999999999999999E-2</v>
      </c>
      <c r="Z1827">
        <v>12.73</v>
      </c>
      <c r="AA1827">
        <v>2017</v>
      </c>
      <c r="AB1827">
        <v>12</v>
      </c>
      <c r="AC1827">
        <v>27</v>
      </c>
      <c r="AD1827">
        <v>1</v>
      </c>
      <c r="AE1827">
        <v>361</v>
      </c>
    </row>
    <row r="1828" spans="1:31" x14ac:dyDescent="0.25">
      <c r="A1828" s="5">
        <v>43097</v>
      </c>
      <c r="B1828">
        <f>AA1828*1000+AE1828</f>
        <v>2017362</v>
      </c>
      <c r="C1828" s="6">
        <v>4.5</v>
      </c>
      <c r="D1828">
        <v>7.0000000000000007E-2</v>
      </c>
      <c r="E1828">
        <v>-11.4</v>
      </c>
      <c r="F1828">
        <v>84.4</v>
      </c>
      <c r="G1828" t="s">
        <v>28</v>
      </c>
      <c r="H1828">
        <v>-4.5</v>
      </c>
      <c r="I1828">
        <v>0.7</v>
      </c>
      <c r="J1828">
        <v>-9</v>
      </c>
      <c r="K1828">
        <v>87.4</v>
      </c>
      <c r="L1828" t="s">
        <v>28</v>
      </c>
      <c r="M1828">
        <v>-4.0999999999999996</v>
      </c>
      <c r="N1828">
        <v>0.8</v>
      </c>
      <c r="O1828">
        <v>-13.1</v>
      </c>
      <c r="P1828">
        <v>80.900000000000006</v>
      </c>
      <c r="Q1828" t="s">
        <v>28</v>
      </c>
      <c r="R1828">
        <v>-4.9000000000000004</v>
      </c>
      <c r="S1828">
        <v>0.5</v>
      </c>
      <c r="T1828">
        <v>0</v>
      </c>
      <c r="U1828">
        <v>0</v>
      </c>
      <c r="V1828" t="s">
        <v>28</v>
      </c>
      <c r="W1828">
        <v>0</v>
      </c>
      <c r="X1828">
        <v>0.249</v>
      </c>
      <c r="Y1828">
        <v>5.8999999999999997E-2</v>
      </c>
      <c r="Z1828">
        <v>12.73</v>
      </c>
      <c r="AA1828">
        <v>2017</v>
      </c>
      <c r="AB1828">
        <v>12</v>
      </c>
      <c r="AC1828">
        <v>28</v>
      </c>
      <c r="AD1828">
        <v>1</v>
      </c>
      <c r="AE1828">
        <v>362</v>
      </c>
    </row>
    <row r="1829" spans="1:31" x14ac:dyDescent="0.25">
      <c r="A1829" s="5">
        <v>43098</v>
      </c>
      <c r="B1829">
        <f>AA1829*1000+AE1829</f>
        <v>2017363</v>
      </c>
      <c r="C1829" s="6">
        <v>4.53</v>
      </c>
      <c r="D1829">
        <v>0.09</v>
      </c>
      <c r="E1829">
        <v>-11.3</v>
      </c>
      <c r="F1829">
        <v>84.8</v>
      </c>
      <c r="G1829" t="s">
        <v>28</v>
      </c>
      <c r="H1829">
        <v>-4.0999999999999996</v>
      </c>
      <c r="I1829">
        <v>0.7</v>
      </c>
      <c r="J1829">
        <v>-6.5</v>
      </c>
      <c r="K1829">
        <v>89.4</v>
      </c>
      <c r="L1829" t="s">
        <v>28</v>
      </c>
      <c r="M1829">
        <v>-3.7</v>
      </c>
      <c r="N1829">
        <v>0.8</v>
      </c>
      <c r="O1829">
        <v>-13.3</v>
      </c>
      <c r="P1829">
        <v>80.7</v>
      </c>
      <c r="Q1829" t="s">
        <v>28</v>
      </c>
      <c r="R1829">
        <v>-4.3</v>
      </c>
      <c r="S1829">
        <v>0.5</v>
      </c>
      <c r="T1829">
        <v>0.04</v>
      </c>
      <c r="U1829">
        <v>2.13</v>
      </c>
      <c r="V1829" t="s">
        <v>28</v>
      </c>
      <c r="W1829">
        <v>0</v>
      </c>
      <c r="X1829">
        <v>0.30299999999999999</v>
      </c>
      <c r="Y1829">
        <v>7.1999999999999995E-2</v>
      </c>
      <c r="Z1829">
        <v>12.73</v>
      </c>
      <c r="AA1829">
        <v>2017</v>
      </c>
      <c r="AB1829">
        <v>12</v>
      </c>
      <c r="AC1829">
        <v>29</v>
      </c>
      <c r="AD1829">
        <v>1</v>
      </c>
      <c r="AE1829">
        <v>363</v>
      </c>
    </row>
    <row r="1830" spans="1:31" x14ac:dyDescent="0.25">
      <c r="A1830" s="5">
        <v>43099</v>
      </c>
      <c r="B1830">
        <f>AA1830*1000+AE1830</f>
        <v>2017364</v>
      </c>
      <c r="C1830" s="6">
        <v>4.5599999999999996</v>
      </c>
      <c r="D1830">
        <v>0.56000000000000005</v>
      </c>
      <c r="E1830">
        <v>-16</v>
      </c>
      <c r="F1830">
        <v>78.8</v>
      </c>
      <c r="G1830" t="s">
        <v>28</v>
      </c>
      <c r="H1830">
        <v>-4.5</v>
      </c>
      <c r="I1830">
        <v>0.7</v>
      </c>
      <c r="J1830">
        <v>-8.1999999999999993</v>
      </c>
      <c r="K1830">
        <v>90.4</v>
      </c>
      <c r="L1830" t="s">
        <v>28</v>
      </c>
      <c r="M1830">
        <v>-3.7</v>
      </c>
      <c r="N1830">
        <v>1.3</v>
      </c>
      <c r="O1830">
        <v>-20</v>
      </c>
      <c r="P1830">
        <v>63.5</v>
      </c>
      <c r="Q1830" t="s">
        <v>28</v>
      </c>
      <c r="R1830">
        <v>-5.4</v>
      </c>
      <c r="S1830">
        <v>0</v>
      </c>
      <c r="T1830">
        <v>0.39</v>
      </c>
      <c r="U1830">
        <v>1.96</v>
      </c>
      <c r="V1830" t="s">
        <v>28</v>
      </c>
      <c r="W1830">
        <v>0</v>
      </c>
      <c r="X1830">
        <v>0.20799999999999999</v>
      </c>
      <c r="Y1830">
        <v>0.12</v>
      </c>
      <c r="Z1830">
        <v>13.07</v>
      </c>
      <c r="AA1830">
        <v>2017</v>
      </c>
      <c r="AB1830">
        <v>12</v>
      </c>
      <c r="AC1830">
        <v>30</v>
      </c>
      <c r="AD1830">
        <v>1</v>
      </c>
      <c r="AE1830">
        <v>364</v>
      </c>
    </row>
    <row r="1831" spans="1:31" x14ac:dyDescent="0.25">
      <c r="A1831" s="5">
        <v>43100</v>
      </c>
      <c r="B1831">
        <f>AA1831*1000+AE1831</f>
        <v>2017365</v>
      </c>
      <c r="C1831" s="6">
        <v>4.59</v>
      </c>
      <c r="D1831">
        <v>0.4</v>
      </c>
      <c r="E1831">
        <v>-14</v>
      </c>
      <c r="F1831">
        <v>79.8</v>
      </c>
      <c r="G1831" t="s">
        <v>28</v>
      </c>
      <c r="H1831">
        <v>-4.8</v>
      </c>
      <c r="I1831">
        <v>0.8</v>
      </c>
      <c r="J1831">
        <v>-7</v>
      </c>
      <c r="K1831">
        <v>87.8</v>
      </c>
      <c r="L1831" t="s">
        <v>28</v>
      </c>
      <c r="M1831">
        <v>-4.2</v>
      </c>
      <c r="N1831">
        <v>1.3</v>
      </c>
      <c r="O1831">
        <v>-18.2</v>
      </c>
      <c r="P1831">
        <v>64.7</v>
      </c>
      <c r="Q1831" t="s">
        <v>28</v>
      </c>
      <c r="R1831">
        <v>-5.3</v>
      </c>
      <c r="S1831">
        <v>0.1</v>
      </c>
      <c r="T1831">
        <v>7.0000000000000007E-2</v>
      </c>
      <c r="U1831">
        <v>1.05</v>
      </c>
      <c r="V1831" t="s">
        <v>28</v>
      </c>
      <c r="W1831">
        <v>0</v>
      </c>
      <c r="X1831">
        <v>0.23300000000000001</v>
      </c>
      <c r="Y1831">
        <v>0.127</v>
      </c>
      <c r="Z1831">
        <v>13.08</v>
      </c>
      <c r="AA1831">
        <v>2017</v>
      </c>
      <c r="AB1831">
        <v>12</v>
      </c>
      <c r="AC1831">
        <v>31</v>
      </c>
      <c r="AD1831">
        <v>1</v>
      </c>
      <c r="AE1831">
        <v>365</v>
      </c>
    </row>
    <row r="1832" spans="1:31" x14ac:dyDescent="0.25">
      <c r="A1832" s="5">
        <v>43101</v>
      </c>
      <c r="B1832">
        <f>AA1832*1000+AE1832</f>
        <v>2018001</v>
      </c>
      <c r="C1832" s="6">
        <v>4.62</v>
      </c>
      <c r="D1832">
        <v>0.43</v>
      </c>
      <c r="E1832">
        <v>-13.3</v>
      </c>
      <c r="F1832">
        <v>80.8</v>
      </c>
      <c r="G1832" t="s">
        <v>28</v>
      </c>
      <c r="H1832">
        <v>-5.0999999999999996</v>
      </c>
      <c r="I1832">
        <v>0.8</v>
      </c>
      <c r="J1832">
        <v>-5.3</v>
      </c>
      <c r="K1832">
        <v>90.4</v>
      </c>
      <c r="L1832" t="s">
        <v>28</v>
      </c>
      <c r="M1832">
        <v>-4.5999999999999996</v>
      </c>
      <c r="N1832">
        <v>1.4</v>
      </c>
      <c r="O1832">
        <v>-18.399999999999999</v>
      </c>
      <c r="P1832">
        <v>63.4</v>
      </c>
      <c r="Q1832" t="s">
        <v>28</v>
      </c>
      <c r="R1832">
        <v>-5.8</v>
      </c>
      <c r="S1832">
        <v>0.2</v>
      </c>
      <c r="T1832">
        <v>0.05</v>
      </c>
      <c r="U1832">
        <v>1.1100000000000001</v>
      </c>
      <c r="V1832" t="s">
        <v>28</v>
      </c>
      <c r="W1832">
        <v>0</v>
      </c>
      <c r="X1832">
        <v>0.26100000000000001</v>
      </c>
      <c r="Y1832">
        <v>0.151</v>
      </c>
      <c r="Z1832">
        <v>13.08</v>
      </c>
      <c r="AA1832">
        <v>2018</v>
      </c>
      <c r="AB1832">
        <v>1</v>
      </c>
      <c r="AC1832">
        <v>1</v>
      </c>
      <c r="AD1832">
        <v>1</v>
      </c>
      <c r="AE1832">
        <v>1</v>
      </c>
    </row>
    <row r="1833" spans="1:31" x14ac:dyDescent="0.25">
      <c r="A1833" s="5">
        <v>43102</v>
      </c>
      <c r="B1833">
        <f>AA1833*1000+AE1833</f>
        <v>2018002</v>
      </c>
      <c r="C1833" s="6">
        <v>4.66</v>
      </c>
      <c r="D1833">
        <v>0.41</v>
      </c>
      <c r="E1833">
        <v>-6.5</v>
      </c>
      <c r="F1833">
        <v>83.6</v>
      </c>
      <c r="G1833" t="s">
        <v>28</v>
      </c>
      <c r="H1833">
        <v>-4.0999999999999996</v>
      </c>
      <c r="I1833">
        <v>0.9</v>
      </c>
      <c r="J1833">
        <v>0.2</v>
      </c>
      <c r="K1833">
        <v>91.6</v>
      </c>
      <c r="L1833" t="s">
        <v>28</v>
      </c>
      <c r="M1833">
        <v>-3</v>
      </c>
      <c r="N1833">
        <v>1.4</v>
      </c>
      <c r="O1833">
        <v>-12.5</v>
      </c>
      <c r="P1833">
        <v>58.8</v>
      </c>
      <c r="Q1833" t="s">
        <v>28</v>
      </c>
      <c r="R1833">
        <v>-4.9000000000000004</v>
      </c>
      <c r="S1833">
        <v>0.2</v>
      </c>
      <c r="T1833">
        <v>0.1</v>
      </c>
      <c r="U1833">
        <v>1.06</v>
      </c>
      <c r="V1833" t="s">
        <v>28</v>
      </c>
      <c r="W1833">
        <v>0</v>
      </c>
      <c r="X1833">
        <v>0.36299999999999999</v>
      </c>
      <c r="Y1833">
        <v>0.254</v>
      </c>
      <c r="Z1833">
        <v>13.06</v>
      </c>
      <c r="AA1833">
        <v>2018</v>
      </c>
      <c r="AB1833">
        <v>1</v>
      </c>
      <c r="AC1833">
        <v>2</v>
      </c>
      <c r="AD1833">
        <v>1</v>
      </c>
      <c r="AE1833">
        <v>2</v>
      </c>
    </row>
    <row r="1834" spans="1:31" x14ac:dyDescent="0.25">
      <c r="A1834" s="5">
        <v>43103</v>
      </c>
      <c r="B1834">
        <f>AA1834*1000+AE1834</f>
        <v>2018003</v>
      </c>
      <c r="C1834" s="6">
        <v>4.7</v>
      </c>
      <c r="D1834">
        <v>0.99</v>
      </c>
      <c r="E1834">
        <v>-3.3</v>
      </c>
      <c r="F1834">
        <v>82.6</v>
      </c>
      <c r="G1834" t="s">
        <v>28</v>
      </c>
      <c r="H1834">
        <v>-2.5</v>
      </c>
      <c r="I1834">
        <v>0.7</v>
      </c>
      <c r="J1834">
        <v>2.9</v>
      </c>
      <c r="K1834">
        <v>93.3</v>
      </c>
      <c r="L1834" t="s">
        <v>28</v>
      </c>
      <c r="M1834">
        <v>-1.8</v>
      </c>
      <c r="N1834">
        <v>1.3</v>
      </c>
      <c r="O1834">
        <v>-7.5</v>
      </c>
      <c r="P1834">
        <v>57.3</v>
      </c>
      <c r="Q1834" t="s">
        <v>28</v>
      </c>
      <c r="R1834">
        <v>-3.2</v>
      </c>
      <c r="S1834">
        <v>0.1</v>
      </c>
      <c r="T1834">
        <v>0.16</v>
      </c>
      <c r="U1834">
        <v>1.99</v>
      </c>
      <c r="V1834" t="s">
        <v>28</v>
      </c>
      <c r="W1834">
        <v>2</v>
      </c>
      <c r="X1834">
        <v>0.43099999999999999</v>
      </c>
      <c r="Y1834">
        <v>0.32100000000000001</v>
      </c>
      <c r="Z1834">
        <v>13.08</v>
      </c>
      <c r="AA1834">
        <v>2018</v>
      </c>
      <c r="AB1834">
        <v>1</v>
      </c>
      <c r="AC1834">
        <v>3</v>
      </c>
      <c r="AD1834">
        <v>1</v>
      </c>
      <c r="AE1834">
        <v>3</v>
      </c>
    </row>
    <row r="1835" spans="1:31" x14ac:dyDescent="0.25">
      <c r="A1835" s="5">
        <v>43104</v>
      </c>
      <c r="B1835">
        <f>AA1835*1000+AE1835</f>
        <v>2018004</v>
      </c>
      <c r="C1835" s="6">
        <v>4.75</v>
      </c>
      <c r="D1835">
        <v>2.91</v>
      </c>
      <c r="E1835">
        <v>-0.1</v>
      </c>
      <c r="F1835">
        <v>77.7</v>
      </c>
      <c r="G1835" t="s">
        <v>28</v>
      </c>
      <c r="H1835">
        <v>-1.5</v>
      </c>
      <c r="I1835">
        <v>0.8</v>
      </c>
      <c r="J1835">
        <v>6.5</v>
      </c>
      <c r="K1835">
        <v>92.2</v>
      </c>
      <c r="L1835" t="s">
        <v>28</v>
      </c>
      <c r="M1835">
        <v>-0.4</v>
      </c>
      <c r="N1835">
        <v>1.3</v>
      </c>
      <c r="O1835">
        <v>-4.0999999999999996</v>
      </c>
      <c r="P1835">
        <v>44.5</v>
      </c>
      <c r="Q1835" t="s">
        <v>28</v>
      </c>
      <c r="R1835">
        <v>-2.6</v>
      </c>
      <c r="S1835">
        <v>0.4</v>
      </c>
      <c r="T1835">
        <v>0.26</v>
      </c>
      <c r="U1835">
        <v>1.61</v>
      </c>
      <c r="V1835" t="s">
        <v>28</v>
      </c>
      <c r="W1835">
        <v>4.8</v>
      </c>
      <c r="X1835">
        <v>0.43099999999999999</v>
      </c>
      <c r="Y1835">
        <v>0.53700000000000003</v>
      </c>
      <c r="Z1835">
        <v>13.06</v>
      </c>
      <c r="AA1835">
        <v>2018</v>
      </c>
      <c r="AB1835">
        <v>1</v>
      </c>
      <c r="AC1835">
        <v>4</v>
      </c>
      <c r="AD1835">
        <v>1</v>
      </c>
      <c r="AE1835">
        <v>4</v>
      </c>
    </row>
    <row r="1836" spans="1:31" x14ac:dyDescent="0.25">
      <c r="A1836" s="5">
        <v>43105</v>
      </c>
      <c r="B1836">
        <f>AA1836*1000+AE1836</f>
        <v>2018005</v>
      </c>
      <c r="C1836" s="6">
        <v>4.79</v>
      </c>
      <c r="D1836">
        <v>1.81</v>
      </c>
      <c r="E1836">
        <v>0.8</v>
      </c>
      <c r="F1836">
        <v>86.4</v>
      </c>
      <c r="G1836" t="s">
        <v>28</v>
      </c>
      <c r="H1836">
        <v>-0.4</v>
      </c>
      <c r="I1836">
        <v>0.8</v>
      </c>
      <c r="J1836">
        <v>3.2</v>
      </c>
      <c r="K1836">
        <v>93.8</v>
      </c>
      <c r="L1836" t="s">
        <v>28</v>
      </c>
      <c r="M1836">
        <v>-0.1</v>
      </c>
      <c r="N1836">
        <v>1</v>
      </c>
      <c r="O1836">
        <v>-0.9</v>
      </c>
      <c r="P1836">
        <v>72.400000000000006</v>
      </c>
      <c r="Q1836" t="s">
        <v>28</v>
      </c>
      <c r="R1836">
        <v>-0.8</v>
      </c>
      <c r="S1836">
        <v>0.7</v>
      </c>
      <c r="T1836">
        <v>0.27</v>
      </c>
      <c r="U1836">
        <v>2.04</v>
      </c>
      <c r="V1836" t="s">
        <v>28</v>
      </c>
      <c r="W1836">
        <v>2.1</v>
      </c>
      <c r="X1836">
        <v>0.55800000000000005</v>
      </c>
      <c r="Y1836">
        <v>0.21299999999999999</v>
      </c>
      <c r="Z1836">
        <v>12.96</v>
      </c>
      <c r="AA1836">
        <v>2018</v>
      </c>
      <c r="AB1836">
        <v>1</v>
      </c>
      <c r="AC1836">
        <v>5</v>
      </c>
      <c r="AD1836">
        <v>1</v>
      </c>
      <c r="AE1836">
        <v>5</v>
      </c>
    </row>
    <row r="1837" spans="1:31" x14ac:dyDescent="0.25">
      <c r="A1837" s="5">
        <v>43106</v>
      </c>
      <c r="B1837">
        <f>AA1837*1000+AE1837</f>
        <v>2018006</v>
      </c>
      <c r="C1837" s="6">
        <v>4.8499999999999996</v>
      </c>
      <c r="D1837">
        <v>1.25</v>
      </c>
      <c r="E1837">
        <v>0.2</v>
      </c>
      <c r="F1837">
        <v>90.4</v>
      </c>
      <c r="G1837" t="s">
        <v>28</v>
      </c>
      <c r="H1837">
        <v>-0.1</v>
      </c>
      <c r="I1837">
        <v>0.8</v>
      </c>
      <c r="J1837">
        <v>2.7</v>
      </c>
      <c r="K1837">
        <v>93.8</v>
      </c>
      <c r="L1837" t="s">
        <v>28</v>
      </c>
      <c r="M1837">
        <v>0</v>
      </c>
      <c r="N1837">
        <v>0.9</v>
      </c>
      <c r="O1837">
        <v>-1.5</v>
      </c>
      <c r="P1837">
        <v>80.3</v>
      </c>
      <c r="Q1837" t="s">
        <v>28</v>
      </c>
      <c r="R1837">
        <v>-0.3</v>
      </c>
      <c r="S1837">
        <v>0.7</v>
      </c>
      <c r="T1837">
        <v>0.22</v>
      </c>
      <c r="U1837">
        <v>1.93</v>
      </c>
      <c r="V1837" t="s">
        <v>28</v>
      </c>
      <c r="W1837">
        <v>1.5</v>
      </c>
      <c r="X1837">
        <v>0.59599999999999997</v>
      </c>
      <c r="Y1837">
        <v>0.14599999999999999</v>
      </c>
      <c r="Z1837">
        <v>12.93</v>
      </c>
      <c r="AA1837">
        <v>2018</v>
      </c>
      <c r="AB1837">
        <v>1</v>
      </c>
      <c r="AC1837">
        <v>6</v>
      </c>
      <c r="AD1837">
        <v>1</v>
      </c>
      <c r="AE1837">
        <v>6</v>
      </c>
    </row>
    <row r="1838" spans="1:31" x14ac:dyDescent="0.25">
      <c r="A1838" s="5">
        <v>43107</v>
      </c>
      <c r="B1838">
        <f>AA1838*1000+AE1838</f>
        <v>2018007</v>
      </c>
      <c r="C1838" s="6">
        <v>4.91</v>
      </c>
      <c r="D1838">
        <v>0.16</v>
      </c>
      <c r="E1838">
        <v>-1.5</v>
      </c>
      <c r="F1838">
        <v>87.9</v>
      </c>
      <c r="G1838" t="s">
        <v>28</v>
      </c>
      <c r="H1838">
        <v>-0.3</v>
      </c>
      <c r="I1838">
        <v>0.8</v>
      </c>
      <c r="J1838">
        <v>-0.3</v>
      </c>
      <c r="K1838">
        <v>92.1</v>
      </c>
      <c r="L1838" t="s">
        <v>28</v>
      </c>
      <c r="M1838">
        <v>-0.1</v>
      </c>
      <c r="N1838">
        <v>0.9</v>
      </c>
      <c r="O1838">
        <v>-2.5</v>
      </c>
      <c r="P1838">
        <v>81.400000000000006</v>
      </c>
      <c r="Q1838" t="s">
        <v>28</v>
      </c>
      <c r="R1838">
        <v>-0.5</v>
      </c>
      <c r="S1838">
        <v>0.7</v>
      </c>
      <c r="T1838">
        <v>0.22</v>
      </c>
      <c r="U1838">
        <v>1.76</v>
      </c>
      <c r="V1838" t="s">
        <v>28</v>
      </c>
      <c r="W1838">
        <v>0</v>
      </c>
      <c r="X1838">
        <v>0.48599999999999999</v>
      </c>
      <c r="Y1838">
        <v>0.111</v>
      </c>
      <c r="Z1838">
        <v>12.89</v>
      </c>
      <c r="AA1838">
        <v>2018</v>
      </c>
      <c r="AB1838">
        <v>1</v>
      </c>
      <c r="AC1838">
        <v>7</v>
      </c>
      <c r="AD1838">
        <v>1</v>
      </c>
      <c r="AE1838">
        <v>7</v>
      </c>
    </row>
    <row r="1839" spans="1:31" x14ac:dyDescent="0.25">
      <c r="A1839" s="5">
        <v>43108</v>
      </c>
      <c r="B1839">
        <f>AA1839*1000+AE1839</f>
        <v>2018008</v>
      </c>
      <c r="C1839" s="6">
        <v>4.97</v>
      </c>
      <c r="D1839">
        <v>0.13</v>
      </c>
      <c r="E1839">
        <v>-0.4</v>
      </c>
      <c r="F1839">
        <v>87.7</v>
      </c>
      <c r="G1839" t="s">
        <v>28</v>
      </c>
      <c r="H1839">
        <v>-0.4</v>
      </c>
      <c r="I1839">
        <v>0.8</v>
      </c>
      <c r="J1839">
        <v>1</v>
      </c>
      <c r="K1839">
        <v>91.1</v>
      </c>
      <c r="L1839" t="s">
        <v>28</v>
      </c>
      <c r="M1839">
        <v>-0.3</v>
      </c>
      <c r="N1839">
        <v>0.9</v>
      </c>
      <c r="O1839">
        <v>-1.4</v>
      </c>
      <c r="P1839">
        <v>83.5</v>
      </c>
      <c r="Q1839" t="s">
        <v>28</v>
      </c>
      <c r="R1839">
        <v>-0.6</v>
      </c>
      <c r="S1839">
        <v>0.7</v>
      </c>
      <c r="T1839">
        <v>0.22</v>
      </c>
      <c r="U1839">
        <v>1.53</v>
      </c>
      <c r="V1839" t="s">
        <v>28</v>
      </c>
      <c r="W1839">
        <v>0</v>
      </c>
      <c r="X1839">
        <v>0.54700000000000004</v>
      </c>
      <c r="Y1839">
        <v>0.108</v>
      </c>
      <c r="Z1839">
        <v>12.86</v>
      </c>
      <c r="AA1839">
        <v>2018</v>
      </c>
      <c r="AB1839">
        <v>1</v>
      </c>
      <c r="AC1839">
        <v>8</v>
      </c>
      <c r="AD1839">
        <v>1</v>
      </c>
      <c r="AE1839">
        <v>8</v>
      </c>
    </row>
    <row r="1840" spans="1:31" x14ac:dyDescent="0.25">
      <c r="A1840" s="5">
        <v>43109</v>
      </c>
      <c r="B1840">
        <f>AA1840*1000+AE1840</f>
        <v>2018009</v>
      </c>
      <c r="C1840" s="6">
        <v>5.03</v>
      </c>
      <c r="D1840">
        <v>0.18</v>
      </c>
      <c r="E1840">
        <v>-0.8</v>
      </c>
      <c r="F1840">
        <v>89.8</v>
      </c>
      <c r="G1840" t="s">
        <v>28</v>
      </c>
      <c r="H1840">
        <v>-0.3</v>
      </c>
      <c r="I1840">
        <v>0.9</v>
      </c>
      <c r="J1840">
        <v>2.4</v>
      </c>
      <c r="K1840">
        <v>93.8</v>
      </c>
      <c r="L1840" t="s">
        <v>28</v>
      </c>
      <c r="M1840">
        <v>0</v>
      </c>
      <c r="N1840">
        <v>1</v>
      </c>
      <c r="O1840">
        <v>-4.0999999999999996</v>
      </c>
      <c r="P1840">
        <v>78.400000000000006</v>
      </c>
      <c r="Q1840" t="s">
        <v>28</v>
      </c>
      <c r="R1840">
        <v>-0.4</v>
      </c>
      <c r="S1840">
        <v>0.7</v>
      </c>
      <c r="T1840">
        <v>0.31</v>
      </c>
      <c r="U1840">
        <v>2.81</v>
      </c>
      <c r="V1840" t="s">
        <v>28</v>
      </c>
      <c r="W1840">
        <v>0.1</v>
      </c>
      <c r="X1840">
        <v>0.56799999999999995</v>
      </c>
      <c r="Y1840">
        <v>0.156</v>
      </c>
      <c r="Z1840">
        <v>12.82</v>
      </c>
      <c r="AA1840">
        <v>2018</v>
      </c>
      <c r="AB1840">
        <v>1</v>
      </c>
      <c r="AC1840">
        <v>9</v>
      </c>
      <c r="AD1840">
        <v>1</v>
      </c>
      <c r="AE1840">
        <v>9</v>
      </c>
    </row>
    <row r="1841" spans="1:31" x14ac:dyDescent="0.25">
      <c r="A1841" s="5">
        <v>43110</v>
      </c>
      <c r="B1841">
        <f>AA1841*1000+AE1841</f>
        <v>2018010</v>
      </c>
      <c r="C1841" s="6">
        <v>5.09</v>
      </c>
      <c r="D1841">
        <v>0.18</v>
      </c>
      <c r="E1841">
        <v>-7.1</v>
      </c>
      <c r="F1841">
        <v>87.1</v>
      </c>
      <c r="G1841" t="s">
        <v>28</v>
      </c>
      <c r="H1841">
        <v>-1</v>
      </c>
      <c r="I1841">
        <v>0.8</v>
      </c>
      <c r="J1841">
        <v>-2.4</v>
      </c>
      <c r="K1841">
        <v>92.2</v>
      </c>
      <c r="L1841" t="s">
        <v>28</v>
      </c>
      <c r="M1841">
        <v>-0.4</v>
      </c>
      <c r="N1841">
        <v>1.1000000000000001</v>
      </c>
      <c r="O1841">
        <v>-14.5</v>
      </c>
      <c r="P1841">
        <v>76.599999999999994</v>
      </c>
      <c r="Q1841" t="s">
        <v>28</v>
      </c>
      <c r="R1841">
        <v>-2.1</v>
      </c>
      <c r="S1841">
        <v>0.5</v>
      </c>
      <c r="T1841">
        <v>0.15</v>
      </c>
      <c r="U1841">
        <v>1.4</v>
      </c>
      <c r="V1841" t="s">
        <v>28</v>
      </c>
      <c r="W1841">
        <v>0</v>
      </c>
      <c r="X1841">
        <v>0.39200000000000002</v>
      </c>
      <c r="Y1841">
        <v>0.12</v>
      </c>
      <c r="Z1841">
        <v>12.79</v>
      </c>
      <c r="AA1841">
        <v>2018</v>
      </c>
      <c r="AB1841">
        <v>1</v>
      </c>
      <c r="AC1841">
        <v>10</v>
      </c>
      <c r="AD1841">
        <v>1</v>
      </c>
      <c r="AE1841">
        <v>10</v>
      </c>
    </row>
    <row r="1842" spans="1:31" x14ac:dyDescent="0.25">
      <c r="A1842" s="5">
        <v>43111</v>
      </c>
      <c r="B1842">
        <f>AA1842*1000+AE1842</f>
        <v>2018011</v>
      </c>
      <c r="C1842" s="6">
        <v>5.16</v>
      </c>
      <c r="D1842">
        <v>0.16</v>
      </c>
      <c r="E1842">
        <v>-10.199999999999999</v>
      </c>
      <c r="F1842">
        <v>83</v>
      </c>
      <c r="G1842" t="s">
        <v>28</v>
      </c>
      <c r="H1842">
        <v>-2.5</v>
      </c>
      <c r="I1842">
        <v>0.9</v>
      </c>
      <c r="J1842">
        <v>-5.8</v>
      </c>
      <c r="K1842">
        <v>88.8</v>
      </c>
      <c r="L1842" t="s">
        <v>28</v>
      </c>
      <c r="M1842">
        <v>-2</v>
      </c>
      <c r="N1842">
        <v>1.2</v>
      </c>
      <c r="O1842">
        <v>-15.8</v>
      </c>
      <c r="P1842">
        <v>69.7</v>
      </c>
      <c r="Q1842" t="s">
        <v>28</v>
      </c>
      <c r="R1842">
        <v>-2.8</v>
      </c>
      <c r="S1842">
        <v>0.7</v>
      </c>
      <c r="T1842">
        <v>0.18</v>
      </c>
      <c r="U1842">
        <v>1.56</v>
      </c>
      <c r="V1842" t="s">
        <v>28</v>
      </c>
      <c r="W1842">
        <v>0</v>
      </c>
      <c r="X1842">
        <v>0.27600000000000002</v>
      </c>
      <c r="Y1842">
        <v>0.12</v>
      </c>
      <c r="Z1842">
        <v>12.76</v>
      </c>
      <c r="AA1842">
        <v>2018</v>
      </c>
      <c r="AB1842">
        <v>1</v>
      </c>
      <c r="AC1842">
        <v>11</v>
      </c>
      <c r="AD1842">
        <v>1</v>
      </c>
      <c r="AE1842">
        <v>11</v>
      </c>
    </row>
    <row r="1843" spans="1:31" x14ac:dyDescent="0.25">
      <c r="A1843" s="5">
        <v>43112</v>
      </c>
      <c r="B1843">
        <f>AA1843*1000+AE1843</f>
        <v>2018012</v>
      </c>
      <c r="C1843" s="6">
        <v>5.24</v>
      </c>
      <c r="D1843">
        <v>0.16</v>
      </c>
      <c r="E1843">
        <v>-6.4</v>
      </c>
      <c r="F1843">
        <v>86.4</v>
      </c>
      <c r="G1843" t="s">
        <v>28</v>
      </c>
      <c r="H1843">
        <v>-2.2999999999999998</v>
      </c>
      <c r="I1843">
        <v>0.9</v>
      </c>
      <c r="J1843">
        <v>-3</v>
      </c>
      <c r="K1843">
        <v>92.2</v>
      </c>
      <c r="L1843" t="s">
        <v>28</v>
      </c>
      <c r="M1843">
        <v>-1.9</v>
      </c>
      <c r="N1843">
        <v>1.1000000000000001</v>
      </c>
      <c r="O1843">
        <v>-10.3</v>
      </c>
      <c r="P1843">
        <v>74.400000000000006</v>
      </c>
      <c r="Q1843" t="s">
        <v>28</v>
      </c>
      <c r="R1843">
        <v>-2.6</v>
      </c>
      <c r="S1843">
        <v>0.8</v>
      </c>
      <c r="T1843">
        <v>7.0000000000000007E-2</v>
      </c>
      <c r="U1843">
        <v>1.33</v>
      </c>
      <c r="V1843" t="s">
        <v>28</v>
      </c>
      <c r="W1843">
        <v>0</v>
      </c>
      <c r="X1843">
        <v>0.36399999999999999</v>
      </c>
      <c r="Y1843">
        <v>0.125</v>
      </c>
      <c r="Z1843">
        <v>12.74</v>
      </c>
      <c r="AA1843">
        <v>2018</v>
      </c>
      <c r="AB1843">
        <v>1</v>
      </c>
      <c r="AC1843">
        <v>12</v>
      </c>
      <c r="AD1843">
        <v>1</v>
      </c>
      <c r="AE1843">
        <v>12</v>
      </c>
    </row>
    <row r="1844" spans="1:31" x14ac:dyDescent="0.25">
      <c r="A1844" s="5">
        <v>43113</v>
      </c>
      <c r="B1844">
        <f>AA1844*1000+AE1844</f>
        <v>2018013</v>
      </c>
      <c r="C1844" s="6">
        <v>5.32</v>
      </c>
      <c r="D1844">
        <v>0.47</v>
      </c>
      <c r="E1844">
        <v>0.2</v>
      </c>
      <c r="F1844">
        <v>86.8</v>
      </c>
      <c r="G1844" t="s">
        <v>28</v>
      </c>
      <c r="H1844">
        <v>-1.1000000000000001</v>
      </c>
      <c r="I1844">
        <v>0.9</v>
      </c>
      <c r="J1844">
        <v>6.8</v>
      </c>
      <c r="K1844">
        <v>93</v>
      </c>
      <c r="L1844" t="s">
        <v>28</v>
      </c>
      <c r="M1844">
        <v>-0.3</v>
      </c>
      <c r="N1844">
        <v>1.3</v>
      </c>
      <c r="O1844">
        <v>-3.1</v>
      </c>
      <c r="P1844">
        <v>59.8</v>
      </c>
      <c r="Q1844" t="s">
        <v>28</v>
      </c>
      <c r="R1844">
        <v>-1.9</v>
      </c>
      <c r="S1844">
        <v>0.8</v>
      </c>
      <c r="T1844">
        <v>0.12</v>
      </c>
      <c r="U1844">
        <v>1.69</v>
      </c>
      <c r="V1844" t="s">
        <v>28</v>
      </c>
      <c r="W1844">
        <v>1.7</v>
      </c>
      <c r="X1844">
        <v>0.59</v>
      </c>
      <c r="Y1844">
        <v>0.39700000000000002</v>
      </c>
      <c r="Z1844">
        <v>13.03</v>
      </c>
      <c r="AA1844">
        <v>2018</v>
      </c>
      <c r="AB1844">
        <v>1</v>
      </c>
      <c r="AC1844">
        <v>13</v>
      </c>
      <c r="AD1844">
        <v>1</v>
      </c>
      <c r="AE1844">
        <v>13</v>
      </c>
    </row>
    <row r="1845" spans="1:31" x14ac:dyDescent="0.25">
      <c r="A1845" s="5">
        <v>43114</v>
      </c>
      <c r="B1845">
        <f>AA1845*1000+AE1845</f>
        <v>2018014</v>
      </c>
      <c r="C1845" s="6">
        <v>5.39</v>
      </c>
      <c r="D1845">
        <v>3.94</v>
      </c>
      <c r="E1845">
        <v>1.1000000000000001</v>
      </c>
      <c r="F1845">
        <v>86.2</v>
      </c>
      <c r="G1845" t="s">
        <v>28</v>
      </c>
      <c r="H1845">
        <v>-0.3</v>
      </c>
      <c r="I1845">
        <v>0.9</v>
      </c>
      <c r="J1845">
        <v>5.5</v>
      </c>
      <c r="K1845">
        <v>94.7</v>
      </c>
      <c r="L1845" t="s">
        <v>28</v>
      </c>
      <c r="M1845">
        <v>0.1</v>
      </c>
      <c r="N1845">
        <v>1.3</v>
      </c>
      <c r="O1845">
        <v>-1.4</v>
      </c>
      <c r="P1845">
        <v>64</v>
      </c>
      <c r="Q1845" t="s">
        <v>28</v>
      </c>
      <c r="R1845">
        <v>-0.6</v>
      </c>
      <c r="S1845">
        <v>0.5</v>
      </c>
      <c r="T1845">
        <v>0.59</v>
      </c>
      <c r="U1845">
        <v>2.6</v>
      </c>
      <c r="V1845" t="s">
        <v>28</v>
      </c>
      <c r="W1845">
        <v>3.8</v>
      </c>
      <c r="X1845">
        <v>0.57599999999999996</v>
      </c>
      <c r="Y1845">
        <v>0.32400000000000001</v>
      </c>
      <c r="Z1845">
        <v>13.1</v>
      </c>
      <c r="AA1845">
        <v>2018</v>
      </c>
      <c r="AB1845">
        <v>1</v>
      </c>
      <c r="AC1845">
        <v>14</v>
      </c>
      <c r="AD1845">
        <v>1</v>
      </c>
      <c r="AE1845">
        <v>14</v>
      </c>
    </row>
    <row r="1846" spans="1:31" x14ac:dyDescent="0.25">
      <c r="A1846" s="5">
        <v>43115</v>
      </c>
      <c r="B1846">
        <f>AA1846*1000+AE1846</f>
        <v>2018015</v>
      </c>
      <c r="C1846" s="6">
        <v>5.48</v>
      </c>
      <c r="D1846">
        <v>5.23</v>
      </c>
      <c r="E1846">
        <v>3.6</v>
      </c>
      <c r="F1846">
        <v>74.400000000000006</v>
      </c>
      <c r="G1846" t="s">
        <v>28</v>
      </c>
      <c r="H1846">
        <v>-0.2</v>
      </c>
      <c r="I1846">
        <v>0.9</v>
      </c>
      <c r="J1846">
        <v>9.1</v>
      </c>
      <c r="K1846">
        <v>94.7</v>
      </c>
      <c r="L1846" t="s">
        <v>28</v>
      </c>
      <c r="M1846">
        <v>0.4</v>
      </c>
      <c r="N1846">
        <v>1.6</v>
      </c>
      <c r="O1846">
        <v>-1.5</v>
      </c>
      <c r="P1846">
        <v>51</v>
      </c>
      <c r="Q1846" t="s">
        <v>28</v>
      </c>
      <c r="R1846">
        <v>-0.5</v>
      </c>
      <c r="S1846">
        <v>0.4</v>
      </c>
      <c r="T1846">
        <v>0.77</v>
      </c>
      <c r="U1846">
        <v>3.58</v>
      </c>
      <c r="V1846" t="s">
        <v>28</v>
      </c>
      <c r="W1846">
        <v>9.1999999999999993</v>
      </c>
      <c r="X1846">
        <v>0.59</v>
      </c>
      <c r="Y1846">
        <v>0.56799999999999995</v>
      </c>
      <c r="Z1846">
        <v>13.09</v>
      </c>
      <c r="AA1846">
        <v>2018</v>
      </c>
      <c r="AB1846">
        <v>1</v>
      </c>
      <c r="AC1846">
        <v>15</v>
      </c>
      <c r="AD1846">
        <v>1</v>
      </c>
      <c r="AE1846">
        <v>15</v>
      </c>
    </row>
    <row r="1847" spans="1:31" x14ac:dyDescent="0.25">
      <c r="A1847" s="5">
        <v>43116</v>
      </c>
      <c r="B1847">
        <f>AA1847*1000+AE1847</f>
        <v>2018016</v>
      </c>
      <c r="C1847" s="6">
        <v>5.57</v>
      </c>
      <c r="D1847">
        <v>1.23</v>
      </c>
      <c r="E1847">
        <v>1.2</v>
      </c>
      <c r="F1847">
        <v>83</v>
      </c>
      <c r="G1847" t="s">
        <v>28</v>
      </c>
      <c r="H1847">
        <v>0</v>
      </c>
      <c r="I1847">
        <v>0.9</v>
      </c>
      <c r="J1847">
        <v>5.5</v>
      </c>
      <c r="K1847">
        <v>92.4</v>
      </c>
      <c r="L1847" t="s">
        <v>28</v>
      </c>
      <c r="M1847">
        <v>0.4</v>
      </c>
      <c r="N1847">
        <v>1.3</v>
      </c>
      <c r="O1847">
        <v>-3.3</v>
      </c>
      <c r="P1847">
        <v>61.2</v>
      </c>
      <c r="Q1847" t="s">
        <v>28</v>
      </c>
      <c r="R1847">
        <v>-0.2</v>
      </c>
      <c r="S1847">
        <v>0.7</v>
      </c>
      <c r="T1847">
        <v>0.34</v>
      </c>
      <c r="U1847">
        <v>2.83</v>
      </c>
      <c r="V1847" t="s">
        <v>28</v>
      </c>
      <c r="W1847">
        <v>6.6</v>
      </c>
      <c r="X1847">
        <v>0.55400000000000005</v>
      </c>
      <c r="Y1847">
        <v>0.35099999999999998</v>
      </c>
      <c r="Z1847">
        <v>12.97</v>
      </c>
      <c r="AA1847">
        <v>2018</v>
      </c>
      <c r="AB1847">
        <v>1</v>
      </c>
      <c r="AC1847">
        <v>16</v>
      </c>
      <c r="AD1847">
        <v>1</v>
      </c>
      <c r="AE1847">
        <v>16</v>
      </c>
    </row>
    <row r="1848" spans="1:31" x14ac:dyDescent="0.25">
      <c r="A1848" s="5">
        <v>43117</v>
      </c>
      <c r="B1848">
        <f>AA1848*1000+AE1848</f>
        <v>2018017</v>
      </c>
      <c r="C1848" s="6">
        <v>5.66</v>
      </c>
      <c r="D1848">
        <v>0.49</v>
      </c>
      <c r="E1848">
        <v>-0.2</v>
      </c>
      <c r="F1848">
        <v>84.2</v>
      </c>
      <c r="G1848" t="s">
        <v>28</v>
      </c>
      <c r="H1848">
        <v>0</v>
      </c>
      <c r="I1848">
        <v>0.9</v>
      </c>
      <c r="J1848">
        <v>2.2999999999999998</v>
      </c>
      <c r="K1848">
        <v>91.8</v>
      </c>
      <c r="L1848" t="s">
        <v>28</v>
      </c>
      <c r="M1848">
        <v>0.2</v>
      </c>
      <c r="N1848">
        <v>1.1000000000000001</v>
      </c>
      <c r="O1848">
        <v>-3.1</v>
      </c>
      <c r="P1848">
        <v>69.2</v>
      </c>
      <c r="Q1848" t="s">
        <v>28</v>
      </c>
      <c r="R1848">
        <v>-0.1</v>
      </c>
      <c r="S1848">
        <v>0.9</v>
      </c>
      <c r="T1848">
        <v>0.48</v>
      </c>
      <c r="U1848">
        <v>3.7</v>
      </c>
      <c r="V1848" t="s">
        <v>28</v>
      </c>
      <c r="W1848">
        <v>0.7</v>
      </c>
      <c r="X1848">
        <v>0.499</v>
      </c>
      <c r="Y1848">
        <v>0.222</v>
      </c>
      <c r="Z1848">
        <v>12.9</v>
      </c>
      <c r="AA1848">
        <v>2018</v>
      </c>
      <c r="AB1848">
        <v>1</v>
      </c>
      <c r="AC1848">
        <v>17</v>
      </c>
      <c r="AD1848">
        <v>1</v>
      </c>
      <c r="AE1848">
        <v>17</v>
      </c>
    </row>
    <row r="1849" spans="1:31" x14ac:dyDescent="0.25">
      <c r="A1849" s="5">
        <v>43118</v>
      </c>
      <c r="B1849">
        <f>AA1849*1000+AE1849</f>
        <v>2018018</v>
      </c>
      <c r="C1849" s="6">
        <v>5.75</v>
      </c>
      <c r="D1849">
        <v>4.62</v>
      </c>
      <c r="E1849">
        <v>0.4</v>
      </c>
      <c r="F1849">
        <v>69.8</v>
      </c>
      <c r="G1849" t="s">
        <v>28</v>
      </c>
      <c r="H1849">
        <v>-0.1</v>
      </c>
      <c r="I1849">
        <v>0.9</v>
      </c>
      <c r="J1849">
        <v>3.9</v>
      </c>
      <c r="K1849">
        <v>88</v>
      </c>
      <c r="L1849" t="s">
        <v>28</v>
      </c>
      <c r="M1849">
        <v>0.4</v>
      </c>
      <c r="N1849">
        <v>1.3</v>
      </c>
      <c r="O1849">
        <v>-2.9</v>
      </c>
      <c r="P1849">
        <v>46.1</v>
      </c>
      <c r="Q1849" t="s">
        <v>28</v>
      </c>
      <c r="R1849">
        <v>-0.6</v>
      </c>
      <c r="S1849">
        <v>0.5</v>
      </c>
      <c r="T1849">
        <v>1.0900000000000001</v>
      </c>
      <c r="U1849">
        <v>4.93</v>
      </c>
      <c r="V1849" t="s">
        <v>28</v>
      </c>
      <c r="W1849">
        <v>2.2999999999999998</v>
      </c>
      <c r="X1849">
        <v>0.372</v>
      </c>
      <c r="Y1849">
        <v>0.436</v>
      </c>
      <c r="Z1849">
        <v>13.04</v>
      </c>
      <c r="AA1849">
        <v>2018</v>
      </c>
      <c r="AB1849">
        <v>1</v>
      </c>
      <c r="AC1849">
        <v>18</v>
      </c>
      <c r="AD1849">
        <v>1</v>
      </c>
      <c r="AE1849">
        <v>18</v>
      </c>
    </row>
    <row r="1850" spans="1:31" x14ac:dyDescent="0.25">
      <c r="A1850" s="5">
        <v>43119</v>
      </c>
      <c r="B1850">
        <f>AA1850*1000+AE1850</f>
        <v>2018019</v>
      </c>
      <c r="C1850" s="6">
        <v>5.85</v>
      </c>
      <c r="D1850">
        <v>3.88</v>
      </c>
      <c r="E1850">
        <v>-2</v>
      </c>
      <c r="F1850">
        <v>74.099999999999994</v>
      </c>
      <c r="G1850" t="s">
        <v>28</v>
      </c>
      <c r="H1850">
        <v>-0.8</v>
      </c>
      <c r="I1850">
        <v>0.9</v>
      </c>
      <c r="J1850">
        <v>2.6</v>
      </c>
      <c r="K1850">
        <v>89.9</v>
      </c>
      <c r="L1850" t="s">
        <v>28</v>
      </c>
      <c r="M1850">
        <v>-0.3</v>
      </c>
      <c r="N1850">
        <v>1.6</v>
      </c>
      <c r="O1850">
        <v>-4.5</v>
      </c>
      <c r="P1850">
        <v>49.6</v>
      </c>
      <c r="Q1850" t="s">
        <v>28</v>
      </c>
      <c r="R1850">
        <v>-1.1000000000000001</v>
      </c>
      <c r="S1850">
        <v>0.6</v>
      </c>
      <c r="T1850">
        <v>0.65</v>
      </c>
      <c r="U1850">
        <v>3.06</v>
      </c>
      <c r="V1850" t="s">
        <v>28</v>
      </c>
      <c r="W1850">
        <v>0.3</v>
      </c>
      <c r="X1850">
        <v>0.36499999999999999</v>
      </c>
      <c r="Y1850">
        <v>0.37</v>
      </c>
      <c r="Z1850">
        <v>13.06</v>
      </c>
      <c r="AA1850">
        <v>2018</v>
      </c>
      <c r="AB1850">
        <v>1</v>
      </c>
      <c r="AC1850">
        <v>19</v>
      </c>
      <c r="AD1850">
        <v>1</v>
      </c>
      <c r="AE1850">
        <v>19</v>
      </c>
    </row>
    <row r="1851" spans="1:31" x14ac:dyDescent="0.25">
      <c r="A1851" s="5">
        <v>43120</v>
      </c>
      <c r="B1851">
        <f>AA1851*1000+AE1851</f>
        <v>2018020</v>
      </c>
      <c r="C1851" s="6">
        <v>5.96</v>
      </c>
      <c r="D1851">
        <v>3.61</v>
      </c>
      <c r="E1851">
        <v>-1.6</v>
      </c>
      <c r="F1851">
        <v>73.3</v>
      </c>
      <c r="G1851" t="s">
        <v>28</v>
      </c>
      <c r="H1851">
        <v>-1</v>
      </c>
      <c r="I1851">
        <v>0.9</v>
      </c>
      <c r="J1851">
        <v>2.2000000000000002</v>
      </c>
      <c r="K1851">
        <v>87</v>
      </c>
      <c r="L1851" t="s">
        <v>28</v>
      </c>
      <c r="M1851">
        <v>-0.7</v>
      </c>
      <c r="N1851">
        <v>1.4</v>
      </c>
      <c r="O1851">
        <v>-2.9</v>
      </c>
      <c r="P1851">
        <v>55.3</v>
      </c>
      <c r="Q1851" t="s">
        <v>28</v>
      </c>
      <c r="R1851">
        <v>-1.3</v>
      </c>
      <c r="S1851">
        <v>0.6</v>
      </c>
      <c r="T1851">
        <v>0.81</v>
      </c>
      <c r="U1851">
        <v>3.13</v>
      </c>
      <c r="V1851" t="s">
        <v>28</v>
      </c>
      <c r="W1851">
        <v>0.3</v>
      </c>
      <c r="X1851">
        <v>0.39500000000000002</v>
      </c>
      <c r="Y1851">
        <v>0.31900000000000001</v>
      </c>
      <c r="Z1851">
        <v>13.05</v>
      </c>
      <c r="AA1851">
        <v>2018</v>
      </c>
      <c r="AB1851">
        <v>1</v>
      </c>
      <c r="AC1851">
        <v>20</v>
      </c>
      <c r="AD1851">
        <v>1</v>
      </c>
      <c r="AE1851">
        <v>20</v>
      </c>
    </row>
    <row r="1852" spans="1:31" x14ac:dyDescent="0.25">
      <c r="A1852" s="5">
        <v>43121</v>
      </c>
      <c r="B1852">
        <f>AA1852*1000+AE1852</f>
        <v>2018021</v>
      </c>
      <c r="C1852" s="6">
        <v>6.06</v>
      </c>
      <c r="D1852">
        <v>2.23</v>
      </c>
      <c r="E1852">
        <v>-1.6</v>
      </c>
      <c r="F1852">
        <v>76.2</v>
      </c>
      <c r="G1852" t="s">
        <v>28</v>
      </c>
      <c r="H1852">
        <v>-1.2</v>
      </c>
      <c r="I1852">
        <v>0.9</v>
      </c>
      <c r="J1852">
        <v>0.7</v>
      </c>
      <c r="K1852">
        <v>89.5</v>
      </c>
      <c r="L1852" t="s">
        <v>28</v>
      </c>
      <c r="M1852">
        <v>-1</v>
      </c>
      <c r="N1852">
        <v>1</v>
      </c>
      <c r="O1852">
        <v>-2.9</v>
      </c>
      <c r="P1852">
        <v>65.5</v>
      </c>
      <c r="Q1852" t="s">
        <v>28</v>
      </c>
      <c r="R1852">
        <v>-1.4</v>
      </c>
      <c r="S1852">
        <v>0.7</v>
      </c>
      <c r="T1852">
        <v>1.84</v>
      </c>
      <c r="U1852">
        <v>5.04</v>
      </c>
      <c r="V1852" t="s">
        <v>28</v>
      </c>
      <c r="W1852">
        <v>0</v>
      </c>
      <c r="X1852">
        <v>0.42099999999999999</v>
      </c>
      <c r="Y1852">
        <v>0.222</v>
      </c>
      <c r="Z1852">
        <v>12.93</v>
      </c>
      <c r="AA1852">
        <v>2018</v>
      </c>
      <c r="AB1852">
        <v>1</v>
      </c>
      <c r="AC1852">
        <v>21</v>
      </c>
      <c r="AD1852">
        <v>1</v>
      </c>
      <c r="AE1852">
        <v>21</v>
      </c>
    </row>
    <row r="1853" spans="1:31" x14ac:dyDescent="0.25">
      <c r="A1853" s="5">
        <v>43122</v>
      </c>
      <c r="B1853">
        <f>AA1853*1000+AE1853</f>
        <v>2018022</v>
      </c>
      <c r="C1853" s="6">
        <v>6.17</v>
      </c>
      <c r="D1853">
        <v>1.57</v>
      </c>
      <c r="E1853">
        <v>-3</v>
      </c>
      <c r="F1853">
        <v>77.2</v>
      </c>
      <c r="G1853" t="s">
        <v>28</v>
      </c>
      <c r="H1853">
        <v>-1.3</v>
      </c>
      <c r="I1853">
        <v>0.9</v>
      </c>
      <c r="J1853">
        <v>0.5</v>
      </c>
      <c r="K1853">
        <v>90.7</v>
      </c>
      <c r="L1853" t="s">
        <v>28</v>
      </c>
      <c r="M1853">
        <v>-1</v>
      </c>
      <c r="N1853">
        <v>1.1000000000000001</v>
      </c>
      <c r="O1853">
        <v>-7.4</v>
      </c>
      <c r="P1853">
        <v>63.3</v>
      </c>
      <c r="Q1853" t="s">
        <v>28</v>
      </c>
      <c r="R1853">
        <v>-1.8</v>
      </c>
      <c r="S1853">
        <v>0.6</v>
      </c>
      <c r="T1853">
        <v>0.91</v>
      </c>
      <c r="U1853">
        <v>3.38</v>
      </c>
      <c r="V1853" t="s">
        <v>28</v>
      </c>
      <c r="W1853">
        <v>0</v>
      </c>
      <c r="X1853">
        <v>0.4</v>
      </c>
      <c r="Y1853">
        <v>0.23200000000000001</v>
      </c>
      <c r="Z1853">
        <v>12.88</v>
      </c>
      <c r="AA1853">
        <v>2018</v>
      </c>
      <c r="AB1853">
        <v>1</v>
      </c>
      <c r="AC1853">
        <v>22</v>
      </c>
      <c r="AD1853">
        <v>1</v>
      </c>
      <c r="AE1853">
        <v>22</v>
      </c>
    </row>
    <row r="1854" spans="1:31" x14ac:dyDescent="0.25">
      <c r="A1854" s="5">
        <v>43123</v>
      </c>
      <c r="B1854">
        <f>AA1854*1000+AE1854</f>
        <v>2018023</v>
      </c>
      <c r="C1854" s="6">
        <v>6.28</v>
      </c>
      <c r="D1854">
        <v>0.83</v>
      </c>
      <c r="E1854">
        <v>-4.3</v>
      </c>
      <c r="F1854">
        <v>81.5</v>
      </c>
      <c r="G1854" t="s">
        <v>28</v>
      </c>
      <c r="H1854">
        <v>-1.9</v>
      </c>
      <c r="I1854">
        <v>0.9</v>
      </c>
      <c r="J1854">
        <v>-2</v>
      </c>
      <c r="K1854">
        <v>89.6</v>
      </c>
      <c r="L1854" t="s">
        <v>28</v>
      </c>
      <c r="M1854">
        <v>-1.6</v>
      </c>
      <c r="N1854">
        <v>1.2</v>
      </c>
      <c r="O1854">
        <v>-8.1999999999999993</v>
      </c>
      <c r="P1854">
        <v>63.9</v>
      </c>
      <c r="Q1854" t="s">
        <v>28</v>
      </c>
      <c r="R1854">
        <v>-2.2000000000000002</v>
      </c>
      <c r="S1854">
        <v>0.7</v>
      </c>
      <c r="T1854">
        <v>0.59</v>
      </c>
      <c r="U1854">
        <v>3.51</v>
      </c>
      <c r="V1854" t="s">
        <v>28</v>
      </c>
      <c r="W1854">
        <v>0</v>
      </c>
      <c r="X1854">
        <v>0.33700000000000002</v>
      </c>
      <c r="Y1854">
        <v>0.191</v>
      </c>
      <c r="Z1854">
        <v>12.85</v>
      </c>
      <c r="AA1854">
        <v>2018</v>
      </c>
      <c r="AB1854">
        <v>1</v>
      </c>
      <c r="AC1854">
        <v>23</v>
      </c>
      <c r="AD1854">
        <v>1</v>
      </c>
      <c r="AE1854">
        <v>23</v>
      </c>
    </row>
    <row r="1855" spans="1:31" x14ac:dyDescent="0.25">
      <c r="A1855" s="5">
        <v>43124</v>
      </c>
      <c r="B1855">
        <f>AA1855*1000+AE1855</f>
        <v>2018024</v>
      </c>
      <c r="C1855" s="6">
        <v>6.4</v>
      </c>
      <c r="D1855">
        <v>0.76</v>
      </c>
      <c r="E1855">
        <v>-0.8</v>
      </c>
      <c r="F1855">
        <v>83.1</v>
      </c>
      <c r="G1855" t="s">
        <v>28</v>
      </c>
      <c r="H1855">
        <v>-1.2</v>
      </c>
      <c r="I1855">
        <v>0.9</v>
      </c>
      <c r="J1855">
        <v>2</v>
      </c>
      <c r="K1855">
        <v>90.5</v>
      </c>
      <c r="L1855" t="s">
        <v>28</v>
      </c>
      <c r="M1855">
        <v>-1</v>
      </c>
      <c r="N1855">
        <v>1.1000000000000001</v>
      </c>
      <c r="O1855">
        <v>-2.7</v>
      </c>
      <c r="P1855">
        <v>70.400000000000006</v>
      </c>
      <c r="Q1855" t="s">
        <v>28</v>
      </c>
      <c r="R1855">
        <v>-1.7</v>
      </c>
      <c r="S1855">
        <v>0.7</v>
      </c>
      <c r="T1855">
        <v>0.55000000000000004</v>
      </c>
      <c r="U1855">
        <v>3.59</v>
      </c>
      <c r="V1855" t="s">
        <v>28</v>
      </c>
      <c r="W1855">
        <v>0.3</v>
      </c>
      <c r="X1855">
        <v>0.496</v>
      </c>
      <c r="Y1855">
        <v>0.20899999999999999</v>
      </c>
      <c r="Z1855">
        <v>12.82</v>
      </c>
      <c r="AA1855">
        <v>2018</v>
      </c>
      <c r="AB1855">
        <v>1</v>
      </c>
      <c r="AC1855">
        <v>24</v>
      </c>
      <c r="AD1855">
        <v>1</v>
      </c>
      <c r="AE1855">
        <v>24</v>
      </c>
    </row>
    <row r="1856" spans="1:31" x14ac:dyDescent="0.25">
      <c r="A1856" s="5">
        <v>43125</v>
      </c>
      <c r="B1856">
        <f>AA1856*1000+AE1856</f>
        <v>2018025</v>
      </c>
      <c r="C1856" s="6">
        <v>6.52</v>
      </c>
      <c r="D1856">
        <v>5.45</v>
      </c>
      <c r="E1856">
        <v>-2.4</v>
      </c>
      <c r="F1856">
        <v>75.5</v>
      </c>
      <c r="G1856" t="s">
        <v>28</v>
      </c>
      <c r="H1856">
        <v>-1</v>
      </c>
      <c r="I1856">
        <v>0.8</v>
      </c>
      <c r="J1856">
        <v>3.2</v>
      </c>
      <c r="K1856">
        <v>92.2</v>
      </c>
      <c r="L1856" t="s">
        <v>28</v>
      </c>
      <c r="M1856">
        <v>-0.5</v>
      </c>
      <c r="N1856">
        <v>1.6</v>
      </c>
      <c r="O1856">
        <v>-5.4</v>
      </c>
      <c r="P1856">
        <v>38.5</v>
      </c>
      <c r="Q1856" t="s">
        <v>28</v>
      </c>
      <c r="R1856">
        <v>-1.3</v>
      </c>
      <c r="S1856">
        <v>0.3</v>
      </c>
      <c r="T1856">
        <v>0.57999999999999996</v>
      </c>
      <c r="U1856">
        <v>2.4</v>
      </c>
      <c r="V1856" t="s">
        <v>28</v>
      </c>
      <c r="W1856">
        <v>0</v>
      </c>
      <c r="X1856">
        <v>0.29499999999999998</v>
      </c>
      <c r="Y1856">
        <v>0.47099999999999997</v>
      </c>
      <c r="Z1856">
        <v>13.04</v>
      </c>
      <c r="AA1856">
        <v>2018</v>
      </c>
      <c r="AB1856">
        <v>1</v>
      </c>
      <c r="AC1856">
        <v>25</v>
      </c>
      <c r="AD1856">
        <v>1</v>
      </c>
      <c r="AE1856">
        <v>25</v>
      </c>
    </row>
    <row r="1857" spans="1:31" x14ac:dyDescent="0.25">
      <c r="A1857" s="5">
        <v>43126</v>
      </c>
      <c r="B1857">
        <f>AA1857*1000+AE1857</f>
        <v>2018026</v>
      </c>
      <c r="C1857" s="6">
        <v>6.65</v>
      </c>
      <c r="D1857">
        <v>3.5</v>
      </c>
      <c r="E1857">
        <v>-4.8</v>
      </c>
      <c r="F1857">
        <v>77.5</v>
      </c>
      <c r="G1857" t="s">
        <v>28</v>
      </c>
      <c r="H1857">
        <v>-1.4</v>
      </c>
      <c r="I1857">
        <v>0.8</v>
      </c>
      <c r="J1857">
        <v>2</v>
      </c>
      <c r="K1857">
        <v>90.5</v>
      </c>
      <c r="L1857" t="s">
        <v>28</v>
      </c>
      <c r="M1857">
        <v>-0.9</v>
      </c>
      <c r="N1857">
        <v>1.4</v>
      </c>
      <c r="O1857">
        <v>-9.6</v>
      </c>
      <c r="P1857">
        <v>47</v>
      </c>
      <c r="Q1857" t="s">
        <v>28</v>
      </c>
      <c r="R1857">
        <v>-1.8</v>
      </c>
      <c r="S1857">
        <v>0.2</v>
      </c>
      <c r="T1857">
        <v>0.45</v>
      </c>
      <c r="U1857">
        <v>2.88</v>
      </c>
      <c r="V1857" t="s">
        <v>28</v>
      </c>
      <c r="W1857">
        <v>0</v>
      </c>
      <c r="X1857">
        <v>0.33</v>
      </c>
      <c r="Y1857">
        <v>0.373</v>
      </c>
      <c r="Z1857">
        <v>13.01</v>
      </c>
      <c r="AA1857">
        <v>2018</v>
      </c>
      <c r="AB1857">
        <v>1</v>
      </c>
      <c r="AC1857">
        <v>26</v>
      </c>
      <c r="AD1857">
        <v>1</v>
      </c>
      <c r="AE1857">
        <v>26</v>
      </c>
    </row>
    <row r="1858" spans="1:31" x14ac:dyDescent="0.25">
      <c r="A1858" s="5">
        <v>43127</v>
      </c>
      <c r="B1858">
        <f>AA1858*1000+AE1858</f>
        <v>2018027</v>
      </c>
      <c r="C1858" s="6">
        <v>6.78</v>
      </c>
      <c r="D1858">
        <v>0.34</v>
      </c>
      <c r="E1858">
        <v>-4.8</v>
      </c>
      <c r="F1858">
        <v>88.2</v>
      </c>
      <c r="G1858" t="s">
        <v>28</v>
      </c>
      <c r="H1858">
        <v>-1.6</v>
      </c>
      <c r="I1858">
        <v>0.9</v>
      </c>
      <c r="J1858">
        <v>-1.8</v>
      </c>
      <c r="K1858">
        <v>92.4</v>
      </c>
      <c r="L1858" t="s">
        <v>28</v>
      </c>
      <c r="M1858">
        <v>-1.4</v>
      </c>
      <c r="N1858">
        <v>1.3</v>
      </c>
      <c r="O1858">
        <v>-9.1999999999999993</v>
      </c>
      <c r="P1858">
        <v>79.2</v>
      </c>
      <c r="Q1858" t="s">
        <v>28</v>
      </c>
      <c r="R1858">
        <v>-1.9</v>
      </c>
      <c r="S1858">
        <v>0.5</v>
      </c>
      <c r="T1858">
        <v>0.61</v>
      </c>
      <c r="U1858">
        <v>2.48</v>
      </c>
      <c r="V1858" t="s">
        <v>28</v>
      </c>
      <c r="W1858">
        <v>0</v>
      </c>
      <c r="X1858">
        <v>0.42399999999999999</v>
      </c>
      <c r="Y1858">
        <v>0.111</v>
      </c>
      <c r="Z1858">
        <v>12.85</v>
      </c>
      <c r="AA1858">
        <v>2018</v>
      </c>
      <c r="AB1858">
        <v>1</v>
      </c>
      <c r="AC1858">
        <v>27</v>
      </c>
      <c r="AD1858">
        <v>1</v>
      </c>
      <c r="AE1858">
        <v>27</v>
      </c>
    </row>
    <row r="1859" spans="1:31" x14ac:dyDescent="0.25">
      <c r="A1859" s="5">
        <v>43128</v>
      </c>
      <c r="B1859">
        <f>AA1859*1000+AE1859</f>
        <v>2018028</v>
      </c>
      <c r="C1859" s="6">
        <v>6.91</v>
      </c>
      <c r="D1859">
        <v>0.13</v>
      </c>
      <c r="E1859">
        <v>-3.5</v>
      </c>
      <c r="F1859">
        <v>88.1</v>
      </c>
      <c r="G1859" t="s">
        <v>28</v>
      </c>
      <c r="H1859">
        <v>-1.4</v>
      </c>
      <c r="I1859">
        <v>0.9</v>
      </c>
      <c r="J1859">
        <v>0.5</v>
      </c>
      <c r="K1859">
        <v>91.5</v>
      </c>
      <c r="L1859" t="s">
        <v>28</v>
      </c>
      <c r="M1859">
        <v>-1.1000000000000001</v>
      </c>
      <c r="N1859">
        <v>1.1000000000000001</v>
      </c>
      <c r="O1859">
        <v>-10</v>
      </c>
      <c r="P1859">
        <v>83.3</v>
      </c>
      <c r="Q1859" t="s">
        <v>28</v>
      </c>
      <c r="R1859">
        <v>-1.9</v>
      </c>
      <c r="S1859">
        <v>0.6</v>
      </c>
      <c r="T1859">
        <v>0.47</v>
      </c>
      <c r="U1859">
        <v>2.1800000000000002</v>
      </c>
      <c r="V1859" t="s">
        <v>28</v>
      </c>
      <c r="W1859">
        <v>0</v>
      </c>
      <c r="X1859">
        <v>0.52700000000000002</v>
      </c>
      <c r="Y1859">
        <v>0.106</v>
      </c>
      <c r="Z1859">
        <v>12.78</v>
      </c>
      <c r="AA1859">
        <v>2018</v>
      </c>
      <c r="AB1859">
        <v>1</v>
      </c>
      <c r="AC1859">
        <v>28</v>
      </c>
      <c r="AD1859">
        <v>1</v>
      </c>
      <c r="AE1859">
        <v>28</v>
      </c>
    </row>
    <row r="1860" spans="1:31" x14ac:dyDescent="0.25">
      <c r="A1860" s="5">
        <v>43129</v>
      </c>
      <c r="B1860">
        <f>AA1860*1000+AE1860</f>
        <v>2018029</v>
      </c>
      <c r="C1860" s="6">
        <v>7.04</v>
      </c>
      <c r="D1860">
        <v>1.27</v>
      </c>
      <c r="E1860">
        <v>1.3</v>
      </c>
      <c r="F1860">
        <v>83.8</v>
      </c>
      <c r="G1860" t="s">
        <v>28</v>
      </c>
      <c r="H1860">
        <v>-0.5</v>
      </c>
      <c r="I1860">
        <v>0.9</v>
      </c>
      <c r="J1860">
        <v>3.7</v>
      </c>
      <c r="K1860">
        <v>93.2</v>
      </c>
      <c r="L1860" t="s">
        <v>28</v>
      </c>
      <c r="M1860">
        <v>0.1</v>
      </c>
      <c r="N1860">
        <v>1.1000000000000001</v>
      </c>
      <c r="O1860">
        <v>-1.3</v>
      </c>
      <c r="P1860">
        <v>72.5</v>
      </c>
      <c r="Q1860" t="s">
        <v>28</v>
      </c>
      <c r="R1860">
        <v>-1.1000000000000001</v>
      </c>
      <c r="S1860">
        <v>0.7</v>
      </c>
      <c r="T1860">
        <v>1.1000000000000001</v>
      </c>
      <c r="U1860">
        <v>3.61</v>
      </c>
      <c r="V1860" t="s">
        <v>28</v>
      </c>
      <c r="W1860">
        <v>0</v>
      </c>
      <c r="X1860">
        <v>0.57799999999999996</v>
      </c>
      <c r="Y1860">
        <v>0.219</v>
      </c>
      <c r="Z1860">
        <v>12.75</v>
      </c>
      <c r="AA1860">
        <v>2018</v>
      </c>
      <c r="AB1860">
        <v>1</v>
      </c>
      <c r="AC1860">
        <v>29</v>
      </c>
      <c r="AD1860">
        <v>1</v>
      </c>
      <c r="AE1860">
        <v>29</v>
      </c>
    </row>
    <row r="1861" spans="1:31" x14ac:dyDescent="0.25">
      <c r="A1861" s="5">
        <v>43130</v>
      </c>
      <c r="B1861">
        <f>AA1861*1000+AE1861</f>
        <v>2018030</v>
      </c>
      <c r="C1861" s="6">
        <v>7.18</v>
      </c>
      <c r="D1861">
        <v>2.68</v>
      </c>
      <c r="E1861">
        <v>-2.8</v>
      </c>
      <c r="F1861">
        <v>72.3</v>
      </c>
      <c r="G1861" t="s">
        <v>28</v>
      </c>
      <c r="H1861">
        <v>-0.5</v>
      </c>
      <c r="I1861">
        <v>0.8</v>
      </c>
      <c r="J1861">
        <v>-0.4</v>
      </c>
      <c r="K1861">
        <v>82.7</v>
      </c>
      <c r="L1861" t="s">
        <v>28</v>
      </c>
      <c r="M1861">
        <v>0</v>
      </c>
      <c r="N1861">
        <v>1</v>
      </c>
      <c r="O1861">
        <v>-5.8</v>
      </c>
      <c r="P1861">
        <v>62.8</v>
      </c>
      <c r="Q1861" t="s">
        <v>28</v>
      </c>
      <c r="R1861">
        <v>-1.1000000000000001</v>
      </c>
      <c r="S1861">
        <v>0.6</v>
      </c>
      <c r="T1861">
        <v>1.3</v>
      </c>
      <c r="U1861">
        <v>3.58</v>
      </c>
      <c r="V1861" t="s">
        <v>28</v>
      </c>
      <c r="W1861">
        <v>0</v>
      </c>
      <c r="X1861">
        <v>0.373</v>
      </c>
      <c r="Y1861">
        <v>0.221</v>
      </c>
      <c r="Z1861">
        <v>12.78</v>
      </c>
      <c r="AA1861">
        <v>2018</v>
      </c>
      <c r="AB1861">
        <v>1</v>
      </c>
      <c r="AC1861">
        <v>30</v>
      </c>
      <c r="AD1861">
        <v>1</v>
      </c>
      <c r="AE1861">
        <v>30</v>
      </c>
    </row>
    <row r="1862" spans="1:31" x14ac:dyDescent="0.25">
      <c r="A1862" s="5">
        <v>43131</v>
      </c>
      <c r="B1862">
        <f>AA1862*1000+AE1862</f>
        <v>2018031</v>
      </c>
      <c r="C1862" s="6">
        <v>7.32</v>
      </c>
      <c r="D1862">
        <v>5.81</v>
      </c>
      <c r="E1862">
        <v>-4.5999999999999996</v>
      </c>
      <c r="F1862">
        <v>74.599999999999994</v>
      </c>
      <c r="G1862" t="s">
        <v>28</v>
      </c>
      <c r="H1862">
        <v>-1.2</v>
      </c>
      <c r="I1862">
        <v>0.8</v>
      </c>
      <c r="J1862">
        <v>4.5</v>
      </c>
      <c r="K1862">
        <v>90.3</v>
      </c>
      <c r="L1862" t="s">
        <v>28</v>
      </c>
      <c r="M1862">
        <v>-0.4</v>
      </c>
      <c r="N1862">
        <v>1.8</v>
      </c>
      <c r="O1862">
        <v>-8.1999999999999993</v>
      </c>
      <c r="P1862">
        <v>36</v>
      </c>
      <c r="Q1862" t="s">
        <v>28</v>
      </c>
      <c r="R1862">
        <v>-1.6</v>
      </c>
      <c r="S1862">
        <v>0.2</v>
      </c>
      <c r="T1862">
        <v>0.26</v>
      </c>
      <c r="U1862">
        <v>1.95</v>
      </c>
      <c r="V1862" t="s">
        <v>28</v>
      </c>
      <c r="W1862">
        <v>0</v>
      </c>
      <c r="X1862">
        <v>0.30299999999999999</v>
      </c>
      <c r="Y1862">
        <v>0.53900000000000003</v>
      </c>
      <c r="Z1862">
        <v>13.02</v>
      </c>
      <c r="AA1862">
        <v>2018</v>
      </c>
      <c r="AB1862">
        <v>1</v>
      </c>
      <c r="AC1862">
        <v>31</v>
      </c>
      <c r="AD1862">
        <v>1</v>
      </c>
      <c r="AE1862">
        <v>31</v>
      </c>
    </row>
    <row r="1863" spans="1:31" x14ac:dyDescent="0.25">
      <c r="A1863" s="5">
        <v>43132</v>
      </c>
      <c r="B1863">
        <f>AA1863*1000+AE1863</f>
        <v>2018032</v>
      </c>
      <c r="C1863" s="6">
        <v>7.47</v>
      </c>
      <c r="D1863">
        <v>2.5299999999999998</v>
      </c>
      <c r="E1863">
        <v>-3</v>
      </c>
      <c r="F1863">
        <v>84.3</v>
      </c>
      <c r="G1863" t="s">
        <v>28</v>
      </c>
      <c r="H1863">
        <v>-1.2</v>
      </c>
      <c r="I1863">
        <v>0.8</v>
      </c>
      <c r="J1863">
        <v>2.4</v>
      </c>
      <c r="K1863">
        <v>92.1</v>
      </c>
      <c r="L1863" t="s">
        <v>28</v>
      </c>
      <c r="M1863">
        <v>-0.8</v>
      </c>
      <c r="N1863">
        <v>1.2</v>
      </c>
      <c r="O1863">
        <v>-6.9</v>
      </c>
      <c r="P1863">
        <v>60.9</v>
      </c>
      <c r="Q1863" t="s">
        <v>28</v>
      </c>
      <c r="R1863">
        <v>-1.7</v>
      </c>
      <c r="S1863">
        <v>0.5</v>
      </c>
      <c r="T1863">
        <v>0.1</v>
      </c>
      <c r="U1863">
        <v>1.08</v>
      </c>
      <c r="V1863" t="s">
        <v>28</v>
      </c>
      <c r="W1863">
        <v>0</v>
      </c>
      <c r="X1863">
        <v>0.44400000000000001</v>
      </c>
      <c r="Y1863">
        <v>0.28499999999999998</v>
      </c>
      <c r="Z1863">
        <v>12.98</v>
      </c>
      <c r="AA1863">
        <v>2018</v>
      </c>
      <c r="AB1863">
        <v>2</v>
      </c>
      <c r="AC1863">
        <v>1</v>
      </c>
      <c r="AD1863">
        <v>1</v>
      </c>
      <c r="AE1863">
        <v>32</v>
      </c>
    </row>
    <row r="1864" spans="1:31" x14ac:dyDescent="0.25">
      <c r="A1864" s="5">
        <v>43133</v>
      </c>
      <c r="B1864">
        <f>AA1864*1000+AE1864</f>
        <v>2018033</v>
      </c>
      <c r="C1864" s="6">
        <v>7.62</v>
      </c>
      <c r="D1864">
        <v>2.11</v>
      </c>
      <c r="E1864">
        <v>0.6</v>
      </c>
      <c r="F1864">
        <v>86.8</v>
      </c>
      <c r="G1864" t="s">
        <v>28</v>
      </c>
      <c r="H1864">
        <v>-0.6</v>
      </c>
      <c r="I1864">
        <v>0.9</v>
      </c>
      <c r="J1864">
        <v>5.3</v>
      </c>
      <c r="K1864">
        <v>94.1</v>
      </c>
      <c r="L1864" t="s">
        <v>28</v>
      </c>
      <c r="M1864">
        <v>0</v>
      </c>
      <c r="N1864">
        <v>1.1000000000000001</v>
      </c>
      <c r="O1864">
        <v>-2.7</v>
      </c>
      <c r="P1864">
        <v>72.400000000000006</v>
      </c>
      <c r="Q1864" t="s">
        <v>28</v>
      </c>
      <c r="R1864">
        <v>-1.1000000000000001</v>
      </c>
      <c r="S1864">
        <v>0.6</v>
      </c>
      <c r="T1864">
        <v>1.03</v>
      </c>
      <c r="U1864">
        <v>3.53</v>
      </c>
      <c r="V1864" t="s">
        <v>28</v>
      </c>
      <c r="W1864">
        <v>0</v>
      </c>
      <c r="X1864">
        <v>0.64300000000000002</v>
      </c>
      <c r="Y1864">
        <v>0.245</v>
      </c>
      <c r="Z1864">
        <v>12.97</v>
      </c>
      <c r="AA1864">
        <v>2018</v>
      </c>
      <c r="AB1864">
        <v>2</v>
      </c>
      <c r="AC1864">
        <v>2</v>
      </c>
      <c r="AD1864">
        <v>1</v>
      </c>
      <c r="AE1864">
        <v>33</v>
      </c>
    </row>
    <row r="1865" spans="1:31" x14ac:dyDescent="0.25">
      <c r="A1865" s="5">
        <v>43134</v>
      </c>
      <c r="B1865">
        <f>AA1865*1000+AE1865</f>
        <v>2018034</v>
      </c>
      <c r="C1865" s="6">
        <v>7.78</v>
      </c>
      <c r="D1865">
        <v>1</v>
      </c>
      <c r="E1865">
        <v>-0.9</v>
      </c>
      <c r="F1865">
        <v>90.8</v>
      </c>
      <c r="G1865" t="s">
        <v>28</v>
      </c>
      <c r="H1865">
        <v>0</v>
      </c>
      <c r="I1865">
        <v>0.8</v>
      </c>
      <c r="J1865">
        <v>1.8</v>
      </c>
      <c r="K1865">
        <v>94</v>
      </c>
      <c r="L1865" t="s">
        <v>28</v>
      </c>
      <c r="M1865">
        <v>0.1</v>
      </c>
      <c r="N1865">
        <v>0.9</v>
      </c>
      <c r="O1865">
        <v>-6.6</v>
      </c>
      <c r="P1865">
        <v>88</v>
      </c>
      <c r="Q1865" t="s">
        <v>28</v>
      </c>
      <c r="R1865">
        <v>-0.2</v>
      </c>
      <c r="S1865">
        <v>0.6</v>
      </c>
      <c r="T1865">
        <v>0.88</v>
      </c>
      <c r="U1865">
        <v>3.33</v>
      </c>
      <c r="V1865" t="s">
        <v>28</v>
      </c>
      <c r="W1865">
        <v>0</v>
      </c>
      <c r="X1865">
        <v>0.61</v>
      </c>
      <c r="Y1865">
        <v>8.3000000000000004E-2</v>
      </c>
      <c r="Z1865">
        <v>12.84</v>
      </c>
      <c r="AA1865">
        <v>2018</v>
      </c>
      <c r="AB1865">
        <v>2</v>
      </c>
      <c r="AC1865">
        <v>3</v>
      </c>
      <c r="AD1865">
        <v>1</v>
      </c>
      <c r="AE1865">
        <v>34</v>
      </c>
    </row>
    <row r="1866" spans="1:31" x14ac:dyDescent="0.25">
      <c r="A1866" s="5">
        <v>43135</v>
      </c>
      <c r="B1866">
        <f>AA1866*1000+AE1866</f>
        <v>2018035</v>
      </c>
      <c r="C1866" s="6">
        <v>7.93</v>
      </c>
      <c r="D1866">
        <v>0.39</v>
      </c>
      <c r="E1866">
        <v>-3.7</v>
      </c>
      <c r="F1866">
        <v>88.7</v>
      </c>
      <c r="G1866" t="s">
        <v>28</v>
      </c>
      <c r="H1866">
        <v>0</v>
      </c>
      <c r="I1866">
        <v>0.8</v>
      </c>
      <c r="J1866">
        <v>2.8</v>
      </c>
      <c r="K1866">
        <v>92.6</v>
      </c>
      <c r="L1866" t="s">
        <v>28</v>
      </c>
      <c r="M1866">
        <v>0.4</v>
      </c>
      <c r="N1866">
        <v>1.3</v>
      </c>
      <c r="O1866">
        <v>-6.7</v>
      </c>
      <c r="P1866">
        <v>75.5</v>
      </c>
      <c r="Q1866" t="s">
        <v>28</v>
      </c>
      <c r="R1866">
        <v>-0.2</v>
      </c>
      <c r="S1866">
        <v>0.6</v>
      </c>
      <c r="T1866">
        <v>0.14000000000000001</v>
      </c>
      <c r="U1866">
        <v>2.31</v>
      </c>
      <c r="V1866" t="s">
        <v>28</v>
      </c>
      <c r="W1866">
        <v>0</v>
      </c>
      <c r="X1866">
        <v>0.56599999999999995</v>
      </c>
      <c r="Y1866">
        <v>0.184</v>
      </c>
      <c r="Z1866">
        <v>12.84</v>
      </c>
      <c r="AA1866">
        <v>2018</v>
      </c>
      <c r="AB1866">
        <v>2</v>
      </c>
      <c r="AC1866">
        <v>4</v>
      </c>
      <c r="AD1866">
        <v>1</v>
      </c>
      <c r="AE1866">
        <v>35</v>
      </c>
    </row>
    <row r="1867" spans="1:31" x14ac:dyDescent="0.25">
      <c r="A1867" s="5">
        <v>43136</v>
      </c>
      <c r="B1867">
        <f>AA1867*1000+AE1867</f>
        <v>2018036</v>
      </c>
      <c r="C1867" s="6">
        <v>8.1</v>
      </c>
      <c r="D1867">
        <v>0.49</v>
      </c>
      <c r="E1867">
        <v>-5.2</v>
      </c>
      <c r="F1867">
        <v>85.3</v>
      </c>
      <c r="G1867" t="s">
        <v>28</v>
      </c>
      <c r="H1867">
        <v>-0.2</v>
      </c>
      <c r="I1867">
        <v>0.7</v>
      </c>
      <c r="J1867">
        <v>-0.8</v>
      </c>
      <c r="K1867">
        <v>91.7</v>
      </c>
      <c r="L1867" t="s">
        <v>28</v>
      </c>
      <c r="M1867">
        <v>0.1</v>
      </c>
      <c r="N1867">
        <v>1</v>
      </c>
      <c r="O1867">
        <v>-7.6</v>
      </c>
      <c r="P1867">
        <v>66.3</v>
      </c>
      <c r="Q1867" t="s">
        <v>28</v>
      </c>
      <c r="R1867">
        <v>-0.5</v>
      </c>
      <c r="S1867">
        <v>0.5</v>
      </c>
      <c r="T1867">
        <v>0.04</v>
      </c>
      <c r="U1867">
        <v>1</v>
      </c>
      <c r="V1867" t="s">
        <v>28</v>
      </c>
      <c r="W1867">
        <v>0</v>
      </c>
      <c r="X1867">
        <v>0.38</v>
      </c>
      <c r="Y1867">
        <v>0.193</v>
      </c>
      <c r="Z1867">
        <v>12.94</v>
      </c>
      <c r="AA1867">
        <v>2018</v>
      </c>
      <c r="AB1867">
        <v>2</v>
      </c>
      <c r="AC1867">
        <v>5</v>
      </c>
      <c r="AD1867">
        <v>1</v>
      </c>
      <c r="AE1867">
        <v>36</v>
      </c>
    </row>
    <row r="1868" spans="1:31" x14ac:dyDescent="0.25">
      <c r="A1868" s="5">
        <v>43137</v>
      </c>
      <c r="B1868">
        <f>AA1868*1000+AE1868</f>
        <v>2018037</v>
      </c>
      <c r="C1868" s="6">
        <v>8.27</v>
      </c>
      <c r="D1868">
        <v>0.41</v>
      </c>
      <c r="E1868">
        <v>-4.5999999999999996</v>
      </c>
      <c r="F1868">
        <v>84.7</v>
      </c>
      <c r="G1868" t="s">
        <v>28</v>
      </c>
      <c r="H1868">
        <v>-0.4</v>
      </c>
      <c r="I1868">
        <v>0.8</v>
      </c>
      <c r="J1868">
        <v>-1</v>
      </c>
      <c r="K1868">
        <v>92.4</v>
      </c>
      <c r="L1868" t="s">
        <v>28</v>
      </c>
      <c r="M1868">
        <v>-0.2</v>
      </c>
      <c r="N1868">
        <v>1.1000000000000001</v>
      </c>
      <c r="O1868">
        <v>-8.1</v>
      </c>
      <c r="P1868">
        <v>68.400000000000006</v>
      </c>
      <c r="Q1868" t="s">
        <v>28</v>
      </c>
      <c r="R1868">
        <v>-0.7</v>
      </c>
      <c r="S1868">
        <v>0.6</v>
      </c>
      <c r="T1868">
        <v>0.12</v>
      </c>
      <c r="U1868">
        <v>1.79</v>
      </c>
      <c r="V1868" t="s">
        <v>28</v>
      </c>
      <c r="W1868">
        <v>0</v>
      </c>
      <c r="X1868">
        <v>0.38900000000000001</v>
      </c>
      <c r="Y1868">
        <v>0.18</v>
      </c>
      <c r="Z1868">
        <v>12.92</v>
      </c>
      <c r="AA1868">
        <v>2018</v>
      </c>
      <c r="AB1868">
        <v>2</v>
      </c>
      <c r="AC1868">
        <v>6</v>
      </c>
      <c r="AD1868">
        <v>1</v>
      </c>
      <c r="AE1868">
        <v>37</v>
      </c>
    </row>
    <row r="1869" spans="1:31" x14ac:dyDescent="0.25">
      <c r="A1869" s="5">
        <v>43138</v>
      </c>
      <c r="B1869">
        <f>AA1869*1000+AE1869</f>
        <v>2018038</v>
      </c>
      <c r="C1869" s="6">
        <v>8.44</v>
      </c>
      <c r="D1869">
        <v>0.53</v>
      </c>
      <c r="E1869">
        <v>1</v>
      </c>
      <c r="F1869">
        <v>87.2</v>
      </c>
      <c r="G1869" t="s">
        <v>28</v>
      </c>
      <c r="H1869">
        <v>-0.1</v>
      </c>
      <c r="I1869">
        <v>0.8</v>
      </c>
      <c r="J1869">
        <v>3.6</v>
      </c>
      <c r="K1869">
        <v>93</v>
      </c>
      <c r="L1869" t="s">
        <v>28</v>
      </c>
      <c r="M1869">
        <v>0.2</v>
      </c>
      <c r="N1869">
        <v>1</v>
      </c>
      <c r="O1869">
        <v>-1.8</v>
      </c>
      <c r="P1869">
        <v>76.8</v>
      </c>
      <c r="Q1869" t="s">
        <v>28</v>
      </c>
      <c r="R1869">
        <v>-0.5</v>
      </c>
      <c r="S1869">
        <v>0.7</v>
      </c>
      <c r="T1869">
        <v>0.81</v>
      </c>
      <c r="U1869">
        <v>2.59</v>
      </c>
      <c r="V1869" t="s">
        <v>28</v>
      </c>
      <c r="W1869">
        <v>0</v>
      </c>
      <c r="X1869">
        <v>0.60599999999999998</v>
      </c>
      <c r="Y1869">
        <v>0.183</v>
      </c>
      <c r="Z1869">
        <v>12.88</v>
      </c>
      <c r="AA1869">
        <v>2018</v>
      </c>
      <c r="AB1869">
        <v>2</v>
      </c>
      <c r="AC1869">
        <v>7</v>
      </c>
      <c r="AD1869">
        <v>1</v>
      </c>
      <c r="AE1869">
        <v>38</v>
      </c>
    </row>
    <row r="1870" spans="1:31" x14ac:dyDescent="0.25">
      <c r="A1870" s="5">
        <v>43139</v>
      </c>
      <c r="B1870">
        <f>AA1870*1000+AE1870</f>
        <v>2018039</v>
      </c>
      <c r="C1870" s="6">
        <v>8.61</v>
      </c>
      <c r="D1870">
        <v>0.51</v>
      </c>
      <c r="E1870">
        <v>-1.4</v>
      </c>
      <c r="F1870">
        <v>82.9</v>
      </c>
      <c r="G1870" t="s">
        <v>28</v>
      </c>
      <c r="H1870">
        <v>0</v>
      </c>
      <c r="I1870">
        <v>0.7</v>
      </c>
      <c r="J1870">
        <v>4.3</v>
      </c>
      <c r="K1870">
        <v>93.4</v>
      </c>
      <c r="L1870" t="s">
        <v>28</v>
      </c>
      <c r="M1870">
        <v>0.2</v>
      </c>
      <c r="N1870">
        <v>1</v>
      </c>
      <c r="O1870">
        <v>-11.5</v>
      </c>
      <c r="P1870">
        <v>70.900000000000006</v>
      </c>
      <c r="Q1870" t="s">
        <v>28</v>
      </c>
      <c r="R1870">
        <v>-0.4</v>
      </c>
      <c r="S1870">
        <v>0.4</v>
      </c>
      <c r="T1870">
        <v>1.1200000000000001</v>
      </c>
      <c r="U1870">
        <v>4.1900000000000004</v>
      </c>
      <c r="V1870" t="s">
        <v>28</v>
      </c>
      <c r="W1870">
        <v>0</v>
      </c>
      <c r="X1870">
        <v>0.58699999999999997</v>
      </c>
      <c r="Y1870">
        <v>0.24099999999999999</v>
      </c>
      <c r="Z1870">
        <v>12.8</v>
      </c>
      <c r="AA1870">
        <v>2018</v>
      </c>
      <c r="AB1870">
        <v>2</v>
      </c>
      <c r="AC1870">
        <v>8</v>
      </c>
      <c r="AD1870">
        <v>1</v>
      </c>
      <c r="AE1870">
        <v>39</v>
      </c>
    </row>
    <row r="1871" spans="1:31" x14ac:dyDescent="0.25">
      <c r="A1871" s="5">
        <v>43140</v>
      </c>
      <c r="B1871">
        <f>AA1871*1000+AE1871</f>
        <v>2018040</v>
      </c>
      <c r="C1871" s="6">
        <v>8.7799999999999994</v>
      </c>
      <c r="D1871">
        <v>0.81</v>
      </c>
      <c r="E1871">
        <v>-11.7</v>
      </c>
      <c r="F1871">
        <v>80.900000000000006</v>
      </c>
      <c r="G1871" t="s">
        <v>28</v>
      </c>
      <c r="H1871">
        <v>-0.8</v>
      </c>
      <c r="I1871">
        <v>0.7</v>
      </c>
      <c r="J1871">
        <v>-6.6</v>
      </c>
      <c r="K1871">
        <v>87</v>
      </c>
      <c r="L1871" t="s">
        <v>28</v>
      </c>
      <c r="M1871">
        <v>0</v>
      </c>
      <c r="N1871">
        <v>1</v>
      </c>
      <c r="O1871">
        <v>-16.8</v>
      </c>
      <c r="P1871">
        <v>64</v>
      </c>
      <c r="Q1871" t="s">
        <v>28</v>
      </c>
      <c r="R1871">
        <v>-2.2999999999999998</v>
      </c>
      <c r="S1871">
        <v>0.1</v>
      </c>
      <c r="T1871">
        <v>0.34</v>
      </c>
      <c r="U1871">
        <v>1.81</v>
      </c>
      <c r="V1871" t="s">
        <v>28</v>
      </c>
      <c r="W1871">
        <v>0</v>
      </c>
      <c r="X1871">
        <v>0.23799999999999999</v>
      </c>
      <c r="Y1871">
        <v>0.13400000000000001</v>
      </c>
      <c r="Z1871">
        <v>12.91</v>
      </c>
      <c r="AA1871">
        <v>2018</v>
      </c>
      <c r="AB1871">
        <v>2</v>
      </c>
      <c r="AC1871">
        <v>9</v>
      </c>
      <c r="AD1871">
        <v>1</v>
      </c>
      <c r="AE1871">
        <v>40</v>
      </c>
    </row>
    <row r="1872" spans="1:31" x14ac:dyDescent="0.25">
      <c r="A1872" s="5">
        <v>43141</v>
      </c>
      <c r="B1872">
        <f>AA1872*1000+AE1872</f>
        <v>2018041</v>
      </c>
      <c r="C1872" s="6">
        <v>8.9600000000000009</v>
      </c>
      <c r="D1872">
        <v>2.36</v>
      </c>
      <c r="E1872">
        <v>-13</v>
      </c>
      <c r="F1872">
        <v>73.3</v>
      </c>
      <c r="G1872" t="s">
        <v>28</v>
      </c>
      <c r="H1872">
        <v>-3.1</v>
      </c>
      <c r="I1872">
        <v>0.6</v>
      </c>
      <c r="J1872">
        <v>-1.7</v>
      </c>
      <c r="K1872">
        <v>89.6</v>
      </c>
      <c r="L1872" t="s">
        <v>28</v>
      </c>
      <c r="M1872">
        <v>-2.2000000000000002</v>
      </c>
      <c r="N1872">
        <v>1.7</v>
      </c>
      <c r="O1872">
        <v>-20.2</v>
      </c>
      <c r="P1872">
        <v>41.4</v>
      </c>
      <c r="Q1872" t="s">
        <v>28</v>
      </c>
      <c r="R1872">
        <v>-4.0999999999999996</v>
      </c>
      <c r="S1872">
        <v>-0.4</v>
      </c>
      <c r="T1872">
        <v>0.22</v>
      </c>
      <c r="U1872">
        <v>1.5</v>
      </c>
      <c r="V1872" t="s">
        <v>28</v>
      </c>
      <c r="W1872">
        <v>0</v>
      </c>
      <c r="X1872">
        <v>0.224</v>
      </c>
      <c r="Y1872">
        <v>0.317</v>
      </c>
      <c r="Z1872">
        <v>13.08</v>
      </c>
      <c r="AA1872">
        <v>2018</v>
      </c>
      <c r="AB1872">
        <v>2</v>
      </c>
      <c r="AC1872">
        <v>10</v>
      </c>
      <c r="AD1872">
        <v>1</v>
      </c>
      <c r="AE1872">
        <v>41</v>
      </c>
    </row>
    <row r="1873" spans="1:31" x14ac:dyDescent="0.25">
      <c r="A1873" s="5">
        <v>43142</v>
      </c>
      <c r="B1873">
        <f>AA1873*1000+AE1873</f>
        <v>2018042</v>
      </c>
      <c r="C1873" s="6">
        <v>9.15</v>
      </c>
      <c r="D1873">
        <v>2.92</v>
      </c>
      <c r="E1873">
        <v>-12.2</v>
      </c>
      <c r="F1873">
        <v>76.400000000000006</v>
      </c>
      <c r="G1873" t="s">
        <v>28</v>
      </c>
      <c r="H1873">
        <v>-3.3</v>
      </c>
      <c r="I1873">
        <v>0.6</v>
      </c>
      <c r="J1873">
        <v>-1.5</v>
      </c>
      <c r="K1873">
        <v>89.6</v>
      </c>
      <c r="L1873" t="s">
        <v>28</v>
      </c>
      <c r="M1873">
        <v>-2.2000000000000002</v>
      </c>
      <c r="N1873">
        <v>1.7</v>
      </c>
      <c r="O1873">
        <v>-18.600000000000001</v>
      </c>
      <c r="P1873">
        <v>47.9</v>
      </c>
      <c r="Q1873" t="s">
        <v>28</v>
      </c>
      <c r="R1873">
        <v>-4.0999999999999996</v>
      </c>
      <c r="S1873">
        <v>-0.1</v>
      </c>
      <c r="T1873">
        <v>0.19</v>
      </c>
      <c r="U1873">
        <v>1.74</v>
      </c>
      <c r="V1873" t="s">
        <v>28</v>
      </c>
      <c r="W1873">
        <v>0</v>
      </c>
      <c r="X1873">
        <v>0.26100000000000001</v>
      </c>
      <c r="Y1873">
        <v>0.28399999999999997</v>
      </c>
      <c r="Z1873">
        <v>13.1</v>
      </c>
      <c r="AA1873">
        <v>2018</v>
      </c>
      <c r="AB1873">
        <v>2</v>
      </c>
      <c r="AC1873">
        <v>11</v>
      </c>
      <c r="AD1873">
        <v>1</v>
      </c>
      <c r="AE1873">
        <v>42</v>
      </c>
    </row>
    <row r="1874" spans="1:31" x14ac:dyDescent="0.25">
      <c r="A1874" s="5">
        <v>43143</v>
      </c>
      <c r="B1874">
        <f>AA1874*1000+AE1874</f>
        <v>2018043</v>
      </c>
      <c r="C1874" s="6">
        <v>9.34</v>
      </c>
      <c r="D1874">
        <v>4.08</v>
      </c>
      <c r="E1874">
        <v>-12.2</v>
      </c>
      <c r="F1874">
        <v>72</v>
      </c>
      <c r="G1874" t="s">
        <v>28</v>
      </c>
      <c r="H1874">
        <v>-4.0999999999999996</v>
      </c>
      <c r="I1874">
        <v>0.7</v>
      </c>
      <c r="J1874">
        <v>-2.6</v>
      </c>
      <c r="K1874">
        <v>87.4</v>
      </c>
      <c r="L1874" t="s">
        <v>28</v>
      </c>
      <c r="M1874">
        <v>-2.8</v>
      </c>
      <c r="N1874">
        <v>1.7</v>
      </c>
      <c r="O1874">
        <v>-20.2</v>
      </c>
      <c r="P1874">
        <v>40.700000000000003</v>
      </c>
      <c r="Q1874" t="s">
        <v>28</v>
      </c>
      <c r="R1874">
        <v>-5.4</v>
      </c>
      <c r="S1874">
        <v>-0.2</v>
      </c>
      <c r="T1874">
        <v>0.16</v>
      </c>
      <c r="U1874">
        <v>1.64</v>
      </c>
      <c r="V1874" t="s">
        <v>28</v>
      </c>
      <c r="W1874">
        <v>0</v>
      </c>
      <c r="X1874">
        <v>0.20499999999999999</v>
      </c>
      <c r="Y1874">
        <v>0.29899999999999999</v>
      </c>
      <c r="Z1874">
        <v>13.11</v>
      </c>
      <c r="AA1874">
        <v>2018</v>
      </c>
      <c r="AB1874">
        <v>2</v>
      </c>
      <c r="AC1874">
        <v>12</v>
      </c>
      <c r="AD1874">
        <v>1</v>
      </c>
      <c r="AE1874">
        <v>43</v>
      </c>
    </row>
    <row r="1875" spans="1:31" x14ac:dyDescent="0.25">
      <c r="A1875" s="5">
        <v>43144</v>
      </c>
      <c r="B1875">
        <f>AA1875*1000+AE1875</f>
        <v>2018044</v>
      </c>
      <c r="C1875" s="6">
        <v>9.5299999999999994</v>
      </c>
      <c r="D1875">
        <v>1.1100000000000001</v>
      </c>
      <c r="E1875">
        <v>-5.2</v>
      </c>
      <c r="F1875">
        <v>75.5</v>
      </c>
      <c r="G1875" t="s">
        <v>28</v>
      </c>
      <c r="H1875">
        <v>-2.2000000000000002</v>
      </c>
      <c r="I1875">
        <v>0.8</v>
      </c>
      <c r="J1875">
        <v>-0.2</v>
      </c>
      <c r="K1875">
        <v>90.4</v>
      </c>
      <c r="L1875" t="s">
        <v>28</v>
      </c>
      <c r="M1875">
        <v>-1.7</v>
      </c>
      <c r="N1875">
        <v>1.3</v>
      </c>
      <c r="O1875">
        <v>-9.1999999999999993</v>
      </c>
      <c r="P1875">
        <v>48</v>
      </c>
      <c r="Q1875" t="s">
        <v>28</v>
      </c>
      <c r="R1875">
        <v>-2.8</v>
      </c>
      <c r="S1875">
        <v>0.6</v>
      </c>
      <c r="T1875">
        <v>0.52</v>
      </c>
      <c r="U1875">
        <v>2.85</v>
      </c>
      <c r="V1875" t="s">
        <v>28</v>
      </c>
      <c r="W1875">
        <v>0</v>
      </c>
      <c r="X1875">
        <v>0.28799999999999998</v>
      </c>
      <c r="Y1875">
        <v>0.312</v>
      </c>
      <c r="Z1875">
        <v>13.01</v>
      </c>
      <c r="AA1875">
        <v>2018</v>
      </c>
      <c r="AB1875">
        <v>2</v>
      </c>
      <c r="AC1875">
        <v>13</v>
      </c>
      <c r="AD1875">
        <v>1</v>
      </c>
      <c r="AE1875">
        <v>44</v>
      </c>
    </row>
    <row r="1876" spans="1:31" x14ac:dyDescent="0.25">
      <c r="A1876" s="5">
        <v>43145</v>
      </c>
      <c r="B1876">
        <f>AA1876*1000+AE1876</f>
        <v>2018045</v>
      </c>
      <c r="C1876" s="6">
        <v>9.7200000000000006</v>
      </c>
      <c r="D1876">
        <v>1.47</v>
      </c>
      <c r="E1876">
        <v>-4.2</v>
      </c>
      <c r="F1876">
        <v>79.900000000000006</v>
      </c>
      <c r="G1876" t="s">
        <v>28</v>
      </c>
      <c r="H1876">
        <v>-1.6</v>
      </c>
      <c r="I1876">
        <v>0.7</v>
      </c>
      <c r="J1876">
        <v>1</v>
      </c>
      <c r="K1876">
        <v>92.1</v>
      </c>
      <c r="L1876" t="s">
        <v>28</v>
      </c>
      <c r="M1876">
        <v>-1.2</v>
      </c>
      <c r="N1876">
        <v>1.2</v>
      </c>
      <c r="O1876">
        <v>-6.2</v>
      </c>
      <c r="P1876">
        <v>57.4</v>
      </c>
      <c r="Q1876" t="s">
        <v>28</v>
      </c>
      <c r="R1876">
        <v>-1.9</v>
      </c>
      <c r="S1876">
        <v>0.5</v>
      </c>
      <c r="T1876">
        <v>0.89</v>
      </c>
      <c r="U1876">
        <v>3.23</v>
      </c>
      <c r="V1876" t="s">
        <v>28</v>
      </c>
      <c r="W1876">
        <v>0</v>
      </c>
      <c r="X1876">
        <v>0.376</v>
      </c>
      <c r="Y1876">
        <v>0.27900000000000003</v>
      </c>
      <c r="Z1876">
        <v>13.05</v>
      </c>
      <c r="AA1876">
        <v>2018</v>
      </c>
      <c r="AB1876">
        <v>2</v>
      </c>
      <c r="AC1876">
        <v>14</v>
      </c>
      <c r="AD1876">
        <v>1</v>
      </c>
      <c r="AE1876">
        <v>45</v>
      </c>
    </row>
    <row r="1877" spans="1:31" x14ac:dyDescent="0.25">
      <c r="A1877" s="5">
        <v>43146</v>
      </c>
      <c r="B1877">
        <f>AA1877*1000+AE1877</f>
        <v>2018046</v>
      </c>
      <c r="C1877" s="6">
        <v>9.92</v>
      </c>
      <c r="D1877">
        <v>3.99</v>
      </c>
      <c r="E1877">
        <v>-7.3</v>
      </c>
      <c r="F1877">
        <v>65.8</v>
      </c>
      <c r="G1877" t="s">
        <v>28</v>
      </c>
      <c r="H1877">
        <v>-2.2999999999999998</v>
      </c>
      <c r="I1877">
        <v>0.7</v>
      </c>
      <c r="J1877">
        <v>0.4</v>
      </c>
      <c r="K1877">
        <v>91.2</v>
      </c>
      <c r="L1877" t="s">
        <v>28</v>
      </c>
      <c r="M1877">
        <v>-1.7</v>
      </c>
      <c r="N1877">
        <v>1.6</v>
      </c>
      <c r="O1877">
        <v>-15.6</v>
      </c>
      <c r="P1877">
        <v>24.9</v>
      </c>
      <c r="Q1877" t="s">
        <v>28</v>
      </c>
      <c r="R1877">
        <v>-3</v>
      </c>
      <c r="S1877">
        <v>0.2</v>
      </c>
      <c r="T1877">
        <v>0.37</v>
      </c>
      <c r="U1877">
        <v>2.35</v>
      </c>
      <c r="V1877" t="s">
        <v>28</v>
      </c>
      <c r="W1877">
        <v>0</v>
      </c>
      <c r="X1877">
        <v>0.157</v>
      </c>
      <c r="Y1877">
        <v>0.47399999999999998</v>
      </c>
      <c r="Z1877">
        <v>13.06</v>
      </c>
      <c r="AA1877">
        <v>2018</v>
      </c>
      <c r="AB1877">
        <v>2</v>
      </c>
      <c r="AC1877">
        <v>15</v>
      </c>
      <c r="AD1877">
        <v>1</v>
      </c>
      <c r="AE1877">
        <v>46</v>
      </c>
    </row>
    <row r="1878" spans="1:31" x14ac:dyDescent="0.25">
      <c r="A1878" s="5">
        <v>43147</v>
      </c>
      <c r="B1878">
        <f>AA1878*1000+AE1878</f>
        <v>2018047</v>
      </c>
      <c r="C1878" s="6">
        <v>10.119999999999999</v>
      </c>
      <c r="D1878">
        <v>1.32</v>
      </c>
      <c r="E1878">
        <v>-6.1</v>
      </c>
      <c r="F1878">
        <v>82.1</v>
      </c>
      <c r="G1878" t="s">
        <v>28</v>
      </c>
      <c r="H1878">
        <v>-1.9</v>
      </c>
      <c r="I1878">
        <v>0.7</v>
      </c>
      <c r="J1878">
        <v>-1.1000000000000001</v>
      </c>
      <c r="K1878">
        <v>90.7</v>
      </c>
      <c r="L1878" t="s">
        <v>28</v>
      </c>
      <c r="M1878">
        <v>-1.3</v>
      </c>
      <c r="N1878">
        <v>1.2</v>
      </c>
      <c r="O1878">
        <v>-11</v>
      </c>
      <c r="P1878">
        <v>58.8</v>
      </c>
      <c r="Q1878" t="s">
        <v>28</v>
      </c>
      <c r="R1878">
        <v>-2.2999999999999998</v>
      </c>
      <c r="S1878">
        <v>0.4</v>
      </c>
      <c r="T1878">
        <v>0.98</v>
      </c>
      <c r="U1878">
        <v>3.43</v>
      </c>
      <c r="V1878" t="s">
        <v>28</v>
      </c>
      <c r="W1878">
        <v>0</v>
      </c>
      <c r="X1878">
        <v>0.33100000000000002</v>
      </c>
      <c r="Y1878">
        <v>0.23200000000000001</v>
      </c>
      <c r="Z1878">
        <v>13.03</v>
      </c>
      <c r="AA1878">
        <v>2018</v>
      </c>
      <c r="AB1878">
        <v>2</v>
      </c>
      <c r="AC1878">
        <v>16</v>
      </c>
      <c r="AD1878">
        <v>1</v>
      </c>
      <c r="AE1878">
        <v>47</v>
      </c>
    </row>
    <row r="1879" spans="1:31" x14ac:dyDescent="0.25">
      <c r="A1879" s="5">
        <v>43148</v>
      </c>
      <c r="B1879">
        <f>AA1879*1000+AE1879</f>
        <v>2018048</v>
      </c>
      <c r="C1879" s="6">
        <v>10.32</v>
      </c>
      <c r="D1879">
        <v>0.39</v>
      </c>
      <c r="E1879">
        <v>-8</v>
      </c>
      <c r="F1879">
        <v>85.3</v>
      </c>
      <c r="G1879" t="s">
        <v>28</v>
      </c>
      <c r="H1879">
        <v>-2</v>
      </c>
      <c r="I1879">
        <v>0.8</v>
      </c>
      <c r="J1879">
        <v>-6.4</v>
      </c>
      <c r="K1879">
        <v>89.4</v>
      </c>
      <c r="L1879" t="s">
        <v>28</v>
      </c>
      <c r="M1879">
        <v>-1.8</v>
      </c>
      <c r="N1879">
        <v>0.9</v>
      </c>
      <c r="O1879">
        <v>-10.5</v>
      </c>
      <c r="P1879">
        <v>80.400000000000006</v>
      </c>
      <c r="Q1879" t="s">
        <v>28</v>
      </c>
      <c r="R1879">
        <v>-2.4</v>
      </c>
      <c r="S1879">
        <v>0.6</v>
      </c>
      <c r="T1879">
        <v>0.36</v>
      </c>
      <c r="U1879">
        <v>2.81</v>
      </c>
      <c r="V1879" t="s">
        <v>28</v>
      </c>
      <c r="W1879">
        <v>0</v>
      </c>
      <c r="X1879">
        <v>0.30499999999999999</v>
      </c>
      <c r="Y1879">
        <v>7.3999999999999996E-2</v>
      </c>
      <c r="Z1879">
        <v>12.93</v>
      </c>
      <c r="AA1879">
        <v>2018</v>
      </c>
      <c r="AB1879">
        <v>2</v>
      </c>
      <c r="AC1879">
        <v>17</v>
      </c>
      <c r="AD1879">
        <v>1</v>
      </c>
      <c r="AE1879">
        <v>48</v>
      </c>
    </row>
    <row r="1880" spans="1:31" x14ac:dyDescent="0.25">
      <c r="A1880" s="5">
        <v>43149</v>
      </c>
      <c r="B1880">
        <f>AA1880*1000+AE1880</f>
        <v>2018049</v>
      </c>
      <c r="C1880" s="6">
        <v>10.53</v>
      </c>
      <c r="D1880">
        <v>1.1499999999999999</v>
      </c>
      <c r="E1880">
        <v>-13.4</v>
      </c>
      <c r="F1880">
        <v>75</v>
      </c>
      <c r="G1880" t="s">
        <v>28</v>
      </c>
      <c r="H1880">
        <v>-2</v>
      </c>
      <c r="I1880">
        <v>0.6</v>
      </c>
      <c r="J1880">
        <v>-7.8</v>
      </c>
      <c r="K1880">
        <v>86</v>
      </c>
      <c r="L1880" t="s">
        <v>28</v>
      </c>
      <c r="M1880">
        <v>-1.5</v>
      </c>
      <c r="N1880">
        <v>1.1000000000000001</v>
      </c>
      <c r="O1880">
        <v>-20.6</v>
      </c>
      <c r="P1880">
        <v>52.5</v>
      </c>
      <c r="Q1880" t="s">
        <v>28</v>
      </c>
      <c r="R1880">
        <v>-2.5</v>
      </c>
      <c r="S1880">
        <v>-0.1</v>
      </c>
      <c r="T1880">
        <v>0.28999999999999998</v>
      </c>
      <c r="U1880">
        <v>1.78</v>
      </c>
      <c r="V1880" t="s">
        <v>28</v>
      </c>
      <c r="W1880">
        <v>0</v>
      </c>
      <c r="X1880">
        <v>0.17899999999999999</v>
      </c>
      <c r="Y1880">
        <v>0.16200000000000001</v>
      </c>
      <c r="Z1880">
        <v>13.07</v>
      </c>
      <c r="AA1880">
        <v>2018</v>
      </c>
      <c r="AB1880">
        <v>2</v>
      </c>
      <c r="AC1880">
        <v>18</v>
      </c>
      <c r="AD1880">
        <v>1</v>
      </c>
      <c r="AE1880">
        <v>49</v>
      </c>
    </row>
    <row r="1881" spans="1:31" x14ac:dyDescent="0.25">
      <c r="A1881" s="5">
        <v>43150</v>
      </c>
      <c r="B1881">
        <f>AA1881*1000+AE1881</f>
        <v>2018050</v>
      </c>
      <c r="C1881" s="6">
        <v>10.74</v>
      </c>
      <c r="D1881">
        <v>1.71</v>
      </c>
      <c r="E1881">
        <v>-17.399999999999999</v>
      </c>
      <c r="F1881">
        <v>72.7</v>
      </c>
      <c r="G1881" t="s">
        <v>28</v>
      </c>
      <c r="H1881">
        <v>-2.7</v>
      </c>
      <c r="I1881">
        <v>0.5</v>
      </c>
      <c r="J1881">
        <v>-7.3</v>
      </c>
      <c r="K1881">
        <v>84.5</v>
      </c>
      <c r="L1881" t="s">
        <v>28</v>
      </c>
      <c r="M1881">
        <v>-1.9</v>
      </c>
      <c r="N1881">
        <v>1.7</v>
      </c>
      <c r="O1881">
        <v>-22.5</v>
      </c>
      <c r="P1881">
        <v>46</v>
      </c>
      <c r="Q1881" t="s">
        <v>28</v>
      </c>
      <c r="R1881">
        <v>-3.1</v>
      </c>
      <c r="S1881">
        <v>0</v>
      </c>
      <c r="T1881">
        <v>0.28000000000000003</v>
      </c>
      <c r="U1881">
        <v>2.14</v>
      </c>
      <c r="V1881" t="s">
        <v>28</v>
      </c>
      <c r="W1881">
        <v>0</v>
      </c>
      <c r="X1881">
        <v>0.16300000000000001</v>
      </c>
      <c r="Y1881">
        <v>0.191</v>
      </c>
      <c r="Z1881">
        <v>13.06</v>
      </c>
      <c r="AA1881">
        <v>2018</v>
      </c>
      <c r="AB1881">
        <v>2</v>
      </c>
      <c r="AC1881">
        <v>19</v>
      </c>
      <c r="AD1881">
        <v>1</v>
      </c>
      <c r="AE1881">
        <v>50</v>
      </c>
    </row>
    <row r="1882" spans="1:31" x14ac:dyDescent="0.25">
      <c r="A1882" s="5">
        <v>43151</v>
      </c>
      <c r="B1882">
        <f>AA1882*1000+AE1882</f>
        <v>2018051</v>
      </c>
      <c r="C1882" s="6">
        <v>10.95</v>
      </c>
      <c r="D1882">
        <v>0.89</v>
      </c>
      <c r="E1882">
        <v>-16.7</v>
      </c>
      <c r="F1882">
        <v>74.5</v>
      </c>
      <c r="G1882" t="s">
        <v>28</v>
      </c>
      <c r="H1882">
        <v>-3</v>
      </c>
      <c r="I1882">
        <v>0.6</v>
      </c>
      <c r="J1882">
        <v>-9.1999999999999993</v>
      </c>
      <c r="K1882">
        <v>86.1</v>
      </c>
      <c r="L1882" t="s">
        <v>28</v>
      </c>
      <c r="M1882">
        <v>-2.2000000000000002</v>
      </c>
      <c r="N1882">
        <v>1.1000000000000001</v>
      </c>
      <c r="O1882">
        <v>-20.9</v>
      </c>
      <c r="P1882">
        <v>52.1</v>
      </c>
      <c r="Q1882" t="s">
        <v>28</v>
      </c>
      <c r="R1882">
        <v>-3.5</v>
      </c>
      <c r="S1882">
        <v>-0.1</v>
      </c>
      <c r="T1882">
        <v>0.13</v>
      </c>
      <c r="U1882">
        <v>1.33</v>
      </c>
      <c r="V1882" t="s">
        <v>28</v>
      </c>
      <c r="W1882">
        <v>0</v>
      </c>
      <c r="X1882">
        <v>0.159</v>
      </c>
      <c r="Y1882">
        <v>0.14599999999999999</v>
      </c>
      <c r="Z1882">
        <v>13.07</v>
      </c>
      <c r="AA1882">
        <v>2018</v>
      </c>
      <c r="AB1882">
        <v>2</v>
      </c>
      <c r="AC1882">
        <v>20</v>
      </c>
      <c r="AD1882">
        <v>1</v>
      </c>
      <c r="AE1882">
        <v>51</v>
      </c>
    </row>
    <row r="1883" spans="1:31" x14ac:dyDescent="0.25">
      <c r="A1883" s="5">
        <v>43152</v>
      </c>
      <c r="B1883">
        <f>AA1883*1000+AE1883</f>
        <v>2018052</v>
      </c>
      <c r="C1883" s="6">
        <v>11.17</v>
      </c>
      <c r="D1883">
        <v>1.05</v>
      </c>
      <c r="E1883">
        <v>-15.2</v>
      </c>
      <c r="F1883">
        <v>74.400000000000006</v>
      </c>
      <c r="G1883" t="s">
        <v>28</v>
      </c>
      <c r="H1883">
        <v>-3.2</v>
      </c>
      <c r="I1883">
        <v>0.6</v>
      </c>
      <c r="J1883">
        <v>-6.1</v>
      </c>
      <c r="K1883">
        <v>85.3</v>
      </c>
      <c r="L1883" t="s">
        <v>28</v>
      </c>
      <c r="M1883">
        <v>-2.6</v>
      </c>
      <c r="N1883">
        <v>1.3</v>
      </c>
      <c r="O1883">
        <v>-20.9</v>
      </c>
      <c r="P1883">
        <v>47.5</v>
      </c>
      <c r="Q1883" t="s">
        <v>28</v>
      </c>
      <c r="R1883">
        <v>-3.9</v>
      </c>
      <c r="S1883">
        <v>0.2</v>
      </c>
      <c r="T1883">
        <v>0.2</v>
      </c>
      <c r="U1883">
        <v>1.35</v>
      </c>
      <c r="V1883" t="s">
        <v>28</v>
      </c>
      <c r="W1883">
        <v>0</v>
      </c>
      <c r="X1883">
        <v>0.183</v>
      </c>
      <c r="Y1883">
        <v>0.20200000000000001</v>
      </c>
      <c r="Z1883">
        <v>13.06</v>
      </c>
      <c r="AA1883">
        <v>2018</v>
      </c>
      <c r="AB1883">
        <v>2</v>
      </c>
      <c r="AC1883">
        <v>21</v>
      </c>
      <c r="AD1883">
        <v>1</v>
      </c>
      <c r="AE1883">
        <v>52</v>
      </c>
    </row>
    <row r="1884" spans="1:31" x14ac:dyDescent="0.25">
      <c r="A1884" s="5">
        <v>43153</v>
      </c>
      <c r="B1884">
        <f>AA1884*1000+AE1884</f>
        <v>2018053</v>
      </c>
      <c r="C1884" s="6">
        <v>11.39</v>
      </c>
      <c r="D1884">
        <v>1.79</v>
      </c>
      <c r="E1884">
        <v>-13.1</v>
      </c>
      <c r="F1884">
        <v>72.8</v>
      </c>
      <c r="G1884" t="s">
        <v>28</v>
      </c>
      <c r="H1884">
        <v>-2.8</v>
      </c>
      <c r="I1884">
        <v>0.5</v>
      </c>
      <c r="J1884">
        <v>-2.2999999999999998</v>
      </c>
      <c r="K1884">
        <v>86.9</v>
      </c>
      <c r="L1884" t="s">
        <v>28</v>
      </c>
      <c r="M1884">
        <v>-2.2999999999999998</v>
      </c>
      <c r="N1884">
        <v>1.3</v>
      </c>
      <c r="O1884">
        <v>-19.7</v>
      </c>
      <c r="P1884">
        <v>42.9</v>
      </c>
      <c r="Q1884" t="s">
        <v>28</v>
      </c>
      <c r="R1884">
        <v>-3.3</v>
      </c>
      <c r="S1884">
        <v>-0.4</v>
      </c>
      <c r="T1884">
        <v>0.23</v>
      </c>
      <c r="U1884">
        <v>1.59</v>
      </c>
      <c r="V1884" t="s">
        <v>28</v>
      </c>
      <c r="W1884">
        <v>0</v>
      </c>
      <c r="X1884">
        <v>0.22</v>
      </c>
      <c r="Y1884">
        <v>0.29299999999999998</v>
      </c>
      <c r="Z1884">
        <v>13.06</v>
      </c>
      <c r="AA1884">
        <v>2018</v>
      </c>
      <c r="AB1884">
        <v>2</v>
      </c>
      <c r="AC1884">
        <v>22</v>
      </c>
      <c r="AD1884">
        <v>1</v>
      </c>
      <c r="AE1884">
        <v>53</v>
      </c>
    </row>
    <row r="1885" spans="1:31" x14ac:dyDescent="0.25">
      <c r="A1885" s="5">
        <v>43154</v>
      </c>
      <c r="B1885">
        <f>AA1885*1000+AE1885</f>
        <v>2018054</v>
      </c>
      <c r="C1885" s="6">
        <v>11.61</v>
      </c>
      <c r="D1885">
        <v>0.44</v>
      </c>
      <c r="E1885">
        <v>-11.2</v>
      </c>
      <c r="F1885">
        <v>80.7</v>
      </c>
      <c r="G1885" t="s">
        <v>28</v>
      </c>
      <c r="H1885">
        <v>-2.8</v>
      </c>
      <c r="I1885">
        <v>0.7</v>
      </c>
      <c r="J1885">
        <v>-8</v>
      </c>
      <c r="K1885">
        <v>87.8</v>
      </c>
      <c r="L1885" t="s">
        <v>28</v>
      </c>
      <c r="M1885">
        <v>-2.2999999999999998</v>
      </c>
      <c r="N1885">
        <v>1.1000000000000001</v>
      </c>
      <c r="O1885">
        <v>-16.899999999999999</v>
      </c>
      <c r="P1885">
        <v>58.4</v>
      </c>
      <c r="Q1885" t="s">
        <v>28</v>
      </c>
      <c r="R1885">
        <v>-3.4</v>
      </c>
      <c r="S1885">
        <v>0.6</v>
      </c>
      <c r="T1885">
        <v>0.21</v>
      </c>
      <c r="U1885">
        <v>1.56</v>
      </c>
      <c r="V1885" t="s">
        <v>28</v>
      </c>
      <c r="W1885">
        <v>0</v>
      </c>
      <c r="X1885">
        <v>0.19600000000000001</v>
      </c>
      <c r="Y1885">
        <v>0.13900000000000001</v>
      </c>
      <c r="Z1885">
        <v>12.97</v>
      </c>
      <c r="AA1885">
        <v>2018</v>
      </c>
      <c r="AB1885">
        <v>2</v>
      </c>
      <c r="AC1885">
        <v>23</v>
      </c>
      <c r="AD1885">
        <v>1</v>
      </c>
      <c r="AE1885">
        <v>54</v>
      </c>
    </row>
    <row r="1886" spans="1:31" x14ac:dyDescent="0.25">
      <c r="A1886" s="5">
        <v>43155</v>
      </c>
      <c r="B1886">
        <f>AA1886*1000+AE1886</f>
        <v>2018055</v>
      </c>
      <c r="C1886" s="6">
        <v>11.84</v>
      </c>
      <c r="D1886">
        <v>1.18</v>
      </c>
      <c r="E1886">
        <v>-6.9</v>
      </c>
      <c r="F1886">
        <v>75.900000000000006</v>
      </c>
      <c r="G1886" t="s">
        <v>28</v>
      </c>
      <c r="H1886">
        <v>-2.1</v>
      </c>
      <c r="I1886">
        <v>0.7</v>
      </c>
      <c r="J1886">
        <v>1.8</v>
      </c>
      <c r="K1886">
        <v>89.2</v>
      </c>
      <c r="L1886" t="s">
        <v>28</v>
      </c>
      <c r="M1886">
        <v>-1.3</v>
      </c>
      <c r="N1886">
        <v>1.6</v>
      </c>
      <c r="O1886">
        <v>-13.9</v>
      </c>
      <c r="P1886">
        <v>46.5</v>
      </c>
      <c r="Q1886" t="s">
        <v>28</v>
      </c>
      <c r="R1886">
        <v>-2.7</v>
      </c>
      <c r="S1886">
        <v>0.1</v>
      </c>
      <c r="T1886">
        <v>0.61</v>
      </c>
      <c r="U1886">
        <v>3.61</v>
      </c>
      <c r="V1886" t="s">
        <v>28</v>
      </c>
      <c r="W1886">
        <v>0</v>
      </c>
      <c r="X1886">
        <v>0.32200000000000001</v>
      </c>
      <c r="Y1886">
        <v>0.371</v>
      </c>
      <c r="Z1886">
        <v>13.04</v>
      </c>
      <c r="AA1886">
        <v>2018</v>
      </c>
      <c r="AB1886">
        <v>2</v>
      </c>
      <c r="AC1886">
        <v>24</v>
      </c>
      <c r="AD1886">
        <v>1</v>
      </c>
      <c r="AE1886">
        <v>55</v>
      </c>
    </row>
    <row r="1887" spans="1:31" x14ac:dyDescent="0.25">
      <c r="A1887" s="5">
        <v>43156</v>
      </c>
      <c r="B1887">
        <f>AA1887*1000+AE1887</f>
        <v>2018056</v>
      </c>
      <c r="C1887" s="6">
        <v>12.06</v>
      </c>
      <c r="D1887">
        <v>0.56000000000000005</v>
      </c>
      <c r="E1887">
        <v>-5.3</v>
      </c>
      <c r="F1887">
        <v>81.2</v>
      </c>
      <c r="G1887" t="s">
        <v>28</v>
      </c>
      <c r="H1887">
        <v>-1.8</v>
      </c>
      <c r="I1887">
        <v>0.6</v>
      </c>
      <c r="J1887">
        <v>0.1</v>
      </c>
      <c r="K1887">
        <v>92.7</v>
      </c>
      <c r="L1887" t="s">
        <v>28</v>
      </c>
      <c r="M1887">
        <v>-1.4</v>
      </c>
      <c r="N1887">
        <v>0.9</v>
      </c>
      <c r="O1887">
        <v>-10.6</v>
      </c>
      <c r="P1887">
        <v>54.8</v>
      </c>
      <c r="Q1887" t="s">
        <v>28</v>
      </c>
      <c r="R1887">
        <v>-2</v>
      </c>
      <c r="S1887">
        <v>0.2</v>
      </c>
      <c r="T1887">
        <v>0.56000000000000005</v>
      </c>
      <c r="U1887">
        <v>3.23</v>
      </c>
      <c r="V1887" t="s">
        <v>28</v>
      </c>
      <c r="W1887">
        <v>0</v>
      </c>
      <c r="X1887">
        <v>0.33700000000000002</v>
      </c>
      <c r="Y1887">
        <v>0.27800000000000002</v>
      </c>
      <c r="Z1887">
        <v>12.97</v>
      </c>
      <c r="AA1887">
        <v>2018</v>
      </c>
      <c r="AB1887">
        <v>2</v>
      </c>
      <c r="AC1887">
        <v>25</v>
      </c>
      <c r="AD1887">
        <v>1</v>
      </c>
      <c r="AE1887">
        <v>56</v>
      </c>
    </row>
    <row r="1888" spans="1:31" x14ac:dyDescent="0.25">
      <c r="A1888" s="5">
        <v>43157</v>
      </c>
      <c r="B1888">
        <f>AA1888*1000+AE1888</f>
        <v>2018058</v>
      </c>
      <c r="C1888" s="6">
        <v>12.3</v>
      </c>
      <c r="D1888">
        <v>2.46</v>
      </c>
      <c r="E1888">
        <v>-5.8</v>
      </c>
      <c r="F1888">
        <v>72.900000000000006</v>
      </c>
      <c r="G1888" t="s">
        <v>28</v>
      </c>
      <c r="H1888">
        <v>-1.7</v>
      </c>
      <c r="I1888">
        <v>0.7</v>
      </c>
      <c r="J1888">
        <v>2</v>
      </c>
      <c r="K1888">
        <v>90.7</v>
      </c>
      <c r="L1888" t="s">
        <v>28</v>
      </c>
      <c r="M1888">
        <v>-0.9</v>
      </c>
      <c r="N1888">
        <v>1.5</v>
      </c>
      <c r="O1888">
        <v>-11.1</v>
      </c>
      <c r="P1888">
        <v>41.4</v>
      </c>
      <c r="Q1888" t="s">
        <v>28</v>
      </c>
      <c r="R1888">
        <v>-2.1</v>
      </c>
      <c r="S1888">
        <v>0.1</v>
      </c>
      <c r="T1888">
        <v>0.67</v>
      </c>
      <c r="U1888">
        <v>2.65</v>
      </c>
      <c r="V1888" t="s">
        <v>28</v>
      </c>
      <c r="W1888">
        <v>0</v>
      </c>
      <c r="X1888">
        <v>0.29299999999999998</v>
      </c>
      <c r="Y1888">
        <v>0.41399999999999998</v>
      </c>
      <c r="Z1888">
        <v>13.04</v>
      </c>
      <c r="AA1888">
        <v>2018</v>
      </c>
      <c r="AB1888">
        <v>2</v>
      </c>
      <c r="AC1888">
        <v>26</v>
      </c>
      <c r="AD1888">
        <v>1</v>
      </c>
      <c r="AE1888">
        <v>58</v>
      </c>
    </row>
    <row r="1889" spans="1:31" x14ac:dyDescent="0.25">
      <c r="A1889" s="5">
        <v>43158</v>
      </c>
      <c r="B1889">
        <f>AA1889*1000+AE1889</f>
        <v>2018058</v>
      </c>
      <c r="C1889" s="6">
        <v>12.53</v>
      </c>
      <c r="D1889">
        <v>5.51</v>
      </c>
      <c r="E1889">
        <v>-4.5999999999999996</v>
      </c>
      <c r="F1889">
        <v>78</v>
      </c>
      <c r="G1889" t="s">
        <v>28</v>
      </c>
      <c r="H1889">
        <v>-1.5</v>
      </c>
      <c r="I1889">
        <v>0.7</v>
      </c>
      <c r="J1889">
        <v>2.7</v>
      </c>
      <c r="K1889">
        <v>91.9</v>
      </c>
      <c r="L1889" t="s">
        <v>28</v>
      </c>
      <c r="M1889">
        <v>-1</v>
      </c>
      <c r="N1889">
        <v>1.3</v>
      </c>
      <c r="O1889">
        <v>-9</v>
      </c>
      <c r="P1889">
        <v>43.1</v>
      </c>
      <c r="Q1889" t="s">
        <v>28</v>
      </c>
      <c r="R1889">
        <v>-1.9</v>
      </c>
      <c r="S1889">
        <v>0</v>
      </c>
      <c r="T1889">
        <v>0.68</v>
      </c>
      <c r="U1889">
        <v>3.13</v>
      </c>
      <c r="V1889" t="s">
        <v>28</v>
      </c>
      <c r="W1889">
        <v>0</v>
      </c>
      <c r="X1889">
        <v>0.32</v>
      </c>
      <c r="Y1889">
        <v>0.42199999999999999</v>
      </c>
      <c r="Z1889">
        <v>13.02</v>
      </c>
      <c r="AA1889">
        <v>2018</v>
      </c>
      <c r="AB1889">
        <v>2</v>
      </c>
      <c r="AC1889">
        <v>27</v>
      </c>
      <c r="AD1889">
        <v>1</v>
      </c>
      <c r="AE1889">
        <v>58</v>
      </c>
    </row>
    <row r="1890" spans="1:31" x14ac:dyDescent="0.25">
      <c r="A1890" s="5">
        <v>43159</v>
      </c>
      <c r="B1890">
        <f>AA1890*1000+AE1890</f>
        <v>2018059</v>
      </c>
      <c r="C1890" s="6">
        <v>12.77</v>
      </c>
      <c r="D1890">
        <v>5.07</v>
      </c>
      <c r="E1890">
        <v>-4.4000000000000004</v>
      </c>
      <c r="F1890">
        <v>82.5</v>
      </c>
      <c r="G1890" t="s">
        <v>28</v>
      </c>
      <c r="H1890">
        <v>-1.5</v>
      </c>
      <c r="I1890">
        <v>0.7</v>
      </c>
      <c r="J1890">
        <v>3</v>
      </c>
      <c r="K1890">
        <v>92.6</v>
      </c>
      <c r="L1890" t="s">
        <v>28</v>
      </c>
      <c r="M1890">
        <v>-1</v>
      </c>
      <c r="N1890">
        <v>1.1000000000000001</v>
      </c>
      <c r="O1890">
        <v>-10.4</v>
      </c>
      <c r="P1890">
        <v>49.9</v>
      </c>
      <c r="Q1890" t="s">
        <v>28</v>
      </c>
      <c r="R1890">
        <v>-1.9</v>
      </c>
      <c r="S1890">
        <v>0.4</v>
      </c>
      <c r="T1890">
        <v>0.71</v>
      </c>
      <c r="U1890">
        <v>2.8</v>
      </c>
      <c r="V1890" t="s">
        <v>28</v>
      </c>
      <c r="W1890">
        <v>0</v>
      </c>
      <c r="X1890">
        <v>0.377</v>
      </c>
      <c r="Y1890">
        <v>0.378</v>
      </c>
      <c r="Z1890">
        <v>12.99</v>
      </c>
      <c r="AA1890">
        <v>2018</v>
      </c>
      <c r="AB1890">
        <v>2</v>
      </c>
      <c r="AC1890">
        <v>28</v>
      </c>
      <c r="AD1890">
        <v>1</v>
      </c>
      <c r="AE1890">
        <v>59</v>
      </c>
    </row>
    <row r="1891" spans="1:31" x14ac:dyDescent="0.25">
      <c r="A1891" s="5">
        <v>43160</v>
      </c>
      <c r="B1891">
        <f>AA1891*1000+AE1891</f>
        <v>2018060</v>
      </c>
      <c r="C1891" s="6">
        <v>13</v>
      </c>
      <c r="D1891">
        <v>3.91</v>
      </c>
      <c r="E1891">
        <v>-1.9</v>
      </c>
      <c r="F1891">
        <v>84.8</v>
      </c>
      <c r="G1891" t="s">
        <v>28</v>
      </c>
      <c r="H1891">
        <v>-1.1000000000000001</v>
      </c>
      <c r="I1891">
        <v>0.7</v>
      </c>
      <c r="J1891">
        <v>3.5</v>
      </c>
      <c r="K1891">
        <v>91.9</v>
      </c>
      <c r="L1891" t="s">
        <v>28</v>
      </c>
      <c r="M1891">
        <v>-0.2</v>
      </c>
      <c r="N1891">
        <v>1.8</v>
      </c>
      <c r="O1891">
        <v>-4.3</v>
      </c>
      <c r="P1891">
        <v>60.6</v>
      </c>
      <c r="Q1891" t="s">
        <v>28</v>
      </c>
      <c r="R1891">
        <v>-1.3</v>
      </c>
      <c r="S1891">
        <v>0.3</v>
      </c>
      <c r="T1891">
        <v>0.66</v>
      </c>
      <c r="U1891">
        <v>2.81</v>
      </c>
      <c r="V1891" t="s">
        <v>28</v>
      </c>
      <c r="W1891">
        <v>0</v>
      </c>
      <c r="X1891">
        <v>0.47399999999999998</v>
      </c>
      <c r="Y1891">
        <v>0.308</v>
      </c>
      <c r="Z1891">
        <v>12.99</v>
      </c>
      <c r="AA1891">
        <v>2018</v>
      </c>
      <c r="AB1891">
        <v>3</v>
      </c>
      <c r="AC1891">
        <v>1</v>
      </c>
      <c r="AD1891">
        <v>2</v>
      </c>
      <c r="AE1891">
        <v>60</v>
      </c>
    </row>
    <row r="1892" spans="1:31" x14ac:dyDescent="0.25">
      <c r="A1892" s="5">
        <v>43161</v>
      </c>
      <c r="B1892">
        <f>AA1892*1000+AE1892</f>
        <v>2018061</v>
      </c>
      <c r="C1892" s="6">
        <v>13.24</v>
      </c>
      <c r="D1892">
        <v>4.6900000000000004</v>
      </c>
      <c r="E1892">
        <v>-1.2</v>
      </c>
      <c r="F1892">
        <v>84.2</v>
      </c>
      <c r="G1892" t="s">
        <v>28</v>
      </c>
      <c r="H1892">
        <v>-0.5</v>
      </c>
      <c r="I1892">
        <v>0.6</v>
      </c>
      <c r="J1892">
        <v>7.6</v>
      </c>
      <c r="K1892">
        <v>92</v>
      </c>
      <c r="L1892" t="s">
        <v>28</v>
      </c>
      <c r="M1892">
        <v>0.3</v>
      </c>
      <c r="N1892">
        <v>1.1000000000000001</v>
      </c>
      <c r="O1892">
        <v>-7.6</v>
      </c>
      <c r="P1892">
        <v>47.1</v>
      </c>
      <c r="Q1892" t="s">
        <v>28</v>
      </c>
      <c r="R1892">
        <v>-1</v>
      </c>
      <c r="S1892">
        <v>0.4</v>
      </c>
      <c r="T1892">
        <v>0.24</v>
      </c>
      <c r="U1892">
        <v>1.63</v>
      </c>
      <c r="V1892" t="s">
        <v>28</v>
      </c>
      <c r="W1892">
        <v>0</v>
      </c>
      <c r="X1892">
        <v>0.49199999999999999</v>
      </c>
      <c r="Y1892">
        <v>0.55200000000000005</v>
      </c>
      <c r="Z1892">
        <v>13</v>
      </c>
      <c r="AA1892">
        <v>2018</v>
      </c>
      <c r="AB1892">
        <v>3</v>
      </c>
      <c r="AC1892">
        <v>2</v>
      </c>
      <c r="AD1892">
        <v>2</v>
      </c>
      <c r="AE1892">
        <v>61</v>
      </c>
    </row>
    <row r="1893" spans="1:31" x14ac:dyDescent="0.25">
      <c r="A1893" s="5">
        <v>43162</v>
      </c>
      <c r="B1893">
        <f>AA1893*1000+AE1893</f>
        <v>2018062</v>
      </c>
      <c r="C1893" s="6">
        <v>13.48</v>
      </c>
      <c r="D1893">
        <v>1.1499999999999999</v>
      </c>
      <c r="E1893">
        <v>-9.6</v>
      </c>
      <c r="F1893">
        <v>82.4</v>
      </c>
      <c r="G1893" t="s">
        <v>28</v>
      </c>
      <c r="H1893">
        <v>-0.6</v>
      </c>
      <c r="I1893">
        <v>0.6</v>
      </c>
      <c r="J1893">
        <v>-6.6</v>
      </c>
      <c r="K1893">
        <v>90.3</v>
      </c>
      <c r="L1893" t="s">
        <v>28</v>
      </c>
      <c r="M1893">
        <v>-0.1</v>
      </c>
      <c r="N1893">
        <v>0.9</v>
      </c>
      <c r="O1893">
        <v>-11.7</v>
      </c>
      <c r="P1893">
        <v>69.400000000000006</v>
      </c>
      <c r="Q1893" t="s">
        <v>28</v>
      </c>
      <c r="R1893">
        <v>-1.2</v>
      </c>
      <c r="S1893">
        <v>0.4</v>
      </c>
      <c r="T1893">
        <v>0.4</v>
      </c>
      <c r="U1893">
        <v>1.68</v>
      </c>
      <c r="V1893" t="s">
        <v>28</v>
      </c>
      <c r="W1893">
        <v>0</v>
      </c>
      <c r="X1893">
        <v>0.25900000000000001</v>
      </c>
      <c r="Y1893">
        <v>0.114</v>
      </c>
      <c r="Z1893">
        <v>12.97</v>
      </c>
      <c r="AA1893">
        <v>2018</v>
      </c>
      <c r="AB1893">
        <v>3</v>
      </c>
      <c r="AC1893">
        <v>3</v>
      </c>
      <c r="AD1893">
        <v>2</v>
      </c>
      <c r="AE1893">
        <v>62</v>
      </c>
    </row>
    <row r="1894" spans="1:31" x14ac:dyDescent="0.25">
      <c r="A1894" s="5">
        <v>43163</v>
      </c>
      <c r="B1894">
        <f>AA1894*1000+AE1894</f>
        <v>2018063</v>
      </c>
      <c r="C1894" s="6">
        <v>13.73</v>
      </c>
      <c r="D1894">
        <v>2.74</v>
      </c>
      <c r="E1894">
        <v>-8.6999999999999993</v>
      </c>
      <c r="F1894">
        <v>76.5</v>
      </c>
      <c r="G1894" t="s">
        <v>28</v>
      </c>
      <c r="H1894">
        <v>-1.2</v>
      </c>
      <c r="I1894">
        <v>0.6</v>
      </c>
      <c r="J1894">
        <v>-1.3</v>
      </c>
      <c r="K1894">
        <v>87.4</v>
      </c>
      <c r="L1894" t="s">
        <v>28</v>
      </c>
      <c r="M1894">
        <v>-0.7</v>
      </c>
      <c r="N1894">
        <v>1.2</v>
      </c>
      <c r="O1894">
        <v>-12.3</v>
      </c>
      <c r="P1894">
        <v>48.7</v>
      </c>
      <c r="Q1894" t="s">
        <v>28</v>
      </c>
      <c r="R1894">
        <v>-1.5</v>
      </c>
      <c r="S1894">
        <v>0.3</v>
      </c>
      <c r="T1894">
        <v>0.18</v>
      </c>
      <c r="U1894">
        <v>1.46</v>
      </c>
      <c r="V1894" t="s">
        <v>28</v>
      </c>
      <c r="W1894">
        <v>0</v>
      </c>
      <c r="X1894">
        <v>0.27</v>
      </c>
      <c r="Y1894">
        <v>0.28399999999999997</v>
      </c>
      <c r="Z1894">
        <v>13</v>
      </c>
      <c r="AA1894">
        <v>2018</v>
      </c>
      <c r="AB1894">
        <v>3</v>
      </c>
      <c r="AC1894">
        <v>4</v>
      </c>
      <c r="AD1894">
        <v>2</v>
      </c>
      <c r="AE1894">
        <v>63</v>
      </c>
    </row>
    <row r="1895" spans="1:31" x14ac:dyDescent="0.25">
      <c r="A1895" s="5">
        <v>43164</v>
      </c>
      <c r="B1895">
        <f>AA1895*1000+AE1895</f>
        <v>2018064</v>
      </c>
      <c r="C1895" s="6">
        <v>13.97</v>
      </c>
      <c r="D1895">
        <v>9.69</v>
      </c>
      <c r="E1895">
        <v>-5</v>
      </c>
      <c r="F1895">
        <v>75.400000000000006</v>
      </c>
      <c r="G1895" t="s">
        <v>28</v>
      </c>
      <c r="H1895">
        <v>-1.1000000000000001</v>
      </c>
      <c r="I1895">
        <v>0.6</v>
      </c>
      <c r="J1895">
        <v>3.3</v>
      </c>
      <c r="K1895">
        <v>90.2</v>
      </c>
      <c r="L1895" t="s">
        <v>28</v>
      </c>
      <c r="M1895">
        <v>-0.5</v>
      </c>
      <c r="N1895">
        <v>1.5</v>
      </c>
      <c r="O1895">
        <v>-10.3</v>
      </c>
      <c r="P1895">
        <v>41</v>
      </c>
      <c r="Q1895" t="s">
        <v>28</v>
      </c>
      <c r="R1895">
        <v>-1.6</v>
      </c>
      <c r="S1895">
        <v>0.1</v>
      </c>
      <c r="T1895">
        <v>0.28000000000000003</v>
      </c>
      <c r="U1895">
        <v>1.95</v>
      </c>
      <c r="V1895" t="s">
        <v>28</v>
      </c>
      <c r="W1895">
        <v>0</v>
      </c>
      <c r="X1895">
        <v>0.318</v>
      </c>
      <c r="Y1895">
        <v>0.45700000000000002</v>
      </c>
      <c r="Z1895">
        <v>13.01</v>
      </c>
      <c r="AA1895">
        <v>2018</v>
      </c>
      <c r="AB1895">
        <v>3</v>
      </c>
      <c r="AC1895">
        <v>5</v>
      </c>
      <c r="AD1895">
        <v>2</v>
      </c>
      <c r="AE1895">
        <v>64</v>
      </c>
    </row>
    <row r="1896" spans="1:31" x14ac:dyDescent="0.25">
      <c r="A1896" s="5">
        <v>43165</v>
      </c>
      <c r="B1896">
        <f>AA1896*1000+AE1896</f>
        <v>2018065</v>
      </c>
      <c r="C1896" s="6">
        <v>14.22</v>
      </c>
      <c r="D1896">
        <v>6.04</v>
      </c>
      <c r="E1896">
        <v>-3.7</v>
      </c>
      <c r="F1896">
        <v>76</v>
      </c>
      <c r="G1896" t="s">
        <v>28</v>
      </c>
      <c r="H1896">
        <v>-0.9</v>
      </c>
      <c r="I1896">
        <v>0.6</v>
      </c>
      <c r="J1896">
        <v>2.4</v>
      </c>
      <c r="K1896">
        <v>89.8</v>
      </c>
      <c r="L1896" t="s">
        <v>28</v>
      </c>
      <c r="M1896">
        <v>-0.2</v>
      </c>
      <c r="N1896">
        <v>1.4</v>
      </c>
      <c r="O1896">
        <v>-7.7</v>
      </c>
      <c r="P1896">
        <v>43</v>
      </c>
      <c r="Q1896" t="s">
        <v>28</v>
      </c>
      <c r="R1896">
        <v>-1.1000000000000001</v>
      </c>
      <c r="S1896">
        <v>0.4</v>
      </c>
      <c r="T1896">
        <v>0.12</v>
      </c>
      <c r="U1896">
        <v>1.76</v>
      </c>
      <c r="V1896" t="s">
        <v>28</v>
      </c>
      <c r="W1896">
        <v>0</v>
      </c>
      <c r="X1896">
        <v>0.313</v>
      </c>
      <c r="Y1896">
        <v>0.41499999999999998</v>
      </c>
      <c r="Z1896">
        <v>13</v>
      </c>
      <c r="AA1896">
        <v>2018</v>
      </c>
      <c r="AB1896">
        <v>3</v>
      </c>
      <c r="AC1896">
        <v>6</v>
      </c>
      <c r="AD1896">
        <v>2</v>
      </c>
      <c r="AE1896">
        <v>65</v>
      </c>
    </row>
    <row r="1897" spans="1:31" x14ac:dyDescent="0.25">
      <c r="A1897" s="5">
        <v>43166</v>
      </c>
      <c r="B1897">
        <f>AA1897*1000+AE1897</f>
        <v>2018066</v>
      </c>
      <c r="C1897" s="6">
        <v>14.47</v>
      </c>
      <c r="D1897">
        <v>11.75</v>
      </c>
      <c r="E1897">
        <v>-2.1</v>
      </c>
      <c r="F1897">
        <v>70.099999999999994</v>
      </c>
      <c r="G1897" t="s">
        <v>28</v>
      </c>
      <c r="H1897">
        <v>-0.9</v>
      </c>
      <c r="I1897">
        <v>0.6</v>
      </c>
      <c r="J1897">
        <v>6.1</v>
      </c>
      <c r="K1897">
        <v>89.2</v>
      </c>
      <c r="L1897" t="s">
        <v>28</v>
      </c>
      <c r="M1897">
        <v>-0.2</v>
      </c>
      <c r="N1897">
        <v>1.6</v>
      </c>
      <c r="O1897">
        <v>-7.5</v>
      </c>
      <c r="P1897">
        <v>36.799999999999997</v>
      </c>
      <c r="Q1897" t="s">
        <v>28</v>
      </c>
      <c r="R1897">
        <v>-1.2</v>
      </c>
      <c r="S1897">
        <v>0.2</v>
      </c>
      <c r="T1897">
        <v>0.49</v>
      </c>
      <c r="U1897">
        <v>2.1800000000000002</v>
      </c>
      <c r="V1897" t="s">
        <v>28</v>
      </c>
      <c r="W1897">
        <v>0</v>
      </c>
      <c r="X1897">
        <v>0.34499999999999997</v>
      </c>
      <c r="Y1897">
        <v>0.59299999999999997</v>
      </c>
      <c r="Z1897">
        <v>13.02</v>
      </c>
      <c r="AA1897">
        <v>2018</v>
      </c>
      <c r="AB1897">
        <v>3</v>
      </c>
      <c r="AC1897">
        <v>7</v>
      </c>
      <c r="AD1897">
        <v>2</v>
      </c>
      <c r="AE1897">
        <v>66</v>
      </c>
    </row>
    <row r="1898" spans="1:31" x14ac:dyDescent="0.25">
      <c r="A1898" s="5">
        <v>43167</v>
      </c>
      <c r="B1898">
        <f>AA1898*1000+AE1898</f>
        <v>2018067</v>
      </c>
      <c r="C1898" s="6">
        <v>14.71</v>
      </c>
      <c r="D1898">
        <v>6.41</v>
      </c>
      <c r="E1898">
        <v>0.4</v>
      </c>
      <c r="F1898">
        <v>78.7</v>
      </c>
      <c r="G1898" t="s">
        <v>28</v>
      </c>
      <c r="H1898">
        <v>-0.3</v>
      </c>
      <c r="I1898">
        <v>0.7</v>
      </c>
      <c r="J1898">
        <v>8.6</v>
      </c>
      <c r="K1898">
        <v>90.1</v>
      </c>
      <c r="L1898" t="s">
        <v>28</v>
      </c>
      <c r="M1898">
        <v>0.1</v>
      </c>
      <c r="N1898">
        <v>1.2</v>
      </c>
      <c r="O1898">
        <v>-2.8</v>
      </c>
      <c r="P1898">
        <v>50.6</v>
      </c>
      <c r="Q1898" t="s">
        <v>28</v>
      </c>
      <c r="R1898">
        <v>-0.8</v>
      </c>
      <c r="S1898">
        <v>0.3</v>
      </c>
      <c r="T1898">
        <v>0.52</v>
      </c>
      <c r="U1898">
        <v>2.5</v>
      </c>
      <c r="V1898" t="s">
        <v>28</v>
      </c>
      <c r="W1898">
        <v>0</v>
      </c>
      <c r="X1898">
        <v>0.56599999999999995</v>
      </c>
      <c r="Y1898">
        <v>0.55200000000000005</v>
      </c>
      <c r="Z1898">
        <v>12.95</v>
      </c>
      <c r="AA1898">
        <v>2018</v>
      </c>
      <c r="AB1898">
        <v>3</v>
      </c>
      <c r="AC1898">
        <v>8</v>
      </c>
      <c r="AD1898">
        <v>2</v>
      </c>
      <c r="AE1898">
        <v>67</v>
      </c>
    </row>
    <row r="1899" spans="1:31" x14ac:dyDescent="0.25">
      <c r="A1899" s="5">
        <v>43168</v>
      </c>
      <c r="B1899">
        <f>AA1899*1000+AE1899</f>
        <v>2018068</v>
      </c>
      <c r="C1899" s="6">
        <v>14.97</v>
      </c>
      <c r="D1899">
        <v>11.08</v>
      </c>
      <c r="E1899">
        <v>-2.2000000000000002</v>
      </c>
      <c r="F1899">
        <v>67.400000000000006</v>
      </c>
      <c r="G1899" t="s">
        <v>28</v>
      </c>
      <c r="H1899">
        <v>-0.3</v>
      </c>
      <c r="I1899">
        <v>0.5</v>
      </c>
      <c r="J1899">
        <v>4.3</v>
      </c>
      <c r="K1899">
        <v>91.7</v>
      </c>
      <c r="L1899" t="s">
        <v>28</v>
      </c>
      <c r="M1899">
        <v>0.7</v>
      </c>
      <c r="N1899">
        <v>1.4</v>
      </c>
      <c r="O1899">
        <v>-8.6</v>
      </c>
      <c r="P1899">
        <v>29.9</v>
      </c>
      <c r="Q1899" t="s">
        <v>28</v>
      </c>
      <c r="R1899">
        <v>-1.2</v>
      </c>
      <c r="S1899">
        <v>-0.3</v>
      </c>
      <c r="T1899">
        <v>1.27</v>
      </c>
      <c r="U1899">
        <v>3.9</v>
      </c>
      <c r="V1899" t="s">
        <v>28</v>
      </c>
      <c r="W1899">
        <v>0</v>
      </c>
      <c r="X1899">
        <v>0.249</v>
      </c>
      <c r="Y1899">
        <v>0.58299999999999996</v>
      </c>
      <c r="Z1899">
        <v>13.01</v>
      </c>
      <c r="AA1899">
        <v>2018</v>
      </c>
      <c r="AB1899">
        <v>3</v>
      </c>
      <c r="AC1899">
        <v>9</v>
      </c>
      <c r="AD1899">
        <v>2</v>
      </c>
      <c r="AE1899">
        <v>68</v>
      </c>
    </row>
    <row r="1900" spans="1:31" x14ac:dyDescent="0.25">
      <c r="A1900" s="5">
        <v>43169</v>
      </c>
      <c r="B1900">
        <f>AA1900*1000+AE1900</f>
        <v>2018069</v>
      </c>
      <c r="C1900" s="6">
        <v>15.22</v>
      </c>
      <c r="D1900">
        <v>14.55</v>
      </c>
      <c r="E1900">
        <v>-1.6</v>
      </c>
      <c r="F1900">
        <v>62.3</v>
      </c>
      <c r="G1900" t="s">
        <v>28</v>
      </c>
      <c r="H1900">
        <v>-1</v>
      </c>
      <c r="I1900">
        <v>0.6</v>
      </c>
      <c r="J1900">
        <v>9.1</v>
      </c>
      <c r="K1900">
        <v>92.3</v>
      </c>
      <c r="L1900" t="s">
        <v>28</v>
      </c>
      <c r="M1900">
        <v>-0.3</v>
      </c>
      <c r="N1900">
        <v>1.3</v>
      </c>
      <c r="O1900">
        <v>-9.9</v>
      </c>
      <c r="P1900">
        <v>27.1</v>
      </c>
      <c r="Q1900" t="s">
        <v>28</v>
      </c>
      <c r="R1900">
        <v>-1.7</v>
      </c>
      <c r="S1900">
        <v>-0.1</v>
      </c>
      <c r="T1900">
        <v>0.55000000000000004</v>
      </c>
      <c r="U1900">
        <v>2.35</v>
      </c>
      <c r="V1900" t="s">
        <v>28</v>
      </c>
      <c r="W1900">
        <v>0</v>
      </c>
      <c r="X1900">
        <v>0.314</v>
      </c>
      <c r="Y1900">
        <v>0.84499999999999997</v>
      </c>
      <c r="Z1900">
        <v>13.01</v>
      </c>
      <c r="AA1900">
        <v>2018</v>
      </c>
      <c r="AB1900">
        <v>3</v>
      </c>
      <c r="AC1900">
        <v>10</v>
      </c>
      <c r="AD1900">
        <v>2</v>
      </c>
      <c r="AE1900">
        <v>69</v>
      </c>
    </row>
    <row r="1901" spans="1:31" x14ac:dyDescent="0.25">
      <c r="A1901" s="5">
        <v>43170</v>
      </c>
      <c r="B1901">
        <f>AA1901*1000+AE1901</f>
        <v>2018070</v>
      </c>
      <c r="C1901" s="6">
        <v>15.48</v>
      </c>
      <c r="D1901">
        <v>15.23</v>
      </c>
      <c r="E1901">
        <v>1.9</v>
      </c>
      <c r="F1901">
        <v>56.1</v>
      </c>
      <c r="G1901" t="s">
        <v>28</v>
      </c>
      <c r="H1901">
        <v>-0.4</v>
      </c>
      <c r="I1901">
        <v>0.6</v>
      </c>
      <c r="J1901">
        <v>12.7</v>
      </c>
      <c r="K1901">
        <v>79.8</v>
      </c>
      <c r="L1901" t="s">
        <v>28</v>
      </c>
      <c r="M1901">
        <v>0.1</v>
      </c>
      <c r="N1901">
        <v>1.6</v>
      </c>
      <c r="O1901">
        <v>-5.6</v>
      </c>
      <c r="P1901">
        <v>26.3</v>
      </c>
      <c r="Q1901" t="s">
        <v>28</v>
      </c>
      <c r="R1901">
        <v>-0.8</v>
      </c>
      <c r="S1901">
        <v>-0.2</v>
      </c>
      <c r="T1901">
        <v>0.36</v>
      </c>
      <c r="U1901">
        <v>1.83</v>
      </c>
      <c r="V1901" t="s">
        <v>28</v>
      </c>
      <c r="W1901">
        <v>0</v>
      </c>
      <c r="X1901">
        <v>0.38600000000000001</v>
      </c>
      <c r="Y1901">
        <v>1.083</v>
      </c>
      <c r="Z1901">
        <v>13</v>
      </c>
      <c r="AA1901">
        <v>2018</v>
      </c>
      <c r="AB1901">
        <v>3</v>
      </c>
      <c r="AC1901">
        <v>11</v>
      </c>
      <c r="AD1901">
        <v>2</v>
      </c>
      <c r="AE1901">
        <v>70</v>
      </c>
    </row>
    <row r="1902" spans="1:31" x14ac:dyDescent="0.25">
      <c r="A1902" s="5">
        <v>43171</v>
      </c>
      <c r="B1902">
        <f>AA1902*1000+AE1902</f>
        <v>2018071</v>
      </c>
      <c r="C1902" s="6">
        <v>15.73</v>
      </c>
      <c r="D1902">
        <v>15.3</v>
      </c>
      <c r="E1902">
        <v>5.2</v>
      </c>
      <c r="F1902">
        <v>49</v>
      </c>
      <c r="G1902" t="s">
        <v>28</v>
      </c>
      <c r="H1902">
        <v>0</v>
      </c>
      <c r="I1902">
        <v>0.6</v>
      </c>
      <c r="J1902">
        <v>13.9</v>
      </c>
      <c r="K1902">
        <v>76</v>
      </c>
      <c r="L1902" t="s">
        <v>28</v>
      </c>
      <c r="M1902">
        <v>0.9</v>
      </c>
      <c r="N1902">
        <v>1.6</v>
      </c>
      <c r="O1902">
        <v>-2.2999999999999998</v>
      </c>
      <c r="P1902">
        <v>27.3</v>
      </c>
      <c r="Q1902" t="s">
        <v>28</v>
      </c>
      <c r="R1902">
        <v>-0.7</v>
      </c>
      <c r="S1902">
        <v>-0.3</v>
      </c>
      <c r="T1902">
        <v>0.69</v>
      </c>
      <c r="U1902">
        <v>2.4300000000000002</v>
      </c>
      <c r="V1902" t="s">
        <v>28</v>
      </c>
      <c r="W1902">
        <v>0</v>
      </c>
      <c r="X1902">
        <v>0.433</v>
      </c>
      <c r="Y1902">
        <v>1.1539999999999999</v>
      </c>
      <c r="Z1902">
        <v>12.99</v>
      </c>
      <c r="AA1902">
        <v>2018</v>
      </c>
      <c r="AB1902">
        <v>3</v>
      </c>
      <c r="AC1902">
        <v>12</v>
      </c>
      <c r="AD1902">
        <v>2</v>
      </c>
      <c r="AE1902">
        <v>71</v>
      </c>
    </row>
    <row r="1903" spans="1:31" x14ac:dyDescent="0.25">
      <c r="A1903" s="5">
        <v>43172</v>
      </c>
      <c r="B1903">
        <f>AA1903*1000+AE1903</f>
        <v>2018072</v>
      </c>
      <c r="C1903" s="6">
        <v>15.99</v>
      </c>
      <c r="D1903">
        <v>13.06</v>
      </c>
      <c r="E1903">
        <v>6.7</v>
      </c>
      <c r="F1903">
        <v>39.700000000000003</v>
      </c>
      <c r="G1903" t="s">
        <v>28</v>
      </c>
      <c r="H1903">
        <v>0</v>
      </c>
      <c r="I1903">
        <v>0.6</v>
      </c>
      <c r="J1903">
        <v>15.8</v>
      </c>
      <c r="K1903">
        <v>69.099999999999994</v>
      </c>
      <c r="L1903" t="s">
        <v>28</v>
      </c>
      <c r="M1903">
        <v>1</v>
      </c>
      <c r="N1903">
        <v>1.6</v>
      </c>
      <c r="O1903">
        <v>-1.8</v>
      </c>
      <c r="P1903">
        <v>19.399999999999999</v>
      </c>
      <c r="Q1903" t="s">
        <v>28</v>
      </c>
      <c r="R1903">
        <v>-0.5</v>
      </c>
      <c r="S1903">
        <v>-0.1</v>
      </c>
      <c r="T1903">
        <v>0.42</v>
      </c>
      <c r="U1903">
        <v>2.73</v>
      </c>
      <c r="V1903" t="s">
        <v>28</v>
      </c>
      <c r="W1903">
        <v>0</v>
      </c>
      <c r="X1903">
        <v>0.34899999999999998</v>
      </c>
      <c r="Y1903">
        <v>1.448</v>
      </c>
      <c r="Z1903">
        <v>12.99</v>
      </c>
      <c r="AA1903">
        <v>2018</v>
      </c>
      <c r="AB1903">
        <v>3</v>
      </c>
      <c r="AC1903">
        <v>13</v>
      </c>
      <c r="AD1903">
        <v>2</v>
      </c>
      <c r="AE1903">
        <v>72</v>
      </c>
    </row>
    <row r="1904" spans="1:31" x14ac:dyDescent="0.25">
      <c r="A1904" s="5">
        <v>43173</v>
      </c>
      <c r="B1904">
        <f>AA1904*1000+AE1904</f>
        <v>2018073</v>
      </c>
      <c r="C1904" s="6">
        <v>16.25</v>
      </c>
      <c r="D1904">
        <v>4.8899999999999997</v>
      </c>
      <c r="E1904">
        <v>2.2000000000000002</v>
      </c>
      <c r="F1904">
        <v>80.400000000000006</v>
      </c>
      <c r="G1904" t="s">
        <v>28</v>
      </c>
      <c r="H1904">
        <v>0</v>
      </c>
      <c r="I1904">
        <v>0.5</v>
      </c>
      <c r="J1904">
        <v>6.3</v>
      </c>
      <c r="K1904">
        <v>93.6</v>
      </c>
      <c r="L1904" t="s">
        <v>28</v>
      </c>
      <c r="M1904">
        <v>0.3</v>
      </c>
      <c r="N1904">
        <v>0.9</v>
      </c>
      <c r="O1904">
        <v>-2.5</v>
      </c>
      <c r="P1904">
        <v>41.4</v>
      </c>
      <c r="Q1904" t="s">
        <v>28</v>
      </c>
      <c r="R1904">
        <v>-0.2</v>
      </c>
      <c r="S1904">
        <v>0.3</v>
      </c>
      <c r="T1904">
        <v>0.4</v>
      </c>
      <c r="U1904">
        <v>2.79</v>
      </c>
      <c r="V1904" t="s">
        <v>28</v>
      </c>
      <c r="W1904">
        <v>0</v>
      </c>
      <c r="X1904">
        <v>0.39600000000000002</v>
      </c>
      <c r="Y1904">
        <v>0.56000000000000005</v>
      </c>
      <c r="Z1904">
        <v>12.98</v>
      </c>
      <c r="AA1904">
        <v>2018</v>
      </c>
      <c r="AB1904">
        <v>3</v>
      </c>
      <c r="AC1904">
        <v>14</v>
      </c>
      <c r="AD1904">
        <v>2</v>
      </c>
      <c r="AE1904">
        <v>73</v>
      </c>
    </row>
    <row r="1905" spans="1:31" x14ac:dyDescent="0.25">
      <c r="A1905" s="5">
        <v>43174</v>
      </c>
      <c r="B1905">
        <f>AA1905*1000+AE1905</f>
        <v>2018074</v>
      </c>
      <c r="C1905" s="6">
        <v>16.510000000000002</v>
      </c>
      <c r="D1905">
        <v>10.67</v>
      </c>
      <c r="E1905">
        <v>0.4</v>
      </c>
      <c r="F1905">
        <v>76</v>
      </c>
      <c r="G1905" t="s">
        <v>28</v>
      </c>
      <c r="H1905">
        <v>0</v>
      </c>
      <c r="I1905">
        <v>0.6</v>
      </c>
      <c r="J1905">
        <v>8</v>
      </c>
      <c r="K1905">
        <v>93.4</v>
      </c>
      <c r="L1905" t="s">
        <v>28</v>
      </c>
      <c r="M1905">
        <v>0.5</v>
      </c>
      <c r="N1905">
        <v>1.1000000000000001</v>
      </c>
      <c r="O1905">
        <v>-4.9000000000000004</v>
      </c>
      <c r="P1905">
        <v>45.4</v>
      </c>
      <c r="Q1905" t="s">
        <v>28</v>
      </c>
      <c r="R1905">
        <v>-0.3</v>
      </c>
      <c r="S1905">
        <v>0.2</v>
      </c>
      <c r="T1905">
        <v>0.31</v>
      </c>
      <c r="U1905">
        <v>2.15</v>
      </c>
      <c r="V1905" t="s">
        <v>28</v>
      </c>
      <c r="W1905">
        <v>0</v>
      </c>
      <c r="X1905">
        <v>0.48699999999999999</v>
      </c>
      <c r="Y1905">
        <v>0.58599999999999997</v>
      </c>
      <c r="Z1905">
        <v>13</v>
      </c>
      <c r="AA1905">
        <v>2018</v>
      </c>
      <c r="AB1905">
        <v>3</v>
      </c>
      <c r="AC1905">
        <v>15</v>
      </c>
      <c r="AD1905">
        <v>2</v>
      </c>
      <c r="AE1905">
        <v>74</v>
      </c>
    </row>
    <row r="1906" spans="1:31" x14ac:dyDescent="0.25">
      <c r="A1906" s="5">
        <v>43175</v>
      </c>
      <c r="B1906">
        <f>AA1906*1000+AE1906</f>
        <v>2018075</v>
      </c>
      <c r="C1906" s="6">
        <v>16.77</v>
      </c>
      <c r="D1906">
        <v>6.55</v>
      </c>
      <c r="E1906">
        <v>0.7</v>
      </c>
      <c r="F1906">
        <v>75.599999999999994</v>
      </c>
      <c r="G1906" t="s">
        <v>28</v>
      </c>
      <c r="H1906">
        <v>0</v>
      </c>
      <c r="I1906">
        <v>0.6</v>
      </c>
      <c r="J1906">
        <v>7.9</v>
      </c>
      <c r="K1906">
        <v>92.3</v>
      </c>
      <c r="L1906" t="s">
        <v>28</v>
      </c>
      <c r="M1906">
        <v>0.6</v>
      </c>
      <c r="N1906">
        <v>1.2</v>
      </c>
      <c r="O1906">
        <v>-3.4</v>
      </c>
      <c r="P1906">
        <v>44.7</v>
      </c>
      <c r="Q1906" t="s">
        <v>28</v>
      </c>
      <c r="R1906">
        <v>-0.4</v>
      </c>
      <c r="S1906">
        <v>0.2</v>
      </c>
      <c r="T1906">
        <v>0.21</v>
      </c>
      <c r="U1906">
        <v>1.68</v>
      </c>
      <c r="V1906" t="s">
        <v>28</v>
      </c>
      <c r="W1906">
        <v>0</v>
      </c>
      <c r="X1906">
        <v>0.47499999999999998</v>
      </c>
      <c r="Y1906">
        <v>0.58699999999999997</v>
      </c>
      <c r="Z1906">
        <v>12.96</v>
      </c>
      <c r="AA1906">
        <v>2018</v>
      </c>
      <c r="AB1906">
        <v>3</v>
      </c>
      <c r="AC1906">
        <v>16</v>
      </c>
      <c r="AD1906">
        <v>2</v>
      </c>
      <c r="AE1906">
        <v>75</v>
      </c>
    </row>
    <row r="1907" spans="1:31" x14ac:dyDescent="0.25">
      <c r="A1907" s="5">
        <v>43176</v>
      </c>
      <c r="B1907">
        <f>AA1907*1000+AE1907</f>
        <v>2018076</v>
      </c>
      <c r="C1907" s="6">
        <v>17.03</v>
      </c>
      <c r="D1907">
        <v>13.56</v>
      </c>
      <c r="E1907">
        <v>1.4</v>
      </c>
      <c r="F1907">
        <v>66.7</v>
      </c>
      <c r="G1907" t="s">
        <v>28</v>
      </c>
      <c r="H1907">
        <v>0</v>
      </c>
      <c r="I1907">
        <v>0.6</v>
      </c>
      <c r="J1907">
        <v>12</v>
      </c>
      <c r="K1907">
        <v>94.1</v>
      </c>
      <c r="L1907" t="s">
        <v>28</v>
      </c>
      <c r="M1907">
        <v>0.8</v>
      </c>
      <c r="N1907">
        <v>1.4</v>
      </c>
      <c r="O1907">
        <v>-4.7</v>
      </c>
      <c r="P1907">
        <v>25.6</v>
      </c>
      <c r="Q1907" t="s">
        <v>28</v>
      </c>
      <c r="R1907">
        <v>-0.9</v>
      </c>
      <c r="S1907">
        <v>-0.4</v>
      </c>
      <c r="T1907">
        <v>0.31</v>
      </c>
      <c r="U1907">
        <v>2.23</v>
      </c>
      <c r="V1907" t="s">
        <v>28</v>
      </c>
      <c r="W1907">
        <v>0</v>
      </c>
      <c r="X1907">
        <v>0.35799999999999998</v>
      </c>
      <c r="Y1907">
        <v>1.0429999999999999</v>
      </c>
      <c r="Z1907">
        <v>13</v>
      </c>
      <c r="AA1907">
        <v>2018</v>
      </c>
      <c r="AB1907">
        <v>3</v>
      </c>
      <c r="AC1907">
        <v>17</v>
      </c>
      <c r="AD1907">
        <v>2</v>
      </c>
      <c r="AE1907">
        <v>76</v>
      </c>
    </row>
    <row r="1908" spans="1:31" x14ac:dyDescent="0.25">
      <c r="A1908" s="5">
        <v>43177</v>
      </c>
      <c r="B1908">
        <f>AA1908*1000+AE1908</f>
        <v>2018077</v>
      </c>
      <c r="C1908" s="6">
        <v>17.29</v>
      </c>
      <c r="D1908">
        <v>10.68</v>
      </c>
      <c r="E1908">
        <v>0.2</v>
      </c>
      <c r="F1908">
        <v>69.099999999999994</v>
      </c>
      <c r="G1908" t="s">
        <v>28</v>
      </c>
      <c r="H1908">
        <v>0</v>
      </c>
      <c r="I1908">
        <v>0.6</v>
      </c>
      <c r="J1908">
        <v>6.5</v>
      </c>
      <c r="K1908">
        <v>85.8</v>
      </c>
      <c r="L1908" t="s">
        <v>28</v>
      </c>
      <c r="M1908">
        <v>0.4</v>
      </c>
      <c r="N1908">
        <v>1</v>
      </c>
      <c r="O1908">
        <v>-3.7</v>
      </c>
      <c r="P1908">
        <v>46.8</v>
      </c>
      <c r="Q1908" t="s">
        <v>28</v>
      </c>
      <c r="R1908">
        <v>-0.2</v>
      </c>
      <c r="S1908">
        <v>0.3</v>
      </c>
      <c r="T1908">
        <v>0.48</v>
      </c>
      <c r="U1908">
        <v>2.88</v>
      </c>
      <c r="V1908" t="s">
        <v>28</v>
      </c>
      <c r="W1908">
        <v>0</v>
      </c>
      <c r="X1908">
        <v>0.45400000000000001</v>
      </c>
      <c r="Y1908">
        <v>0.51600000000000001</v>
      </c>
      <c r="Z1908">
        <v>13</v>
      </c>
      <c r="AA1908">
        <v>2018</v>
      </c>
      <c r="AB1908">
        <v>3</v>
      </c>
      <c r="AC1908">
        <v>18</v>
      </c>
      <c r="AD1908">
        <v>2</v>
      </c>
      <c r="AE1908">
        <v>77</v>
      </c>
    </row>
    <row r="1909" spans="1:31" x14ac:dyDescent="0.25">
      <c r="A1909" s="5">
        <v>43178</v>
      </c>
      <c r="B1909">
        <f>AA1909*1000+AE1909</f>
        <v>2018078</v>
      </c>
      <c r="C1909" s="6">
        <v>17.559999999999999</v>
      </c>
      <c r="D1909">
        <v>7.33</v>
      </c>
      <c r="E1909">
        <v>1.8</v>
      </c>
      <c r="F1909">
        <v>60.3</v>
      </c>
      <c r="G1909" t="s">
        <v>28</v>
      </c>
      <c r="H1909">
        <v>0</v>
      </c>
      <c r="I1909">
        <v>0.6</v>
      </c>
      <c r="J1909">
        <v>6.3</v>
      </c>
      <c r="K1909">
        <v>79.7</v>
      </c>
      <c r="L1909" t="s">
        <v>28</v>
      </c>
      <c r="M1909">
        <v>0.4</v>
      </c>
      <c r="N1909">
        <v>0.9</v>
      </c>
      <c r="O1909">
        <v>-1.1000000000000001</v>
      </c>
      <c r="P1909">
        <v>36.200000000000003</v>
      </c>
      <c r="Q1909" t="s">
        <v>28</v>
      </c>
      <c r="R1909">
        <v>-0.2</v>
      </c>
      <c r="S1909">
        <v>0.4</v>
      </c>
      <c r="T1909">
        <v>0.33</v>
      </c>
      <c r="U1909">
        <v>2.4500000000000002</v>
      </c>
      <c r="V1909" t="s">
        <v>28</v>
      </c>
      <c r="W1909">
        <v>0</v>
      </c>
      <c r="X1909">
        <v>0.34399999999999997</v>
      </c>
      <c r="Y1909">
        <v>0.60699999999999998</v>
      </c>
      <c r="Z1909">
        <v>12.98</v>
      </c>
      <c r="AA1909">
        <v>2018</v>
      </c>
      <c r="AB1909">
        <v>3</v>
      </c>
      <c r="AC1909">
        <v>19</v>
      </c>
      <c r="AD1909">
        <v>2</v>
      </c>
      <c r="AE1909">
        <v>78</v>
      </c>
    </row>
    <row r="1910" spans="1:31" x14ac:dyDescent="0.25">
      <c r="A1910" s="5">
        <v>43179</v>
      </c>
      <c r="B1910">
        <f>AA1910*1000+AE1910</f>
        <v>2018079</v>
      </c>
      <c r="C1910" s="6">
        <v>17.829999999999998</v>
      </c>
      <c r="D1910">
        <v>8.33</v>
      </c>
      <c r="E1910">
        <v>0.9</v>
      </c>
      <c r="F1910">
        <v>62.9</v>
      </c>
      <c r="G1910" t="s">
        <v>28</v>
      </c>
      <c r="H1910">
        <v>0</v>
      </c>
      <c r="I1910">
        <v>0.6</v>
      </c>
      <c r="J1910">
        <v>8</v>
      </c>
      <c r="K1910">
        <v>79.400000000000006</v>
      </c>
      <c r="L1910" t="s">
        <v>28</v>
      </c>
      <c r="M1910">
        <v>0.7</v>
      </c>
      <c r="N1910">
        <v>1.3</v>
      </c>
      <c r="O1910">
        <v>-2.6</v>
      </c>
      <c r="P1910">
        <v>35</v>
      </c>
      <c r="Q1910" t="s">
        <v>28</v>
      </c>
      <c r="R1910">
        <v>-0.4</v>
      </c>
      <c r="S1910">
        <v>0.2</v>
      </c>
      <c r="T1910">
        <v>0.17</v>
      </c>
      <c r="U1910">
        <v>2.21</v>
      </c>
      <c r="V1910" t="s">
        <v>28</v>
      </c>
      <c r="W1910">
        <v>0</v>
      </c>
      <c r="X1910">
        <v>0.375</v>
      </c>
      <c r="Y1910">
        <v>0.69799999999999995</v>
      </c>
      <c r="Z1910">
        <v>12.96</v>
      </c>
      <c r="AA1910">
        <v>2018</v>
      </c>
      <c r="AB1910">
        <v>3</v>
      </c>
      <c r="AC1910">
        <v>20</v>
      </c>
      <c r="AD1910">
        <v>2</v>
      </c>
      <c r="AE1910">
        <v>79</v>
      </c>
    </row>
    <row r="1911" spans="1:31" x14ac:dyDescent="0.25">
      <c r="A1911" s="5">
        <v>43180</v>
      </c>
      <c r="B1911">
        <f>AA1911*1000+AE1911</f>
        <v>2018080</v>
      </c>
      <c r="C1911" s="6">
        <v>18.09</v>
      </c>
      <c r="D1911">
        <v>9.9499999999999993</v>
      </c>
      <c r="E1911">
        <v>3.1</v>
      </c>
      <c r="F1911">
        <v>58</v>
      </c>
      <c r="G1911" t="s">
        <v>28</v>
      </c>
      <c r="H1911">
        <v>0.1</v>
      </c>
      <c r="I1911">
        <v>0.6</v>
      </c>
      <c r="J1911">
        <v>11.9</v>
      </c>
      <c r="K1911">
        <v>75.5</v>
      </c>
      <c r="L1911" t="s">
        <v>28</v>
      </c>
      <c r="M1911">
        <v>0.4</v>
      </c>
      <c r="N1911">
        <v>1</v>
      </c>
      <c r="O1911">
        <v>-1.1000000000000001</v>
      </c>
      <c r="P1911">
        <v>30.6</v>
      </c>
      <c r="Q1911" t="s">
        <v>28</v>
      </c>
      <c r="R1911">
        <v>-0.6</v>
      </c>
      <c r="S1911">
        <v>0</v>
      </c>
      <c r="T1911">
        <v>0.61</v>
      </c>
      <c r="U1911">
        <v>2.91</v>
      </c>
      <c r="V1911" t="s">
        <v>28</v>
      </c>
      <c r="W1911">
        <v>0</v>
      </c>
      <c r="X1911">
        <v>0.42599999999999999</v>
      </c>
      <c r="Y1911">
        <v>0.96699999999999997</v>
      </c>
      <c r="Z1911">
        <v>12.96</v>
      </c>
      <c r="AA1911">
        <v>2018</v>
      </c>
      <c r="AB1911">
        <v>3</v>
      </c>
      <c r="AC1911">
        <v>21</v>
      </c>
      <c r="AD1911">
        <v>2</v>
      </c>
      <c r="AE1911">
        <v>80</v>
      </c>
    </row>
    <row r="1912" spans="1:31" x14ac:dyDescent="0.25">
      <c r="A1912" s="5">
        <v>43181</v>
      </c>
      <c r="B1912">
        <f>AA1912*1000+AE1912</f>
        <v>2018081</v>
      </c>
      <c r="C1912" s="6">
        <v>18.36</v>
      </c>
      <c r="D1912">
        <v>8.99</v>
      </c>
      <c r="E1912">
        <v>2</v>
      </c>
      <c r="F1912">
        <v>80.5</v>
      </c>
      <c r="G1912" t="s">
        <v>28</v>
      </c>
      <c r="H1912">
        <v>0</v>
      </c>
      <c r="I1912">
        <v>0.5</v>
      </c>
      <c r="J1912">
        <v>10.199999999999999</v>
      </c>
      <c r="K1912">
        <v>94.5</v>
      </c>
      <c r="L1912" t="s">
        <v>28</v>
      </c>
      <c r="M1912">
        <v>0.8</v>
      </c>
      <c r="N1912">
        <v>1.4</v>
      </c>
      <c r="O1912">
        <v>-4.7</v>
      </c>
      <c r="P1912">
        <v>48.8</v>
      </c>
      <c r="Q1912" t="s">
        <v>28</v>
      </c>
      <c r="R1912">
        <v>-0.5</v>
      </c>
      <c r="S1912">
        <v>-0.1</v>
      </c>
      <c r="T1912">
        <v>1.31</v>
      </c>
      <c r="U1912">
        <v>3.54</v>
      </c>
      <c r="V1912" t="s">
        <v>28</v>
      </c>
      <c r="W1912">
        <v>0</v>
      </c>
      <c r="X1912">
        <v>0.60499999999999998</v>
      </c>
      <c r="Y1912">
        <v>0.63500000000000001</v>
      </c>
      <c r="Z1912">
        <v>12.95</v>
      </c>
      <c r="AA1912">
        <v>2018</v>
      </c>
      <c r="AB1912">
        <v>3</v>
      </c>
      <c r="AC1912">
        <v>22</v>
      </c>
      <c r="AD1912">
        <v>2</v>
      </c>
      <c r="AE1912">
        <v>81</v>
      </c>
    </row>
    <row r="1913" spans="1:31" x14ac:dyDescent="0.25">
      <c r="A1913" s="5">
        <v>43182</v>
      </c>
      <c r="B1913">
        <f>AA1913*1000+AE1913</f>
        <v>2018082</v>
      </c>
      <c r="C1913" s="6">
        <v>18.62</v>
      </c>
      <c r="D1913">
        <v>1.23</v>
      </c>
      <c r="E1913">
        <v>-3.8</v>
      </c>
      <c r="F1913">
        <v>83.3</v>
      </c>
      <c r="G1913" t="s">
        <v>28</v>
      </c>
      <c r="H1913">
        <v>0</v>
      </c>
      <c r="I1913">
        <v>0.4</v>
      </c>
      <c r="J1913">
        <v>2.4</v>
      </c>
      <c r="K1913">
        <v>91.8</v>
      </c>
      <c r="L1913" t="s">
        <v>28</v>
      </c>
      <c r="M1913">
        <v>0.4</v>
      </c>
      <c r="N1913">
        <v>0.9</v>
      </c>
      <c r="O1913">
        <v>-8.6999999999999993</v>
      </c>
      <c r="P1913">
        <v>60.5</v>
      </c>
      <c r="Q1913" t="s">
        <v>28</v>
      </c>
      <c r="R1913">
        <v>-0.4</v>
      </c>
      <c r="S1913">
        <v>0.1</v>
      </c>
      <c r="T1913">
        <v>0.35</v>
      </c>
      <c r="U1913">
        <v>2.69</v>
      </c>
      <c r="V1913" t="s">
        <v>28</v>
      </c>
      <c r="W1913">
        <v>0</v>
      </c>
      <c r="X1913">
        <v>0.438</v>
      </c>
      <c r="Y1913">
        <v>0.28599999999999998</v>
      </c>
      <c r="Z1913">
        <v>12.94</v>
      </c>
      <c r="AA1913">
        <v>2018</v>
      </c>
      <c r="AB1913">
        <v>3</v>
      </c>
      <c r="AC1913">
        <v>23</v>
      </c>
      <c r="AD1913">
        <v>2</v>
      </c>
      <c r="AE1913">
        <v>82</v>
      </c>
    </row>
    <row r="1914" spans="1:31" x14ac:dyDescent="0.25">
      <c r="A1914" s="5">
        <v>43183</v>
      </c>
      <c r="B1914">
        <f>AA1914*1000+AE1914</f>
        <v>2018083</v>
      </c>
      <c r="C1914" s="6">
        <v>18.89</v>
      </c>
      <c r="D1914">
        <v>7.18</v>
      </c>
      <c r="E1914">
        <v>-3</v>
      </c>
      <c r="F1914">
        <v>77.599999999999994</v>
      </c>
      <c r="G1914" t="s">
        <v>28</v>
      </c>
      <c r="H1914">
        <v>0</v>
      </c>
      <c r="I1914">
        <v>0.5</v>
      </c>
      <c r="J1914">
        <v>5.4</v>
      </c>
      <c r="K1914">
        <v>91.3</v>
      </c>
      <c r="L1914" t="s">
        <v>28</v>
      </c>
      <c r="M1914">
        <v>0.4</v>
      </c>
      <c r="N1914">
        <v>1</v>
      </c>
      <c r="O1914">
        <v>-8.5</v>
      </c>
      <c r="P1914">
        <v>37.299999999999997</v>
      </c>
      <c r="Q1914" t="s">
        <v>28</v>
      </c>
      <c r="R1914">
        <v>-0.7</v>
      </c>
      <c r="S1914">
        <v>-0.2</v>
      </c>
      <c r="T1914">
        <v>0.28000000000000003</v>
      </c>
      <c r="U1914">
        <v>1.88</v>
      </c>
      <c r="V1914" t="s">
        <v>28</v>
      </c>
      <c r="W1914">
        <v>0</v>
      </c>
      <c r="X1914">
        <v>0.33400000000000002</v>
      </c>
      <c r="Y1914">
        <v>0.56100000000000005</v>
      </c>
      <c r="Z1914">
        <v>12.99</v>
      </c>
      <c r="AA1914">
        <v>2018</v>
      </c>
      <c r="AB1914">
        <v>3</v>
      </c>
      <c r="AC1914">
        <v>24</v>
      </c>
      <c r="AD1914">
        <v>2</v>
      </c>
      <c r="AE1914">
        <v>83</v>
      </c>
    </row>
    <row r="1915" spans="1:31" x14ac:dyDescent="0.25">
      <c r="A1915" s="5">
        <v>43184</v>
      </c>
      <c r="B1915">
        <f>AA1915*1000+AE1915</f>
        <v>2018084</v>
      </c>
      <c r="C1915" s="6">
        <v>19.149999999999999</v>
      </c>
      <c r="D1915">
        <v>12.79</v>
      </c>
      <c r="E1915">
        <v>-3.6</v>
      </c>
      <c r="F1915">
        <v>71.400000000000006</v>
      </c>
      <c r="G1915" t="s">
        <v>28</v>
      </c>
      <c r="H1915">
        <v>-0.1</v>
      </c>
      <c r="I1915">
        <v>0.5</v>
      </c>
      <c r="J1915">
        <v>4.5999999999999996</v>
      </c>
      <c r="K1915">
        <v>92.4</v>
      </c>
      <c r="L1915" t="s">
        <v>28</v>
      </c>
      <c r="M1915">
        <v>0.5</v>
      </c>
      <c r="N1915">
        <v>1.1000000000000001</v>
      </c>
      <c r="O1915">
        <v>-9.4</v>
      </c>
      <c r="P1915">
        <v>42.6</v>
      </c>
      <c r="Q1915" t="s">
        <v>28</v>
      </c>
      <c r="R1915">
        <v>-0.4</v>
      </c>
      <c r="S1915">
        <v>0.2</v>
      </c>
      <c r="T1915">
        <v>0.78</v>
      </c>
      <c r="U1915">
        <v>3.48</v>
      </c>
      <c r="V1915" t="s">
        <v>28</v>
      </c>
      <c r="W1915">
        <v>0</v>
      </c>
      <c r="X1915">
        <v>0.36099999999999999</v>
      </c>
      <c r="Y1915">
        <v>0.48699999999999999</v>
      </c>
      <c r="Z1915">
        <v>12.96</v>
      </c>
      <c r="AA1915">
        <v>2018</v>
      </c>
      <c r="AB1915">
        <v>3</v>
      </c>
      <c r="AC1915">
        <v>25</v>
      </c>
      <c r="AD1915">
        <v>2</v>
      </c>
      <c r="AE1915">
        <v>84</v>
      </c>
    </row>
    <row r="1916" spans="1:31" x14ac:dyDescent="0.25">
      <c r="A1916" s="5">
        <v>43185</v>
      </c>
      <c r="B1916">
        <f>AA1916*1000+AE1916</f>
        <v>2018085</v>
      </c>
      <c r="C1916" s="6">
        <v>19.420000000000002</v>
      </c>
      <c r="D1916">
        <v>8.36</v>
      </c>
      <c r="E1916">
        <v>-1.4</v>
      </c>
      <c r="F1916">
        <v>84.3</v>
      </c>
      <c r="G1916" t="s">
        <v>28</v>
      </c>
      <c r="H1916">
        <v>-0.1</v>
      </c>
      <c r="I1916">
        <v>0.5</v>
      </c>
      <c r="J1916">
        <v>2.1</v>
      </c>
      <c r="K1916">
        <v>94.6</v>
      </c>
      <c r="L1916" t="s">
        <v>28</v>
      </c>
      <c r="M1916">
        <v>0.1</v>
      </c>
      <c r="N1916">
        <v>0.8</v>
      </c>
      <c r="O1916">
        <v>-4.7</v>
      </c>
      <c r="P1916">
        <v>71.5</v>
      </c>
      <c r="Q1916" t="s">
        <v>28</v>
      </c>
      <c r="R1916">
        <v>-0.3</v>
      </c>
      <c r="S1916">
        <v>0.4</v>
      </c>
      <c r="T1916">
        <v>1.73</v>
      </c>
      <c r="U1916">
        <v>3.56</v>
      </c>
      <c r="V1916" t="s">
        <v>28</v>
      </c>
      <c r="W1916">
        <v>0</v>
      </c>
      <c r="X1916">
        <v>0.50800000000000001</v>
      </c>
      <c r="Y1916">
        <v>0.20200000000000001</v>
      </c>
      <c r="Z1916">
        <v>12.96</v>
      </c>
      <c r="AA1916">
        <v>2018</v>
      </c>
      <c r="AB1916">
        <v>3</v>
      </c>
      <c r="AC1916">
        <v>26</v>
      </c>
      <c r="AD1916">
        <v>2</v>
      </c>
      <c r="AE1916">
        <v>85</v>
      </c>
    </row>
    <row r="1917" spans="1:31" x14ac:dyDescent="0.25">
      <c r="A1917" s="5">
        <v>43186</v>
      </c>
      <c r="B1917">
        <f>AA1917*1000+AE1917</f>
        <v>2018086</v>
      </c>
      <c r="C1917" s="6">
        <v>19.690000000000001</v>
      </c>
      <c r="D1917">
        <v>8.93</v>
      </c>
      <c r="E1917">
        <v>1.7</v>
      </c>
      <c r="F1917">
        <v>81.900000000000006</v>
      </c>
      <c r="G1917" t="s">
        <v>28</v>
      </c>
      <c r="H1917">
        <v>0</v>
      </c>
      <c r="I1917">
        <v>0.5</v>
      </c>
      <c r="J1917">
        <v>9.5</v>
      </c>
      <c r="K1917">
        <v>94.8</v>
      </c>
      <c r="L1917" t="s">
        <v>28</v>
      </c>
      <c r="M1917">
        <v>0.7</v>
      </c>
      <c r="N1917">
        <v>1.2</v>
      </c>
      <c r="O1917">
        <v>-1.1000000000000001</v>
      </c>
      <c r="P1917">
        <v>51.7</v>
      </c>
      <c r="Q1917" t="s">
        <v>28</v>
      </c>
      <c r="R1917">
        <v>-0.7</v>
      </c>
      <c r="S1917">
        <v>-0.2</v>
      </c>
      <c r="T1917">
        <v>1.6</v>
      </c>
      <c r="U1917">
        <v>3.64</v>
      </c>
      <c r="V1917" t="s">
        <v>28</v>
      </c>
      <c r="W1917">
        <v>0</v>
      </c>
      <c r="X1917">
        <v>0.61299999999999999</v>
      </c>
      <c r="Y1917">
        <v>0.57299999999999995</v>
      </c>
      <c r="Z1917">
        <v>12.93</v>
      </c>
      <c r="AA1917">
        <v>2018</v>
      </c>
      <c r="AB1917">
        <v>3</v>
      </c>
      <c r="AC1917">
        <v>27</v>
      </c>
      <c r="AD1917">
        <v>2</v>
      </c>
      <c r="AE1917">
        <v>86</v>
      </c>
    </row>
    <row r="1918" spans="1:31" x14ac:dyDescent="0.25">
      <c r="A1918" s="5">
        <v>43187</v>
      </c>
      <c r="B1918">
        <f>AA1918*1000+AE1918</f>
        <v>2018087</v>
      </c>
      <c r="C1918" s="6">
        <v>19.95</v>
      </c>
      <c r="D1918">
        <v>14.49</v>
      </c>
      <c r="E1918">
        <v>0.5</v>
      </c>
      <c r="F1918">
        <v>52.9</v>
      </c>
      <c r="G1918" t="s">
        <v>28</v>
      </c>
      <c r="H1918">
        <v>-0.1</v>
      </c>
      <c r="I1918">
        <v>0.4</v>
      </c>
      <c r="J1918">
        <v>8.1</v>
      </c>
      <c r="K1918">
        <v>84.3</v>
      </c>
      <c r="L1918" t="s">
        <v>28</v>
      </c>
      <c r="M1918">
        <v>0.8</v>
      </c>
      <c r="N1918">
        <v>1.3</v>
      </c>
      <c r="O1918">
        <v>-4.2</v>
      </c>
      <c r="P1918">
        <v>25.3</v>
      </c>
      <c r="Q1918" t="s">
        <v>28</v>
      </c>
      <c r="R1918">
        <v>-0.6</v>
      </c>
      <c r="S1918">
        <v>-0.2</v>
      </c>
      <c r="T1918">
        <v>1.34</v>
      </c>
      <c r="U1918">
        <v>3.59</v>
      </c>
      <c r="V1918" t="s">
        <v>28</v>
      </c>
      <c r="W1918">
        <v>0</v>
      </c>
      <c r="X1918">
        <v>0.27300000000000002</v>
      </c>
      <c r="Y1918">
        <v>0.80700000000000005</v>
      </c>
      <c r="Z1918">
        <v>13</v>
      </c>
      <c r="AA1918">
        <v>2018</v>
      </c>
      <c r="AB1918">
        <v>3</v>
      </c>
      <c r="AC1918">
        <v>28</v>
      </c>
      <c r="AD1918">
        <v>2</v>
      </c>
      <c r="AE1918">
        <v>87</v>
      </c>
    </row>
    <row r="1919" spans="1:31" x14ac:dyDescent="0.25">
      <c r="A1919" s="5">
        <v>43188</v>
      </c>
      <c r="B1919">
        <f>AA1919*1000+AE1919</f>
        <v>2018088</v>
      </c>
      <c r="C1919" s="6">
        <v>20.21</v>
      </c>
      <c r="D1919">
        <v>11.5</v>
      </c>
      <c r="E1919">
        <v>-0.1</v>
      </c>
      <c r="F1919">
        <v>75</v>
      </c>
      <c r="G1919" t="s">
        <v>28</v>
      </c>
      <c r="H1919">
        <v>0</v>
      </c>
      <c r="I1919">
        <v>0.5</v>
      </c>
      <c r="J1919">
        <v>7.3</v>
      </c>
      <c r="K1919">
        <v>93.2</v>
      </c>
      <c r="L1919" t="s">
        <v>28</v>
      </c>
      <c r="M1919">
        <v>0.7</v>
      </c>
      <c r="N1919">
        <v>1.3</v>
      </c>
      <c r="O1919">
        <v>-6.7</v>
      </c>
      <c r="P1919">
        <v>34.799999999999997</v>
      </c>
      <c r="Q1919" t="s">
        <v>28</v>
      </c>
      <c r="R1919">
        <v>-0.3</v>
      </c>
      <c r="S1919">
        <v>0.2</v>
      </c>
      <c r="T1919">
        <v>0.76</v>
      </c>
      <c r="U1919">
        <v>3.33</v>
      </c>
      <c r="V1919" t="s">
        <v>28</v>
      </c>
      <c r="W1919">
        <v>0</v>
      </c>
      <c r="X1919">
        <v>0.35599999999999998</v>
      </c>
      <c r="Y1919">
        <v>0.66800000000000004</v>
      </c>
      <c r="Z1919">
        <v>12.94</v>
      </c>
      <c r="AA1919">
        <v>2018</v>
      </c>
      <c r="AB1919">
        <v>3</v>
      </c>
      <c r="AC1919">
        <v>29</v>
      </c>
      <c r="AD1919">
        <v>2</v>
      </c>
      <c r="AE1919">
        <v>88</v>
      </c>
    </row>
    <row r="1920" spans="1:31" x14ac:dyDescent="0.25">
      <c r="A1920" s="5">
        <v>43189</v>
      </c>
      <c r="B1920">
        <f>AA1920*1000+AE1920</f>
        <v>2018089</v>
      </c>
      <c r="C1920" s="6">
        <v>20.49</v>
      </c>
      <c r="D1920">
        <v>14.65</v>
      </c>
      <c r="E1920">
        <v>0.6</v>
      </c>
      <c r="F1920">
        <v>60.2</v>
      </c>
      <c r="G1920" t="s">
        <v>28</v>
      </c>
      <c r="H1920">
        <v>0</v>
      </c>
      <c r="I1920">
        <v>0.4</v>
      </c>
      <c r="J1920">
        <v>7.2</v>
      </c>
      <c r="K1920">
        <v>91.9</v>
      </c>
      <c r="L1920" t="s">
        <v>28</v>
      </c>
      <c r="M1920">
        <v>0.5</v>
      </c>
      <c r="N1920">
        <v>1</v>
      </c>
      <c r="O1920">
        <v>-9.3000000000000007</v>
      </c>
      <c r="P1920">
        <v>28.8</v>
      </c>
      <c r="Q1920" t="s">
        <v>28</v>
      </c>
      <c r="R1920">
        <v>-0.7</v>
      </c>
      <c r="S1920">
        <v>-0.2</v>
      </c>
      <c r="T1920">
        <v>1.92</v>
      </c>
      <c r="U1920">
        <v>5.03</v>
      </c>
      <c r="V1920" t="s">
        <v>28</v>
      </c>
      <c r="W1920">
        <v>0</v>
      </c>
      <c r="X1920">
        <v>0.29199999999999998</v>
      </c>
      <c r="Y1920">
        <v>0.72299999999999998</v>
      </c>
      <c r="Z1920">
        <v>12.91</v>
      </c>
      <c r="AA1920">
        <v>2018</v>
      </c>
      <c r="AB1920">
        <v>3</v>
      </c>
      <c r="AC1920">
        <v>30</v>
      </c>
      <c r="AD1920">
        <v>2</v>
      </c>
      <c r="AE1920">
        <v>89</v>
      </c>
    </row>
    <row r="1921" spans="1:31" x14ac:dyDescent="0.25">
      <c r="A1921" s="5">
        <v>43190</v>
      </c>
      <c r="B1921">
        <f>AA1921*1000+AE1921</f>
        <v>2018090</v>
      </c>
      <c r="C1921" s="6">
        <v>20.75</v>
      </c>
      <c r="D1921">
        <v>20.04</v>
      </c>
      <c r="E1921">
        <v>-3.5</v>
      </c>
      <c r="F1921">
        <v>55.6</v>
      </c>
      <c r="G1921" t="s">
        <v>28</v>
      </c>
      <c r="H1921">
        <v>-0.1</v>
      </c>
      <c r="I1921">
        <v>0.4</v>
      </c>
      <c r="J1921">
        <v>6.1</v>
      </c>
      <c r="K1921">
        <v>90.2</v>
      </c>
      <c r="L1921" t="s">
        <v>28</v>
      </c>
      <c r="M1921">
        <v>0.7</v>
      </c>
      <c r="N1921">
        <v>1.3</v>
      </c>
      <c r="O1921">
        <v>-12.7</v>
      </c>
      <c r="P1921">
        <v>23.2</v>
      </c>
      <c r="Q1921" t="s">
        <v>28</v>
      </c>
      <c r="R1921">
        <v>-0.6</v>
      </c>
      <c r="S1921">
        <v>-0.1</v>
      </c>
      <c r="T1921">
        <v>0.38</v>
      </c>
      <c r="U1921">
        <v>2.2400000000000002</v>
      </c>
      <c r="V1921" t="s">
        <v>28</v>
      </c>
      <c r="W1921">
        <v>0</v>
      </c>
      <c r="X1921">
        <v>0.218</v>
      </c>
      <c r="Y1921">
        <v>0.72199999999999998</v>
      </c>
      <c r="Z1921">
        <v>12.84</v>
      </c>
      <c r="AA1921">
        <v>2018</v>
      </c>
      <c r="AB1921">
        <v>3</v>
      </c>
      <c r="AC1921">
        <v>31</v>
      </c>
      <c r="AD1921">
        <v>2</v>
      </c>
      <c r="AE1921">
        <v>90</v>
      </c>
    </row>
    <row r="1922" spans="1:31" x14ac:dyDescent="0.25">
      <c r="A1922" s="5">
        <v>43191</v>
      </c>
      <c r="B1922">
        <f>AA1922*1000+AE1922</f>
        <v>2018091</v>
      </c>
      <c r="C1922" s="6">
        <v>21.01</v>
      </c>
      <c r="D1922">
        <v>8.3800000000000008</v>
      </c>
      <c r="E1922">
        <v>-2.1</v>
      </c>
      <c r="F1922">
        <v>74.5</v>
      </c>
      <c r="G1922" t="s">
        <v>28</v>
      </c>
      <c r="H1922">
        <v>-0.1</v>
      </c>
      <c r="I1922">
        <v>0.5</v>
      </c>
      <c r="J1922">
        <v>8.3000000000000007</v>
      </c>
      <c r="K1922">
        <v>91.5</v>
      </c>
      <c r="L1922" t="s">
        <v>28</v>
      </c>
      <c r="M1922">
        <v>0.5</v>
      </c>
      <c r="N1922">
        <v>1</v>
      </c>
      <c r="O1922">
        <v>-6.3</v>
      </c>
      <c r="P1922">
        <v>42.1</v>
      </c>
      <c r="Q1922" t="s">
        <v>28</v>
      </c>
      <c r="R1922">
        <v>-0.9</v>
      </c>
      <c r="S1922">
        <v>-0.4</v>
      </c>
      <c r="T1922">
        <v>0.52</v>
      </c>
      <c r="U1922">
        <v>2.38</v>
      </c>
      <c r="V1922" t="s">
        <v>28</v>
      </c>
      <c r="W1922">
        <v>0</v>
      </c>
      <c r="X1922">
        <v>0.46</v>
      </c>
      <c r="Y1922">
        <v>0.63300000000000001</v>
      </c>
      <c r="Z1922">
        <v>12.96</v>
      </c>
      <c r="AA1922">
        <v>2018</v>
      </c>
      <c r="AB1922">
        <v>4</v>
      </c>
      <c r="AC1922">
        <v>1</v>
      </c>
      <c r="AD1922">
        <v>2</v>
      </c>
      <c r="AE1922">
        <v>91</v>
      </c>
    </row>
    <row r="1923" spans="1:31" x14ac:dyDescent="0.25">
      <c r="A1923" s="5">
        <v>43192</v>
      </c>
      <c r="B1923">
        <f>AA1923*1000+AE1923</f>
        <v>2018092</v>
      </c>
      <c r="C1923" s="6">
        <v>21.27</v>
      </c>
      <c r="D1923">
        <v>9.7799999999999994</v>
      </c>
      <c r="E1923">
        <v>-3.8</v>
      </c>
      <c r="F1923">
        <v>71.3</v>
      </c>
      <c r="G1923" t="s">
        <v>28</v>
      </c>
      <c r="H1923">
        <v>-0.2</v>
      </c>
      <c r="I1923">
        <v>0.4</v>
      </c>
      <c r="J1923">
        <v>4</v>
      </c>
      <c r="K1923">
        <v>91.7</v>
      </c>
      <c r="L1923" t="s">
        <v>28</v>
      </c>
      <c r="M1923">
        <v>0.5</v>
      </c>
      <c r="N1923">
        <v>1.2</v>
      </c>
      <c r="O1923">
        <v>-7.8</v>
      </c>
      <c r="P1923">
        <v>33.299999999999997</v>
      </c>
      <c r="Q1923" t="s">
        <v>28</v>
      </c>
      <c r="R1923">
        <v>-0.6</v>
      </c>
      <c r="S1923">
        <v>-0.1</v>
      </c>
      <c r="T1923">
        <v>0.56000000000000005</v>
      </c>
      <c r="U1923">
        <v>3.05</v>
      </c>
      <c r="V1923" t="s">
        <v>28</v>
      </c>
      <c r="W1923">
        <v>0</v>
      </c>
      <c r="X1923">
        <v>0.27200000000000002</v>
      </c>
      <c r="Y1923">
        <v>0.54500000000000004</v>
      </c>
      <c r="Z1923">
        <v>12.98</v>
      </c>
      <c r="AA1923">
        <v>2018</v>
      </c>
      <c r="AB1923">
        <v>4</v>
      </c>
      <c r="AC1923">
        <v>2</v>
      </c>
      <c r="AD1923">
        <v>2</v>
      </c>
      <c r="AE1923">
        <v>92</v>
      </c>
    </row>
    <row r="1924" spans="1:31" x14ac:dyDescent="0.25">
      <c r="A1924" s="5">
        <v>43193</v>
      </c>
      <c r="B1924">
        <f>AA1924*1000+AE1924</f>
        <v>2018093</v>
      </c>
      <c r="C1924" s="6">
        <v>21.53</v>
      </c>
      <c r="D1924">
        <v>10.88</v>
      </c>
      <c r="E1924">
        <v>-2.2000000000000002</v>
      </c>
      <c r="F1924">
        <v>70.3</v>
      </c>
      <c r="G1924" t="s">
        <v>28</v>
      </c>
      <c r="H1924">
        <v>-0.2</v>
      </c>
      <c r="I1924">
        <v>0.5</v>
      </c>
      <c r="J1924">
        <v>3.7</v>
      </c>
      <c r="K1924">
        <v>91.7</v>
      </c>
      <c r="L1924" t="s">
        <v>28</v>
      </c>
      <c r="M1924">
        <v>0.6</v>
      </c>
      <c r="N1924">
        <v>1.3</v>
      </c>
      <c r="O1924">
        <v>-7.7</v>
      </c>
      <c r="P1924">
        <v>43.2</v>
      </c>
      <c r="Q1924" t="s">
        <v>28</v>
      </c>
      <c r="R1924">
        <v>-0.6</v>
      </c>
      <c r="S1924">
        <v>0.1</v>
      </c>
      <c r="T1924">
        <v>0.51</v>
      </c>
      <c r="U1924">
        <v>2.4900000000000002</v>
      </c>
      <c r="V1924" t="s">
        <v>28</v>
      </c>
      <c r="W1924">
        <v>0</v>
      </c>
      <c r="X1924">
        <v>0.34300000000000003</v>
      </c>
      <c r="Y1924">
        <v>0.45200000000000001</v>
      </c>
      <c r="Z1924">
        <v>12.96</v>
      </c>
      <c r="AA1924">
        <v>2018</v>
      </c>
      <c r="AB1924">
        <v>4</v>
      </c>
      <c r="AC1924">
        <v>3</v>
      </c>
      <c r="AD1924">
        <v>2</v>
      </c>
      <c r="AE1924">
        <v>93</v>
      </c>
    </row>
    <row r="1925" spans="1:31" x14ac:dyDescent="0.25">
      <c r="A1925" s="5">
        <v>43194</v>
      </c>
      <c r="B1925">
        <f>AA1925*1000+AE1925</f>
        <v>2018094</v>
      </c>
      <c r="C1925" s="6">
        <v>21.79</v>
      </c>
      <c r="D1925">
        <v>14.44</v>
      </c>
      <c r="E1925">
        <v>-0.3</v>
      </c>
      <c r="F1925">
        <v>57.2</v>
      </c>
      <c r="G1925" t="s">
        <v>28</v>
      </c>
      <c r="H1925">
        <v>-0.2</v>
      </c>
      <c r="I1925">
        <v>0.5</v>
      </c>
      <c r="J1925">
        <v>11</v>
      </c>
      <c r="K1925">
        <v>89</v>
      </c>
      <c r="L1925" t="s">
        <v>28</v>
      </c>
      <c r="M1925">
        <v>0.7</v>
      </c>
      <c r="N1925">
        <v>1.6</v>
      </c>
      <c r="O1925">
        <v>-7.4</v>
      </c>
      <c r="P1925">
        <v>18.600000000000001</v>
      </c>
      <c r="Q1925" t="s">
        <v>28</v>
      </c>
      <c r="R1925">
        <v>-0.7</v>
      </c>
      <c r="S1925">
        <v>-0.2</v>
      </c>
      <c r="T1925">
        <v>0.31</v>
      </c>
      <c r="U1925">
        <v>2.4900000000000002</v>
      </c>
      <c r="V1925" t="s">
        <v>28</v>
      </c>
      <c r="W1925">
        <v>0</v>
      </c>
      <c r="X1925">
        <v>0.245</v>
      </c>
      <c r="Y1925">
        <v>1.071</v>
      </c>
      <c r="Z1925">
        <v>12.96</v>
      </c>
      <c r="AA1925">
        <v>2018</v>
      </c>
      <c r="AB1925">
        <v>4</v>
      </c>
      <c r="AC1925">
        <v>4</v>
      </c>
      <c r="AD1925">
        <v>2</v>
      </c>
      <c r="AE1925">
        <v>94</v>
      </c>
    </row>
    <row r="1926" spans="1:31" x14ac:dyDescent="0.25">
      <c r="A1926" s="5">
        <v>43195</v>
      </c>
      <c r="B1926">
        <f>AA1926*1000+AE1926</f>
        <v>2018095</v>
      </c>
      <c r="C1926" s="6">
        <v>22.05</v>
      </c>
      <c r="D1926">
        <v>9.4600000000000009</v>
      </c>
      <c r="E1926">
        <v>0.7</v>
      </c>
      <c r="F1926">
        <v>70.3</v>
      </c>
      <c r="G1926" t="s">
        <v>28</v>
      </c>
      <c r="H1926">
        <v>-0.1</v>
      </c>
      <c r="I1926">
        <v>0.5</v>
      </c>
      <c r="J1926">
        <v>6.8</v>
      </c>
      <c r="K1926">
        <v>90.1</v>
      </c>
      <c r="L1926" t="s">
        <v>28</v>
      </c>
      <c r="M1926">
        <v>0.6</v>
      </c>
      <c r="N1926">
        <v>1.1000000000000001</v>
      </c>
      <c r="O1926">
        <v>-2.7</v>
      </c>
      <c r="P1926">
        <v>47.5</v>
      </c>
      <c r="Q1926" t="s">
        <v>28</v>
      </c>
      <c r="R1926">
        <v>-0.3</v>
      </c>
      <c r="S1926">
        <v>0.3</v>
      </c>
      <c r="T1926">
        <v>0.36</v>
      </c>
      <c r="U1926">
        <v>2.15</v>
      </c>
      <c r="V1926" t="s">
        <v>28</v>
      </c>
      <c r="W1926">
        <v>0</v>
      </c>
      <c r="X1926">
        <v>0.47</v>
      </c>
      <c r="Y1926">
        <v>0.51900000000000002</v>
      </c>
      <c r="Z1926">
        <v>12.96</v>
      </c>
      <c r="AA1926">
        <v>2018</v>
      </c>
      <c r="AB1926">
        <v>4</v>
      </c>
      <c r="AC1926">
        <v>5</v>
      </c>
      <c r="AD1926">
        <v>2</v>
      </c>
      <c r="AE1926">
        <v>95</v>
      </c>
    </row>
    <row r="1927" spans="1:31" x14ac:dyDescent="0.25">
      <c r="A1927" s="5">
        <v>43196</v>
      </c>
      <c r="B1927">
        <f>AA1927*1000+AE1927</f>
        <v>2018096</v>
      </c>
      <c r="C1927" s="6">
        <v>22.31</v>
      </c>
      <c r="D1927">
        <v>11.14</v>
      </c>
      <c r="E1927">
        <v>3.1</v>
      </c>
      <c r="F1927">
        <v>81.2</v>
      </c>
      <c r="G1927" t="s">
        <v>28</v>
      </c>
      <c r="H1927">
        <v>0</v>
      </c>
      <c r="I1927">
        <v>0.5</v>
      </c>
      <c r="J1927">
        <v>11.4</v>
      </c>
      <c r="K1927">
        <v>93.1</v>
      </c>
      <c r="L1927" t="s">
        <v>28</v>
      </c>
      <c r="M1927">
        <v>0.7</v>
      </c>
      <c r="N1927">
        <v>1.2</v>
      </c>
      <c r="O1927">
        <v>-0.5</v>
      </c>
      <c r="P1927">
        <v>51.4</v>
      </c>
      <c r="Q1927" t="s">
        <v>28</v>
      </c>
      <c r="R1927">
        <v>-0.2</v>
      </c>
      <c r="S1927">
        <v>0.3</v>
      </c>
      <c r="T1927">
        <v>0.38</v>
      </c>
      <c r="U1927">
        <v>1.85</v>
      </c>
      <c r="V1927" t="s">
        <v>28</v>
      </c>
      <c r="W1927">
        <v>0</v>
      </c>
      <c r="X1927">
        <v>0.69099999999999995</v>
      </c>
      <c r="Y1927">
        <v>0.65300000000000002</v>
      </c>
      <c r="Z1927">
        <v>12.97</v>
      </c>
      <c r="AA1927">
        <v>2018</v>
      </c>
      <c r="AB1927">
        <v>4</v>
      </c>
      <c r="AC1927">
        <v>6</v>
      </c>
      <c r="AD1927">
        <v>2</v>
      </c>
      <c r="AE1927">
        <v>96</v>
      </c>
    </row>
    <row r="1928" spans="1:31" x14ac:dyDescent="0.25">
      <c r="A1928" s="5">
        <v>43197</v>
      </c>
      <c r="B1928">
        <f>AA1928*1000+AE1928</f>
        <v>2018097</v>
      </c>
      <c r="C1928" s="6">
        <v>22.57</v>
      </c>
      <c r="D1928">
        <v>5.39</v>
      </c>
      <c r="E1928">
        <v>2.1</v>
      </c>
      <c r="F1928">
        <v>85.6</v>
      </c>
      <c r="G1928" t="s">
        <v>28</v>
      </c>
      <c r="H1928">
        <v>0</v>
      </c>
      <c r="I1928">
        <v>0.4</v>
      </c>
      <c r="J1928">
        <v>6.1</v>
      </c>
      <c r="K1928">
        <v>94.4</v>
      </c>
      <c r="L1928" t="s">
        <v>28</v>
      </c>
      <c r="M1928">
        <v>0.3</v>
      </c>
      <c r="N1928">
        <v>0.7</v>
      </c>
      <c r="O1928">
        <v>-0.5</v>
      </c>
      <c r="P1928">
        <v>72.400000000000006</v>
      </c>
      <c r="Q1928" t="s">
        <v>28</v>
      </c>
      <c r="R1928">
        <v>-0.4</v>
      </c>
      <c r="S1928">
        <v>-0.1</v>
      </c>
      <c r="T1928">
        <v>0.51</v>
      </c>
      <c r="U1928">
        <v>3.34</v>
      </c>
      <c r="V1928" t="s">
        <v>28</v>
      </c>
      <c r="W1928">
        <v>0</v>
      </c>
      <c r="X1928">
        <v>0.68</v>
      </c>
      <c r="Y1928">
        <v>0.25900000000000001</v>
      </c>
      <c r="Z1928">
        <v>12.96</v>
      </c>
      <c r="AA1928">
        <v>2018</v>
      </c>
      <c r="AB1928">
        <v>4</v>
      </c>
      <c r="AC1928">
        <v>7</v>
      </c>
      <c r="AD1928">
        <v>2</v>
      </c>
      <c r="AE1928">
        <v>97</v>
      </c>
    </row>
    <row r="1929" spans="1:31" x14ac:dyDescent="0.25">
      <c r="A1929" s="5">
        <v>43198</v>
      </c>
      <c r="B1929">
        <f>AA1929*1000+AE1929</f>
        <v>2018098</v>
      </c>
      <c r="C1929" s="6">
        <v>22.82</v>
      </c>
      <c r="D1929">
        <v>14.16</v>
      </c>
      <c r="E1929">
        <v>4</v>
      </c>
      <c r="F1929">
        <v>73.099999999999994</v>
      </c>
      <c r="G1929" t="s">
        <v>28</v>
      </c>
      <c r="H1929">
        <v>0</v>
      </c>
      <c r="I1929">
        <v>0.4</v>
      </c>
      <c r="J1929">
        <v>12.4</v>
      </c>
      <c r="K1929">
        <v>94.7</v>
      </c>
      <c r="L1929" t="s">
        <v>28</v>
      </c>
      <c r="M1929">
        <v>1</v>
      </c>
      <c r="N1929">
        <v>1.3</v>
      </c>
      <c r="O1929">
        <v>-1.1000000000000001</v>
      </c>
      <c r="P1929">
        <v>36.5</v>
      </c>
      <c r="Q1929" t="s">
        <v>28</v>
      </c>
      <c r="R1929">
        <v>-0.4</v>
      </c>
      <c r="S1929">
        <v>-0.2</v>
      </c>
      <c r="T1929">
        <v>0.42</v>
      </c>
      <c r="U1929">
        <v>2.39</v>
      </c>
      <c r="V1929" t="s">
        <v>28</v>
      </c>
      <c r="W1929">
        <v>0</v>
      </c>
      <c r="X1929">
        <v>0.52600000000000002</v>
      </c>
      <c r="Y1929">
        <v>0.91500000000000004</v>
      </c>
      <c r="Z1929">
        <v>12.96</v>
      </c>
      <c r="AA1929">
        <v>2018</v>
      </c>
      <c r="AB1929">
        <v>4</v>
      </c>
      <c r="AC1929">
        <v>8</v>
      </c>
      <c r="AD1929">
        <v>2</v>
      </c>
      <c r="AE1929">
        <v>98</v>
      </c>
    </row>
    <row r="1930" spans="1:31" x14ac:dyDescent="0.25">
      <c r="A1930" s="5">
        <v>43199</v>
      </c>
      <c r="B1930">
        <f>AA1930*1000+AE1930</f>
        <v>2018099</v>
      </c>
      <c r="C1930" s="6">
        <v>23.08</v>
      </c>
      <c r="D1930">
        <v>19.02</v>
      </c>
      <c r="E1930">
        <v>6.3</v>
      </c>
      <c r="F1930">
        <v>58.1</v>
      </c>
      <c r="G1930" t="s">
        <v>28</v>
      </c>
      <c r="H1930">
        <v>0.1</v>
      </c>
      <c r="I1930">
        <v>0.3</v>
      </c>
      <c r="J1930">
        <v>15.3</v>
      </c>
      <c r="K1930">
        <v>89.2</v>
      </c>
      <c r="L1930" t="s">
        <v>28</v>
      </c>
      <c r="M1930">
        <v>0.7</v>
      </c>
      <c r="N1930">
        <v>1.1000000000000001</v>
      </c>
      <c r="O1930">
        <v>-0.3</v>
      </c>
      <c r="P1930">
        <v>27.5</v>
      </c>
      <c r="Q1930" t="s">
        <v>28</v>
      </c>
      <c r="R1930">
        <v>-0.4</v>
      </c>
      <c r="S1930">
        <v>-0.3</v>
      </c>
      <c r="T1930">
        <v>0.56999999999999995</v>
      </c>
      <c r="U1930">
        <v>2.4</v>
      </c>
      <c r="V1930" t="s">
        <v>28</v>
      </c>
      <c r="W1930">
        <v>0</v>
      </c>
      <c r="X1930">
        <v>0.47799999999999998</v>
      </c>
      <c r="Y1930">
        <v>1.2609999999999999</v>
      </c>
      <c r="Z1930">
        <v>12.96</v>
      </c>
      <c r="AA1930">
        <v>2018</v>
      </c>
      <c r="AB1930">
        <v>4</v>
      </c>
      <c r="AC1930">
        <v>9</v>
      </c>
      <c r="AD1930">
        <v>2</v>
      </c>
      <c r="AE1930">
        <v>99</v>
      </c>
    </row>
    <row r="1931" spans="1:31" x14ac:dyDescent="0.25">
      <c r="A1931" s="5">
        <v>43200</v>
      </c>
      <c r="B1931">
        <f>AA1931*1000+AE1931</f>
        <v>2018100</v>
      </c>
      <c r="C1931" s="6">
        <v>23.33</v>
      </c>
      <c r="D1931">
        <v>7.35</v>
      </c>
      <c r="E1931">
        <v>4</v>
      </c>
      <c r="F1931">
        <v>66.8</v>
      </c>
      <c r="G1931" t="s">
        <v>28</v>
      </c>
      <c r="H1931">
        <v>0.1</v>
      </c>
      <c r="I1931">
        <v>0.3</v>
      </c>
      <c r="J1931">
        <v>13.2</v>
      </c>
      <c r="K1931">
        <v>86.1</v>
      </c>
      <c r="L1931" t="s">
        <v>28</v>
      </c>
      <c r="M1931">
        <v>1.1000000000000001</v>
      </c>
      <c r="N1931">
        <v>1.4</v>
      </c>
      <c r="O1931">
        <v>-1.7</v>
      </c>
      <c r="P1931">
        <v>43.6</v>
      </c>
      <c r="Q1931" t="s">
        <v>28</v>
      </c>
      <c r="R1931">
        <v>-1</v>
      </c>
      <c r="S1931">
        <v>-0.8</v>
      </c>
      <c r="T1931">
        <v>1.01</v>
      </c>
      <c r="U1931">
        <v>4.8499999999999996</v>
      </c>
      <c r="V1931" t="s">
        <v>28</v>
      </c>
      <c r="W1931">
        <v>0</v>
      </c>
      <c r="X1931">
        <v>0.66300000000000003</v>
      </c>
      <c r="Y1931">
        <v>0.85899999999999999</v>
      </c>
      <c r="Z1931">
        <v>12.94</v>
      </c>
      <c r="AA1931">
        <v>2018</v>
      </c>
      <c r="AB1931">
        <v>4</v>
      </c>
      <c r="AC1931">
        <v>10</v>
      </c>
      <c r="AD1931">
        <v>2</v>
      </c>
      <c r="AE1931">
        <v>100</v>
      </c>
    </row>
    <row r="1932" spans="1:31" x14ac:dyDescent="0.25">
      <c r="A1932" s="5">
        <v>43201</v>
      </c>
      <c r="B1932">
        <f>AA1932*1000+AE1932</f>
        <v>2018101</v>
      </c>
      <c r="C1932" s="6">
        <v>23.58</v>
      </c>
      <c r="D1932">
        <v>16.86</v>
      </c>
      <c r="E1932">
        <v>4.4000000000000004</v>
      </c>
      <c r="F1932">
        <v>57.1</v>
      </c>
      <c r="G1932" t="s">
        <v>28</v>
      </c>
      <c r="H1932">
        <v>0.1</v>
      </c>
      <c r="I1932">
        <v>0.3</v>
      </c>
      <c r="J1932">
        <v>13.5</v>
      </c>
      <c r="K1932">
        <v>84.8</v>
      </c>
      <c r="L1932" t="s">
        <v>28</v>
      </c>
      <c r="M1932">
        <v>1</v>
      </c>
      <c r="N1932">
        <v>1.4</v>
      </c>
      <c r="O1932">
        <v>-1.8</v>
      </c>
      <c r="P1932">
        <v>25.9</v>
      </c>
      <c r="Q1932" t="s">
        <v>28</v>
      </c>
      <c r="R1932">
        <v>-0.4</v>
      </c>
      <c r="S1932">
        <v>-0.2</v>
      </c>
      <c r="T1932">
        <v>0.78</v>
      </c>
      <c r="U1932">
        <v>2.73</v>
      </c>
      <c r="V1932" t="s">
        <v>28</v>
      </c>
      <c r="W1932">
        <v>0</v>
      </c>
      <c r="X1932">
        <v>0.40100000000000002</v>
      </c>
      <c r="Y1932">
        <v>1.145</v>
      </c>
      <c r="Z1932">
        <v>12.95</v>
      </c>
      <c r="AA1932">
        <v>2018</v>
      </c>
      <c r="AB1932">
        <v>4</v>
      </c>
      <c r="AC1932">
        <v>11</v>
      </c>
      <c r="AD1932">
        <v>2</v>
      </c>
      <c r="AE1932">
        <v>101</v>
      </c>
    </row>
    <row r="1933" spans="1:31" x14ac:dyDescent="0.25">
      <c r="A1933" s="5">
        <v>43202</v>
      </c>
      <c r="B1933">
        <f>AA1933*1000+AE1933</f>
        <v>2018102</v>
      </c>
      <c r="C1933" s="6">
        <v>23.83</v>
      </c>
      <c r="D1933">
        <v>4.78</v>
      </c>
      <c r="E1933">
        <v>0.6</v>
      </c>
      <c r="F1933">
        <v>82.4</v>
      </c>
      <c r="G1933" t="s">
        <v>28</v>
      </c>
      <c r="H1933">
        <v>0</v>
      </c>
      <c r="I1933">
        <v>0.3</v>
      </c>
      <c r="J1933">
        <v>6.2</v>
      </c>
      <c r="K1933">
        <v>92.2</v>
      </c>
      <c r="L1933" t="s">
        <v>28</v>
      </c>
      <c r="M1933">
        <v>0.5</v>
      </c>
      <c r="N1933">
        <v>0.8</v>
      </c>
      <c r="O1933">
        <v>-3.9</v>
      </c>
      <c r="P1933">
        <v>65.8</v>
      </c>
      <c r="Q1933" t="s">
        <v>28</v>
      </c>
      <c r="R1933">
        <v>-0.3</v>
      </c>
      <c r="S1933">
        <v>0</v>
      </c>
      <c r="T1933">
        <v>0.61</v>
      </c>
      <c r="U1933">
        <v>2.66</v>
      </c>
      <c r="V1933" t="s">
        <v>28</v>
      </c>
      <c r="W1933">
        <v>0</v>
      </c>
      <c r="X1933">
        <v>0.623</v>
      </c>
      <c r="Y1933">
        <v>0.32400000000000001</v>
      </c>
      <c r="Z1933">
        <v>12.92</v>
      </c>
      <c r="AA1933">
        <v>2018</v>
      </c>
      <c r="AB1933">
        <v>4</v>
      </c>
      <c r="AC1933">
        <v>12</v>
      </c>
      <c r="AD1933">
        <v>2</v>
      </c>
      <c r="AE1933">
        <v>102</v>
      </c>
    </row>
    <row r="1934" spans="1:31" x14ac:dyDescent="0.25">
      <c r="A1934" s="5">
        <v>43203</v>
      </c>
      <c r="B1934">
        <f>AA1934*1000+AE1934</f>
        <v>2018103</v>
      </c>
      <c r="C1934" s="6">
        <v>24.07</v>
      </c>
      <c r="D1934">
        <v>5.97</v>
      </c>
      <c r="E1934">
        <v>0.3</v>
      </c>
      <c r="F1934">
        <v>76.900000000000006</v>
      </c>
      <c r="G1934" t="s">
        <v>28</v>
      </c>
      <c r="H1934">
        <v>0</v>
      </c>
      <c r="I1934">
        <v>0.4</v>
      </c>
      <c r="J1934">
        <v>3.2</v>
      </c>
      <c r="K1934">
        <v>90.6</v>
      </c>
      <c r="L1934" t="s">
        <v>28</v>
      </c>
      <c r="M1934">
        <v>0.3</v>
      </c>
      <c r="N1934">
        <v>0.6</v>
      </c>
      <c r="O1934">
        <v>-5.0999999999999996</v>
      </c>
      <c r="P1934">
        <v>62.1</v>
      </c>
      <c r="Q1934" t="s">
        <v>28</v>
      </c>
      <c r="R1934">
        <v>-0.2</v>
      </c>
      <c r="S1934">
        <v>0.1</v>
      </c>
      <c r="T1934">
        <v>0.85</v>
      </c>
      <c r="U1934">
        <v>3.24</v>
      </c>
      <c r="V1934" t="s">
        <v>28</v>
      </c>
      <c r="W1934">
        <v>0</v>
      </c>
      <c r="X1934">
        <v>0.47599999999999998</v>
      </c>
      <c r="Y1934">
        <v>0.29099999999999998</v>
      </c>
      <c r="Z1934">
        <v>12.93</v>
      </c>
      <c r="AA1934">
        <v>2018</v>
      </c>
      <c r="AB1934">
        <v>4</v>
      </c>
      <c r="AC1934">
        <v>13</v>
      </c>
      <c r="AD1934">
        <v>2</v>
      </c>
      <c r="AE1934">
        <v>103</v>
      </c>
    </row>
    <row r="1935" spans="1:31" x14ac:dyDescent="0.25">
      <c r="A1935" s="5">
        <v>43204</v>
      </c>
      <c r="B1935">
        <f>AA1935*1000+AE1935</f>
        <v>2018104</v>
      </c>
      <c r="C1935" s="6">
        <v>24.32</v>
      </c>
      <c r="D1935">
        <v>9.02</v>
      </c>
      <c r="E1935">
        <v>2.8</v>
      </c>
      <c r="F1935">
        <v>64.3</v>
      </c>
      <c r="G1935" t="s">
        <v>28</v>
      </c>
      <c r="H1935">
        <v>0</v>
      </c>
      <c r="I1935">
        <v>0.4</v>
      </c>
      <c r="J1935">
        <v>8.6</v>
      </c>
      <c r="K1935">
        <v>91.7</v>
      </c>
      <c r="L1935" t="s">
        <v>28</v>
      </c>
      <c r="M1935">
        <v>0.4</v>
      </c>
      <c r="N1935">
        <v>0.8</v>
      </c>
      <c r="O1935">
        <v>-1.1000000000000001</v>
      </c>
      <c r="P1935">
        <v>41.4</v>
      </c>
      <c r="Q1935" t="s">
        <v>28</v>
      </c>
      <c r="R1935">
        <v>-0.2</v>
      </c>
      <c r="S1935">
        <v>0.2</v>
      </c>
      <c r="T1935">
        <v>0.6</v>
      </c>
      <c r="U1935">
        <v>3.33</v>
      </c>
      <c r="V1935" t="s">
        <v>28</v>
      </c>
      <c r="W1935">
        <v>0</v>
      </c>
      <c r="X1935">
        <v>0.46100000000000002</v>
      </c>
      <c r="Y1935">
        <v>0.65200000000000002</v>
      </c>
      <c r="Z1935">
        <v>12.94</v>
      </c>
      <c r="AA1935">
        <v>2018</v>
      </c>
      <c r="AB1935">
        <v>4</v>
      </c>
      <c r="AC1935">
        <v>14</v>
      </c>
      <c r="AD1935">
        <v>2</v>
      </c>
      <c r="AE1935">
        <v>104</v>
      </c>
    </row>
    <row r="1936" spans="1:31" x14ac:dyDescent="0.25">
      <c r="A1936" s="5">
        <v>43205</v>
      </c>
      <c r="B1936">
        <f>AA1936*1000+AE1936</f>
        <v>2018105</v>
      </c>
      <c r="C1936" s="6">
        <v>24.57</v>
      </c>
      <c r="D1936">
        <v>9.3800000000000008</v>
      </c>
      <c r="E1936">
        <v>2.9</v>
      </c>
      <c r="F1936">
        <v>77.5</v>
      </c>
      <c r="G1936" t="s">
        <v>28</v>
      </c>
      <c r="H1936">
        <v>0</v>
      </c>
      <c r="I1936">
        <v>0.4</v>
      </c>
      <c r="J1936">
        <v>9.8000000000000007</v>
      </c>
      <c r="K1936">
        <v>92.4</v>
      </c>
      <c r="L1936" t="s">
        <v>28</v>
      </c>
      <c r="M1936">
        <v>0.7</v>
      </c>
      <c r="N1936">
        <v>1</v>
      </c>
      <c r="O1936">
        <v>-1</v>
      </c>
      <c r="P1936">
        <v>46.5</v>
      </c>
      <c r="Q1936" t="s">
        <v>28</v>
      </c>
      <c r="R1936">
        <v>-0.3</v>
      </c>
      <c r="S1936">
        <v>0</v>
      </c>
      <c r="T1936">
        <v>0.25</v>
      </c>
      <c r="U1936">
        <v>1.99</v>
      </c>
      <c r="V1936" t="s">
        <v>28</v>
      </c>
      <c r="W1936">
        <v>0</v>
      </c>
      <c r="X1936">
        <v>0.56299999999999994</v>
      </c>
      <c r="Y1936">
        <v>0.64900000000000002</v>
      </c>
      <c r="Z1936">
        <v>12.95</v>
      </c>
      <c r="AA1936">
        <v>2018</v>
      </c>
      <c r="AB1936">
        <v>4</v>
      </c>
      <c r="AC1936">
        <v>15</v>
      </c>
      <c r="AD1936">
        <v>2</v>
      </c>
      <c r="AE1936">
        <v>105</v>
      </c>
    </row>
    <row r="1937" spans="1:31" x14ac:dyDescent="0.25">
      <c r="A1937" s="5">
        <v>43206</v>
      </c>
      <c r="B1937">
        <f>AA1937*1000+AE1937</f>
        <v>2018106</v>
      </c>
      <c r="C1937" s="6">
        <v>24.81</v>
      </c>
      <c r="D1937">
        <v>5.68</v>
      </c>
      <c r="E1937">
        <v>1.9</v>
      </c>
      <c r="F1937">
        <v>86.4</v>
      </c>
      <c r="G1937" t="s">
        <v>28</v>
      </c>
      <c r="H1937">
        <v>0</v>
      </c>
      <c r="I1937">
        <v>0.2</v>
      </c>
      <c r="J1937">
        <v>6.6</v>
      </c>
      <c r="K1937">
        <v>93.8</v>
      </c>
      <c r="L1937" t="s">
        <v>28</v>
      </c>
      <c r="M1937">
        <v>0.5</v>
      </c>
      <c r="N1937">
        <v>0.7</v>
      </c>
      <c r="O1937">
        <v>-1.4</v>
      </c>
      <c r="P1937">
        <v>71.5</v>
      </c>
      <c r="Q1937" t="s">
        <v>28</v>
      </c>
      <c r="R1937">
        <v>-0.2</v>
      </c>
      <c r="S1937">
        <v>-0.1</v>
      </c>
      <c r="T1937">
        <v>0.2</v>
      </c>
      <c r="U1937">
        <v>2.21</v>
      </c>
      <c r="V1937" t="s">
        <v>28</v>
      </c>
      <c r="W1937">
        <v>0</v>
      </c>
      <c r="X1937">
        <v>0.69699999999999995</v>
      </c>
      <c r="Y1937">
        <v>0.27800000000000002</v>
      </c>
      <c r="Z1937">
        <v>12.92</v>
      </c>
      <c r="AA1937">
        <v>2018</v>
      </c>
      <c r="AB1937">
        <v>4</v>
      </c>
      <c r="AC1937">
        <v>16</v>
      </c>
      <c r="AD1937">
        <v>2</v>
      </c>
      <c r="AE1937">
        <v>106</v>
      </c>
    </row>
    <row r="1938" spans="1:31" x14ac:dyDescent="0.25">
      <c r="A1938" s="5">
        <v>43207</v>
      </c>
      <c r="B1938">
        <f>AA1938*1000+AE1938</f>
        <v>2018107</v>
      </c>
      <c r="C1938" s="6">
        <v>25.05</v>
      </c>
      <c r="D1938">
        <v>9</v>
      </c>
      <c r="E1938">
        <v>0.4</v>
      </c>
      <c r="F1938">
        <v>82</v>
      </c>
      <c r="G1938" t="s">
        <v>28</v>
      </c>
      <c r="H1938">
        <v>0</v>
      </c>
      <c r="I1938">
        <v>0.3</v>
      </c>
      <c r="J1938">
        <v>5.3</v>
      </c>
      <c r="K1938">
        <v>93.6</v>
      </c>
      <c r="L1938" t="s">
        <v>28</v>
      </c>
      <c r="M1938">
        <v>0.4</v>
      </c>
      <c r="N1938">
        <v>0.6</v>
      </c>
      <c r="O1938">
        <v>-2.1</v>
      </c>
      <c r="P1938">
        <v>63.6</v>
      </c>
      <c r="Q1938" t="s">
        <v>28</v>
      </c>
      <c r="R1938">
        <v>-0.3</v>
      </c>
      <c r="S1938">
        <v>0</v>
      </c>
      <c r="T1938">
        <v>0.23</v>
      </c>
      <c r="U1938">
        <v>1.85</v>
      </c>
      <c r="V1938" t="s">
        <v>28</v>
      </c>
      <c r="W1938">
        <v>0</v>
      </c>
      <c r="X1938">
        <v>0.56699999999999995</v>
      </c>
      <c r="Y1938">
        <v>0.32400000000000001</v>
      </c>
      <c r="Z1938">
        <v>12.94</v>
      </c>
      <c r="AA1938">
        <v>2018</v>
      </c>
      <c r="AB1938">
        <v>4</v>
      </c>
      <c r="AC1938">
        <v>17</v>
      </c>
      <c r="AD1938">
        <v>2</v>
      </c>
      <c r="AE1938">
        <v>107</v>
      </c>
    </row>
    <row r="1939" spans="1:31" x14ac:dyDescent="0.25">
      <c r="A1939" s="5">
        <v>43208</v>
      </c>
      <c r="B1939">
        <f>AA1939*1000+AE1939</f>
        <v>2018108</v>
      </c>
      <c r="C1939" s="6">
        <v>25.29</v>
      </c>
      <c r="D1939">
        <v>14.67</v>
      </c>
      <c r="E1939">
        <v>1.9</v>
      </c>
      <c r="F1939">
        <v>66.599999999999994</v>
      </c>
      <c r="G1939" t="s">
        <v>28</v>
      </c>
      <c r="H1939">
        <v>0</v>
      </c>
      <c r="I1939">
        <v>0.3</v>
      </c>
      <c r="J1939">
        <v>11.2</v>
      </c>
      <c r="K1939">
        <v>92.9</v>
      </c>
      <c r="L1939" t="s">
        <v>28</v>
      </c>
      <c r="M1939">
        <v>1</v>
      </c>
      <c r="N1939">
        <v>1.3</v>
      </c>
      <c r="O1939">
        <v>-4.9000000000000004</v>
      </c>
      <c r="P1939">
        <v>32.299999999999997</v>
      </c>
      <c r="Q1939" t="s">
        <v>28</v>
      </c>
      <c r="R1939">
        <v>-0.4</v>
      </c>
      <c r="S1939">
        <v>-0.1</v>
      </c>
      <c r="T1939">
        <v>0.27</v>
      </c>
      <c r="U1939">
        <v>2.13</v>
      </c>
      <c r="V1939" t="s">
        <v>28</v>
      </c>
      <c r="W1939">
        <v>0.1</v>
      </c>
      <c r="X1939">
        <v>0.43</v>
      </c>
      <c r="Y1939">
        <v>0.90300000000000002</v>
      </c>
      <c r="Z1939">
        <v>12.95</v>
      </c>
      <c r="AA1939">
        <v>2018</v>
      </c>
      <c r="AB1939">
        <v>4</v>
      </c>
      <c r="AC1939">
        <v>18</v>
      </c>
      <c r="AD1939">
        <v>2</v>
      </c>
      <c r="AE1939">
        <v>108</v>
      </c>
    </row>
    <row r="1940" spans="1:31" x14ac:dyDescent="0.25">
      <c r="A1940" s="5">
        <v>43209</v>
      </c>
      <c r="B1940">
        <f>AA1940*1000+AE1940</f>
        <v>2018109</v>
      </c>
      <c r="C1940" s="6">
        <v>25.52</v>
      </c>
      <c r="D1940">
        <v>18.91</v>
      </c>
      <c r="E1940">
        <v>4.8</v>
      </c>
      <c r="F1940">
        <v>55</v>
      </c>
      <c r="G1940" t="s">
        <v>28</v>
      </c>
      <c r="H1940">
        <v>0.1</v>
      </c>
      <c r="I1940">
        <v>0.3</v>
      </c>
      <c r="J1940">
        <v>13.2</v>
      </c>
      <c r="K1940">
        <v>86.5</v>
      </c>
      <c r="L1940" t="s">
        <v>28</v>
      </c>
      <c r="M1940">
        <v>0.9</v>
      </c>
      <c r="N1940">
        <v>1.3</v>
      </c>
      <c r="O1940">
        <v>-3.1</v>
      </c>
      <c r="P1940">
        <v>25.3</v>
      </c>
      <c r="Q1940" t="s">
        <v>28</v>
      </c>
      <c r="R1940">
        <v>-0.4</v>
      </c>
      <c r="S1940">
        <v>-0.1</v>
      </c>
      <c r="T1940">
        <v>0.47</v>
      </c>
      <c r="U1940">
        <v>2.2599999999999998</v>
      </c>
      <c r="V1940" t="s">
        <v>28</v>
      </c>
      <c r="W1940">
        <v>0.1</v>
      </c>
      <c r="X1940">
        <v>0.38500000000000001</v>
      </c>
      <c r="Y1940">
        <v>1.1339999999999999</v>
      </c>
      <c r="Z1940">
        <v>12.95</v>
      </c>
      <c r="AA1940">
        <v>2018</v>
      </c>
      <c r="AB1940">
        <v>4</v>
      </c>
      <c r="AC1940">
        <v>19</v>
      </c>
      <c r="AD1940">
        <v>2</v>
      </c>
      <c r="AE1940">
        <v>109</v>
      </c>
    </row>
    <row r="1941" spans="1:31" x14ac:dyDescent="0.25">
      <c r="A1941" s="5">
        <v>43210</v>
      </c>
      <c r="B1941">
        <f>AA1941*1000+AE1941</f>
        <v>2018110</v>
      </c>
      <c r="C1941" s="6">
        <v>25.75</v>
      </c>
      <c r="D1941">
        <v>11.91</v>
      </c>
      <c r="E1941">
        <v>4.2</v>
      </c>
      <c r="F1941">
        <v>66.3</v>
      </c>
      <c r="G1941" t="s">
        <v>28</v>
      </c>
      <c r="H1941">
        <v>0.1</v>
      </c>
      <c r="I1941">
        <v>0.3</v>
      </c>
      <c r="J1941">
        <v>11</v>
      </c>
      <c r="K1941">
        <v>91.1</v>
      </c>
      <c r="L1941" t="s">
        <v>28</v>
      </c>
      <c r="M1941">
        <v>0.7</v>
      </c>
      <c r="N1941">
        <v>0.9</v>
      </c>
      <c r="O1941">
        <v>-2.2000000000000002</v>
      </c>
      <c r="P1941">
        <v>40.5</v>
      </c>
      <c r="Q1941" t="s">
        <v>28</v>
      </c>
      <c r="R1941">
        <v>-0.2</v>
      </c>
      <c r="S1941">
        <v>0</v>
      </c>
      <c r="T1941">
        <v>0.35</v>
      </c>
      <c r="U1941">
        <v>2</v>
      </c>
      <c r="V1941" t="s">
        <v>28</v>
      </c>
      <c r="W1941">
        <v>0</v>
      </c>
      <c r="X1941">
        <v>0.53300000000000003</v>
      </c>
      <c r="Y1941">
        <v>0.78200000000000003</v>
      </c>
      <c r="Z1941">
        <v>12.94</v>
      </c>
      <c r="AA1941">
        <v>2018</v>
      </c>
      <c r="AB1941">
        <v>4</v>
      </c>
      <c r="AC1941">
        <v>20</v>
      </c>
      <c r="AD1941">
        <v>2</v>
      </c>
      <c r="AE1941">
        <v>110</v>
      </c>
    </row>
    <row r="1942" spans="1:31" x14ac:dyDescent="0.25">
      <c r="A1942" s="5">
        <v>43211</v>
      </c>
      <c r="B1942">
        <f>AA1942*1000+AE1942</f>
        <v>2018111</v>
      </c>
      <c r="C1942" s="6">
        <v>25.98</v>
      </c>
      <c r="D1942">
        <v>14.07</v>
      </c>
      <c r="E1942">
        <v>2.2999999999999998</v>
      </c>
      <c r="F1942">
        <v>72.900000000000006</v>
      </c>
      <c r="G1942" t="s">
        <v>28</v>
      </c>
      <c r="H1942">
        <v>0</v>
      </c>
      <c r="I1942">
        <v>0.2</v>
      </c>
      <c r="J1942">
        <v>9.1999999999999993</v>
      </c>
      <c r="K1942">
        <v>93.4</v>
      </c>
      <c r="L1942" t="s">
        <v>28</v>
      </c>
      <c r="M1942">
        <v>0.8</v>
      </c>
      <c r="N1942">
        <v>1</v>
      </c>
      <c r="O1942">
        <v>-2.6</v>
      </c>
      <c r="P1942">
        <v>38.5</v>
      </c>
      <c r="Q1942" t="s">
        <v>28</v>
      </c>
      <c r="R1942">
        <v>-0.6</v>
      </c>
      <c r="S1942">
        <v>-0.5</v>
      </c>
      <c r="T1942">
        <v>1.35</v>
      </c>
      <c r="U1942">
        <v>5.14</v>
      </c>
      <c r="V1942" t="s">
        <v>28</v>
      </c>
      <c r="W1942">
        <v>22.2</v>
      </c>
      <c r="X1942">
        <v>0.44800000000000001</v>
      </c>
      <c r="Y1942">
        <v>0.71699999999999997</v>
      </c>
      <c r="Z1942">
        <v>12.92</v>
      </c>
      <c r="AA1942">
        <v>2018</v>
      </c>
      <c r="AB1942">
        <v>4</v>
      </c>
      <c r="AC1942">
        <v>21</v>
      </c>
      <c r="AD1942">
        <v>2</v>
      </c>
      <c r="AE1942">
        <v>111</v>
      </c>
    </row>
    <row r="1943" spans="1:31" x14ac:dyDescent="0.25">
      <c r="A1943" s="5">
        <v>43212</v>
      </c>
      <c r="B1943">
        <f>AA1943*1000+AE1943</f>
        <v>2018112</v>
      </c>
      <c r="C1943" s="6">
        <v>26.21</v>
      </c>
      <c r="D1943">
        <v>19.690000000000001</v>
      </c>
      <c r="E1943">
        <v>2.1</v>
      </c>
      <c r="F1943">
        <v>56.1</v>
      </c>
      <c r="G1943" t="s">
        <v>28</v>
      </c>
      <c r="H1943">
        <v>0</v>
      </c>
      <c r="I1943">
        <v>0.2</v>
      </c>
      <c r="J1943">
        <v>13.3</v>
      </c>
      <c r="K1943">
        <v>92.4</v>
      </c>
      <c r="L1943" t="s">
        <v>28</v>
      </c>
      <c r="M1943">
        <v>0.6</v>
      </c>
      <c r="N1943">
        <v>0.9</v>
      </c>
      <c r="O1943">
        <v>-4.7</v>
      </c>
      <c r="P1943">
        <v>18.899999999999999</v>
      </c>
      <c r="Q1943" t="s">
        <v>28</v>
      </c>
      <c r="R1943">
        <v>-0.6</v>
      </c>
      <c r="S1943">
        <v>-0.5</v>
      </c>
      <c r="T1943">
        <v>0.56999999999999995</v>
      </c>
      <c r="U1943">
        <v>3.04</v>
      </c>
      <c r="V1943">
        <v>0.3</v>
      </c>
      <c r="W1943">
        <v>13.3</v>
      </c>
      <c r="X1943">
        <v>0.28799999999999998</v>
      </c>
      <c r="Y1943">
        <v>1.2370000000000001</v>
      </c>
      <c r="Z1943">
        <v>12.95</v>
      </c>
      <c r="AA1943">
        <v>2018</v>
      </c>
      <c r="AB1943">
        <v>4</v>
      </c>
      <c r="AC1943">
        <v>22</v>
      </c>
      <c r="AD1943">
        <v>2</v>
      </c>
      <c r="AE1943">
        <v>112</v>
      </c>
    </row>
    <row r="1944" spans="1:31" x14ac:dyDescent="0.25">
      <c r="A1944" s="5">
        <v>43213</v>
      </c>
      <c r="B1944">
        <f>AA1944*1000+AE1944</f>
        <v>2018113</v>
      </c>
      <c r="C1944" s="6">
        <v>26.43</v>
      </c>
      <c r="D1944">
        <v>24.26</v>
      </c>
      <c r="E1944">
        <v>6.1</v>
      </c>
      <c r="F1944">
        <v>41.4</v>
      </c>
      <c r="G1944" t="s">
        <v>28</v>
      </c>
      <c r="H1944">
        <v>-0.2</v>
      </c>
      <c r="I1944">
        <v>0.2</v>
      </c>
      <c r="J1944">
        <v>16.2</v>
      </c>
      <c r="K1944">
        <v>74</v>
      </c>
      <c r="L1944" t="s">
        <v>28</v>
      </c>
      <c r="M1944">
        <v>0.7</v>
      </c>
      <c r="N1944">
        <v>1.2</v>
      </c>
      <c r="O1944">
        <v>-3.2</v>
      </c>
      <c r="P1944">
        <v>16.899999999999999</v>
      </c>
      <c r="Q1944" t="s">
        <v>28</v>
      </c>
      <c r="R1944">
        <v>-0.8</v>
      </c>
      <c r="S1944">
        <v>-0.5</v>
      </c>
      <c r="T1944">
        <v>0.3</v>
      </c>
      <c r="U1944">
        <v>2.0499999999999998</v>
      </c>
      <c r="V1944">
        <v>0.2</v>
      </c>
      <c r="W1944">
        <v>30.4</v>
      </c>
      <c r="X1944">
        <v>0.311</v>
      </c>
      <c r="Y1944">
        <v>1.5329999999999999</v>
      </c>
      <c r="Z1944">
        <v>12.95</v>
      </c>
      <c r="AA1944">
        <v>2018</v>
      </c>
      <c r="AB1944">
        <v>4</v>
      </c>
      <c r="AC1944">
        <v>23</v>
      </c>
      <c r="AD1944">
        <v>2</v>
      </c>
      <c r="AE1944">
        <v>113</v>
      </c>
    </row>
    <row r="1945" spans="1:31" x14ac:dyDescent="0.25">
      <c r="A1945" s="5">
        <v>43214</v>
      </c>
      <c r="B1945">
        <f>AA1945*1000+AE1945</f>
        <v>2018114</v>
      </c>
      <c r="C1945" s="6">
        <v>26.66</v>
      </c>
      <c r="D1945">
        <v>21.98</v>
      </c>
      <c r="E1945">
        <v>10.4</v>
      </c>
      <c r="F1945">
        <v>30.9</v>
      </c>
      <c r="G1945" t="s">
        <v>28</v>
      </c>
      <c r="H1945">
        <v>0.1</v>
      </c>
      <c r="I1945">
        <v>0.2</v>
      </c>
      <c r="J1945">
        <v>19.5</v>
      </c>
      <c r="K1945">
        <v>56</v>
      </c>
      <c r="L1945" t="s">
        <v>28</v>
      </c>
      <c r="M1945">
        <v>0.7</v>
      </c>
      <c r="N1945">
        <v>0.9</v>
      </c>
      <c r="O1945">
        <v>2.4</v>
      </c>
      <c r="P1945">
        <v>14</v>
      </c>
      <c r="Q1945" t="s">
        <v>28</v>
      </c>
      <c r="R1945">
        <v>-0.3</v>
      </c>
      <c r="S1945">
        <v>-0.4</v>
      </c>
      <c r="T1945">
        <v>0.53</v>
      </c>
      <c r="U1945">
        <v>2.79</v>
      </c>
      <c r="V1945">
        <v>0.1</v>
      </c>
      <c r="W1945">
        <v>9.1999999999999993</v>
      </c>
      <c r="X1945">
        <v>0.31900000000000001</v>
      </c>
      <c r="Y1945">
        <v>1.9530000000000001</v>
      </c>
      <c r="Z1945">
        <v>12.95</v>
      </c>
      <c r="AA1945">
        <v>2018</v>
      </c>
      <c r="AB1945">
        <v>4</v>
      </c>
      <c r="AC1945">
        <v>24</v>
      </c>
      <c r="AD1945">
        <v>2</v>
      </c>
      <c r="AE1945">
        <v>114</v>
      </c>
    </row>
    <row r="1946" spans="1:31" x14ac:dyDescent="0.25">
      <c r="A1946" s="5">
        <v>43215</v>
      </c>
      <c r="B1946">
        <f>AA1946*1000+AE1946</f>
        <v>2018115</v>
      </c>
      <c r="C1946" s="6">
        <v>26.88</v>
      </c>
      <c r="D1946">
        <v>24.27</v>
      </c>
      <c r="E1946">
        <v>9</v>
      </c>
      <c r="F1946">
        <v>37.799999999999997</v>
      </c>
      <c r="G1946" t="s">
        <v>28</v>
      </c>
      <c r="H1946">
        <v>0.4</v>
      </c>
      <c r="I1946">
        <v>0.1</v>
      </c>
      <c r="J1946">
        <v>18.399999999999999</v>
      </c>
      <c r="K1946">
        <v>65</v>
      </c>
      <c r="L1946" t="s">
        <v>28</v>
      </c>
      <c r="M1946">
        <v>2.2999999999999998</v>
      </c>
      <c r="N1946">
        <v>0.9</v>
      </c>
      <c r="O1946">
        <v>1.4</v>
      </c>
      <c r="P1946">
        <v>18.399999999999999</v>
      </c>
      <c r="Q1946" t="s">
        <v>28</v>
      </c>
      <c r="R1946">
        <v>-0.5</v>
      </c>
      <c r="S1946">
        <v>-0.6</v>
      </c>
      <c r="T1946">
        <v>0.57999999999999996</v>
      </c>
      <c r="U1946">
        <v>3.11</v>
      </c>
      <c r="V1946">
        <v>0.1</v>
      </c>
      <c r="W1946">
        <v>0</v>
      </c>
      <c r="X1946">
        <v>0.38900000000000001</v>
      </c>
      <c r="Y1946">
        <v>1.724</v>
      </c>
      <c r="Z1946">
        <v>12.94</v>
      </c>
      <c r="AA1946">
        <v>2018</v>
      </c>
      <c r="AB1946">
        <v>4</v>
      </c>
      <c r="AC1946">
        <v>25</v>
      </c>
      <c r="AD1946">
        <v>2</v>
      </c>
      <c r="AE1946">
        <v>115</v>
      </c>
    </row>
    <row r="1947" spans="1:31" x14ac:dyDescent="0.25">
      <c r="A1947" s="5">
        <v>43216</v>
      </c>
      <c r="B1947">
        <f>AA1947*1000+AE1947</f>
        <v>2018116</v>
      </c>
      <c r="C1947" s="6">
        <v>27.1</v>
      </c>
      <c r="D1947">
        <v>24.31</v>
      </c>
      <c r="E1947">
        <v>12.2</v>
      </c>
      <c r="F1947">
        <v>37.200000000000003</v>
      </c>
      <c r="G1947" t="s">
        <v>28</v>
      </c>
      <c r="H1947">
        <v>3.7</v>
      </c>
      <c r="I1947">
        <v>0</v>
      </c>
      <c r="J1947">
        <v>23.3</v>
      </c>
      <c r="K1947">
        <v>58.6</v>
      </c>
      <c r="L1947" t="s">
        <v>28</v>
      </c>
      <c r="M1947">
        <v>16.7</v>
      </c>
      <c r="N1947">
        <v>1</v>
      </c>
      <c r="O1947">
        <v>3</v>
      </c>
      <c r="P1947">
        <v>19</v>
      </c>
      <c r="Q1947" t="s">
        <v>28</v>
      </c>
      <c r="R1947">
        <v>-1.1000000000000001</v>
      </c>
      <c r="S1947">
        <v>-0.7</v>
      </c>
      <c r="T1947">
        <v>0.26</v>
      </c>
      <c r="U1947">
        <v>1.88</v>
      </c>
      <c r="V1947">
        <v>0.1</v>
      </c>
      <c r="W1947">
        <v>0</v>
      </c>
      <c r="X1947">
        <v>0.54200000000000004</v>
      </c>
      <c r="Y1947">
        <v>2.3180000000000001</v>
      </c>
      <c r="Z1947">
        <v>12.95</v>
      </c>
      <c r="AA1947">
        <v>2018</v>
      </c>
      <c r="AB1947">
        <v>4</v>
      </c>
      <c r="AC1947">
        <v>26</v>
      </c>
      <c r="AD1947">
        <v>2</v>
      </c>
      <c r="AE1947">
        <v>116</v>
      </c>
    </row>
    <row r="1948" spans="1:31" x14ac:dyDescent="0.25">
      <c r="A1948" s="5">
        <v>43217</v>
      </c>
      <c r="B1948">
        <f>AA1948*1000+AE1948</f>
        <v>2018117</v>
      </c>
      <c r="C1948" s="6">
        <v>27.31</v>
      </c>
      <c r="D1948">
        <v>24.47</v>
      </c>
      <c r="E1948">
        <v>14.8</v>
      </c>
      <c r="F1948">
        <v>35.4</v>
      </c>
      <c r="G1948" t="s">
        <v>28</v>
      </c>
      <c r="H1948">
        <v>8</v>
      </c>
      <c r="I1948">
        <v>0</v>
      </c>
      <c r="J1948">
        <v>24.8</v>
      </c>
      <c r="K1948">
        <v>56.4</v>
      </c>
      <c r="L1948" t="s">
        <v>28</v>
      </c>
      <c r="M1948">
        <v>22.4</v>
      </c>
      <c r="N1948">
        <v>0.9</v>
      </c>
      <c r="O1948">
        <v>6</v>
      </c>
      <c r="P1948">
        <v>14.2</v>
      </c>
      <c r="Q1948" t="s">
        <v>28</v>
      </c>
      <c r="R1948">
        <v>0.8</v>
      </c>
      <c r="S1948">
        <v>-0.7</v>
      </c>
      <c r="T1948">
        <v>0.28000000000000003</v>
      </c>
      <c r="U1948">
        <v>1.89</v>
      </c>
      <c r="V1948">
        <v>0.1</v>
      </c>
      <c r="W1948">
        <v>0</v>
      </c>
      <c r="X1948">
        <v>0.442</v>
      </c>
      <c r="Y1948">
        <v>2.677</v>
      </c>
      <c r="Z1948">
        <v>12.97</v>
      </c>
      <c r="AA1948">
        <v>2018</v>
      </c>
      <c r="AB1948">
        <v>4</v>
      </c>
      <c r="AC1948">
        <v>27</v>
      </c>
      <c r="AD1948">
        <v>2</v>
      </c>
      <c r="AE1948">
        <v>117</v>
      </c>
    </row>
    <row r="1949" spans="1:31" x14ac:dyDescent="0.25">
      <c r="A1949" s="5">
        <v>43218</v>
      </c>
      <c r="B1949">
        <f>AA1949*1000+AE1949</f>
        <v>2018118</v>
      </c>
      <c r="C1949" s="6">
        <v>27.53</v>
      </c>
      <c r="D1949">
        <v>8.32</v>
      </c>
      <c r="E1949">
        <v>7.2</v>
      </c>
      <c r="F1949">
        <v>72.900000000000006</v>
      </c>
      <c r="G1949" t="s">
        <v>28</v>
      </c>
      <c r="H1949">
        <v>4.4000000000000004</v>
      </c>
      <c r="I1949">
        <v>0.1</v>
      </c>
      <c r="J1949">
        <v>12.8</v>
      </c>
      <c r="K1949">
        <v>91.9</v>
      </c>
      <c r="L1949" t="s">
        <v>28</v>
      </c>
      <c r="M1949">
        <v>10.7</v>
      </c>
      <c r="N1949">
        <v>0.6</v>
      </c>
      <c r="O1949">
        <v>3</v>
      </c>
      <c r="P1949">
        <v>40.1</v>
      </c>
      <c r="Q1949" t="s">
        <v>28</v>
      </c>
      <c r="R1949">
        <v>0.6</v>
      </c>
      <c r="S1949">
        <v>-0.2</v>
      </c>
      <c r="T1949">
        <v>0.13</v>
      </c>
      <c r="U1949">
        <v>2.4900000000000002</v>
      </c>
      <c r="V1949">
        <v>0.1</v>
      </c>
      <c r="W1949">
        <v>0.8</v>
      </c>
      <c r="X1949">
        <v>0.59199999999999997</v>
      </c>
      <c r="Y1949">
        <v>0.88300000000000001</v>
      </c>
      <c r="Z1949">
        <v>12.91</v>
      </c>
      <c r="AA1949">
        <v>2018</v>
      </c>
      <c r="AB1949">
        <v>4</v>
      </c>
      <c r="AC1949">
        <v>28</v>
      </c>
      <c r="AD1949">
        <v>2</v>
      </c>
      <c r="AE1949">
        <v>118</v>
      </c>
    </row>
    <row r="1950" spans="1:31" x14ac:dyDescent="0.25">
      <c r="A1950" s="5">
        <v>43219</v>
      </c>
      <c r="B1950">
        <f>AA1950*1000+AE1950</f>
        <v>2018119</v>
      </c>
      <c r="C1950" s="6">
        <v>27.74</v>
      </c>
      <c r="D1950">
        <v>8.49</v>
      </c>
      <c r="E1950">
        <v>2.7</v>
      </c>
      <c r="F1950">
        <v>87.1</v>
      </c>
      <c r="G1950" t="s">
        <v>28</v>
      </c>
      <c r="H1950">
        <v>1.5</v>
      </c>
      <c r="I1950">
        <v>0</v>
      </c>
      <c r="J1950">
        <v>6.8</v>
      </c>
      <c r="K1950">
        <v>93.4</v>
      </c>
      <c r="L1950" t="s">
        <v>28</v>
      </c>
      <c r="M1950">
        <v>5</v>
      </c>
      <c r="N1950">
        <v>0.4</v>
      </c>
      <c r="O1950">
        <v>0.6</v>
      </c>
      <c r="P1950">
        <v>68.900000000000006</v>
      </c>
      <c r="Q1950" t="s">
        <v>28</v>
      </c>
      <c r="R1950">
        <v>0</v>
      </c>
      <c r="S1950">
        <v>-0.1</v>
      </c>
      <c r="T1950">
        <v>0.22</v>
      </c>
      <c r="U1950">
        <v>1.71</v>
      </c>
      <c r="V1950">
        <v>0.1</v>
      </c>
      <c r="W1950">
        <v>8.4</v>
      </c>
      <c r="X1950">
        <v>0.68100000000000005</v>
      </c>
      <c r="Y1950">
        <v>0.307</v>
      </c>
      <c r="Z1950">
        <v>12.94</v>
      </c>
      <c r="AA1950">
        <v>2018</v>
      </c>
      <c r="AB1950">
        <v>4</v>
      </c>
      <c r="AC1950">
        <v>29</v>
      </c>
      <c r="AD1950">
        <v>2</v>
      </c>
      <c r="AE1950">
        <v>119</v>
      </c>
    </row>
    <row r="1951" spans="1:31" x14ac:dyDescent="0.25">
      <c r="A1951" s="5">
        <v>43220</v>
      </c>
      <c r="B1951">
        <f>AA1951*1000+AE1951</f>
        <v>2018120</v>
      </c>
      <c r="C1951" s="6">
        <v>27.94</v>
      </c>
      <c r="D1951">
        <v>16.940000000000001</v>
      </c>
      <c r="E1951">
        <v>6</v>
      </c>
      <c r="F1951">
        <v>67.900000000000006</v>
      </c>
      <c r="G1951" t="s">
        <v>28</v>
      </c>
      <c r="H1951">
        <v>4.5</v>
      </c>
      <c r="I1951">
        <v>0.1</v>
      </c>
      <c r="J1951">
        <v>15.7</v>
      </c>
      <c r="K1951">
        <v>94</v>
      </c>
      <c r="L1951" t="s">
        <v>28</v>
      </c>
      <c r="M1951">
        <v>18.399999999999999</v>
      </c>
      <c r="N1951">
        <v>0.9</v>
      </c>
      <c r="O1951">
        <v>0.6</v>
      </c>
      <c r="P1951">
        <v>27.1</v>
      </c>
      <c r="Q1951" t="s">
        <v>28</v>
      </c>
      <c r="R1951">
        <v>-0.1</v>
      </c>
      <c r="S1951">
        <v>-0.4</v>
      </c>
      <c r="T1951">
        <v>0.44</v>
      </c>
      <c r="U1951">
        <v>2.88</v>
      </c>
      <c r="V1951">
        <v>0</v>
      </c>
      <c r="W1951">
        <v>0</v>
      </c>
      <c r="X1951">
        <v>0.48199999999999998</v>
      </c>
      <c r="Y1951">
        <v>1.2969999999999999</v>
      </c>
      <c r="Z1951">
        <v>12.99</v>
      </c>
      <c r="AA1951">
        <v>2018</v>
      </c>
      <c r="AB1951">
        <v>4</v>
      </c>
      <c r="AC1951">
        <v>30</v>
      </c>
      <c r="AD1951">
        <v>2</v>
      </c>
      <c r="AE1951">
        <v>120</v>
      </c>
    </row>
    <row r="1952" spans="1:31" x14ac:dyDescent="0.25">
      <c r="A1952" s="5">
        <v>43221</v>
      </c>
      <c r="B1952">
        <f>AA1952*1000+AE1952</f>
        <v>2018121</v>
      </c>
      <c r="C1952" s="6">
        <v>28.15</v>
      </c>
      <c r="D1952">
        <v>17.62</v>
      </c>
      <c r="E1952">
        <v>6.7</v>
      </c>
      <c r="F1952">
        <v>53.5</v>
      </c>
      <c r="G1952" t="s">
        <v>28</v>
      </c>
      <c r="H1952">
        <v>5</v>
      </c>
      <c r="I1952">
        <v>0.1</v>
      </c>
      <c r="J1952">
        <v>15.7</v>
      </c>
      <c r="K1952">
        <v>88.8</v>
      </c>
      <c r="L1952" t="s">
        <v>28</v>
      </c>
      <c r="M1952">
        <v>19.3</v>
      </c>
      <c r="N1952">
        <v>1.2</v>
      </c>
      <c r="O1952">
        <v>0.8</v>
      </c>
      <c r="P1952">
        <v>24.9</v>
      </c>
      <c r="Q1952" t="s">
        <v>28</v>
      </c>
      <c r="R1952">
        <v>-0.9</v>
      </c>
      <c r="S1952">
        <v>-0.6</v>
      </c>
      <c r="T1952">
        <v>0.65</v>
      </c>
      <c r="U1952">
        <v>2.71</v>
      </c>
      <c r="V1952">
        <v>0</v>
      </c>
      <c r="W1952">
        <v>0</v>
      </c>
      <c r="X1952">
        <v>0.443</v>
      </c>
      <c r="Y1952">
        <v>1.333</v>
      </c>
      <c r="Z1952">
        <v>12.99</v>
      </c>
      <c r="AA1952">
        <v>2018</v>
      </c>
      <c r="AB1952">
        <v>5</v>
      </c>
      <c r="AC1952">
        <v>1</v>
      </c>
      <c r="AD1952">
        <v>2</v>
      </c>
      <c r="AE1952">
        <v>121</v>
      </c>
    </row>
    <row r="1953" spans="1:31" x14ac:dyDescent="0.25">
      <c r="A1953" s="5">
        <v>43222</v>
      </c>
      <c r="B1953">
        <f>AA1953*1000+AE1953</f>
        <v>2018122</v>
      </c>
      <c r="C1953" s="6">
        <v>28.33</v>
      </c>
      <c r="D1953">
        <v>18.86</v>
      </c>
      <c r="E1953">
        <v>10.199999999999999</v>
      </c>
      <c r="F1953">
        <v>49.1</v>
      </c>
      <c r="G1953" t="s">
        <v>28</v>
      </c>
      <c r="H1953">
        <v>8.1999999999999993</v>
      </c>
      <c r="I1953">
        <v>0.1</v>
      </c>
      <c r="J1953">
        <v>19</v>
      </c>
      <c r="K1953">
        <v>74.2</v>
      </c>
      <c r="L1953" t="s">
        <v>28</v>
      </c>
      <c r="M1953">
        <v>22.4</v>
      </c>
      <c r="N1953">
        <v>0.8</v>
      </c>
      <c r="O1953">
        <v>3.4</v>
      </c>
      <c r="P1953">
        <v>26.3</v>
      </c>
      <c r="Q1953" t="s">
        <v>28</v>
      </c>
      <c r="R1953">
        <v>1.1000000000000001</v>
      </c>
      <c r="S1953">
        <v>-0.6</v>
      </c>
      <c r="T1953">
        <v>0.49</v>
      </c>
      <c r="U1953">
        <v>2.65</v>
      </c>
      <c r="V1953">
        <v>0</v>
      </c>
      <c r="W1953">
        <v>0</v>
      </c>
      <c r="X1953">
        <v>0.57699999999999996</v>
      </c>
      <c r="Y1953">
        <v>1.619</v>
      </c>
      <c r="Z1953">
        <v>13.02</v>
      </c>
      <c r="AA1953">
        <v>2018</v>
      </c>
      <c r="AB1953">
        <v>5</v>
      </c>
      <c r="AC1953">
        <v>2</v>
      </c>
      <c r="AD1953">
        <v>2</v>
      </c>
      <c r="AE1953">
        <v>122</v>
      </c>
    </row>
    <row r="1954" spans="1:31" x14ac:dyDescent="0.25">
      <c r="A1954" s="5">
        <v>43223</v>
      </c>
      <c r="B1954">
        <f>AA1954*1000+AE1954</f>
        <v>2018123</v>
      </c>
      <c r="C1954" s="6">
        <v>28.52</v>
      </c>
      <c r="D1954">
        <v>20.38</v>
      </c>
      <c r="E1954">
        <v>11.8</v>
      </c>
      <c r="F1954">
        <v>51.5</v>
      </c>
      <c r="G1954" t="s">
        <v>28</v>
      </c>
      <c r="H1954">
        <v>9.8000000000000007</v>
      </c>
      <c r="I1954">
        <v>0.1</v>
      </c>
      <c r="J1954">
        <v>20.7</v>
      </c>
      <c r="K1954">
        <v>77.900000000000006</v>
      </c>
      <c r="L1954" t="s">
        <v>28</v>
      </c>
      <c r="M1954">
        <v>23.8</v>
      </c>
      <c r="N1954">
        <v>0.8</v>
      </c>
      <c r="O1954">
        <v>4.0999999999999996</v>
      </c>
      <c r="P1954">
        <v>25.7</v>
      </c>
      <c r="Q1954" t="s">
        <v>28</v>
      </c>
      <c r="R1954">
        <v>1</v>
      </c>
      <c r="S1954">
        <v>-0.5</v>
      </c>
      <c r="T1954">
        <v>0.42</v>
      </c>
      <c r="U1954">
        <v>2.66</v>
      </c>
      <c r="V1954">
        <v>0</v>
      </c>
      <c r="W1954">
        <v>0</v>
      </c>
      <c r="X1954">
        <v>0.628</v>
      </c>
      <c r="Y1954">
        <v>1.819</v>
      </c>
      <c r="Z1954">
        <v>13.03</v>
      </c>
      <c r="AA1954">
        <v>2018</v>
      </c>
      <c r="AB1954">
        <v>5</v>
      </c>
      <c r="AC1954">
        <v>3</v>
      </c>
      <c r="AD1954">
        <v>2</v>
      </c>
      <c r="AE1954">
        <v>123</v>
      </c>
    </row>
    <row r="1955" spans="1:31" x14ac:dyDescent="0.25">
      <c r="A1955" s="5">
        <v>43224</v>
      </c>
      <c r="B1955">
        <f>AA1955*1000+AE1955</f>
        <v>2018124</v>
      </c>
      <c r="C1955" s="6">
        <v>28.7</v>
      </c>
      <c r="D1955">
        <v>20.059999999999999</v>
      </c>
      <c r="E1955">
        <v>11.6</v>
      </c>
      <c r="F1955">
        <v>57.3</v>
      </c>
      <c r="G1955" t="s">
        <v>28</v>
      </c>
      <c r="H1955">
        <v>10.7</v>
      </c>
      <c r="I1955">
        <v>0.2</v>
      </c>
      <c r="J1955">
        <v>18.600000000000001</v>
      </c>
      <c r="K1955">
        <v>88.4</v>
      </c>
      <c r="L1955" t="s">
        <v>28</v>
      </c>
      <c r="M1955">
        <v>23.3</v>
      </c>
      <c r="N1955">
        <v>0.8</v>
      </c>
      <c r="O1955">
        <v>4.3</v>
      </c>
      <c r="P1955">
        <v>26.8</v>
      </c>
      <c r="Q1955" t="s">
        <v>28</v>
      </c>
      <c r="R1955">
        <v>2.7</v>
      </c>
      <c r="S1955">
        <v>-0.2</v>
      </c>
      <c r="T1955">
        <v>0.68</v>
      </c>
      <c r="U1955">
        <v>2.84</v>
      </c>
      <c r="V1955">
        <v>0</v>
      </c>
      <c r="W1955">
        <v>0</v>
      </c>
      <c r="X1955">
        <v>0.57399999999999995</v>
      </c>
      <c r="Y1955">
        <v>1.5669999999999999</v>
      </c>
      <c r="Z1955">
        <v>13.03</v>
      </c>
      <c r="AA1955">
        <v>2018</v>
      </c>
      <c r="AB1955">
        <v>5</v>
      </c>
      <c r="AC1955">
        <v>4</v>
      </c>
      <c r="AD1955">
        <v>2</v>
      </c>
      <c r="AE1955">
        <v>124</v>
      </c>
    </row>
    <row r="1956" spans="1:31" x14ac:dyDescent="0.25">
      <c r="A1956" s="5">
        <v>43225</v>
      </c>
      <c r="B1956">
        <f>AA1956*1000+AE1956</f>
        <v>2018125</v>
      </c>
      <c r="C1956" s="6">
        <v>28.88</v>
      </c>
      <c r="D1956">
        <v>15.33</v>
      </c>
      <c r="E1956">
        <v>10.199999999999999</v>
      </c>
      <c r="F1956">
        <v>64.599999999999994</v>
      </c>
      <c r="G1956" t="s">
        <v>28</v>
      </c>
      <c r="H1956">
        <v>9.1</v>
      </c>
      <c r="I1956">
        <v>1.2</v>
      </c>
      <c r="J1956">
        <v>19.5</v>
      </c>
      <c r="K1956">
        <v>93.6</v>
      </c>
      <c r="L1956" t="s">
        <v>28</v>
      </c>
      <c r="M1956">
        <v>26.8</v>
      </c>
      <c r="N1956">
        <v>2.4</v>
      </c>
      <c r="O1956">
        <v>2.9</v>
      </c>
      <c r="P1956">
        <v>27.6</v>
      </c>
      <c r="Q1956" t="s">
        <v>28</v>
      </c>
      <c r="R1956">
        <v>1.2</v>
      </c>
      <c r="S1956">
        <v>0.4</v>
      </c>
      <c r="T1956">
        <v>0.2</v>
      </c>
      <c r="U1956">
        <v>2.11</v>
      </c>
      <c r="V1956">
        <v>0</v>
      </c>
      <c r="W1956">
        <v>0</v>
      </c>
      <c r="X1956">
        <v>0.627</v>
      </c>
      <c r="Y1956">
        <v>1.643</v>
      </c>
      <c r="Z1956">
        <v>13</v>
      </c>
      <c r="AA1956">
        <v>2018</v>
      </c>
      <c r="AB1956">
        <v>5</v>
      </c>
      <c r="AC1956">
        <v>5</v>
      </c>
      <c r="AD1956">
        <v>2</v>
      </c>
      <c r="AE1956">
        <v>125</v>
      </c>
    </row>
    <row r="1957" spans="1:31" x14ac:dyDescent="0.25">
      <c r="A1957" s="5">
        <v>43226</v>
      </c>
      <c r="B1957">
        <f>AA1957*1000+AE1957</f>
        <v>2018126</v>
      </c>
      <c r="C1957" s="6">
        <v>29.05</v>
      </c>
      <c r="D1957">
        <v>17.86</v>
      </c>
      <c r="E1957">
        <v>13.1</v>
      </c>
      <c r="F1957">
        <v>53.8</v>
      </c>
      <c r="G1957" t="s">
        <v>28</v>
      </c>
      <c r="H1957">
        <v>12.2</v>
      </c>
      <c r="I1957">
        <v>3.2</v>
      </c>
      <c r="J1957">
        <v>22.5</v>
      </c>
      <c r="K1957">
        <v>78.3</v>
      </c>
      <c r="L1957" t="s">
        <v>28</v>
      </c>
      <c r="M1957">
        <v>28.7</v>
      </c>
      <c r="N1957">
        <v>5.3</v>
      </c>
      <c r="O1957">
        <v>4.9000000000000004</v>
      </c>
      <c r="P1957">
        <v>26.4</v>
      </c>
      <c r="Q1957" t="s">
        <v>28</v>
      </c>
      <c r="R1957">
        <v>2.6</v>
      </c>
      <c r="S1957">
        <v>1.5</v>
      </c>
      <c r="T1957">
        <v>0.2</v>
      </c>
      <c r="U1957">
        <v>2.13</v>
      </c>
      <c r="V1957">
        <v>0</v>
      </c>
      <c r="W1957">
        <v>0</v>
      </c>
      <c r="X1957">
        <v>0.72099999999999997</v>
      </c>
      <c r="Y1957">
        <v>2.0099999999999998</v>
      </c>
      <c r="Z1957">
        <v>13</v>
      </c>
      <c r="AA1957">
        <v>2018</v>
      </c>
      <c r="AB1957">
        <v>5</v>
      </c>
      <c r="AC1957">
        <v>6</v>
      </c>
      <c r="AD1957">
        <v>2</v>
      </c>
      <c r="AE1957">
        <v>126</v>
      </c>
    </row>
    <row r="1958" spans="1:31" x14ac:dyDescent="0.25">
      <c r="A1958" s="5">
        <v>43227</v>
      </c>
      <c r="B1958">
        <f>AA1958*1000+AE1958</f>
        <v>2018127</v>
      </c>
      <c r="C1958" s="6">
        <v>29.22</v>
      </c>
      <c r="D1958">
        <v>13.91</v>
      </c>
      <c r="E1958">
        <v>12.1</v>
      </c>
      <c r="F1958">
        <v>66.900000000000006</v>
      </c>
      <c r="G1958" t="s">
        <v>28</v>
      </c>
      <c r="H1958">
        <v>11.2</v>
      </c>
      <c r="I1958">
        <v>5.5</v>
      </c>
      <c r="J1958">
        <v>20.6</v>
      </c>
      <c r="K1958">
        <v>91.6</v>
      </c>
      <c r="L1958" t="s">
        <v>28</v>
      </c>
      <c r="M1958">
        <v>26.1</v>
      </c>
      <c r="N1958">
        <v>7.4</v>
      </c>
      <c r="O1958">
        <v>6.6</v>
      </c>
      <c r="P1958">
        <v>33.299999999999997</v>
      </c>
      <c r="Q1958" t="s">
        <v>28</v>
      </c>
      <c r="R1958">
        <v>4.8</v>
      </c>
      <c r="S1958">
        <v>4.0999999999999996</v>
      </c>
      <c r="T1958">
        <v>0.23</v>
      </c>
      <c r="U1958">
        <v>1.99</v>
      </c>
      <c r="V1958">
        <v>0</v>
      </c>
      <c r="W1958">
        <v>0.9</v>
      </c>
      <c r="X1958">
        <v>0.80800000000000005</v>
      </c>
      <c r="Y1958">
        <v>1.617</v>
      </c>
      <c r="Z1958">
        <v>13</v>
      </c>
      <c r="AA1958">
        <v>2018</v>
      </c>
      <c r="AB1958">
        <v>5</v>
      </c>
      <c r="AC1958">
        <v>7</v>
      </c>
      <c r="AD1958">
        <v>2</v>
      </c>
      <c r="AE1958">
        <v>127</v>
      </c>
    </row>
    <row r="1959" spans="1:31" x14ac:dyDescent="0.25">
      <c r="A1959" s="5">
        <v>43228</v>
      </c>
      <c r="B1959">
        <f>AA1959*1000+AE1959</f>
        <v>2018128</v>
      </c>
      <c r="C1959" s="6">
        <v>29.39</v>
      </c>
      <c r="D1959">
        <v>17.309999999999999</v>
      </c>
      <c r="E1959">
        <v>11.7</v>
      </c>
      <c r="F1959">
        <v>64.5</v>
      </c>
      <c r="G1959" t="s">
        <v>28</v>
      </c>
      <c r="H1959">
        <v>10.8</v>
      </c>
      <c r="I1959">
        <v>6</v>
      </c>
      <c r="J1959">
        <v>21.7</v>
      </c>
      <c r="K1959">
        <v>94.1</v>
      </c>
      <c r="L1959" t="s">
        <v>28</v>
      </c>
      <c r="M1959">
        <v>27.4</v>
      </c>
      <c r="N1959">
        <v>7.9</v>
      </c>
      <c r="O1959">
        <v>3.8</v>
      </c>
      <c r="P1959">
        <v>26.1</v>
      </c>
      <c r="Q1959" t="s">
        <v>28</v>
      </c>
      <c r="R1959">
        <v>1.8</v>
      </c>
      <c r="S1959">
        <v>4.0999999999999996</v>
      </c>
      <c r="T1959">
        <v>0.27</v>
      </c>
      <c r="U1959">
        <v>2.16</v>
      </c>
      <c r="V1959">
        <v>0</v>
      </c>
      <c r="W1959">
        <v>0.1</v>
      </c>
      <c r="X1959">
        <v>0.67700000000000005</v>
      </c>
      <c r="Y1959">
        <v>1.9139999999999999</v>
      </c>
      <c r="Z1959">
        <v>12.99</v>
      </c>
      <c r="AA1959">
        <v>2018</v>
      </c>
      <c r="AB1959">
        <v>5</v>
      </c>
      <c r="AC1959">
        <v>8</v>
      </c>
      <c r="AD1959">
        <v>2</v>
      </c>
      <c r="AE1959">
        <v>128</v>
      </c>
    </row>
    <row r="1960" spans="1:31" x14ac:dyDescent="0.25">
      <c r="A1960" s="5">
        <v>43229</v>
      </c>
      <c r="B1960">
        <f>AA1960*1000+AE1960</f>
        <v>2018129</v>
      </c>
      <c r="C1960" s="6">
        <v>29.56</v>
      </c>
      <c r="D1960">
        <v>8.43</v>
      </c>
      <c r="E1960">
        <v>8.9</v>
      </c>
      <c r="F1960">
        <v>77.7</v>
      </c>
      <c r="G1960" t="s">
        <v>28</v>
      </c>
      <c r="H1960">
        <v>8.4</v>
      </c>
      <c r="I1960">
        <v>6.7</v>
      </c>
      <c r="J1960">
        <v>14.8</v>
      </c>
      <c r="K1960">
        <v>92.4</v>
      </c>
      <c r="L1960" t="s">
        <v>28</v>
      </c>
      <c r="M1960">
        <v>19.3</v>
      </c>
      <c r="N1960">
        <v>7.8</v>
      </c>
      <c r="O1960">
        <v>2.4</v>
      </c>
      <c r="P1960">
        <v>51.5</v>
      </c>
      <c r="Q1960" t="s">
        <v>28</v>
      </c>
      <c r="R1960">
        <v>0.7</v>
      </c>
      <c r="S1960">
        <v>5.9</v>
      </c>
      <c r="T1960">
        <v>0.32</v>
      </c>
      <c r="U1960">
        <v>3.01</v>
      </c>
      <c r="V1960">
        <v>0</v>
      </c>
      <c r="W1960">
        <v>18</v>
      </c>
      <c r="X1960">
        <v>0.86899999999999999</v>
      </c>
      <c r="Y1960">
        <v>0.81799999999999995</v>
      </c>
      <c r="Z1960">
        <v>12.93</v>
      </c>
      <c r="AA1960">
        <v>2018</v>
      </c>
      <c r="AB1960">
        <v>5</v>
      </c>
      <c r="AC1960">
        <v>9</v>
      </c>
      <c r="AD1960">
        <v>2</v>
      </c>
      <c r="AE1960">
        <v>129</v>
      </c>
    </row>
    <row r="1961" spans="1:31" x14ac:dyDescent="0.25">
      <c r="A1961" s="5">
        <v>43230</v>
      </c>
      <c r="B1961">
        <f>AA1961*1000+AE1961</f>
        <v>2018130</v>
      </c>
      <c r="C1961" s="6">
        <v>29.71</v>
      </c>
      <c r="D1961">
        <v>9.0299999999999994</v>
      </c>
      <c r="E1961">
        <v>5.8</v>
      </c>
      <c r="F1961">
        <v>80.7</v>
      </c>
      <c r="G1961" t="s">
        <v>28</v>
      </c>
      <c r="H1961">
        <v>5.3</v>
      </c>
      <c r="I1961">
        <v>5.4</v>
      </c>
      <c r="J1961">
        <v>13.6</v>
      </c>
      <c r="K1961">
        <v>94.6</v>
      </c>
      <c r="L1961" t="s">
        <v>28</v>
      </c>
      <c r="M1961">
        <v>20.8</v>
      </c>
      <c r="N1961">
        <v>6.4</v>
      </c>
      <c r="O1961">
        <v>-0.2</v>
      </c>
      <c r="P1961">
        <v>48.2</v>
      </c>
      <c r="Q1961" t="s">
        <v>28</v>
      </c>
      <c r="R1961">
        <v>-1.9</v>
      </c>
      <c r="S1961">
        <v>4.3</v>
      </c>
      <c r="T1961">
        <v>0.08</v>
      </c>
      <c r="U1961">
        <v>2.06</v>
      </c>
      <c r="V1961">
        <v>0</v>
      </c>
      <c r="W1961">
        <v>0</v>
      </c>
      <c r="X1961">
        <v>0.752</v>
      </c>
      <c r="Y1961">
        <v>0.80800000000000005</v>
      </c>
      <c r="Z1961">
        <v>12.96</v>
      </c>
      <c r="AA1961">
        <v>2018</v>
      </c>
      <c r="AB1961">
        <v>5</v>
      </c>
      <c r="AC1961">
        <v>10</v>
      </c>
      <c r="AD1961">
        <v>2</v>
      </c>
      <c r="AE1961">
        <v>130</v>
      </c>
    </row>
    <row r="1962" spans="1:31" x14ac:dyDescent="0.25">
      <c r="A1962" s="5">
        <v>43231</v>
      </c>
      <c r="B1962">
        <f>AA1962*1000+AE1962</f>
        <v>2018131</v>
      </c>
      <c r="C1962" s="6">
        <v>29.87</v>
      </c>
      <c r="D1962">
        <v>11.89</v>
      </c>
      <c r="E1962">
        <v>10.1</v>
      </c>
      <c r="F1962">
        <v>64.5</v>
      </c>
      <c r="G1962" t="s">
        <v>28</v>
      </c>
      <c r="H1962">
        <v>9.1999999999999993</v>
      </c>
      <c r="I1962">
        <v>6.2</v>
      </c>
      <c r="J1962">
        <v>22.4</v>
      </c>
      <c r="K1962">
        <v>95.1</v>
      </c>
      <c r="L1962" t="s">
        <v>28</v>
      </c>
      <c r="M1962">
        <v>27.9</v>
      </c>
      <c r="N1962">
        <v>8.3000000000000007</v>
      </c>
      <c r="O1962">
        <v>1.6</v>
      </c>
      <c r="P1962">
        <v>22.9</v>
      </c>
      <c r="Q1962" t="s">
        <v>28</v>
      </c>
      <c r="R1962">
        <v>-1.6</v>
      </c>
      <c r="S1962">
        <v>4.4000000000000004</v>
      </c>
      <c r="T1962">
        <v>0.24</v>
      </c>
      <c r="U1962">
        <v>1.76</v>
      </c>
      <c r="V1962">
        <v>0</v>
      </c>
      <c r="W1962">
        <v>0</v>
      </c>
      <c r="X1962">
        <v>0.61699999999999999</v>
      </c>
      <c r="Y1962">
        <v>2.0830000000000002</v>
      </c>
      <c r="Z1962">
        <v>13</v>
      </c>
      <c r="AA1962">
        <v>2018</v>
      </c>
      <c r="AB1962">
        <v>5</v>
      </c>
      <c r="AC1962">
        <v>11</v>
      </c>
      <c r="AD1962">
        <v>2</v>
      </c>
      <c r="AE1962">
        <v>131</v>
      </c>
    </row>
    <row r="1963" spans="1:31" x14ac:dyDescent="0.25">
      <c r="A1963" s="5">
        <v>43232</v>
      </c>
      <c r="B1963">
        <f>AA1963*1000+AE1963</f>
        <v>2018132</v>
      </c>
      <c r="C1963" s="6">
        <v>30.03</v>
      </c>
      <c r="D1963">
        <v>13.86</v>
      </c>
      <c r="E1963">
        <v>14</v>
      </c>
      <c r="F1963">
        <v>49</v>
      </c>
      <c r="G1963" t="s">
        <v>28</v>
      </c>
      <c r="H1963">
        <v>13.3</v>
      </c>
      <c r="I1963">
        <v>7.6</v>
      </c>
      <c r="J1963">
        <v>27.2</v>
      </c>
      <c r="K1963">
        <v>79.900000000000006</v>
      </c>
      <c r="L1963" t="s">
        <v>28</v>
      </c>
      <c r="M1963">
        <v>31</v>
      </c>
      <c r="N1963">
        <v>10.199999999999999</v>
      </c>
      <c r="O1963">
        <v>4.5</v>
      </c>
      <c r="P1963">
        <v>18.2</v>
      </c>
      <c r="Q1963" t="s">
        <v>28</v>
      </c>
      <c r="R1963">
        <v>0.4</v>
      </c>
      <c r="S1963">
        <v>5.6</v>
      </c>
      <c r="T1963">
        <v>0.31</v>
      </c>
      <c r="U1963">
        <v>1.88</v>
      </c>
      <c r="V1963">
        <v>0</v>
      </c>
      <c r="W1963">
        <v>0</v>
      </c>
      <c r="X1963">
        <v>0.65500000000000003</v>
      </c>
      <c r="Y1963">
        <v>2.944</v>
      </c>
      <c r="Z1963">
        <v>12.99</v>
      </c>
      <c r="AA1963">
        <v>2018</v>
      </c>
      <c r="AB1963">
        <v>5</v>
      </c>
      <c r="AC1963">
        <v>12</v>
      </c>
      <c r="AD1963">
        <v>2</v>
      </c>
      <c r="AE1963">
        <v>132</v>
      </c>
    </row>
    <row r="1964" spans="1:31" x14ac:dyDescent="0.25">
      <c r="A1964" s="5">
        <v>43233</v>
      </c>
      <c r="B1964">
        <f>AA1964*1000+AE1964</f>
        <v>2018133</v>
      </c>
      <c r="C1964" s="6">
        <v>30.18</v>
      </c>
      <c r="D1964">
        <v>14.37</v>
      </c>
      <c r="E1964">
        <v>16.399999999999999</v>
      </c>
      <c r="F1964">
        <v>40.799999999999997</v>
      </c>
      <c r="G1964" t="s">
        <v>28</v>
      </c>
      <c r="H1964">
        <v>15.4</v>
      </c>
      <c r="I1964">
        <v>8.6999999999999993</v>
      </c>
      <c r="J1964">
        <v>29.7</v>
      </c>
      <c r="K1964">
        <v>72.2</v>
      </c>
      <c r="L1964" t="s">
        <v>28</v>
      </c>
      <c r="M1964">
        <v>33.9</v>
      </c>
      <c r="N1964">
        <v>11.1</v>
      </c>
      <c r="O1964">
        <v>6.7</v>
      </c>
      <c r="P1964">
        <v>12.3</v>
      </c>
      <c r="Q1964" t="s">
        <v>28</v>
      </c>
      <c r="R1964">
        <v>2.2999999999999998</v>
      </c>
      <c r="S1964">
        <v>6.6</v>
      </c>
      <c r="T1964">
        <v>0.17</v>
      </c>
      <c r="U1964">
        <v>1.49</v>
      </c>
      <c r="V1964">
        <v>0</v>
      </c>
      <c r="W1964">
        <v>0</v>
      </c>
      <c r="X1964">
        <v>0.51100000000000001</v>
      </c>
      <c r="Y1964">
        <v>3.6469999999999998</v>
      </c>
      <c r="Z1964">
        <v>12.99</v>
      </c>
      <c r="AA1964">
        <v>2018</v>
      </c>
      <c r="AB1964">
        <v>5</v>
      </c>
      <c r="AC1964">
        <v>13</v>
      </c>
      <c r="AD1964">
        <v>2</v>
      </c>
      <c r="AE1964">
        <v>133</v>
      </c>
    </row>
    <row r="1965" spans="1:31" x14ac:dyDescent="0.25">
      <c r="A1965" s="5">
        <v>43234</v>
      </c>
      <c r="B1965">
        <f>AA1965*1000+AE1965</f>
        <v>2018134</v>
      </c>
      <c r="C1965" s="6">
        <v>30.32</v>
      </c>
      <c r="D1965">
        <v>14.63</v>
      </c>
      <c r="E1965">
        <v>18.399999999999999</v>
      </c>
      <c r="F1965">
        <v>35.299999999999997</v>
      </c>
      <c r="G1965" t="s">
        <v>28</v>
      </c>
      <c r="H1965">
        <v>17.399999999999999</v>
      </c>
      <c r="I1965">
        <v>9.5</v>
      </c>
      <c r="J1965">
        <v>30.9</v>
      </c>
      <c r="K1965">
        <v>68.3</v>
      </c>
      <c r="L1965" t="s">
        <v>28</v>
      </c>
      <c r="M1965">
        <v>38.299999999999997</v>
      </c>
      <c r="N1965">
        <v>11.7</v>
      </c>
      <c r="O1965">
        <v>8.5</v>
      </c>
      <c r="P1965">
        <v>13.5</v>
      </c>
      <c r="Q1965" t="s">
        <v>28</v>
      </c>
      <c r="R1965">
        <v>4.5</v>
      </c>
      <c r="S1965">
        <v>7.5</v>
      </c>
      <c r="T1965">
        <v>0.33</v>
      </c>
      <c r="U1965">
        <v>2.39</v>
      </c>
      <c r="V1965">
        <v>0</v>
      </c>
      <c r="W1965">
        <v>0</v>
      </c>
      <c r="X1965">
        <v>0.60199999999999998</v>
      </c>
      <c r="Y1965">
        <v>3.8570000000000002</v>
      </c>
      <c r="Z1965">
        <v>12.99</v>
      </c>
      <c r="AA1965">
        <v>2018</v>
      </c>
      <c r="AB1965">
        <v>5</v>
      </c>
      <c r="AC1965">
        <v>14</v>
      </c>
      <c r="AD1965">
        <v>2</v>
      </c>
      <c r="AE1965">
        <v>134</v>
      </c>
    </row>
    <row r="1966" spans="1:31" x14ac:dyDescent="0.25">
      <c r="A1966" s="5">
        <v>43235</v>
      </c>
      <c r="B1966">
        <f>AA1966*1000+AE1966</f>
        <v>2018135</v>
      </c>
      <c r="C1966" s="6">
        <v>30.47</v>
      </c>
      <c r="D1966">
        <v>14.39</v>
      </c>
      <c r="E1966">
        <v>18.600000000000001</v>
      </c>
      <c r="F1966">
        <v>38.700000000000003</v>
      </c>
      <c r="G1966" t="s">
        <v>28</v>
      </c>
      <c r="H1966">
        <v>17.8</v>
      </c>
      <c r="I1966">
        <v>10</v>
      </c>
      <c r="J1966">
        <v>33</v>
      </c>
      <c r="K1966">
        <v>73.3</v>
      </c>
      <c r="L1966" t="s">
        <v>28</v>
      </c>
      <c r="M1966">
        <v>37.1</v>
      </c>
      <c r="N1966">
        <v>12.4</v>
      </c>
      <c r="O1966">
        <v>9.5</v>
      </c>
      <c r="P1966">
        <v>13.4</v>
      </c>
      <c r="Q1966" t="s">
        <v>28</v>
      </c>
      <c r="R1966">
        <v>5.4</v>
      </c>
      <c r="S1966">
        <v>8</v>
      </c>
      <c r="T1966">
        <v>0.27</v>
      </c>
      <c r="U1966">
        <v>1.76</v>
      </c>
      <c r="V1966">
        <v>0</v>
      </c>
      <c r="W1966">
        <v>0</v>
      </c>
      <c r="X1966">
        <v>0.67600000000000005</v>
      </c>
      <c r="Y1966">
        <v>4.3579999999999997</v>
      </c>
      <c r="Z1966">
        <v>12.99</v>
      </c>
      <c r="AA1966">
        <v>2018</v>
      </c>
      <c r="AB1966">
        <v>5</v>
      </c>
      <c r="AC1966">
        <v>15</v>
      </c>
      <c r="AD1966">
        <v>2</v>
      </c>
      <c r="AE1966">
        <v>135</v>
      </c>
    </row>
    <row r="1967" spans="1:31" x14ac:dyDescent="0.25">
      <c r="A1967" s="5">
        <v>43236</v>
      </c>
      <c r="B1967">
        <f>AA1967*1000+AE1967</f>
        <v>2018136</v>
      </c>
      <c r="C1967" s="6">
        <v>30.6</v>
      </c>
      <c r="D1967">
        <v>14.47</v>
      </c>
      <c r="E1967">
        <v>17.399999999999999</v>
      </c>
      <c r="F1967">
        <v>43.9</v>
      </c>
      <c r="G1967" t="s">
        <v>28</v>
      </c>
      <c r="H1967">
        <v>17.100000000000001</v>
      </c>
      <c r="I1967">
        <v>10.5</v>
      </c>
      <c r="J1967">
        <v>29.7</v>
      </c>
      <c r="K1967">
        <v>77.5</v>
      </c>
      <c r="L1967" t="s">
        <v>28</v>
      </c>
      <c r="M1967">
        <v>34.700000000000003</v>
      </c>
      <c r="N1967">
        <v>12.3</v>
      </c>
      <c r="O1967">
        <v>8.6</v>
      </c>
      <c r="P1967">
        <v>15.2</v>
      </c>
      <c r="Q1967" t="s">
        <v>28</v>
      </c>
      <c r="R1967">
        <v>5.4</v>
      </c>
      <c r="S1967">
        <v>8.9</v>
      </c>
      <c r="T1967">
        <v>0.28000000000000003</v>
      </c>
      <c r="U1967">
        <v>1.86</v>
      </c>
      <c r="V1967">
        <v>0</v>
      </c>
      <c r="W1967">
        <v>0</v>
      </c>
      <c r="X1967">
        <v>0.63200000000000001</v>
      </c>
      <c r="Y1967">
        <v>3.5310000000000001</v>
      </c>
      <c r="Z1967">
        <v>13</v>
      </c>
      <c r="AA1967">
        <v>2018</v>
      </c>
      <c r="AB1967">
        <v>5</v>
      </c>
      <c r="AC1967">
        <v>16</v>
      </c>
      <c r="AD1967">
        <v>2</v>
      </c>
      <c r="AE1967">
        <v>136</v>
      </c>
    </row>
    <row r="1968" spans="1:31" x14ac:dyDescent="0.25">
      <c r="A1968" s="5">
        <v>43237</v>
      </c>
      <c r="B1968">
        <f>AA1968*1000+AE1968</f>
        <v>2018137</v>
      </c>
      <c r="C1968" s="6">
        <v>30.73</v>
      </c>
      <c r="D1968">
        <v>10.62</v>
      </c>
      <c r="E1968">
        <v>14</v>
      </c>
      <c r="F1968">
        <v>57.1</v>
      </c>
      <c r="G1968" t="s">
        <v>28</v>
      </c>
      <c r="H1968">
        <v>13.8</v>
      </c>
      <c r="I1968">
        <v>10.3</v>
      </c>
      <c r="J1968">
        <v>24.6</v>
      </c>
      <c r="K1968">
        <v>87.5</v>
      </c>
      <c r="L1968" t="s">
        <v>28</v>
      </c>
      <c r="M1968">
        <v>33.299999999999997</v>
      </c>
      <c r="N1968">
        <v>11.7</v>
      </c>
      <c r="O1968">
        <v>8</v>
      </c>
      <c r="P1968">
        <v>23.9</v>
      </c>
      <c r="Q1968" t="s">
        <v>28</v>
      </c>
      <c r="R1968">
        <v>4.5</v>
      </c>
      <c r="S1968">
        <v>9</v>
      </c>
      <c r="T1968">
        <v>0.1</v>
      </c>
      <c r="U1968">
        <v>1.28</v>
      </c>
      <c r="V1968">
        <v>0</v>
      </c>
      <c r="W1968">
        <v>0</v>
      </c>
      <c r="X1968">
        <v>0.74099999999999999</v>
      </c>
      <c r="Y1968">
        <v>2.3570000000000002</v>
      </c>
      <c r="Z1968">
        <v>13</v>
      </c>
      <c r="AA1968">
        <v>2018</v>
      </c>
      <c r="AB1968">
        <v>5</v>
      </c>
      <c r="AC1968">
        <v>17</v>
      </c>
      <c r="AD1968">
        <v>2</v>
      </c>
      <c r="AE1968">
        <v>137</v>
      </c>
    </row>
    <row r="1969" spans="1:31" x14ac:dyDescent="0.25">
      <c r="A1969" s="5">
        <v>43238</v>
      </c>
      <c r="B1969">
        <f>AA1969*1000+AE1969</f>
        <v>2018138</v>
      </c>
      <c r="C1969" s="6">
        <v>30.87</v>
      </c>
      <c r="D1969">
        <v>10.57</v>
      </c>
      <c r="E1969">
        <v>14.3</v>
      </c>
      <c r="F1969">
        <v>54.8</v>
      </c>
      <c r="G1969" t="s">
        <v>28</v>
      </c>
      <c r="H1969">
        <v>16.100000000000001</v>
      </c>
      <c r="I1969">
        <v>10.3</v>
      </c>
      <c r="J1969">
        <v>26.3</v>
      </c>
      <c r="K1969">
        <v>81.2</v>
      </c>
      <c r="L1969" t="s">
        <v>28</v>
      </c>
      <c r="M1969">
        <v>33.799999999999997</v>
      </c>
      <c r="N1969">
        <v>11.7</v>
      </c>
      <c r="O1969">
        <v>7.7</v>
      </c>
      <c r="P1969">
        <v>22.7</v>
      </c>
      <c r="Q1969" t="s">
        <v>28</v>
      </c>
      <c r="R1969">
        <v>5.7</v>
      </c>
      <c r="S1969">
        <v>9</v>
      </c>
      <c r="T1969">
        <v>0.1</v>
      </c>
      <c r="U1969">
        <v>1.21</v>
      </c>
      <c r="V1969">
        <v>0</v>
      </c>
      <c r="W1969">
        <v>0</v>
      </c>
      <c r="X1969">
        <v>0.77500000000000002</v>
      </c>
      <c r="Y1969">
        <v>2.6379999999999999</v>
      </c>
      <c r="Z1969">
        <v>12.99</v>
      </c>
      <c r="AA1969">
        <v>2018</v>
      </c>
      <c r="AB1969">
        <v>5</v>
      </c>
      <c r="AC1969">
        <v>18</v>
      </c>
      <c r="AD1969">
        <v>2</v>
      </c>
      <c r="AE1969">
        <v>138</v>
      </c>
    </row>
    <row r="1970" spans="1:31" x14ac:dyDescent="0.25">
      <c r="A1970" s="5">
        <v>43239</v>
      </c>
      <c r="B1970">
        <f>AA1970*1000+AE1970</f>
        <v>2018139</v>
      </c>
      <c r="C1970" s="6">
        <v>30.99</v>
      </c>
      <c r="D1970">
        <v>11.58</v>
      </c>
      <c r="E1970">
        <v>13.7</v>
      </c>
      <c r="F1970">
        <v>56.9</v>
      </c>
      <c r="G1970" t="s">
        <v>28</v>
      </c>
      <c r="H1970">
        <v>14.3</v>
      </c>
      <c r="I1970">
        <v>10.3</v>
      </c>
      <c r="J1970">
        <v>26.4</v>
      </c>
      <c r="K1970">
        <v>84.5</v>
      </c>
      <c r="L1970" t="s">
        <v>28</v>
      </c>
      <c r="M1970">
        <v>36.5</v>
      </c>
      <c r="N1970">
        <v>12</v>
      </c>
      <c r="O1970">
        <v>5.9</v>
      </c>
      <c r="P1970">
        <v>24.2</v>
      </c>
      <c r="Q1970" t="s">
        <v>28</v>
      </c>
      <c r="R1970">
        <v>4.7</v>
      </c>
      <c r="S1970">
        <v>8.4</v>
      </c>
      <c r="T1970">
        <v>0.04</v>
      </c>
      <c r="U1970">
        <v>2.79</v>
      </c>
      <c r="V1970">
        <v>0</v>
      </c>
      <c r="W1970">
        <v>0</v>
      </c>
      <c r="X1970">
        <v>0.83</v>
      </c>
      <c r="Y1970">
        <v>2.6030000000000002</v>
      </c>
      <c r="Z1970">
        <v>12.93</v>
      </c>
      <c r="AA1970">
        <v>2018</v>
      </c>
      <c r="AB1970">
        <v>5</v>
      </c>
      <c r="AC1970">
        <v>19</v>
      </c>
      <c r="AD1970">
        <v>2</v>
      </c>
      <c r="AE1970">
        <v>139</v>
      </c>
    </row>
    <row r="1971" spans="1:31" x14ac:dyDescent="0.25">
      <c r="A1971" s="5">
        <v>43240</v>
      </c>
      <c r="B1971">
        <f>AA1971*1000+AE1971</f>
        <v>2018140</v>
      </c>
      <c r="C1971" s="6">
        <v>31.11</v>
      </c>
      <c r="D1971">
        <v>8.2200000000000006</v>
      </c>
      <c r="E1971">
        <v>12.4</v>
      </c>
      <c r="F1971">
        <v>69.400000000000006</v>
      </c>
      <c r="G1971" t="s">
        <v>28</v>
      </c>
      <c r="H1971">
        <v>12.1</v>
      </c>
      <c r="I1971">
        <v>10.3</v>
      </c>
      <c r="J1971">
        <v>29.5</v>
      </c>
      <c r="K1971">
        <v>93.1</v>
      </c>
      <c r="L1971" t="s">
        <v>28</v>
      </c>
      <c r="M1971">
        <v>35.1</v>
      </c>
      <c r="N1971">
        <v>12.2</v>
      </c>
      <c r="O1971">
        <v>3.8</v>
      </c>
      <c r="P1971">
        <v>20.6</v>
      </c>
      <c r="Q1971" t="s">
        <v>28</v>
      </c>
      <c r="R1971">
        <v>2.5</v>
      </c>
      <c r="S1971">
        <v>8.1</v>
      </c>
      <c r="T1971">
        <v>0.05</v>
      </c>
      <c r="U1971">
        <v>0.68</v>
      </c>
      <c r="V1971">
        <v>0</v>
      </c>
      <c r="W1971">
        <v>0</v>
      </c>
      <c r="X1971">
        <v>0.84899999999999998</v>
      </c>
      <c r="Y1971">
        <v>3.28</v>
      </c>
      <c r="Z1971">
        <v>12.93</v>
      </c>
      <c r="AA1971">
        <v>2018</v>
      </c>
      <c r="AB1971">
        <v>5</v>
      </c>
      <c r="AC1971">
        <v>20</v>
      </c>
      <c r="AD1971">
        <v>2</v>
      </c>
      <c r="AE1971">
        <v>140</v>
      </c>
    </row>
    <row r="1972" spans="1:31" x14ac:dyDescent="0.25">
      <c r="A1972" s="5">
        <v>43241</v>
      </c>
      <c r="B1972">
        <f>AA1972*1000+AE1972</f>
        <v>2018141</v>
      </c>
      <c r="C1972" s="6">
        <v>31.24</v>
      </c>
      <c r="D1972">
        <v>8.58</v>
      </c>
      <c r="E1972">
        <v>12.6</v>
      </c>
      <c r="F1972">
        <v>70</v>
      </c>
      <c r="G1972" t="s">
        <v>28</v>
      </c>
      <c r="H1972">
        <v>13.1</v>
      </c>
      <c r="I1972">
        <v>10</v>
      </c>
      <c r="J1972">
        <v>28.9</v>
      </c>
      <c r="K1972">
        <v>94</v>
      </c>
      <c r="L1972" t="s">
        <v>28</v>
      </c>
      <c r="M1972">
        <v>36.4</v>
      </c>
      <c r="N1972">
        <v>11.6</v>
      </c>
      <c r="O1972">
        <v>3.6</v>
      </c>
      <c r="P1972">
        <v>22.8</v>
      </c>
      <c r="Q1972" t="s">
        <v>28</v>
      </c>
      <c r="R1972">
        <v>2</v>
      </c>
      <c r="S1972">
        <v>8.1</v>
      </c>
      <c r="T1972">
        <v>0.01</v>
      </c>
      <c r="U1972">
        <v>0.38</v>
      </c>
      <c r="V1972">
        <v>0</v>
      </c>
      <c r="W1972">
        <v>0</v>
      </c>
      <c r="X1972">
        <v>0.90800000000000003</v>
      </c>
      <c r="Y1972">
        <v>3.08</v>
      </c>
      <c r="Z1972">
        <v>12.91</v>
      </c>
      <c r="AA1972">
        <v>2018</v>
      </c>
      <c r="AB1972">
        <v>5</v>
      </c>
      <c r="AC1972">
        <v>21</v>
      </c>
      <c r="AD1972">
        <v>2</v>
      </c>
      <c r="AE1972">
        <v>141</v>
      </c>
    </row>
    <row r="1973" spans="1:31" x14ac:dyDescent="0.25">
      <c r="A1973" s="5">
        <v>43242</v>
      </c>
      <c r="B1973">
        <f>AA1973*1000+AE1973</f>
        <v>2018142</v>
      </c>
      <c r="C1973" s="6">
        <v>31.35</v>
      </c>
      <c r="D1973">
        <v>9.74</v>
      </c>
      <c r="E1973">
        <v>17.100000000000001</v>
      </c>
      <c r="F1973">
        <v>54.1</v>
      </c>
      <c r="G1973" t="s">
        <v>28</v>
      </c>
      <c r="H1973">
        <v>17.7</v>
      </c>
      <c r="I1973">
        <v>10.5</v>
      </c>
      <c r="J1973">
        <v>35.4</v>
      </c>
      <c r="K1973">
        <v>90.3</v>
      </c>
      <c r="L1973" t="s">
        <v>28</v>
      </c>
      <c r="M1973">
        <v>41.5</v>
      </c>
      <c r="N1973">
        <v>12.8</v>
      </c>
      <c r="O1973">
        <v>5.0999999999999996</v>
      </c>
      <c r="P1973">
        <v>13.4</v>
      </c>
      <c r="Q1973" t="s">
        <v>28</v>
      </c>
      <c r="R1973">
        <v>3.3</v>
      </c>
      <c r="S1973">
        <v>8.5</v>
      </c>
      <c r="T1973">
        <v>0.01</v>
      </c>
      <c r="U1973">
        <v>0.95</v>
      </c>
      <c r="V1973">
        <v>0</v>
      </c>
      <c r="W1973">
        <v>0</v>
      </c>
      <c r="X1973">
        <v>0.76600000000000001</v>
      </c>
      <c r="Y1973">
        <v>4.9630000000000001</v>
      </c>
      <c r="Z1973">
        <v>12.92</v>
      </c>
      <c r="AA1973">
        <v>2018</v>
      </c>
      <c r="AB1973">
        <v>5</v>
      </c>
      <c r="AC1973">
        <v>22</v>
      </c>
      <c r="AD1973">
        <v>2</v>
      </c>
      <c r="AE1973">
        <v>142</v>
      </c>
    </row>
    <row r="1974" spans="1:31" x14ac:dyDescent="0.25">
      <c r="A1974" s="5">
        <v>43243</v>
      </c>
      <c r="B1974">
        <f>AA1974*1000+AE1974</f>
        <v>2018143</v>
      </c>
      <c r="C1974" s="6">
        <v>31.47</v>
      </c>
      <c r="D1974">
        <v>8.09</v>
      </c>
      <c r="E1974">
        <v>19.399999999999999</v>
      </c>
      <c r="F1974">
        <v>47</v>
      </c>
      <c r="G1974" t="s">
        <v>28</v>
      </c>
      <c r="H1974">
        <v>20.100000000000001</v>
      </c>
      <c r="I1974">
        <v>11.4</v>
      </c>
      <c r="J1974">
        <v>37.200000000000003</v>
      </c>
      <c r="K1974">
        <v>77.7</v>
      </c>
      <c r="L1974" t="s">
        <v>28</v>
      </c>
      <c r="M1974">
        <v>44.1</v>
      </c>
      <c r="N1974">
        <v>13.7</v>
      </c>
      <c r="O1974">
        <v>7.5</v>
      </c>
      <c r="P1974">
        <v>11.7</v>
      </c>
      <c r="Q1974" t="s">
        <v>28</v>
      </c>
      <c r="R1974">
        <v>6</v>
      </c>
      <c r="S1974">
        <v>9.5</v>
      </c>
      <c r="T1974">
        <v>0.02</v>
      </c>
      <c r="U1974">
        <v>0.57999999999999996</v>
      </c>
      <c r="V1974">
        <v>0</v>
      </c>
      <c r="W1974">
        <v>0</v>
      </c>
      <c r="X1974">
        <v>0.74299999999999999</v>
      </c>
      <c r="Y1974">
        <v>5.6130000000000004</v>
      </c>
      <c r="Z1974">
        <v>12.93</v>
      </c>
      <c r="AA1974">
        <v>2018</v>
      </c>
      <c r="AB1974">
        <v>5</v>
      </c>
      <c r="AC1974">
        <v>23</v>
      </c>
      <c r="AD1974">
        <v>2</v>
      </c>
      <c r="AE1974">
        <v>143</v>
      </c>
    </row>
    <row r="1975" spans="1:31" x14ac:dyDescent="0.25">
      <c r="A1975" s="5">
        <v>43244</v>
      </c>
      <c r="B1975">
        <f>AA1975*1000+AE1975</f>
        <v>2018144</v>
      </c>
      <c r="C1975" s="6">
        <v>31.57</v>
      </c>
      <c r="D1975">
        <v>8.8699999999999992</v>
      </c>
      <c r="E1975">
        <v>17.7</v>
      </c>
      <c r="F1975">
        <v>48.4</v>
      </c>
      <c r="G1975" t="s">
        <v>28</v>
      </c>
      <c r="H1975">
        <v>18.3</v>
      </c>
      <c r="I1975">
        <v>11.8</v>
      </c>
      <c r="J1975">
        <v>31.4</v>
      </c>
      <c r="K1975">
        <v>78.8</v>
      </c>
      <c r="L1975" t="s">
        <v>28</v>
      </c>
      <c r="M1975">
        <v>39.299999999999997</v>
      </c>
      <c r="N1975">
        <v>13.3</v>
      </c>
      <c r="O1975">
        <v>7.6</v>
      </c>
      <c r="P1975">
        <v>14.4</v>
      </c>
      <c r="Q1975" t="s">
        <v>28</v>
      </c>
      <c r="R1975">
        <v>4.8</v>
      </c>
      <c r="S1975">
        <v>10.5</v>
      </c>
      <c r="T1975">
        <v>0.11</v>
      </c>
      <c r="U1975">
        <v>1.06</v>
      </c>
      <c r="V1975">
        <v>0</v>
      </c>
      <c r="W1975">
        <v>0</v>
      </c>
      <c r="X1975">
        <v>0.66</v>
      </c>
      <c r="Y1975">
        <v>3.9329999999999998</v>
      </c>
      <c r="Z1975">
        <v>12.92</v>
      </c>
      <c r="AA1975">
        <v>2018</v>
      </c>
      <c r="AB1975">
        <v>5</v>
      </c>
      <c r="AC1975">
        <v>24</v>
      </c>
      <c r="AD1975">
        <v>2</v>
      </c>
      <c r="AE1975">
        <v>144</v>
      </c>
    </row>
    <row r="1976" spans="1:31" x14ac:dyDescent="0.25">
      <c r="A1976" s="5">
        <v>43245</v>
      </c>
      <c r="B1976">
        <f>AA1976*1000+AE1976</f>
        <v>2018145</v>
      </c>
      <c r="C1976" s="6">
        <v>31.67</v>
      </c>
      <c r="D1976">
        <v>9.73</v>
      </c>
      <c r="E1976">
        <v>14.5</v>
      </c>
      <c r="F1976">
        <v>53.2</v>
      </c>
      <c r="G1976" t="s">
        <v>28</v>
      </c>
      <c r="H1976">
        <v>15.1</v>
      </c>
      <c r="I1976">
        <v>11.4</v>
      </c>
      <c r="J1976">
        <v>30.3</v>
      </c>
      <c r="K1976">
        <v>88.9</v>
      </c>
      <c r="L1976" t="s">
        <v>28</v>
      </c>
      <c r="M1976">
        <v>36.4</v>
      </c>
      <c r="N1976">
        <v>13.3</v>
      </c>
      <c r="O1976">
        <v>3.9</v>
      </c>
      <c r="P1976">
        <v>13.4</v>
      </c>
      <c r="Q1976" t="s">
        <v>28</v>
      </c>
      <c r="R1976">
        <v>1.1000000000000001</v>
      </c>
      <c r="S1976">
        <v>9.6</v>
      </c>
      <c r="T1976">
        <v>0.11</v>
      </c>
      <c r="U1976">
        <v>1.06</v>
      </c>
      <c r="V1976">
        <v>0</v>
      </c>
      <c r="W1976">
        <v>0</v>
      </c>
      <c r="X1976">
        <v>0.57799999999999996</v>
      </c>
      <c r="Y1976">
        <v>3.7450000000000001</v>
      </c>
      <c r="Z1976">
        <v>12.91</v>
      </c>
      <c r="AA1976">
        <v>2018</v>
      </c>
      <c r="AB1976">
        <v>5</v>
      </c>
      <c r="AC1976">
        <v>25</v>
      </c>
      <c r="AD1976">
        <v>2</v>
      </c>
      <c r="AE1976">
        <v>145</v>
      </c>
    </row>
    <row r="1977" spans="1:31" x14ac:dyDescent="0.25">
      <c r="A1977" s="5">
        <v>43246</v>
      </c>
      <c r="B1977">
        <f>AA1977*1000+AE1977</f>
        <v>2018146</v>
      </c>
      <c r="C1977" s="6">
        <v>31.77</v>
      </c>
      <c r="D1977">
        <v>9.56</v>
      </c>
      <c r="E1977">
        <v>11.7</v>
      </c>
      <c r="F1977">
        <v>58.8</v>
      </c>
      <c r="G1977" t="s">
        <v>28</v>
      </c>
      <c r="H1977">
        <v>12.9</v>
      </c>
      <c r="I1977">
        <v>10.8</v>
      </c>
      <c r="J1977">
        <v>27.8</v>
      </c>
      <c r="K1977">
        <v>92.1</v>
      </c>
      <c r="L1977" t="s">
        <v>28</v>
      </c>
      <c r="M1977">
        <v>34.700000000000003</v>
      </c>
      <c r="N1977">
        <v>12.4</v>
      </c>
      <c r="O1977">
        <v>1.7</v>
      </c>
      <c r="P1977">
        <v>16</v>
      </c>
      <c r="Q1977" t="s">
        <v>28</v>
      </c>
      <c r="R1977">
        <v>0.3</v>
      </c>
      <c r="S1977">
        <v>9.1999999999999993</v>
      </c>
      <c r="T1977">
        <v>0.08</v>
      </c>
      <c r="U1977">
        <v>0.86</v>
      </c>
      <c r="V1977">
        <v>0</v>
      </c>
      <c r="W1977">
        <v>0</v>
      </c>
      <c r="X1977">
        <v>0.59699999999999998</v>
      </c>
      <c r="Y1977">
        <v>3.137</v>
      </c>
      <c r="Z1977">
        <v>12.92</v>
      </c>
      <c r="AA1977">
        <v>2018</v>
      </c>
      <c r="AB1977">
        <v>5</v>
      </c>
      <c r="AC1977">
        <v>26</v>
      </c>
      <c r="AD1977">
        <v>2</v>
      </c>
      <c r="AE1977">
        <v>146</v>
      </c>
    </row>
    <row r="1978" spans="1:31" x14ac:dyDescent="0.25">
      <c r="A1978" s="5">
        <v>43247</v>
      </c>
      <c r="B1978">
        <f>AA1978*1000+AE1978</f>
        <v>2018147</v>
      </c>
      <c r="C1978" s="6">
        <v>31.86</v>
      </c>
      <c r="D1978">
        <v>9.52</v>
      </c>
      <c r="E1978">
        <v>14.5</v>
      </c>
      <c r="F1978">
        <v>55.5</v>
      </c>
      <c r="G1978" t="s">
        <v>28</v>
      </c>
      <c r="H1978">
        <v>15.6</v>
      </c>
      <c r="I1978">
        <v>10.8</v>
      </c>
      <c r="J1978">
        <v>33.1</v>
      </c>
      <c r="K1978">
        <v>92.5</v>
      </c>
      <c r="L1978" t="s">
        <v>28</v>
      </c>
      <c r="M1978">
        <v>37.6</v>
      </c>
      <c r="N1978">
        <v>13.1</v>
      </c>
      <c r="O1978">
        <v>1.5</v>
      </c>
      <c r="P1978">
        <v>18</v>
      </c>
      <c r="Q1978" t="s">
        <v>28</v>
      </c>
      <c r="R1978">
        <v>0</v>
      </c>
      <c r="S1978">
        <v>8.8000000000000007</v>
      </c>
      <c r="T1978">
        <v>0.08</v>
      </c>
      <c r="U1978">
        <v>0.76</v>
      </c>
      <c r="V1978">
        <v>0</v>
      </c>
      <c r="W1978">
        <v>0</v>
      </c>
      <c r="X1978">
        <v>0.90900000000000003</v>
      </c>
      <c r="Y1978">
        <v>4.141</v>
      </c>
      <c r="Z1978">
        <v>12.91</v>
      </c>
      <c r="AA1978">
        <v>2018</v>
      </c>
      <c r="AB1978">
        <v>5</v>
      </c>
      <c r="AC1978">
        <v>27</v>
      </c>
      <c r="AD1978">
        <v>2</v>
      </c>
      <c r="AE1978">
        <v>147</v>
      </c>
    </row>
    <row r="1979" spans="1:31" x14ac:dyDescent="0.25">
      <c r="A1979" s="5">
        <v>43248</v>
      </c>
      <c r="B1979">
        <f>AA1979*1000+AE1979</f>
        <v>2018148</v>
      </c>
      <c r="C1979" s="6">
        <v>31.96</v>
      </c>
      <c r="D1979">
        <v>9.7799999999999994</v>
      </c>
      <c r="E1979">
        <v>14.1</v>
      </c>
      <c r="F1979">
        <v>52.9</v>
      </c>
      <c r="G1979" t="s">
        <v>28</v>
      </c>
      <c r="H1979">
        <v>15</v>
      </c>
      <c r="I1979">
        <v>11.2</v>
      </c>
      <c r="J1979">
        <v>29.2</v>
      </c>
      <c r="K1979">
        <v>85.5</v>
      </c>
      <c r="L1979" t="s">
        <v>28</v>
      </c>
      <c r="M1979">
        <v>35.1</v>
      </c>
      <c r="N1979">
        <v>13.1</v>
      </c>
      <c r="O1979">
        <v>3.2</v>
      </c>
      <c r="P1979">
        <v>15.1</v>
      </c>
      <c r="Q1979" t="s">
        <v>28</v>
      </c>
      <c r="R1979">
        <v>1.3</v>
      </c>
      <c r="S1979">
        <v>9.5</v>
      </c>
      <c r="T1979">
        <v>0.11</v>
      </c>
      <c r="U1979">
        <v>0.78</v>
      </c>
      <c r="V1979">
        <v>0</v>
      </c>
      <c r="W1979">
        <v>0</v>
      </c>
      <c r="X1979">
        <v>0.60899999999999999</v>
      </c>
      <c r="Y1979">
        <v>3.4380000000000002</v>
      </c>
      <c r="Z1979">
        <v>12.9</v>
      </c>
      <c r="AA1979">
        <v>2018</v>
      </c>
      <c r="AB1979">
        <v>5</v>
      </c>
      <c r="AC1979">
        <v>28</v>
      </c>
      <c r="AD1979">
        <v>2</v>
      </c>
      <c r="AE1979">
        <v>148</v>
      </c>
    </row>
    <row r="1980" spans="1:31" x14ac:dyDescent="0.25">
      <c r="A1980" s="5">
        <v>43249</v>
      </c>
      <c r="B1980">
        <f>AA1980*1000+AE1980</f>
        <v>2018149</v>
      </c>
      <c r="C1980" s="6">
        <v>32.04</v>
      </c>
      <c r="D1980">
        <v>6.72</v>
      </c>
      <c r="E1980">
        <v>9.9</v>
      </c>
      <c r="F1980">
        <v>59.7</v>
      </c>
      <c r="G1980" t="s">
        <v>28</v>
      </c>
      <c r="H1980">
        <v>11.2</v>
      </c>
      <c r="I1980">
        <v>10.5</v>
      </c>
      <c r="J1980">
        <v>24.6</v>
      </c>
      <c r="K1980">
        <v>89.4</v>
      </c>
      <c r="L1980" t="s">
        <v>28</v>
      </c>
      <c r="M1980">
        <v>30.8</v>
      </c>
      <c r="N1980">
        <v>11.8</v>
      </c>
      <c r="O1980">
        <v>1.6</v>
      </c>
      <c r="P1980">
        <v>16.2</v>
      </c>
      <c r="Q1980" t="s">
        <v>28</v>
      </c>
      <c r="R1980">
        <v>-0.2</v>
      </c>
      <c r="S1980">
        <v>9.5</v>
      </c>
      <c r="T1980">
        <v>0.03</v>
      </c>
      <c r="U1980">
        <v>0.6</v>
      </c>
      <c r="V1980">
        <v>0</v>
      </c>
      <c r="W1980">
        <v>0</v>
      </c>
      <c r="X1980">
        <v>0.5</v>
      </c>
      <c r="Y1980">
        <v>2.5859999999999999</v>
      </c>
      <c r="Z1980">
        <v>12.93</v>
      </c>
      <c r="AA1980">
        <v>2018</v>
      </c>
      <c r="AB1980">
        <v>5</v>
      </c>
      <c r="AC1980">
        <v>29</v>
      </c>
      <c r="AD1980">
        <v>2</v>
      </c>
      <c r="AE1980">
        <v>149</v>
      </c>
    </row>
    <row r="1981" spans="1:31" x14ac:dyDescent="0.25">
      <c r="A1981" s="5">
        <v>43250</v>
      </c>
      <c r="B1981">
        <f>AA1981*1000+AE1981</f>
        <v>2018150</v>
      </c>
      <c r="C1981" s="6">
        <v>32.130000000000003</v>
      </c>
      <c r="D1981">
        <v>5.51</v>
      </c>
      <c r="E1981">
        <v>8.3000000000000007</v>
      </c>
      <c r="F1981">
        <v>65</v>
      </c>
      <c r="G1981" t="s">
        <v>28</v>
      </c>
      <c r="H1981">
        <v>9.5</v>
      </c>
      <c r="I1981">
        <v>10</v>
      </c>
      <c r="J1981">
        <v>25</v>
      </c>
      <c r="K1981">
        <v>90.3</v>
      </c>
      <c r="L1981" t="s">
        <v>28</v>
      </c>
      <c r="M1981">
        <v>29.4</v>
      </c>
      <c r="N1981">
        <v>11.3</v>
      </c>
      <c r="O1981">
        <v>-0.2</v>
      </c>
      <c r="P1981">
        <v>14.8</v>
      </c>
      <c r="Q1981" t="s">
        <v>28</v>
      </c>
      <c r="R1981">
        <v>-1.5</v>
      </c>
      <c r="S1981">
        <v>9</v>
      </c>
      <c r="T1981">
        <v>0.03</v>
      </c>
      <c r="U1981">
        <v>0.84</v>
      </c>
      <c r="V1981">
        <v>0</v>
      </c>
      <c r="W1981">
        <v>0</v>
      </c>
      <c r="X1981">
        <v>0.46899999999999997</v>
      </c>
      <c r="Y1981">
        <v>2.7040000000000002</v>
      </c>
      <c r="Z1981">
        <v>12.91</v>
      </c>
      <c r="AA1981">
        <v>2018</v>
      </c>
      <c r="AB1981">
        <v>5</v>
      </c>
      <c r="AC1981">
        <v>30</v>
      </c>
      <c r="AD1981">
        <v>2</v>
      </c>
      <c r="AE1981">
        <v>150</v>
      </c>
    </row>
    <row r="1982" spans="1:31" x14ac:dyDescent="0.25">
      <c r="A1982" s="5">
        <v>43251</v>
      </c>
      <c r="B1982">
        <f>AA1982*1000+AE1982</f>
        <v>2018151</v>
      </c>
      <c r="C1982" s="6">
        <v>32.21</v>
      </c>
      <c r="D1982">
        <v>8.15</v>
      </c>
      <c r="E1982">
        <v>9.1999999999999993</v>
      </c>
      <c r="F1982">
        <v>57.1</v>
      </c>
      <c r="G1982" t="s">
        <v>28</v>
      </c>
      <c r="H1982">
        <v>10.5</v>
      </c>
      <c r="I1982">
        <v>9.5</v>
      </c>
      <c r="J1982">
        <v>22.6</v>
      </c>
      <c r="K1982">
        <v>93.4</v>
      </c>
      <c r="L1982" t="s">
        <v>28</v>
      </c>
      <c r="M1982">
        <v>30.5</v>
      </c>
      <c r="N1982">
        <v>11</v>
      </c>
      <c r="O1982">
        <v>-1.7</v>
      </c>
      <c r="P1982">
        <v>15.3</v>
      </c>
      <c r="Q1982" t="s">
        <v>28</v>
      </c>
      <c r="R1982">
        <v>-3.2</v>
      </c>
      <c r="S1982">
        <v>8.1</v>
      </c>
      <c r="T1982">
        <v>0.02</v>
      </c>
      <c r="U1982">
        <v>0.46</v>
      </c>
      <c r="V1982">
        <v>0</v>
      </c>
      <c r="W1982">
        <v>0</v>
      </c>
      <c r="X1982">
        <v>0.41899999999999998</v>
      </c>
      <c r="Y1982">
        <v>2.3290000000000002</v>
      </c>
      <c r="Z1982">
        <v>12.93</v>
      </c>
      <c r="AA1982">
        <v>2018</v>
      </c>
      <c r="AB1982">
        <v>5</v>
      </c>
      <c r="AC1982">
        <v>31</v>
      </c>
      <c r="AD1982">
        <v>2</v>
      </c>
      <c r="AE1982">
        <v>151</v>
      </c>
    </row>
    <row r="1983" spans="1:31" x14ac:dyDescent="0.25">
      <c r="A1983" s="5">
        <v>43252</v>
      </c>
      <c r="B1983">
        <f>AA1983*1000+AE1983</f>
        <v>2018152</v>
      </c>
      <c r="C1983" s="6">
        <v>32.28</v>
      </c>
      <c r="D1983">
        <v>8.23</v>
      </c>
      <c r="E1983">
        <v>11.9</v>
      </c>
      <c r="F1983">
        <v>52.8</v>
      </c>
      <c r="G1983" t="s">
        <v>28</v>
      </c>
      <c r="H1983">
        <v>13.6</v>
      </c>
      <c r="I1983">
        <v>10.3</v>
      </c>
      <c r="J1983">
        <v>27.9</v>
      </c>
      <c r="K1983">
        <v>85.3</v>
      </c>
      <c r="L1983" t="s">
        <v>28</v>
      </c>
      <c r="M1983">
        <v>35.1</v>
      </c>
      <c r="N1983">
        <v>12.7</v>
      </c>
      <c r="O1983">
        <v>2.2999999999999998</v>
      </c>
      <c r="P1983">
        <v>13.1</v>
      </c>
      <c r="Q1983" t="s">
        <v>28</v>
      </c>
      <c r="R1983">
        <v>1.2</v>
      </c>
      <c r="S1983">
        <v>8.6</v>
      </c>
      <c r="T1983">
        <v>0.18</v>
      </c>
      <c r="U1983">
        <v>1.06</v>
      </c>
      <c r="V1983">
        <v>0</v>
      </c>
      <c r="W1983">
        <v>0</v>
      </c>
      <c r="X1983">
        <v>0.49099999999999999</v>
      </c>
      <c r="Y1983">
        <v>3.2570000000000001</v>
      </c>
      <c r="Z1983">
        <v>12.89</v>
      </c>
      <c r="AA1983">
        <v>2018</v>
      </c>
      <c r="AB1983">
        <v>6</v>
      </c>
      <c r="AC1983">
        <v>1</v>
      </c>
      <c r="AD1983">
        <v>3</v>
      </c>
      <c r="AE1983">
        <v>152</v>
      </c>
    </row>
    <row r="1984" spans="1:31" x14ac:dyDescent="0.25">
      <c r="A1984" s="5">
        <v>43253</v>
      </c>
      <c r="B1984">
        <f>AA1984*1000+AE1984</f>
        <v>2018153</v>
      </c>
      <c r="C1984" s="6">
        <v>32.35</v>
      </c>
      <c r="D1984">
        <v>9.8699999999999992</v>
      </c>
      <c r="E1984">
        <v>11.4</v>
      </c>
      <c r="F1984">
        <v>57.7</v>
      </c>
      <c r="G1984" t="s">
        <v>28</v>
      </c>
      <c r="H1984">
        <v>12.8</v>
      </c>
      <c r="I1984">
        <v>10.3</v>
      </c>
      <c r="J1984">
        <v>28.3</v>
      </c>
      <c r="K1984">
        <v>92.8</v>
      </c>
      <c r="L1984" t="s">
        <v>28</v>
      </c>
      <c r="M1984">
        <v>34.4</v>
      </c>
      <c r="N1984">
        <v>12.2</v>
      </c>
      <c r="O1984">
        <v>-0.2</v>
      </c>
      <c r="P1984">
        <v>15.9</v>
      </c>
      <c r="Q1984" t="s">
        <v>28</v>
      </c>
      <c r="R1984">
        <v>-1.6</v>
      </c>
      <c r="S1984">
        <v>8.4</v>
      </c>
      <c r="T1984">
        <v>0.05</v>
      </c>
      <c r="U1984">
        <v>0.53</v>
      </c>
      <c r="V1984">
        <v>0</v>
      </c>
      <c r="W1984">
        <v>0</v>
      </c>
      <c r="X1984">
        <v>0.61299999999999999</v>
      </c>
      <c r="Y1984">
        <v>3.238</v>
      </c>
      <c r="Z1984">
        <v>12.93</v>
      </c>
      <c r="AA1984">
        <v>2018</v>
      </c>
      <c r="AB1984">
        <v>6</v>
      </c>
      <c r="AC1984">
        <v>2</v>
      </c>
      <c r="AD1984">
        <v>3</v>
      </c>
      <c r="AE1984">
        <v>153</v>
      </c>
    </row>
    <row r="1985" spans="1:31" x14ac:dyDescent="0.25">
      <c r="A1985" s="5">
        <v>43254</v>
      </c>
      <c r="B1985">
        <f>AA1985*1000+AE1985</f>
        <v>2018154</v>
      </c>
      <c r="C1985" s="6">
        <v>32.42</v>
      </c>
      <c r="D1985">
        <v>2.71</v>
      </c>
      <c r="E1985">
        <v>8.8000000000000007</v>
      </c>
      <c r="F1985">
        <v>80.400000000000006</v>
      </c>
      <c r="G1985" t="s">
        <v>28</v>
      </c>
      <c r="H1985">
        <v>8.8000000000000007</v>
      </c>
      <c r="I1985">
        <v>9.8000000000000007</v>
      </c>
      <c r="J1985">
        <v>16.100000000000001</v>
      </c>
      <c r="K1985">
        <v>92.8</v>
      </c>
      <c r="L1985" t="s">
        <v>28</v>
      </c>
      <c r="M1985">
        <v>18.8</v>
      </c>
      <c r="N1985">
        <v>10.6</v>
      </c>
      <c r="O1985">
        <v>2.2000000000000002</v>
      </c>
      <c r="P1985">
        <v>45.8</v>
      </c>
      <c r="Q1985" t="s">
        <v>28</v>
      </c>
      <c r="R1985">
        <v>0.8</v>
      </c>
      <c r="S1985">
        <v>9.1999999999999993</v>
      </c>
      <c r="T1985">
        <v>0.02</v>
      </c>
      <c r="U1985">
        <v>0.61</v>
      </c>
      <c r="V1985">
        <v>0</v>
      </c>
      <c r="W1985">
        <v>0</v>
      </c>
      <c r="X1985">
        <v>0.84</v>
      </c>
      <c r="Y1985">
        <v>0.99199999999999999</v>
      </c>
      <c r="Z1985">
        <v>12.83</v>
      </c>
      <c r="AA1985">
        <v>2018</v>
      </c>
      <c r="AB1985">
        <v>6</v>
      </c>
      <c r="AC1985">
        <v>3</v>
      </c>
      <c r="AD1985">
        <v>3</v>
      </c>
      <c r="AE1985">
        <v>154</v>
      </c>
    </row>
    <row r="1986" spans="1:31" x14ac:dyDescent="0.25">
      <c r="A1986" s="5">
        <v>43255</v>
      </c>
      <c r="B1986">
        <f>AA1986*1000+AE1986</f>
        <v>2018155</v>
      </c>
      <c r="C1986" s="6">
        <v>32.479999999999997</v>
      </c>
      <c r="D1986">
        <v>4.8099999999999996</v>
      </c>
      <c r="E1986">
        <v>6.2</v>
      </c>
      <c r="F1986">
        <v>81.599999999999994</v>
      </c>
      <c r="G1986" t="s">
        <v>28</v>
      </c>
      <c r="H1986">
        <v>6.8</v>
      </c>
      <c r="I1986">
        <v>9.3000000000000007</v>
      </c>
      <c r="J1986">
        <v>22.4</v>
      </c>
      <c r="K1986">
        <v>93.6</v>
      </c>
      <c r="L1986" t="s">
        <v>28</v>
      </c>
      <c r="M1986">
        <v>25.6</v>
      </c>
      <c r="N1986">
        <v>10.7</v>
      </c>
      <c r="O1986">
        <v>-1</v>
      </c>
      <c r="P1986">
        <v>27.7</v>
      </c>
      <c r="Q1986" t="s">
        <v>28</v>
      </c>
      <c r="R1986">
        <v>-2.2000000000000002</v>
      </c>
      <c r="S1986">
        <v>7.5</v>
      </c>
      <c r="T1986">
        <v>0.04</v>
      </c>
      <c r="U1986">
        <v>0.91</v>
      </c>
      <c r="V1986">
        <v>0</v>
      </c>
      <c r="W1986">
        <v>0</v>
      </c>
      <c r="X1986">
        <v>0.752</v>
      </c>
      <c r="Y1986">
        <v>1.964</v>
      </c>
      <c r="Z1986">
        <v>12.87</v>
      </c>
      <c r="AA1986">
        <v>2018</v>
      </c>
      <c r="AB1986">
        <v>6</v>
      </c>
      <c r="AC1986">
        <v>4</v>
      </c>
      <c r="AD1986">
        <v>3</v>
      </c>
      <c r="AE1986">
        <v>155</v>
      </c>
    </row>
    <row r="1987" spans="1:31" x14ac:dyDescent="0.25">
      <c r="A1987" s="5">
        <v>43256</v>
      </c>
      <c r="B1987">
        <f>AA1987*1000+AE1987</f>
        <v>2018156</v>
      </c>
      <c r="C1987" s="6">
        <v>32.549999999999997</v>
      </c>
      <c r="D1987">
        <v>7.46</v>
      </c>
      <c r="E1987">
        <v>7.8</v>
      </c>
      <c r="F1987">
        <v>65.400000000000006</v>
      </c>
      <c r="G1987" t="s">
        <v>28</v>
      </c>
      <c r="H1987">
        <v>8.8000000000000007</v>
      </c>
      <c r="I1987">
        <v>9.1</v>
      </c>
      <c r="J1987">
        <v>23.6</v>
      </c>
      <c r="K1987">
        <v>93.3</v>
      </c>
      <c r="L1987" t="s">
        <v>28</v>
      </c>
      <c r="M1987">
        <v>27.8</v>
      </c>
      <c r="N1987">
        <v>10.5</v>
      </c>
      <c r="O1987">
        <v>-1.8</v>
      </c>
      <c r="P1987">
        <v>22</v>
      </c>
      <c r="Q1987" t="s">
        <v>28</v>
      </c>
      <c r="R1987">
        <v>-3.3</v>
      </c>
      <c r="S1987">
        <v>7.6</v>
      </c>
      <c r="T1987">
        <v>0.03</v>
      </c>
      <c r="U1987">
        <v>1.89</v>
      </c>
      <c r="V1987">
        <v>0</v>
      </c>
      <c r="W1987">
        <v>0</v>
      </c>
      <c r="X1987">
        <v>0.64300000000000002</v>
      </c>
      <c r="Y1987">
        <v>2.274</v>
      </c>
      <c r="Z1987">
        <v>12.92</v>
      </c>
      <c r="AA1987">
        <v>2018</v>
      </c>
      <c r="AB1987">
        <v>6</v>
      </c>
      <c r="AC1987">
        <v>5</v>
      </c>
      <c r="AD1987">
        <v>3</v>
      </c>
      <c r="AE1987">
        <v>156</v>
      </c>
    </row>
    <row r="1988" spans="1:31" x14ac:dyDescent="0.25">
      <c r="A1988" s="5">
        <v>43257</v>
      </c>
      <c r="B1988">
        <f>AA1988*1000+AE1988</f>
        <v>2018157</v>
      </c>
      <c r="C1988" s="6">
        <v>32.61</v>
      </c>
      <c r="D1988">
        <v>9.61</v>
      </c>
      <c r="E1988">
        <v>13.6</v>
      </c>
      <c r="F1988">
        <v>54.4</v>
      </c>
      <c r="G1988" t="s">
        <v>28</v>
      </c>
      <c r="H1988">
        <v>13.9</v>
      </c>
      <c r="I1988">
        <v>9.6999999999999993</v>
      </c>
      <c r="J1988">
        <v>32.1</v>
      </c>
      <c r="K1988">
        <v>88</v>
      </c>
      <c r="L1988" t="s">
        <v>28</v>
      </c>
      <c r="M1988">
        <v>33.6</v>
      </c>
      <c r="N1988">
        <v>11.7</v>
      </c>
      <c r="O1988">
        <v>2.2000000000000002</v>
      </c>
      <c r="P1988">
        <v>15.1</v>
      </c>
      <c r="Q1988" t="s">
        <v>28</v>
      </c>
      <c r="R1988">
        <v>0.4</v>
      </c>
      <c r="S1988">
        <v>7.9</v>
      </c>
      <c r="T1988">
        <v>0</v>
      </c>
      <c r="U1988">
        <v>0</v>
      </c>
      <c r="V1988">
        <v>0</v>
      </c>
      <c r="W1988">
        <v>0</v>
      </c>
      <c r="X1988">
        <v>0.72099999999999997</v>
      </c>
      <c r="Y1988">
        <v>4.0510000000000002</v>
      </c>
      <c r="Z1988">
        <v>12.93</v>
      </c>
      <c r="AA1988">
        <v>2018</v>
      </c>
      <c r="AB1988">
        <v>6</v>
      </c>
      <c r="AC1988">
        <v>6</v>
      </c>
      <c r="AD1988">
        <v>3</v>
      </c>
      <c r="AE1988">
        <v>157</v>
      </c>
    </row>
    <row r="1989" spans="1:31" x14ac:dyDescent="0.25">
      <c r="A1989" s="5">
        <v>43258</v>
      </c>
      <c r="B1989">
        <f>AA1989*1000+AE1989</f>
        <v>2018158</v>
      </c>
      <c r="C1989" s="6">
        <v>32.65</v>
      </c>
      <c r="D1989">
        <v>8.14</v>
      </c>
      <c r="E1989">
        <v>14.7</v>
      </c>
      <c r="F1989">
        <v>54.4</v>
      </c>
      <c r="G1989" t="s">
        <v>28</v>
      </c>
      <c r="H1989">
        <v>16.100000000000001</v>
      </c>
      <c r="I1989">
        <v>10.4</v>
      </c>
      <c r="J1989">
        <v>25.5</v>
      </c>
      <c r="K1989">
        <v>87.3</v>
      </c>
      <c r="L1989" t="s">
        <v>28</v>
      </c>
      <c r="M1989">
        <v>33.299999999999997</v>
      </c>
      <c r="N1989">
        <v>11.7</v>
      </c>
      <c r="O1989">
        <v>4.5</v>
      </c>
      <c r="P1989">
        <v>25.5</v>
      </c>
      <c r="Q1989" t="s">
        <v>28</v>
      </c>
      <c r="R1989">
        <v>2.8</v>
      </c>
      <c r="S1989">
        <v>9.1999999999999993</v>
      </c>
      <c r="T1989">
        <v>0</v>
      </c>
      <c r="U1989">
        <v>0</v>
      </c>
      <c r="V1989">
        <v>0</v>
      </c>
      <c r="W1989">
        <v>0</v>
      </c>
      <c r="X1989">
        <v>0.83099999999999996</v>
      </c>
      <c r="Y1989">
        <v>2.4329999999999998</v>
      </c>
      <c r="Z1989">
        <v>12.96</v>
      </c>
      <c r="AA1989">
        <v>2018</v>
      </c>
      <c r="AB1989">
        <v>6</v>
      </c>
      <c r="AC1989">
        <v>7</v>
      </c>
      <c r="AD1989">
        <v>3</v>
      </c>
      <c r="AE1989">
        <v>158</v>
      </c>
    </row>
    <row r="1990" spans="1:31" x14ac:dyDescent="0.25">
      <c r="A1990" s="5">
        <v>43259</v>
      </c>
      <c r="B1990">
        <f>AA1990*1000+AE1990</f>
        <v>2018159</v>
      </c>
      <c r="C1990" s="6">
        <v>32.700000000000003</v>
      </c>
      <c r="D1990">
        <v>10.06</v>
      </c>
      <c r="E1990">
        <v>11.1</v>
      </c>
      <c r="F1990">
        <v>68.8</v>
      </c>
      <c r="G1990" t="s">
        <v>28</v>
      </c>
      <c r="H1990">
        <v>12.5</v>
      </c>
      <c r="I1990">
        <v>10.3</v>
      </c>
      <c r="J1990">
        <v>22.2</v>
      </c>
      <c r="K1990">
        <v>92</v>
      </c>
      <c r="L1990" t="s">
        <v>28</v>
      </c>
      <c r="M1990">
        <v>29.2</v>
      </c>
      <c r="N1990">
        <v>11.4</v>
      </c>
      <c r="O1990">
        <v>2.9</v>
      </c>
      <c r="P1990">
        <v>29.8</v>
      </c>
      <c r="Q1990" t="s">
        <v>28</v>
      </c>
      <c r="R1990">
        <v>1.4</v>
      </c>
      <c r="S1990">
        <v>8.5</v>
      </c>
      <c r="T1990">
        <v>0.26</v>
      </c>
      <c r="U1990">
        <v>4.4400000000000004</v>
      </c>
      <c r="V1990">
        <v>0</v>
      </c>
      <c r="W1990">
        <v>6.6</v>
      </c>
      <c r="X1990">
        <v>0.79700000000000004</v>
      </c>
      <c r="Y1990">
        <v>1.881</v>
      </c>
      <c r="Z1990">
        <v>13.04</v>
      </c>
      <c r="AA1990">
        <v>2018</v>
      </c>
      <c r="AB1990">
        <v>6</v>
      </c>
      <c r="AC1990">
        <v>8</v>
      </c>
      <c r="AD1990">
        <v>3</v>
      </c>
      <c r="AE1990">
        <v>159</v>
      </c>
    </row>
    <row r="1991" spans="1:31" x14ac:dyDescent="0.25">
      <c r="A1991" s="5">
        <v>43260</v>
      </c>
      <c r="B1991">
        <f>AA1991*1000+AE1991</f>
        <v>2018160</v>
      </c>
      <c r="C1991" s="6">
        <v>32.75</v>
      </c>
      <c r="D1991">
        <v>11.68</v>
      </c>
      <c r="E1991">
        <v>8.5</v>
      </c>
      <c r="F1991">
        <v>74.099999999999994</v>
      </c>
      <c r="G1991">
        <v>7.9</v>
      </c>
      <c r="H1991">
        <v>9.4</v>
      </c>
      <c r="I1991">
        <v>10.1</v>
      </c>
      <c r="J1991">
        <v>13.8</v>
      </c>
      <c r="K1991">
        <v>92.5</v>
      </c>
      <c r="L1991">
        <v>16.399999999999999</v>
      </c>
      <c r="M1991">
        <v>16.899999999999999</v>
      </c>
      <c r="N1991">
        <v>11.4</v>
      </c>
      <c r="O1991">
        <v>3.3</v>
      </c>
      <c r="P1991">
        <v>39.1</v>
      </c>
      <c r="Q1991">
        <v>2.5</v>
      </c>
      <c r="R1991">
        <v>3.7</v>
      </c>
      <c r="S1991">
        <v>9.1999999999999993</v>
      </c>
      <c r="T1991">
        <v>0.24</v>
      </c>
      <c r="U1991">
        <v>1.93</v>
      </c>
      <c r="V1991">
        <v>0</v>
      </c>
      <c r="W1991">
        <v>7.8</v>
      </c>
      <c r="X1991">
        <v>0.61599999999999999</v>
      </c>
      <c r="Y1991">
        <v>0.95899999999999996</v>
      </c>
      <c r="Z1991">
        <v>13.03</v>
      </c>
      <c r="AA1991">
        <v>2018</v>
      </c>
      <c r="AB1991">
        <v>6</v>
      </c>
      <c r="AC1991">
        <v>9</v>
      </c>
      <c r="AD1991">
        <v>3</v>
      </c>
      <c r="AE1991">
        <v>160</v>
      </c>
    </row>
    <row r="1992" spans="1:31" x14ac:dyDescent="0.25">
      <c r="A1992" s="5">
        <v>43261</v>
      </c>
      <c r="B1992">
        <f>AA1992*1000+AE1992</f>
        <v>2018161</v>
      </c>
      <c r="C1992" s="6">
        <v>32.79</v>
      </c>
      <c r="D1992">
        <v>11.28</v>
      </c>
      <c r="E1992">
        <v>3</v>
      </c>
      <c r="F1992">
        <v>87.5</v>
      </c>
      <c r="G1992">
        <v>2.6</v>
      </c>
      <c r="H1992">
        <v>3.7</v>
      </c>
      <c r="I1992">
        <v>6.8</v>
      </c>
      <c r="J1992">
        <v>9.1999999999999993</v>
      </c>
      <c r="K1992">
        <v>93.9</v>
      </c>
      <c r="L1992">
        <v>10.7</v>
      </c>
      <c r="M1992">
        <v>12.2</v>
      </c>
      <c r="N1992">
        <v>9.8000000000000007</v>
      </c>
      <c r="O1992">
        <v>0.4</v>
      </c>
      <c r="P1992">
        <v>55.7</v>
      </c>
      <c r="Q1992">
        <v>-0.1</v>
      </c>
      <c r="R1992">
        <v>0.2</v>
      </c>
      <c r="S1992">
        <v>4.9000000000000004</v>
      </c>
      <c r="T1992">
        <v>0.96</v>
      </c>
      <c r="U1992">
        <v>3.38</v>
      </c>
      <c r="V1992">
        <v>0</v>
      </c>
      <c r="W1992">
        <v>25.2</v>
      </c>
      <c r="X1992">
        <v>0.64800000000000002</v>
      </c>
      <c r="Y1992">
        <v>0.51600000000000001</v>
      </c>
      <c r="Z1992">
        <v>13.04</v>
      </c>
      <c r="AA1992">
        <v>2018</v>
      </c>
      <c r="AB1992">
        <v>6</v>
      </c>
      <c r="AC1992">
        <v>10</v>
      </c>
      <c r="AD1992">
        <v>3</v>
      </c>
      <c r="AE1992">
        <v>161</v>
      </c>
    </row>
    <row r="1993" spans="1:31" x14ac:dyDescent="0.25">
      <c r="A1993" s="5">
        <v>43262</v>
      </c>
      <c r="B1993">
        <f>AA1993*1000+AE1993</f>
        <v>2018162</v>
      </c>
      <c r="C1993" s="6">
        <v>32.82</v>
      </c>
      <c r="D1993">
        <v>16.559999999999999</v>
      </c>
      <c r="E1993">
        <v>4.9000000000000004</v>
      </c>
      <c r="F1993">
        <v>79.099999999999994</v>
      </c>
      <c r="G1993">
        <v>4.3</v>
      </c>
      <c r="H1993">
        <v>6</v>
      </c>
      <c r="I1993">
        <v>7.5</v>
      </c>
      <c r="J1993">
        <v>12</v>
      </c>
      <c r="K1993">
        <v>94.2</v>
      </c>
      <c r="L1993">
        <v>13.9</v>
      </c>
      <c r="M1993">
        <v>15.4</v>
      </c>
      <c r="N1993">
        <v>9.6999999999999993</v>
      </c>
      <c r="O1993">
        <v>0.3</v>
      </c>
      <c r="P1993">
        <v>46.4</v>
      </c>
      <c r="Q1993">
        <v>-0.3</v>
      </c>
      <c r="R1993">
        <v>-0.4</v>
      </c>
      <c r="S1993">
        <v>5.9</v>
      </c>
      <c r="T1993">
        <v>0.64</v>
      </c>
      <c r="U1993">
        <v>3.79</v>
      </c>
      <c r="V1993">
        <v>0</v>
      </c>
      <c r="W1993">
        <v>8</v>
      </c>
      <c r="X1993">
        <v>0.65200000000000002</v>
      </c>
      <c r="Y1993">
        <v>0.753</v>
      </c>
      <c r="Z1993">
        <v>13.03</v>
      </c>
      <c r="AA1993">
        <v>2018</v>
      </c>
      <c r="AB1993">
        <v>6</v>
      </c>
      <c r="AC1993">
        <v>11</v>
      </c>
      <c r="AD1993">
        <v>3</v>
      </c>
      <c r="AE1993">
        <v>162</v>
      </c>
    </row>
    <row r="1994" spans="1:31" x14ac:dyDescent="0.25">
      <c r="A1994" s="5">
        <v>43263</v>
      </c>
      <c r="B1994">
        <f>AA1994*1000+AE1994</f>
        <v>2018163</v>
      </c>
      <c r="C1994" s="6">
        <v>32.85</v>
      </c>
      <c r="D1994">
        <v>22.63</v>
      </c>
      <c r="E1994">
        <v>8.1999999999999993</v>
      </c>
      <c r="F1994">
        <v>65.5</v>
      </c>
      <c r="G1994">
        <v>7.5</v>
      </c>
      <c r="H1994">
        <v>8.3000000000000007</v>
      </c>
      <c r="I1994">
        <v>8.4</v>
      </c>
      <c r="J1994">
        <v>16.7</v>
      </c>
      <c r="K1994">
        <v>94.9</v>
      </c>
      <c r="L1994">
        <v>18.600000000000001</v>
      </c>
      <c r="M1994">
        <v>22.4</v>
      </c>
      <c r="N1994">
        <v>10.3</v>
      </c>
      <c r="O1994">
        <v>-0.5</v>
      </c>
      <c r="P1994">
        <v>31.7</v>
      </c>
      <c r="Q1994">
        <v>-0.9</v>
      </c>
      <c r="R1994">
        <v>-1.6</v>
      </c>
      <c r="S1994">
        <v>6.8</v>
      </c>
      <c r="T1994">
        <v>0.4</v>
      </c>
      <c r="U1994">
        <v>2.86</v>
      </c>
      <c r="V1994">
        <v>0</v>
      </c>
      <c r="W1994">
        <v>0.7</v>
      </c>
      <c r="X1994">
        <v>0.60299999999999998</v>
      </c>
      <c r="Y1994">
        <v>1.298</v>
      </c>
      <c r="Z1994">
        <v>13.07</v>
      </c>
      <c r="AA1994">
        <v>2018</v>
      </c>
      <c r="AB1994">
        <v>6</v>
      </c>
      <c r="AC1994">
        <v>12</v>
      </c>
      <c r="AD1994">
        <v>3</v>
      </c>
      <c r="AE1994">
        <v>163</v>
      </c>
    </row>
    <row r="1995" spans="1:31" x14ac:dyDescent="0.25">
      <c r="A1995" s="5">
        <v>43264</v>
      </c>
      <c r="B1995">
        <f>AA1995*1000+AE1995</f>
        <v>2018164</v>
      </c>
      <c r="C1995" s="6">
        <v>32.880000000000003</v>
      </c>
      <c r="D1995">
        <v>13.54</v>
      </c>
      <c r="E1995">
        <v>8.1</v>
      </c>
      <c r="F1995">
        <v>76.099999999999994</v>
      </c>
      <c r="G1995">
        <v>7.5</v>
      </c>
      <c r="H1995">
        <v>8.6999999999999993</v>
      </c>
      <c r="I1995">
        <v>9.3000000000000007</v>
      </c>
      <c r="J1995">
        <v>15.1</v>
      </c>
      <c r="K1995">
        <v>92</v>
      </c>
      <c r="L1995">
        <v>18.600000000000001</v>
      </c>
      <c r="M1995">
        <v>18.100000000000001</v>
      </c>
      <c r="N1995">
        <v>11.5</v>
      </c>
      <c r="O1995">
        <v>4.2</v>
      </c>
      <c r="P1995">
        <v>42.9</v>
      </c>
      <c r="Q1995">
        <v>3.7</v>
      </c>
      <c r="R1995">
        <v>3.4</v>
      </c>
      <c r="S1995">
        <v>8.1</v>
      </c>
      <c r="T1995">
        <v>0.44</v>
      </c>
      <c r="U1995">
        <v>2.84</v>
      </c>
      <c r="V1995">
        <v>0</v>
      </c>
      <c r="W1995">
        <v>5.9</v>
      </c>
      <c r="X1995">
        <v>0.73699999999999999</v>
      </c>
      <c r="Y1995">
        <v>0.98099999999999998</v>
      </c>
      <c r="Z1995">
        <v>13.02</v>
      </c>
      <c r="AA1995">
        <v>2018</v>
      </c>
      <c r="AB1995">
        <v>6</v>
      </c>
      <c r="AC1995">
        <v>13</v>
      </c>
      <c r="AD1995">
        <v>3</v>
      </c>
      <c r="AE1995">
        <v>164</v>
      </c>
    </row>
    <row r="1996" spans="1:31" x14ac:dyDescent="0.25">
      <c r="A1996" s="5">
        <v>43265</v>
      </c>
      <c r="B1996">
        <f>AA1996*1000+AE1996</f>
        <v>2018165</v>
      </c>
      <c r="C1996" s="6">
        <v>32.9</v>
      </c>
      <c r="D1996">
        <v>9.66</v>
      </c>
      <c r="E1996">
        <v>7.3</v>
      </c>
      <c r="F1996">
        <v>88</v>
      </c>
      <c r="G1996">
        <v>6.8</v>
      </c>
      <c r="H1996">
        <v>8.1</v>
      </c>
      <c r="I1996">
        <v>9.3000000000000007</v>
      </c>
      <c r="J1996">
        <v>13.1</v>
      </c>
      <c r="K1996">
        <v>92.5</v>
      </c>
      <c r="L1996">
        <v>13.2</v>
      </c>
      <c r="M1996">
        <v>14.6</v>
      </c>
      <c r="N1996">
        <v>10.3</v>
      </c>
      <c r="O1996">
        <v>3.7</v>
      </c>
      <c r="P1996">
        <v>67.400000000000006</v>
      </c>
      <c r="Q1996">
        <v>3.3</v>
      </c>
      <c r="R1996">
        <v>3.8</v>
      </c>
      <c r="S1996">
        <v>8.5</v>
      </c>
      <c r="T1996">
        <v>0.3</v>
      </c>
      <c r="U1996">
        <v>2.16</v>
      </c>
      <c r="V1996">
        <v>0</v>
      </c>
      <c r="W1996">
        <v>9.4</v>
      </c>
      <c r="X1996">
        <v>1.0149999999999999</v>
      </c>
      <c r="Y1996">
        <v>0.49199999999999999</v>
      </c>
      <c r="Z1996">
        <v>13</v>
      </c>
      <c r="AA1996">
        <v>2018</v>
      </c>
      <c r="AB1996">
        <v>6</v>
      </c>
      <c r="AC1996">
        <v>14</v>
      </c>
      <c r="AD1996">
        <v>3</v>
      </c>
      <c r="AE1996">
        <v>165</v>
      </c>
    </row>
    <row r="1997" spans="1:31" x14ac:dyDescent="0.25">
      <c r="A1997" s="5">
        <v>43266</v>
      </c>
      <c r="B1997">
        <f>AA1997*1000+AE1997</f>
        <v>2018166</v>
      </c>
      <c r="C1997" s="6">
        <v>32.92</v>
      </c>
      <c r="D1997">
        <v>13.25</v>
      </c>
      <c r="E1997">
        <v>9</v>
      </c>
      <c r="F1997">
        <v>79.599999999999994</v>
      </c>
      <c r="G1997">
        <v>8.3000000000000007</v>
      </c>
      <c r="H1997">
        <v>9.9</v>
      </c>
      <c r="I1997">
        <v>9.6999999999999993</v>
      </c>
      <c r="J1997">
        <v>15.5</v>
      </c>
      <c r="K1997">
        <v>93.1</v>
      </c>
      <c r="L1997">
        <v>17.3</v>
      </c>
      <c r="M1997">
        <v>17.3</v>
      </c>
      <c r="N1997">
        <v>11.7</v>
      </c>
      <c r="O1997">
        <v>4.4000000000000004</v>
      </c>
      <c r="P1997">
        <v>48.9</v>
      </c>
      <c r="Q1997">
        <v>4.0999999999999996</v>
      </c>
      <c r="R1997">
        <v>3.5</v>
      </c>
      <c r="S1997">
        <v>8.8000000000000007</v>
      </c>
      <c r="T1997">
        <v>0.15</v>
      </c>
      <c r="U1997">
        <v>2.15</v>
      </c>
      <c r="V1997">
        <v>0</v>
      </c>
      <c r="W1997">
        <v>0.2</v>
      </c>
      <c r="X1997">
        <v>0.85899999999999999</v>
      </c>
      <c r="Y1997">
        <v>0.89700000000000002</v>
      </c>
      <c r="Z1997">
        <v>13.05</v>
      </c>
      <c r="AA1997">
        <v>2018</v>
      </c>
      <c r="AB1997">
        <v>6</v>
      </c>
      <c r="AC1997">
        <v>15</v>
      </c>
      <c r="AD1997">
        <v>3</v>
      </c>
      <c r="AE1997">
        <v>166</v>
      </c>
    </row>
    <row r="1998" spans="1:31" x14ac:dyDescent="0.25">
      <c r="A1998" s="5">
        <v>43267</v>
      </c>
      <c r="B1998">
        <f>AA1998*1000+AE1998</f>
        <v>2018167</v>
      </c>
      <c r="C1998" s="6">
        <v>32.93</v>
      </c>
      <c r="D1998">
        <v>30.08</v>
      </c>
      <c r="E1998">
        <v>14</v>
      </c>
      <c r="F1998">
        <v>55.7</v>
      </c>
      <c r="G1998">
        <v>13.1</v>
      </c>
      <c r="H1998">
        <v>15</v>
      </c>
      <c r="I1998">
        <v>10.4</v>
      </c>
      <c r="J1998">
        <v>23.5</v>
      </c>
      <c r="K1998">
        <v>93.8</v>
      </c>
      <c r="L1998">
        <v>24.3</v>
      </c>
      <c r="M1998">
        <v>31.9</v>
      </c>
      <c r="N1998">
        <v>13.2</v>
      </c>
      <c r="O1998">
        <v>4.2</v>
      </c>
      <c r="P1998">
        <v>24.4</v>
      </c>
      <c r="Q1998">
        <v>3.8</v>
      </c>
      <c r="R1998">
        <v>2.8</v>
      </c>
      <c r="S1998">
        <v>8.5</v>
      </c>
      <c r="T1998">
        <v>0.33</v>
      </c>
      <c r="U1998">
        <v>2.23</v>
      </c>
      <c r="V1998">
        <v>0</v>
      </c>
      <c r="W1998">
        <v>0.1</v>
      </c>
      <c r="X1998">
        <v>0.70499999999999996</v>
      </c>
      <c r="Y1998">
        <v>2.1869999999999998</v>
      </c>
      <c r="Z1998">
        <v>13.03</v>
      </c>
      <c r="AA1998">
        <v>2018</v>
      </c>
      <c r="AB1998">
        <v>6</v>
      </c>
      <c r="AC1998">
        <v>16</v>
      </c>
      <c r="AD1998">
        <v>3</v>
      </c>
      <c r="AE1998">
        <v>167</v>
      </c>
    </row>
    <row r="1999" spans="1:31" x14ac:dyDescent="0.25">
      <c r="A1999" s="5">
        <v>43268</v>
      </c>
      <c r="B1999">
        <f>AA1999*1000+AE1999</f>
        <v>2018168</v>
      </c>
      <c r="C1999" s="6">
        <v>32.94</v>
      </c>
      <c r="D1999">
        <v>30.83</v>
      </c>
      <c r="E1999">
        <v>16.8</v>
      </c>
      <c r="F1999">
        <v>36.299999999999997</v>
      </c>
      <c r="G1999">
        <v>15.8</v>
      </c>
      <c r="H1999">
        <v>17.399999999999999</v>
      </c>
      <c r="I1999">
        <v>11.6</v>
      </c>
      <c r="J1999">
        <v>26.2</v>
      </c>
      <c r="K1999">
        <v>74.599999999999994</v>
      </c>
      <c r="L1999">
        <v>27</v>
      </c>
      <c r="M1999">
        <v>34.799999999999997</v>
      </c>
      <c r="N1999">
        <v>14</v>
      </c>
      <c r="O1999">
        <v>6.7</v>
      </c>
      <c r="P1999">
        <v>13.8</v>
      </c>
      <c r="Q1999">
        <v>6.3</v>
      </c>
      <c r="R1999">
        <v>4.2</v>
      </c>
      <c r="S1999">
        <v>9.5</v>
      </c>
      <c r="T1999">
        <v>0.28000000000000003</v>
      </c>
      <c r="U1999">
        <v>2.19</v>
      </c>
      <c r="V1999">
        <v>0</v>
      </c>
      <c r="W1999">
        <v>0</v>
      </c>
      <c r="X1999">
        <v>0.47</v>
      </c>
      <c r="Y1999">
        <v>2.9260000000000002</v>
      </c>
      <c r="Z1999">
        <v>13.03</v>
      </c>
      <c r="AA1999">
        <v>2018</v>
      </c>
      <c r="AB1999">
        <v>6</v>
      </c>
      <c r="AC1999">
        <v>17</v>
      </c>
      <c r="AD1999">
        <v>3</v>
      </c>
      <c r="AE1999">
        <v>168</v>
      </c>
    </row>
    <row r="2000" spans="1:31" x14ac:dyDescent="0.25">
      <c r="A2000" s="5">
        <v>43269</v>
      </c>
      <c r="B2000">
        <f>AA2000*1000+AE2000</f>
        <v>2018169</v>
      </c>
      <c r="C2000" s="6">
        <v>32.94</v>
      </c>
      <c r="D2000">
        <v>30.78</v>
      </c>
      <c r="E2000">
        <v>19.8</v>
      </c>
      <c r="F2000">
        <v>31.8</v>
      </c>
      <c r="G2000">
        <v>18.7</v>
      </c>
      <c r="H2000">
        <v>19.899999999999999</v>
      </c>
      <c r="I2000">
        <v>12.4</v>
      </c>
      <c r="J2000">
        <v>29.5</v>
      </c>
      <c r="K2000">
        <v>59.2</v>
      </c>
      <c r="L2000">
        <v>29.2</v>
      </c>
      <c r="M2000">
        <v>37.700000000000003</v>
      </c>
      <c r="N2000">
        <v>14.8</v>
      </c>
      <c r="O2000">
        <v>10</v>
      </c>
      <c r="P2000">
        <v>13</v>
      </c>
      <c r="Q2000">
        <v>9.8000000000000007</v>
      </c>
      <c r="R2000">
        <v>6.2</v>
      </c>
      <c r="S2000">
        <v>10.3</v>
      </c>
      <c r="T2000">
        <v>0.22</v>
      </c>
      <c r="U2000">
        <v>2.31</v>
      </c>
      <c r="V2000">
        <v>0</v>
      </c>
      <c r="W2000">
        <v>0</v>
      </c>
      <c r="X2000">
        <v>0.53800000000000003</v>
      </c>
      <c r="Y2000">
        <v>3.5910000000000002</v>
      </c>
      <c r="Z2000">
        <v>13.04</v>
      </c>
      <c r="AA2000">
        <v>2018</v>
      </c>
      <c r="AB2000">
        <v>6</v>
      </c>
      <c r="AC2000">
        <v>18</v>
      </c>
      <c r="AD2000">
        <v>3</v>
      </c>
      <c r="AE2000">
        <v>169</v>
      </c>
    </row>
    <row r="2001" spans="1:31" x14ac:dyDescent="0.25">
      <c r="A2001" s="5">
        <v>43270</v>
      </c>
      <c r="B2001">
        <f>AA2001*1000+AE2001</f>
        <v>2018170</v>
      </c>
      <c r="C2001" s="6">
        <v>32.94</v>
      </c>
      <c r="D2001">
        <v>30.2</v>
      </c>
      <c r="E2001">
        <v>20.8</v>
      </c>
      <c r="F2001">
        <v>37.799999999999997</v>
      </c>
      <c r="G2001">
        <v>19.7</v>
      </c>
      <c r="H2001">
        <v>21.6</v>
      </c>
      <c r="I2001">
        <v>13.2</v>
      </c>
      <c r="J2001">
        <v>29.5</v>
      </c>
      <c r="K2001">
        <v>66.400000000000006</v>
      </c>
      <c r="L2001">
        <v>31</v>
      </c>
      <c r="M2001">
        <v>38.799999999999997</v>
      </c>
      <c r="N2001">
        <v>15.7</v>
      </c>
      <c r="O2001">
        <v>11.6</v>
      </c>
      <c r="P2001">
        <v>10.7</v>
      </c>
      <c r="Q2001">
        <v>11.3</v>
      </c>
      <c r="R2001">
        <v>8.6</v>
      </c>
      <c r="S2001">
        <v>11.1</v>
      </c>
      <c r="T2001">
        <v>0.21</v>
      </c>
      <c r="U2001">
        <v>1.6</v>
      </c>
      <c r="V2001">
        <v>0</v>
      </c>
      <c r="W2001">
        <v>0</v>
      </c>
      <c r="X2001">
        <v>0.441</v>
      </c>
      <c r="Y2001">
        <v>3.6880000000000002</v>
      </c>
      <c r="Z2001">
        <v>13.03</v>
      </c>
      <c r="AA2001">
        <v>2018</v>
      </c>
      <c r="AB2001">
        <v>6</v>
      </c>
      <c r="AC2001">
        <v>19</v>
      </c>
      <c r="AD2001">
        <v>3</v>
      </c>
      <c r="AE2001">
        <v>170</v>
      </c>
    </row>
    <row r="2002" spans="1:31" x14ac:dyDescent="0.25">
      <c r="A2002" s="5">
        <v>43271</v>
      </c>
      <c r="B2002">
        <f>AA2002*1000+AE2002</f>
        <v>2018171</v>
      </c>
      <c r="C2002" s="6">
        <v>32.94</v>
      </c>
      <c r="D2002">
        <v>26.54</v>
      </c>
      <c r="E2002">
        <v>20.399999999999999</v>
      </c>
      <c r="F2002">
        <v>46.8</v>
      </c>
      <c r="G2002">
        <v>19.3</v>
      </c>
      <c r="H2002">
        <v>20.9</v>
      </c>
      <c r="I2002">
        <v>13.6</v>
      </c>
      <c r="J2002">
        <v>31</v>
      </c>
      <c r="K2002">
        <v>75.7</v>
      </c>
      <c r="L2002">
        <v>32.799999999999997</v>
      </c>
      <c r="M2002">
        <v>37.5</v>
      </c>
      <c r="N2002">
        <v>16</v>
      </c>
      <c r="O2002">
        <v>12.2</v>
      </c>
      <c r="P2002">
        <v>19.600000000000001</v>
      </c>
      <c r="Q2002">
        <v>12</v>
      </c>
      <c r="R2002">
        <v>9.8000000000000007</v>
      </c>
      <c r="S2002">
        <v>11.8</v>
      </c>
      <c r="T2002">
        <v>0.18</v>
      </c>
      <c r="U2002">
        <v>2.1800000000000002</v>
      </c>
      <c r="V2002">
        <v>0</v>
      </c>
      <c r="W2002">
        <v>0</v>
      </c>
      <c r="X2002">
        <v>0.88100000000000001</v>
      </c>
      <c r="Y2002">
        <v>3.6120000000000001</v>
      </c>
      <c r="Z2002">
        <v>13</v>
      </c>
      <c r="AA2002">
        <v>2018</v>
      </c>
      <c r="AB2002">
        <v>6</v>
      </c>
      <c r="AC2002">
        <v>20</v>
      </c>
      <c r="AD2002">
        <v>3</v>
      </c>
      <c r="AE2002">
        <v>171</v>
      </c>
    </row>
    <row r="2003" spans="1:31" x14ac:dyDescent="0.25">
      <c r="A2003" s="5">
        <v>43272</v>
      </c>
      <c r="B2003">
        <f>AA2003*1000+AE2003</f>
        <v>2018172</v>
      </c>
      <c r="C2003" s="6">
        <v>32.93</v>
      </c>
      <c r="D2003">
        <v>15.21</v>
      </c>
      <c r="E2003">
        <v>16.399999999999999</v>
      </c>
      <c r="F2003">
        <v>67.3</v>
      </c>
      <c r="G2003">
        <v>15.6</v>
      </c>
      <c r="H2003">
        <v>16.600000000000001</v>
      </c>
      <c r="I2003">
        <v>13.4</v>
      </c>
      <c r="J2003">
        <v>25.8</v>
      </c>
      <c r="K2003">
        <v>93.6</v>
      </c>
      <c r="L2003">
        <v>28</v>
      </c>
      <c r="M2003">
        <v>31.1</v>
      </c>
      <c r="N2003">
        <v>14.6</v>
      </c>
      <c r="O2003">
        <v>10.199999999999999</v>
      </c>
      <c r="P2003">
        <v>33.299999999999997</v>
      </c>
      <c r="Q2003">
        <v>9.9</v>
      </c>
      <c r="R2003">
        <v>10</v>
      </c>
      <c r="S2003">
        <v>12.2</v>
      </c>
      <c r="T2003">
        <v>0.19</v>
      </c>
      <c r="U2003">
        <v>2.58</v>
      </c>
      <c r="V2003">
        <v>0</v>
      </c>
      <c r="W2003">
        <v>8.9</v>
      </c>
      <c r="X2003">
        <v>1.107</v>
      </c>
      <c r="Y2003">
        <v>2.222</v>
      </c>
      <c r="Z2003">
        <v>12.98</v>
      </c>
      <c r="AA2003">
        <v>2018</v>
      </c>
      <c r="AB2003">
        <v>6</v>
      </c>
      <c r="AC2003">
        <v>21</v>
      </c>
      <c r="AD2003">
        <v>3</v>
      </c>
      <c r="AE2003">
        <v>172</v>
      </c>
    </row>
    <row r="2004" spans="1:31" x14ac:dyDescent="0.25">
      <c r="A2004" s="5">
        <v>43273</v>
      </c>
      <c r="B2004">
        <f>AA2004*1000+AE2004</f>
        <v>2018173</v>
      </c>
      <c r="C2004" s="6">
        <v>32.909999999999997</v>
      </c>
      <c r="D2004">
        <v>11.04</v>
      </c>
      <c r="E2004">
        <v>12.6</v>
      </c>
      <c r="F2004">
        <v>84.1</v>
      </c>
      <c r="G2004">
        <v>12.2</v>
      </c>
      <c r="H2004">
        <v>12.9</v>
      </c>
      <c r="I2004">
        <v>12.8</v>
      </c>
      <c r="J2004">
        <v>18.100000000000001</v>
      </c>
      <c r="K2004">
        <v>93.8</v>
      </c>
      <c r="L2004">
        <v>18</v>
      </c>
      <c r="M2004">
        <v>20.8</v>
      </c>
      <c r="N2004">
        <v>13.6</v>
      </c>
      <c r="O2004">
        <v>9.8000000000000007</v>
      </c>
      <c r="P2004">
        <v>56.1</v>
      </c>
      <c r="Q2004">
        <v>9.1</v>
      </c>
      <c r="R2004">
        <v>8.6</v>
      </c>
      <c r="S2004">
        <v>12</v>
      </c>
      <c r="T2004">
        <v>0.28000000000000003</v>
      </c>
      <c r="U2004">
        <v>2.4</v>
      </c>
      <c r="V2004">
        <v>0</v>
      </c>
      <c r="W2004">
        <v>5.3</v>
      </c>
      <c r="X2004">
        <v>1.167</v>
      </c>
      <c r="Y2004">
        <v>0.91300000000000003</v>
      </c>
      <c r="Z2004">
        <v>12.92</v>
      </c>
      <c r="AA2004">
        <v>2018</v>
      </c>
      <c r="AB2004">
        <v>6</v>
      </c>
      <c r="AC2004">
        <v>22</v>
      </c>
      <c r="AD2004">
        <v>3</v>
      </c>
      <c r="AE2004">
        <v>173</v>
      </c>
    </row>
    <row r="2005" spans="1:31" x14ac:dyDescent="0.25">
      <c r="A2005" s="5">
        <v>43274</v>
      </c>
      <c r="B2005">
        <f>AA2005*1000+AE2005</f>
        <v>2018174</v>
      </c>
      <c r="C2005" s="6">
        <v>32.89</v>
      </c>
      <c r="D2005">
        <v>16.309999999999999</v>
      </c>
      <c r="E2005">
        <v>13.5</v>
      </c>
      <c r="F2005">
        <v>79.400000000000006</v>
      </c>
      <c r="G2005">
        <v>12.7</v>
      </c>
      <c r="H2005">
        <v>15.3</v>
      </c>
      <c r="I2005">
        <v>12.8</v>
      </c>
      <c r="J2005">
        <v>22.3</v>
      </c>
      <c r="K2005">
        <v>93.5</v>
      </c>
      <c r="L2005">
        <v>21.7</v>
      </c>
      <c r="M2005">
        <v>30.3</v>
      </c>
      <c r="N2005">
        <v>14.3</v>
      </c>
      <c r="O2005">
        <v>9.3000000000000007</v>
      </c>
      <c r="P2005">
        <v>41.9</v>
      </c>
      <c r="Q2005">
        <v>9.1999999999999993</v>
      </c>
      <c r="R2005">
        <v>9</v>
      </c>
      <c r="S2005">
        <v>11.8</v>
      </c>
      <c r="T2005">
        <v>0.19</v>
      </c>
      <c r="U2005">
        <v>2.35</v>
      </c>
      <c r="V2005">
        <v>0</v>
      </c>
      <c r="W2005">
        <v>0.8</v>
      </c>
      <c r="X2005">
        <v>1.129</v>
      </c>
      <c r="Y2005">
        <v>1.569</v>
      </c>
      <c r="Z2005">
        <v>13.01</v>
      </c>
      <c r="AA2005">
        <v>2018</v>
      </c>
      <c r="AB2005">
        <v>6</v>
      </c>
      <c r="AC2005">
        <v>23</v>
      </c>
      <c r="AD2005">
        <v>3</v>
      </c>
      <c r="AE2005">
        <v>174</v>
      </c>
    </row>
    <row r="2006" spans="1:31" x14ac:dyDescent="0.25">
      <c r="A2006" s="5">
        <v>43275</v>
      </c>
      <c r="B2006">
        <f>AA2006*1000+AE2006</f>
        <v>2018175</v>
      </c>
      <c r="C2006" s="6">
        <v>32.869999999999997</v>
      </c>
      <c r="D2006">
        <v>25.82</v>
      </c>
      <c r="E2006">
        <v>18.3</v>
      </c>
      <c r="F2006">
        <v>57.4</v>
      </c>
      <c r="G2006">
        <v>17.600000000000001</v>
      </c>
      <c r="H2006">
        <v>18.600000000000001</v>
      </c>
      <c r="I2006">
        <v>13.4</v>
      </c>
      <c r="J2006">
        <v>26.8</v>
      </c>
      <c r="K2006">
        <v>93.7</v>
      </c>
      <c r="L2006">
        <v>27.9</v>
      </c>
      <c r="M2006">
        <v>31.4</v>
      </c>
      <c r="N2006">
        <v>15.6</v>
      </c>
      <c r="O2006">
        <v>8.1</v>
      </c>
      <c r="P2006">
        <v>29.2</v>
      </c>
      <c r="Q2006">
        <v>8.1</v>
      </c>
      <c r="R2006">
        <v>6.7</v>
      </c>
      <c r="S2006">
        <v>11.6</v>
      </c>
      <c r="T2006">
        <v>0.92</v>
      </c>
      <c r="U2006">
        <v>3.4</v>
      </c>
      <c r="V2006">
        <v>0</v>
      </c>
      <c r="W2006">
        <v>0.1</v>
      </c>
      <c r="X2006">
        <v>1.0309999999999999</v>
      </c>
      <c r="Y2006">
        <v>2.4969999999999999</v>
      </c>
      <c r="Z2006">
        <v>13.02</v>
      </c>
      <c r="AA2006">
        <v>2018</v>
      </c>
      <c r="AB2006">
        <v>6</v>
      </c>
      <c r="AC2006">
        <v>24</v>
      </c>
      <c r="AD2006">
        <v>3</v>
      </c>
      <c r="AE2006">
        <v>175</v>
      </c>
    </row>
    <row r="2007" spans="1:31" x14ac:dyDescent="0.25">
      <c r="A2007" s="5">
        <v>43276</v>
      </c>
      <c r="B2007">
        <f>AA2007*1000+AE2007</f>
        <v>2018176</v>
      </c>
      <c r="C2007" s="6">
        <v>32.840000000000003</v>
      </c>
      <c r="D2007">
        <v>22.25</v>
      </c>
      <c r="E2007">
        <v>9.9</v>
      </c>
      <c r="F2007">
        <v>71.7</v>
      </c>
      <c r="G2007">
        <v>9.5</v>
      </c>
      <c r="H2007">
        <v>11.6</v>
      </c>
      <c r="I2007">
        <v>12.8</v>
      </c>
      <c r="J2007">
        <v>17.899999999999999</v>
      </c>
      <c r="K2007">
        <v>93.1</v>
      </c>
      <c r="L2007">
        <v>18.600000000000001</v>
      </c>
      <c r="M2007">
        <v>21.1</v>
      </c>
      <c r="N2007">
        <v>14.3</v>
      </c>
      <c r="O2007">
        <v>3.6</v>
      </c>
      <c r="P2007">
        <v>31.5</v>
      </c>
      <c r="Q2007">
        <v>3</v>
      </c>
      <c r="R2007">
        <v>4</v>
      </c>
      <c r="S2007">
        <v>11.4</v>
      </c>
      <c r="T2007">
        <v>1.3</v>
      </c>
      <c r="U2007">
        <v>5.3</v>
      </c>
      <c r="V2007">
        <v>0</v>
      </c>
      <c r="W2007">
        <v>20.7</v>
      </c>
      <c r="X2007">
        <v>0.64800000000000002</v>
      </c>
      <c r="Y2007">
        <v>1.4079999999999999</v>
      </c>
      <c r="Z2007">
        <v>13</v>
      </c>
      <c r="AA2007">
        <v>2018</v>
      </c>
      <c r="AB2007">
        <v>6</v>
      </c>
      <c r="AC2007">
        <v>25</v>
      </c>
      <c r="AD2007">
        <v>3</v>
      </c>
      <c r="AE2007">
        <v>176</v>
      </c>
    </row>
    <row r="2008" spans="1:31" x14ac:dyDescent="0.25">
      <c r="A2008" s="5">
        <v>43277</v>
      </c>
      <c r="B2008">
        <f>AA2008*1000+AE2008</f>
        <v>2018177</v>
      </c>
      <c r="C2008" s="6">
        <v>32.81</v>
      </c>
      <c r="D2008">
        <v>21.45</v>
      </c>
      <c r="E2008">
        <v>9.5</v>
      </c>
      <c r="F2008">
        <v>63.3</v>
      </c>
      <c r="G2008">
        <v>9</v>
      </c>
      <c r="H2008">
        <v>10.3</v>
      </c>
      <c r="I2008">
        <v>12.3</v>
      </c>
      <c r="J2008">
        <v>17.899999999999999</v>
      </c>
      <c r="K2008">
        <v>92</v>
      </c>
      <c r="L2008">
        <v>19.8</v>
      </c>
      <c r="M2008">
        <v>21.7</v>
      </c>
      <c r="N2008">
        <v>14.4</v>
      </c>
      <c r="O2008">
        <v>2.9</v>
      </c>
      <c r="P2008">
        <v>32.1</v>
      </c>
      <c r="Q2008">
        <v>2.2999999999999998</v>
      </c>
      <c r="R2008">
        <v>2.6</v>
      </c>
      <c r="S2008">
        <v>11.1</v>
      </c>
      <c r="T2008">
        <v>0.69</v>
      </c>
      <c r="U2008">
        <v>3.04</v>
      </c>
      <c r="V2008">
        <v>0</v>
      </c>
      <c r="W2008">
        <v>0.1</v>
      </c>
      <c r="X2008">
        <v>0.65600000000000003</v>
      </c>
      <c r="Y2008">
        <v>1.391</v>
      </c>
      <c r="Z2008">
        <v>12.98</v>
      </c>
      <c r="AA2008">
        <v>2018</v>
      </c>
      <c r="AB2008">
        <v>6</v>
      </c>
      <c r="AC2008">
        <v>26</v>
      </c>
      <c r="AD2008">
        <v>3</v>
      </c>
      <c r="AE2008">
        <v>177</v>
      </c>
    </row>
    <row r="2009" spans="1:31" x14ac:dyDescent="0.25">
      <c r="A2009" s="5">
        <v>43278</v>
      </c>
      <c r="B2009">
        <f>AA2009*1000+AE2009</f>
        <v>2018178</v>
      </c>
      <c r="C2009" s="6">
        <v>32.78</v>
      </c>
      <c r="D2009">
        <v>17.239999999999998</v>
      </c>
      <c r="E2009">
        <v>10.3</v>
      </c>
      <c r="F2009">
        <v>65</v>
      </c>
      <c r="G2009">
        <v>9.5</v>
      </c>
      <c r="H2009">
        <v>11.1</v>
      </c>
      <c r="I2009">
        <v>11.8</v>
      </c>
      <c r="J2009">
        <v>18.3</v>
      </c>
      <c r="K2009">
        <v>90.5</v>
      </c>
      <c r="L2009">
        <v>20.3</v>
      </c>
      <c r="M2009">
        <v>22.6</v>
      </c>
      <c r="N2009">
        <v>12.9</v>
      </c>
      <c r="O2009">
        <v>2.8</v>
      </c>
      <c r="P2009">
        <v>33</v>
      </c>
      <c r="Q2009">
        <v>2.2999999999999998</v>
      </c>
      <c r="R2009">
        <v>1.4</v>
      </c>
      <c r="S2009">
        <v>10.5</v>
      </c>
      <c r="T2009">
        <v>0.23</v>
      </c>
      <c r="U2009">
        <v>1.49</v>
      </c>
      <c r="V2009">
        <v>0</v>
      </c>
      <c r="W2009">
        <v>0</v>
      </c>
      <c r="X2009">
        <v>0.69499999999999995</v>
      </c>
      <c r="Y2009">
        <v>1.411</v>
      </c>
      <c r="Z2009">
        <v>13.03</v>
      </c>
      <c r="AA2009">
        <v>2018</v>
      </c>
      <c r="AB2009">
        <v>6</v>
      </c>
      <c r="AC2009">
        <v>27</v>
      </c>
      <c r="AD2009">
        <v>3</v>
      </c>
      <c r="AE2009">
        <v>178</v>
      </c>
    </row>
    <row r="2010" spans="1:31" x14ac:dyDescent="0.25">
      <c r="A2010" s="5">
        <v>43279</v>
      </c>
      <c r="B2010">
        <f>AA2010*1000+AE2010</f>
        <v>2018179</v>
      </c>
      <c r="C2010" s="6">
        <v>32.74</v>
      </c>
      <c r="D2010">
        <v>10.93</v>
      </c>
      <c r="E2010">
        <v>9.6</v>
      </c>
      <c r="F2010">
        <v>80.3</v>
      </c>
      <c r="G2010">
        <v>9</v>
      </c>
      <c r="H2010">
        <v>10.3</v>
      </c>
      <c r="I2010">
        <v>11.7</v>
      </c>
      <c r="J2010">
        <v>16.3</v>
      </c>
      <c r="K2010">
        <v>92.2</v>
      </c>
      <c r="L2010">
        <v>16.5</v>
      </c>
      <c r="M2010">
        <v>17</v>
      </c>
      <c r="N2010">
        <v>13.7</v>
      </c>
      <c r="O2010">
        <v>7.1</v>
      </c>
      <c r="P2010">
        <v>57.2</v>
      </c>
      <c r="Q2010">
        <v>6.5</v>
      </c>
      <c r="R2010">
        <v>6</v>
      </c>
      <c r="S2010">
        <v>11</v>
      </c>
      <c r="T2010">
        <v>0.24</v>
      </c>
      <c r="U2010">
        <v>2.08</v>
      </c>
      <c r="V2010">
        <v>0</v>
      </c>
      <c r="W2010">
        <v>6.3</v>
      </c>
      <c r="X2010">
        <v>1.0620000000000001</v>
      </c>
      <c r="Y2010">
        <v>0.79500000000000004</v>
      </c>
      <c r="Z2010">
        <v>13.01</v>
      </c>
      <c r="AA2010">
        <v>2018</v>
      </c>
      <c r="AB2010">
        <v>6</v>
      </c>
      <c r="AC2010">
        <v>28</v>
      </c>
      <c r="AD2010">
        <v>3</v>
      </c>
      <c r="AE2010">
        <v>179</v>
      </c>
    </row>
    <row r="2011" spans="1:31" x14ac:dyDescent="0.25">
      <c r="A2011" s="5">
        <v>43280</v>
      </c>
      <c r="B2011">
        <f>AA2011*1000+AE2011</f>
        <v>2018180</v>
      </c>
      <c r="C2011" s="6">
        <v>32.700000000000003</v>
      </c>
      <c r="D2011">
        <v>14.71</v>
      </c>
      <c r="E2011">
        <v>10</v>
      </c>
      <c r="F2011">
        <v>81.5</v>
      </c>
      <c r="G2011">
        <v>9.4</v>
      </c>
      <c r="H2011">
        <v>10.8</v>
      </c>
      <c r="I2011">
        <v>12</v>
      </c>
      <c r="J2011">
        <v>17</v>
      </c>
      <c r="K2011">
        <v>93.9</v>
      </c>
      <c r="L2011">
        <v>18.8</v>
      </c>
      <c r="M2011">
        <v>21.1</v>
      </c>
      <c r="N2011">
        <v>13.4</v>
      </c>
      <c r="O2011">
        <v>6.1</v>
      </c>
      <c r="P2011">
        <v>51.3</v>
      </c>
      <c r="Q2011">
        <v>5.6</v>
      </c>
      <c r="R2011">
        <v>5.6</v>
      </c>
      <c r="S2011">
        <v>11.1</v>
      </c>
      <c r="T2011">
        <v>0.36</v>
      </c>
      <c r="U2011">
        <v>2.4300000000000002</v>
      </c>
      <c r="V2011">
        <v>0</v>
      </c>
      <c r="W2011">
        <v>5.0999999999999996</v>
      </c>
      <c r="X2011">
        <v>0.99199999999999999</v>
      </c>
      <c r="Y2011">
        <v>0.94199999999999995</v>
      </c>
      <c r="Z2011">
        <v>13.01</v>
      </c>
      <c r="AA2011">
        <v>2018</v>
      </c>
      <c r="AB2011">
        <v>6</v>
      </c>
      <c r="AC2011">
        <v>29</v>
      </c>
      <c r="AD2011">
        <v>3</v>
      </c>
      <c r="AE2011">
        <v>180</v>
      </c>
    </row>
    <row r="2012" spans="1:31" x14ac:dyDescent="0.25">
      <c r="A2012" s="5">
        <v>43281</v>
      </c>
      <c r="B2012">
        <f>AA2012*1000+AE2012</f>
        <v>2018181</v>
      </c>
      <c r="C2012" s="6">
        <v>32.65</v>
      </c>
      <c r="D2012">
        <v>14.37</v>
      </c>
      <c r="E2012">
        <v>10.4</v>
      </c>
      <c r="F2012">
        <v>80.5</v>
      </c>
      <c r="G2012">
        <v>10</v>
      </c>
      <c r="H2012">
        <v>11.1</v>
      </c>
      <c r="I2012">
        <v>11.9</v>
      </c>
      <c r="J2012">
        <v>17.100000000000001</v>
      </c>
      <c r="K2012">
        <v>93.9</v>
      </c>
      <c r="L2012">
        <v>20.8</v>
      </c>
      <c r="M2012">
        <v>20.399999999999999</v>
      </c>
      <c r="N2012">
        <v>13.2</v>
      </c>
      <c r="O2012">
        <v>6.4</v>
      </c>
      <c r="P2012">
        <v>55.4</v>
      </c>
      <c r="Q2012">
        <v>6.2</v>
      </c>
      <c r="R2012">
        <v>5.6</v>
      </c>
      <c r="S2012">
        <v>10.9</v>
      </c>
      <c r="T2012">
        <v>0.57999999999999996</v>
      </c>
      <c r="U2012">
        <v>2.84</v>
      </c>
      <c r="V2012">
        <v>0</v>
      </c>
      <c r="W2012">
        <v>5.8</v>
      </c>
      <c r="X2012">
        <v>1.077</v>
      </c>
      <c r="Y2012">
        <v>0.86799999999999999</v>
      </c>
      <c r="Z2012">
        <v>12.97</v>
      </c>
      <c r="AA2012">
        <v>2018</v>
      </c>
      <c r="AB2012">
        <v>6</v>
      </c>
      <c r="AC2012">
        <v>30</v>
      </c>
      <c r="AD2012">
        <v>3</v>
      </c>
      <c r="AE2012">
        <v>181</v>
      </c>
    </row>
    <row r="2013" spans="1:31" x14ac:dyDescent="0.25">
      <c r="A2013" s="5">
        <v>43282</v>
      </c>
      <c r="B2013">
        <f>AA2013*1000+AE2013</f>
        <v>2018182</v>
      </c>
      <c r="C2013" s="6">
        <v>32.6</v>
      </c>
      <c r="D2013">
        <v>10.6</v>
      </c>
      <c r="E2013">
        <v>8.6</v>
      </c>
      <c r="F2013">
        <v>85.2</v>
      </c>
      <c r="G2013">
        <v>8.1</v>
      </c>
      <c r="H2013">
        <v>9.1999999999999993</v>
      </c>
      <c r="I2013">
        <v>11.6</v>
      </c>
      <c r="J2013">
        <v>14</v>
      </c>
      <c r="K2013">
        <v>92.3</v>
      </c>
      <c r="L2013">
        <v>14.4</v>
      </c>
      <c r="M2013">
        <v>15.8</v>
      </c>
      <c r="N2013">
        <v>12.4</v>
      </c>
      <c r="O2013">
        <v>4.5</v>
      </c>
      <c r="P2013">
        <v>56.5</v>
      </c>
      <c r="Q2013">
        <v>4.0999999999999996</v>
      </c>
      <c r="R2013">
        <v>4.8</v>
      </c>
      <c r="S2013">
        <v>10.8</v>
      </c>
      <c r="T2013">
        <v>0.19</v>
      </c>
      <c r="U2013">
        <v>1.83</v>
      </c>
      <c r="V2013">
        <v>0</v>
      </c>
      <c r="W2013">
        <v>16.399999999999999</v>
      </c>
      <c r="X2013">
        <v>0.90100000000000002</v>
      </c>
      <c r="Y2013">
        <v>0.69499999999999995</v>
      </c>
      <c r="Z2013">
        <v>12.94</v>
      </c>
      <c r="AA2013">
        <v>2018</v>
      </c>
      <c r="AB2013">
        <v>7</v>
      </c>
      <c r="AC2013">
        <v>1</v>
      </c>
      <c r="AD2013">
        <v>3</v>
      </c>
      <c r="AE2013">
        <v>182</v>
      </c>
    </row>
    <row r="2014" spans="1:31" x14ac:dyDescent="0.25">
      <c r="A2014" s="5">
        <v>43283</v>
      </c>
      <c r="B2014">
        <f>AA2014*1000+AE2014</f>
        <v>2018183</v>
      </c>
      <c r="C2014" s="6">
        <v>32.54</v>
      </c>
      <c r="D2014">
        <v>9.4700000000000006</v>
      </c>
      <c r="E2014">
        <v>6</v>
      </c>
      <c r="F2014">
        <v>87.8</v>
      </c>
      <c r="G2014">
        <v>5.6</v>
      </c>
      <c r="H2014">
        <v>6.7</v>
      </c>
      <c r="I2014">
        <v>10.6</v>
      </c>
      <c r="J2014">
        <v>10.8</v>
      </c>
      <c r="K2014">
        <v>93.7</v>
      </c>
      <c r="L2014">
        <v>11.2</v>
      </c>
      <c r="M2014">
        <v>12.7</v>
      </c>
      <c r="N2014">
        <v>11.3</v>
      </c>
      <c r="O2014">
        <v>2.9</v>
      </c>
      <c r="P2014">
        <v>71.8</v>
      </c>
      <c r="Q2014">
        <v>2.6</v>
      </c>
      <c r="R2014">
        <v>3.2</v>
      </c>
      <c r="S2014">
        <v>10</v>
      </c>
      <c r="T2014">
        <v>0.45</v>
      </c>
      <c r="U2014">
        <v>2.33</v>
      </c>
      <c r="V2014">
        <v>0</v>
      </c>
      <c r="W2014">
        <v>2</v>
      </c>
      <c r="X2014">
        <v>0.92700000000000005</v>
      </c>
      <c r="Y2014">
        <v>0.36399999999999999</v>
      </c>
      <c r="Z2014">
        <v>13.02</v>
      </c>
      <c r="AA2014">
        <v>2018</v>
      </c>
      <c r="AB2014">
        <v>7</v>
      </c>
      <c r="AC2014">
        <v>2</v>
      </c>
      <c r="AD2014">
        <v>3</v>
      </c>
      <c r="AE2014">
        <v>183</v>
      </c>
    </row>
    <row r="2015" spans="1:31" x14ac:dyDescent="0.25">
      <c r="A2015" s="5">
        <v>43284</v>
      </c>
      <c r="B2015">
        <f>AA2015*1000+AE2015</f>
        <v>2018184</v>
      </c>
      <c r="C2015" s="6">
        <v>32.49</v>
      </c>
      <c r="D2015">
        <v>13.49</v>
      </c>
      <c r="E2015">
        <v>9.8000000000000007</v>
      </c>
      <c r="F2015">
        <v>79.3</v>
      </c>
      <c r="G2015">
        <v>9.3000000000000007</v>
      </c>
      <c r="H2015">
        <v>10.9</v>
      </c>
      <c r="I2015">
        <v>11</v>
      </c>
      <c r="J2015">
        <v>17.7</v>
      </c>
      <c r="K2015">
        <v>93.8</v>
      </c>
      <c r="L2015">
        <v>19.2</v>
      </c>
      <c r="M2015">
        <v>20.2</v>
      </c>
      <c r="N2015">
        <v>12.3</v>
      </c>
      <c r="O2015">
        <v>3.8</v>
      </c>
      <c r="P2015">
        <v>43</v>
      </c>
      <c r="Q2015">
        <v>3.3</v>
      </c>
      <c r="R2015">
        <v>3.3</v>
      </c>
      <c r="S2015">
        <v>10</v>
      </c>
      <c r="T2015">
        <v>0.19</v>
      </c>
      <c r="U2015">
        <v>2.2599999999999998</v>
      </c>
      <c r="V2015">
        <v>0</v>
      </c>
      <c r="W2015">
        <v>0.1</v>
      </c>
      <c r="X2015">
        <v>0.86899999999999999</v>
      </c>
      <c r="Y2015">
        <v>1.151</v>
      </c>
      <c r="Z2015">
        <v>12.97</v>
      </c>
      <c r="AA2015">
        <v>2018</v>
      </c>
      <c r="AB2015">
        <v>7</v>
      </c>
      <c r="AC2015">
        <v>3</v>
      </c>
      <c r="AD2015">
        <v>3</v>
      </c>
      <c r="AE2015">
        <v>184</v>
      </c>
    </row>
    <row r="2016" spans="1:31" x14ac:dyDescent="0.25">
      <c r="A2016" s="5">
        <v>43285</v>
      </c>
      <c r="B2016">
        <f>AA2016*1000+AE2016</f>
        <v>2018185</v>
      </c>
      <c r="C2016" s="6">
        <v>32.42</v>
      </c>
      <c r="D2016">
        <v>28.92</v>
      </c>
      <c r="E2016">
        <v>14.7</v>
      </c>
      <c r="F2016">
        <v>62.9</v>
      </c>
      <c r="G2016">
        <v>13.8</v>
      </c>
      <c r="H2016">
        <v>15.9</v>
      </c>
      <c r="I2016">
        <v>12.1</v>
      </c>
      <c r="J2016">
        <v>22.9</v>
      </c>
      <c r="K2016">
        <v>94</v>
      </c>
      <c r="L2016">
        <v>25.9</v>
      </c>
      <c r="M2016">
        <v>29.5</v>
      </c>
      <c r="N2016">
        <v>14.5</v>
      </c>
      <c r="O2016">
        <v>5.8</v>
      </c>
      <c r="P2016">
        <v>32.799999999999997</v>
      </c>
      <c r="Q2016">
        <v>5.5</v>
      </c>
      <c r="R2016">
        <v>4.5</v>
      </c>
      <c r="S2016">
        <v>10.3</v>
      </c>
      <c r="T2016">
        <v>0.44</v>
      </c>
      <c r="U2016">
        <v>2.29</v>
      </c>
      <c r="V2016">
        <v>0</v>
      </c>
      <c r="W2016">
        <v>0</v>
      </c>
      <c r="X2016">
        <v>0.91700000000000004</v>
      </c>
      <c r="Y2016">
        <v>1.88</v>
      </c>
      <c r="Z2016">
        <v>13.03</v>
      </c>
      <c r="AA2016">
        <v>2018</v>
      </c>
      <c r="AB2016">
        <v>7</v>
      </c>
      <c r="AC2016">
        <v>4</v>
      </c>
      <c r="AD2016">
        <v>3</v>
      </c>
      <c r="AE2016">
        <v>185</v>
      </c>
    </row>
    <row r="2017" spans="1:31" x14ac:dyDescent="0.25">
      <c r="A2017" s="5">
        <v>43286</v>
      </c>
      <c r="B2017">
        <f>AA2017*1000+AE2017</f>
        <v>2018186</v>
      </c>
      <c r="C2017" s="6">
        <v>32.35</v>
      </c>
      <c r="D2017">
        <v>29.11</v>
      </c>
      <c r="E2017">
        <v>21.1</v>
      </c>
      <c r="F2017">
        <v>40.299999999999997</v>
      </c>
      <c r="G2017">
        <v>20</v>
      </c>
      <c r="H2017">
        <v>22.5</v>
      </c>
      <c r="I2017">
        <v>13.7</v>
      </c>
      <c r="J2017">
        <v>31</v>
      </c>
      <c r="K2017">
        <v>65.3</v>
      </c>
      <c r="L2017">
        <v>30.9</v>
      </c>
      <c r="M2017">
        <v>40.5</v>
      </c>
      <c r="N2017">
        <v>15.8</v>
      </c>
      <c r="O2017">
        <v>12.8</v>
      </c>
      <c r="P2017">
        <v>19.600000000000001</v>
      </c>
      <c r="Q2017">
        <v>11.8</v>
      </c>
      <c r="R2017">
        <v>10.3</v>
      </c>
      <c r="S2017">
        <v>11.9</v>
      </c>
      <c r="T2017">
        <v>0.6</v>
      </c>
      <c r="U2017">
        <v>2.73</v>
      </c>
      <c r="V2017">
        <v>0</v>
      </c>
      <c r="W2017">
        <v>0</v>
      </c>
      <c r="X2017">
        <v>0.878</v>
      </c>
      <c r="Y2017">
        <v>3.613</v>
      </c>
      <c r="Z2017">
        <v>13.03</v>
      </c>
      <c r="AA2017">
        <v>2018</v>
      </c>
      <c r="AB2017">
        <v>7</v>
      </c>
      <c r="AC2017">
        <v>5</v>
      </c>
      <c r="AD2017">
        <v>3</v>
      </c>
      <c r="AE2017">
        <v>186</v>
      </c>
    </row>
    <row r="2018" spans="1:31" x14ac:dyDescent="0.25">
      <c r="A2018" s="5">
        <v>43287</v>
      </c>
      <c r="B2018">
        <f>AA2018*1000+AE2018</f>
        <v>2018187</v>
      </c>
      <c r="C2018" s="6">
        <v>32.28</v>
      </c>
      <c r="D2018">
        <v>14.94</v>
      </c>
      <c r="E2018">
        <v>15.5</v>
      </c>
      <c r="F2018">
        <v>63.7</v>
      </c>
      <c r="G2018">
        <v>14.8</v>
      </c>
      <c r="H2018">
        <v>16.8</v>
      </c>
      <c r="I2018">
        <v>14</v>
      </c>
      <c r="J2018">
        <v>23.5</v>
      </c>
      <c r="K2018">
        <v>91.1</v>
      </c>
      <c r="L2018">
        <v>26.5</v>
      </c>
      <c r="M2018">
        <v>32.799999999999997</v>
      </c>
      <c r="N2018">
        <v>15.2</v>
      </c>
      <c r="O2018">
        <v>8.1999999999999993</v>
      </c>
      <c r="P2018">
        <v>28.6</v>
      </c>
      <c r="Q2018">
        <v>7.6</v>
      </c>
      <c r="R2018">
        <v>7.9</v>
      </c>
      <c r="S2018">
        <v>13.1</v>
      </c>
      <c r="T2018">
        <v>0.46</v>
      </c>
      <c r="U2018">
        <v>2.61</v>
      </c>
      <c r="V2018">
        <v>0</v>
      </c>
      <c r="W2018">
        <v>3.8</v>
      </c>
      <c r="X2018">
        <v>0.82799999999999996</v>
      </c>
      <c r="Y2018">
        <v>2.0649999999999999</v>
      </c>
      <c r="Z2018">
        <v>13.01</v>
      </c>
      <c r="AA2018">
        <v>2018</v>
      </c>
      <c r="AB2018">
        <v>7</v>
      </c>
      <c r="AC2018">
        <v>6</v>
      </c>
      <c r="AD2018">
        <v>3</v>
      </c>
      <c r="AE2018">
        <v>187</v>
      </c>
    </row>
    <row r="2019" spans="1:31" x14ac:dyDescent="0.25">
      <c r="A2019" s="5">
        <v>43288</v>
      </c>
      <c r="B2019">
        <f>AA2019*1000+AE2019</f>
        <v>2018188</v>
      </c>
      <c r="C2019" s="6">
        <v>32.21</v>
      </c>
      <c r="D2019">
        <v>21.55</v>
      </c>
      <c r="E2019">
        <v>12.1</v>
      </c>
      <c r="F2019">
        <v>69.900000000000006</v>
      </c>
      <c r="G2019">
        <v>11.6</v>
      </c>
      <c r="H2019">
        <v>13.9</v>
      </c>
      <c r="I2019">
        <v>13.3</v>
      </c>
      <c r="J2019">
        <v>20.9</v>
      </c>
      <c r="K2019">
        <v>91.4</v>
      </c>
      <c r="L2019">
        <v>23.6</v>
      </c>
      <c r="M2019">
        <v>30.1</v>
      </c>
      <c r="N2019">
        <v>14.8</v>
      </c>
      <c r="O2019">
        <v>6.2</v>
      </c>
      <c r="P2019">
        <v>35.700000000000003</v>
      </c>
      <c r="Q2019">
        <v>5.6</v>
      </c>
      <c r="R2019">
        <v>5.8</v>
      </c>
      <c r="S2019">
        <v>11.9</v>
      </c>
      <c r="T2019">
        <v>0.56000000000000005</v>
      </c>
      <c r="U2019">
        <v>2.5299999999999998</v>
      </c>
      <c r="V2019">
        <v>0</v>
      </c>
      <c r="W2019">
        <v>0.2</v>
      </c>
      <c r="X2019">
        <v>0.88400000000000001</v>
      </c>
      <c r="Y2019">
        <v>1.5940000000000001</v>
      </c>
      <c r="Z2019">
        <v>13.02</v>
      </c>
      <c r="AA2019">
        <v>2018</v>
      </c>
      <c r="AB2019">
        <v>7</v>
      </c>
      <c r="AC2019">
        <v>7</v>
      </c>
      <c r="AD2019">
        <v>3</v>
      </c>
      <c r="AE2019">
        <v>188</v>
      </c>
    </row>
    <row r="2020" spans="1:31" x14ac:dyDescent="0.25">
      <c r="A2020" s="5">
        <v>43289</v>
      </c>
      <c r="B2020">
        <f>AA2020*1000+AE2020</f>
        <v>2018189</v>
      </c>
      <c r="C2020" s="6">
        <v>32.130000000000003</v>
      </c>
      <c r="D2020">
        <v>26.53</v>
      </c>
      <c r="E2020">
        <v>14.5</v>
      </c>
      <c r="F2020">
        <v>61.9</v>
      </c>
      <c r="G2020">
        <v>13.5</v>
      </c>
      <c r="H2020">
        <v>16.100000000000001</v>
      </c>
      <c r="I2020">
        <v>13.2</v>
      </c>
      <c r="J2020">
        <v>23.1</v>
      </c>
      <c r="K2020">
        <v>93.5</v>
      </c>
      <c r="L2020">
        <v>24.1</v>
      </c>
      <c r="M2020">
        <v>33.6</v>
      </c>
      <c r="N2020">
        <v>15.1</v>
      </c>
      <c r="O2020">
        <v>5.2</v>
      </c>
      <c r="P2020">
        <v>32.5</v>
      </c>
      <c r="Q2020">
        <v>4.8</v>
      </c>
      <c r="R2020">
        <v>3.6</v>
      </c>
      <c r="S2020">
        <v>11.6</v>
      </c>
      <c r="T2020">
        <v>0.33</v>
      </c>
      <c r="U2020">
        <v>5.19</v>
      </c>
      <c r="V2020">
        <v>0</v>
      </c>
      <c r="W2020">
        <v>0.1</v>
      </c>
      <c r="X2020">
        <v>0.91600000000000004</v>
      </c>
      <c r="Y2020">
        <v>1.907</v>
      </c>
      <c r="Z2020">
        <v>13.02</v>
      </c>
      <c r="AA2020">
        <v>2018</v>
      </c>
      <c r="AB2020">
        <v>7</v>
      </c>
      <c r="AC2020">
        <v>8</v>
      </c>
      <c r="AD2020">
        <v>3</v>
      </c>
      <c r="AE2020">
        <v>189</v>
      </c>
    </row>
    <row r="2021" spans="1:31" x14ac:dyDescent="0.25">
      <c r="A2021" s="5">
        <v>43290</v>
      </c>
      <c r="B2021">
        <f>AA2021*1000+AE2021</f>
        <v>2018190</v>
      </c>
      <c r="C2021" s="6">
        <v>32.049999999999997</v>
      </c>
      <c r="D2021">
        <v>18.170000000000002</v>
      </c>
      <c r="E2021">
        <v>16.8</v>
      </c>
      <c r="F2021">
        <v>54.5</v>
      </c>
      <c r="G2021">
        <v>15.9</v>
      </c>
      <c r="H2021">
        <v>17</v>
      </c>
      <c r="I2021">
        <v>13.5</v>
      </c>
      <c r="J2021">
        <v>25.5</v>
      </c>
      <c r="K2021">
        <v>80.099999999999994</v>
      </c>
      <c r="L2021">
        <v>24.9</v>
      </c>
      <c r="M2021">
        <v>31.6</v>
      </c>
      <c r="N2021">
        <v>14.6</v>
      </c>
      <c r="O2021">
        <v>8.9</v>
      </c>
      <c r="P2021">
        <v>27.1</v>
      </c>
      <c r="Q2021">
        <v>8.6999999999999993</v>
      </c>
      <c r="R2021">
        <v>6.1</v>
      </c>
      <c r="S2021">
        <v>12.2</v>
      </c>
      <c r="T2021">
        <v>0.25</v>
      </c>
      <c r="U2021">
        <v>2.1</v>
      </c>
      <c r="V2021">
        <v>0</v>
      </c>
      <c r="W2021">
        <v>0</v>
      </c>
      <c r="X2021">
        <v>0.88300000000000001</v>
      </c>
      <c r="Y2021">
        <v>2.379</v>
      </c>
      <c r="Z2021">
        <v>13.02</v>
      </c>
      <c r="AA2021">
        <v>2018</v>
      </c>
      <c r="AB2021">
        <v>7</v>
      </c>
      <c r="AC2021">
        <v>9</v>
      </c>
      <c r="AD2021">
        <v>3</v>
      </c>
      <c r="AE2021">
        <v>190</v>
      </c>
    </row>
    <row r="2022" spans="1:31" x14ac:dyDescent="0.25">
      <c r="A2022" s="5">
        <v>43291</v>
      </c>
      <c r="B2022">
        <f>AA2022*1000+AE2022</f>
        <v>2018191</v>
      </c>
      <c r="C2022" s="6">
        <v>31.96</v>
      </c>
      <c r="D2022">
        <v>10.8</v>
      </c>
      <c r="E2022">
        <v>12.1</v>
      </c>
      <c r="F2022">
        <v>79.099999999999994</v>
      </c>
      <c r="G2022">
        <v>11.6</v>
      </c>
      <c r="H2022">
        <v>13.4</v>
      </c>
      <c r="I2022">
        <v>13.3</v>
      </c>
      <c r="J2022">
        <v>19.600000000000001</v>
      </c>
      <c r="K2022">
        <v>93.7</v>
      </c>
      <c r="L2022">
        <v>22.4</v>
      </c>
      <c r="M2022">
        <v>24.2</v>
      </c>
      <c r="N2022">
        <v>14.3</v>
      </c>
      <c r="O2022">
        <v>8.1999999999999993</v>
      </c>
      <c r="P2022">
        <v>52.4</v>
      </c>
      <c r="Q2022">
        <v>7.7</v>
      </c>
      <c r="R2022">
        <v>7.4</v>
      </c>
      <c r="S2022">
        <v>12.5</v>
      </c>
      <c r="T2022">
        <v>0.37</v>
      </c>
      <c r="U2022">
        <v>2.25</v>
      </c>
      <c r="V2022">
        <v>0</v>
      </c>
      <c r="W2022">
        <v>3.1</v>
      </c>
      <c r="X2022">
        <v>1.1919999999999999</v>
      </c>
      <c r="Y2022">
        <v>1.0820000000000001</v>
      </c>
      <c r="Z2022">
        <v>13.02</v>
      </c>
      <c r="AA2022">
        <v>2018</v>
      </c>
      <c r="AB2022">
        <v>7</v>
      </c>
      <c r="AC2022">
        <v>10</v>
      </c>
      <c r="AD2022">
        <v>3</v>
      </c>
      <c r="AE2022">
        <v>191</v>
      </c>
    </row>
    <row r="2023" spans="1:31" x14ac:dyDescent="0.25">
      <c r="A2023" s="5">
        <v>43292</v>
      </c>
      <c r="B2023">
        <f>AA2023*1000+AE2023</f>
        <v>2018192</v>
      </c>
      <c r="C2023" s="6">
        <v>31.87</v>
      </c>
      <c r="D2023">
        <v>25.79</v>
      </c>
      <c r="E2023">
        <v>15.2</v>
      </c>
      <c r="F2023">
        <v>65.099999999999994</v>
      </c>
      <c r="G2023">
        <v>14.3</v>
      </c>
      <c r="H2023">
        <v>16.899999999999999</v>
      </c>
      <c r="I2023">
        <v>13.4</v>
      </c>
      <c r="J2023">
        <v>24.4</v>
      </c>
      <c r="K2023">
        <v>93.9</v>
      </c>
      <c r="L2023">
        <v>25.3</v>
      </c>
      <c r="M2023">
        <v>34</v>
      </c>
      <c r="N2023">
        <v>15.4</v>
      </c>
      <c r="O2023">
        <v>7.1</v>
      </c>
      <c r="P2023">
        <v>29.6</v>
      </c>
      <c r="Q2023">
        <v>6.8</v>
      </c>
      <c r="R2023">
        <v>5.7</v>
      </c>
      <c r="S2023">
        <v>11.7</v>
      </c>
      <c r="T2023">
        <v>0.5</v>
      </c>
      <c r="U2023">
        <v>2.81</v>
      </c>
      <c r="V2023">
        <v>0</v>
      </c>
      <c r="W2023">
        <v>0</v>
      </c>
      <c r="X2023">
        <v>0.90700000000000003</v>
      </c>
      <c r="Y2023">
        <v>2.1539999999999999</v>
      </c>
      <c r="Z2023">
        <v>13.02</v>
      </c>
      <c r="AA2023">
        <v>2018</v>
      </c>
      <c r="AB2023">
        <v>7</v>
      </c>
      <c r="AC2023">
        <v>11</v>
      </c>
      <c r="AD2023">
        <v>3</v>
      </c>
      <c r="AE2023">
        <v>192</v>
      </c>
    </row>
    <row r="2024" spans="1:31" x14ac:dyDescent="0.25">
      <c r="A2024" s="5">
        <v>43293</v>
      </c>
      <c r="B2024">
        <f>AA2024*1000+AE2024</f>
        <v>2018193</v>
      </c>
      <c r="C2024" s="6">
        <v>31.78</v>
      </c>
      <c r="D2024">
        <v>23.93</v>
      </c>
      <c r="E2024">
        <v>18.899999999999999</v>
      </c>
      <c r="F2024">
        <v>51</v>
      </c>
      <c r="G2024">
        <v>17.899999999999999</v>
      </c>
      <c r="H2024">
        <v>19.899999999999999</v>
      </c>
      <c r="I2024">
        <v>14.1</v>
      </c>
      <c r="J2024">
        <v>28.2</v>
      </c>
      <c r="K2024">
        <v>83.3</v>
      </c>
      <c r="L2024">
        <v>30.2</v>
      </c>
      <c r="M2024">
        <v>37.200000000000003</v>
      </c>
      <c r="N2024">
        <v>16.2</v>
      </c>
      <c r="O2024">
        <v>9.8000000000000007</v>
      </c>
      <c r="P2024">
        <v>28.7</v>
      </c>
      <c r="Q2024">
        <v>9.6</v>
      </c>
      <c r="R2024">
        <v>7.7</v>
      </c>
      <c r="S2024">
        <v>12.6</v>
      </c>
      <c r="T2024">
        <v>0.39</v>
      </c>
      <c r="U2024">
        <v>1.86</v>
      </c>
      <c r="V2024">
        <v>0</v>
      </c>
      <c r="W2024">
        <v>0</v>
      </c>
      <c r="X2024">
        <v>1.0960000000000001</v>
      </c>
      <c r="Y2024">
        <v>2.7240000000000002</v>
      </c>
      <c r="Z2024">
        <v>13.02</v>
      </c>
      <c r="AA2024">
        <v>2018</v>
      </c>
      <c r="AB2024">
        <v>7</v>
      </c>
      <c r="AC2024">
        <v>12</v>
      </c>
      <c r="AD2024">
        <v>3</v>
      </c>
      <c r="AE2024">
        <v>193</v>
      </c>
    </row>
    <row r="2025" spans="1:31" x14ac:dyDescent="0.25">
      <c r="A2025" s="5">
        <v>43294</v>
      </c>
      <c r="B2025">
        <f>AA2025*1000+AE2025</f>
        <v>2018194</v>
      </c>
      <c r="C2025" s="6">
        <v>31.67</v>
      </c>
      <c r="D2025">
        <v>21.14</v>
      </c>
      <c r="E2025">
        <v>18.100000000000001</v>
      </c>
      <c r="F2025">
        <v>50.3</v>
      </c>
      <c r="G2025">
        <v>17.2</v>
      </c>
      <c r="H2025">
        <v>19</v>
      </c>
      <c r="I2025">
        <v>14.1</v>
      </c>
      <c r="J2025">
        <v>28.6</v>
      </c>
      <c r="K2025">
        <v>74.099999999999994</v>
      </c>
      <c r="L2025">
        <v>29.7</v>
      </c>
      <c r="M2025">
        <v>37</v>
      </c>
      <c r="N2025">
        <v>15.4</v>
      </c>
      <c r="O2025">
        <v>11</v>
      </c>
      <c r="P2025">
        <v>27.1</v>
      </c>
      <c r="Q2025">
        <v>9.9</v>
      </c>
      <c r="R2025">
        <v>9.1</v>
      </c>
      <c r="S2025">
        <v>12.8</v>
      </c>
      <c r="T2025">
        <v>0.48</v>
      </c>
      <c r="U2025">
        <v>2.35</v>
      </c>
      <c r="V2025">
        <v>0</v>
      </c>
      <c r="W2025">
        <v>0</v>
      </c>
      <c r="X2025">
        <v>1.0580000000000001</v>
      </c>
      <c r="Y2025">
        <v>2.85</v>
      </c>
      <c r="Z2025">
        <v>12.99</v>
      </c>
      <c r="AA2025">
        <v>2018</v>
      </c>
      <c r="AB2025">
        <v>7</v>
      </c>
      <c r="AC2025">
        <v>13</v>
      </c>
      <c r="AD2025">
        <v>3</v>
      </c>
      <c r="AE2025">
        <v>194</v>
      </c>
    </row>
    <row r="2026" spans="1:31" x14ac:dyDescent="0.25">
      <c r="A2026" s="5">
        <v>43295</v>
      </c>
      <c r="B2026">
        <f>AA2026*1000+AE2026</f>
        <v>2018195</v>
      </c>
      <c r="C2026" s="6">
        <v>31.57</v>
      </c>
      <c r="D2026">
        <v>29.48</v>
      </c>
      <c r="E2026">
        <v>14.9</v>
      </c>
      <c r="F2026">
        <v>43.1</v>
      </c>
      <c r="G2026">
        <v>13.9</v>
      </c>
      <c r="H2026">
        <v>17.100000000000001</v>
      </c>
      <c r="I2026">
        <v>13.8</v>
      </c>
      <c r="J2026">
        <v>24.6</v>
      </c>
      <c r="K2026">
        <v>78.599999999999994</v>
      </c>
      <c r="L2026">
        <v>24.5</v>
      </c>
      <c r="M2026">
        <v>35.4</v>
      </c>
      <c r="N2026">
        <v>15.5</v>
      </c>
      <c r="O2026">
        <v>4.5</v>
      </c>
      <c r="P2026">
        <v>16.7</v>
      </c>
      <c r="Q2026">
        <v>4.0999999999999996</v>
      </c>
      <c r="R2026">
        <v>3.2</v>
      </c>
      <c r="S2026">
        <v>12.3</v>
      </c>
      <c r="T2026">
        <v>0.46</v>
      </c>
      <c r="U2026">
        <v>2.36</v>
      </c>
      <c r="V2026">
        <v>0</v>
      </c>
      <c r="W2026">
        <v>0</v>
      </c>
      <c r="X2026">
        <v>0.51400000000000001</v>
      </c>
      <c r="Y2026">
        <v>2.5710000000000002</v>
      </c>
      <c r="Z2026">
        <v>13.01</v>
      </c>
      <c r="AA2026">
        <v>2018</v>
      </c>
      <c r="AB2026">
        <v>7</v>
      </c>
      <c r="AC2026">
        <v>14</v>
      </c>
      <c r="AD2026">
        <v>3</v>
      </c>
      <c r="AE2026">
        <v>195</v>
      </c>
    </row>
    <row r="2027" spans="1:31" x14ac:dyDescent="0.25">
      <c r="A2027" s="5">
        <v>43296</v>
      </c>
      <c r="B2027">
        <f>AA2027*1000+AE2027</f>
        <v>2018196</v>
      </c>
      <c r="C2027" s="6">
        <v>31.46</v>
      </c>
      <c r="D2027">
        <v>29.15</v>
      </c>
      <c r="E2027">
        <v>18.8</v>
      </c>
      <c r="F2027">
        <v>37.9</v>
      </c>
      <c r="G2027">
        <v>17.600000000000001</v>
      </c>
      <c r="H2027">
        <v>19.899999999999999</v>
      </c>
      <c r="I2027">
        <v>13.8</v>
      </c>
      <c r="J2027">
        <v>29.5</v>
      </c>
      <c r="K2027">
        <v>74.099999999999994</v>
      </c>
      <c r="L2027">
        <v>30.1</v>
      </c>
      <c r="M2027">
        <v>40.1</v>
      </c>
      <c r="N2027">
        <v>15.9</v>
      </c>
      <c r="O2027">
        <v>8.1999999999999993</v>
      </c>
      <c r="P2027">
        <v>17.100000000000001</v>
      </c>
      <c r="Q2027">
        <v>8.1</v>
      </c>
      <c r="R2027">
        <v>4.9000000000000004</v>
      </c>
      <c r="S2027">
        <v>12</v>
      </c>
      <c r="T2027">
        <v>0.3</v>
      </c>
      <c r="U2027">
        <v>2.93</v>
      </c>
      <c r="V2027">
        <v>0</v>
      </c>
      <c r="W2027">
        <v>0</v>
      </c>
      <c r="X2027">
        <v>0.70099999999999996</v>
      </c>
      <c r="Y2027">
        <v>3.4079999999999999</v>
      </c>
      <c r="Z2027">
        <v>13.02</v>
      </c>
      <c r="AA2027">
        <v>2018</v>
      </c>
      <c r="AB2027">
        <v>7</v>
      </c>
      <c r="AC2027">
        <v>15</v>
      </c>
      <c r="AD2027">
        <v>3</v>
      </c>
      <c r="AE2027">
        <v>196</v>
      </c>
    </row>
    <row r="2028" spans="1:31" x14ac:dyDescent="0.25">
      <c r="A2028" s="5">
        <v>43297</v>
      </c>
      <c r="B2028">
        <f>AA2028*1000+AE2028</f>
        <v>2018197</v>
      </c>
      <c r="C2028" s="6">
        <v>31.35</v>
      </c>
      <c r="D2028">
        <v>28.76</v>
      </c>
      <c r="E2028">
        <v>21</v>
      </c>
      <c r="F2028">
        <v>35.5</v>
      </c>
      <c r="G2028">
        <v>19.899999999999999</v>
      </c>
      <c r="H2028">
        <v>22.3</v>
      </c>
      <c r="I2028">
        <v>14.3</v>
      </c>
      <c r="J2028">
        <v>31.7</v>
      </c>
      <c r="K2028">
        <v>66.7</v>
      </c>
      <c r="L2028">
        <v>31.3</v>
      </c>
      <c r="M2028">
        <v>42.2</v>
      </c>
      <c r="N2028">
        <v>16.399999999999999</v>
      </c>
      <c r="O2028">
        <v>11.3</v>
      </c>
      <c r="P2028">
        <v>12.4</v>
      </c>
      <c r="Q2028">
        <v>10.9</v>
      </c>
      <c r="R2028">
        <v>7.7</v>
      </c>
      <c r="S2028">
        <v>12.5</v>
      </c>
      <c r="T2028">
        <v>0.45</v>
      </c>
      <c r="U2028">
        <v>1.83</v>
      </c>
      <c r="V2028">
        <v>0</v>
      </c>
      <c r="W2028">
        <v>0</v>
      </c>
      <c r="X2028">
        <v>0.57699999999999996</v>
      </c>
      <c r="Y2028">
        <v>4.0910000000000002</v>
      </c>
      <c r="Z2028">
        <v>13.02</v>
      </c>
      <c r="AA2028">
        <v>2018</v>
      </c>
      <c r="AB2028">
        <v>7</v>
      </c>
      <c r="AC2028">
        <v>16</v>
      </c>
      <c r="AD2028">
        <v>3</v>
      </c>
      <c r="AE2028">
        <v>197</v>
      </c>
    </row>
    <row r="2029" spans="1:31" x14ac:dyDescent="0.25">
      <c r="A2029" s="5">
        <v>43298</v>
      </c>
      <c r="B2029">
        <f>AA2029*1000+AE2029</f>
        <v>2018198</v>
      </c>
      <c r="C2029" s="6">
        <v>31.23</v>
      </c>
      <c r="D2029">
        <v>26.86</v>
      </c>
      <c r="E2029">
        <v>23.1</v>
      </c>
      <c r="F2029">
        <v>35.1</v>
      </c>
      <c r="G2029">
        <v>22</v>
      </c>
      <c r="H2029">
        <v>23.7</v>
      </c>
      <c r="I2029">
        <v>14.8</v>
      </c>
      <c r="J2029">
        <v>32.5</v>
      </c>
      <c r="K2029">
        <v>70.7</v>
      </c>
      <c r="L2029">
        <v>33</v>
      </c>
      <c r="M2029">
        <v>43</v>
      </c>
      <c r="N2029">
        <v>17.100000000000001</v>
      </c>
      <c r="O2029">
        <v>13.5</v>
      </c>
      <c r="P2029">
        <v>15.7</v>
      </c>
      <c r="Q2029">
        <v>13.3</v>
      </c>
      <c r="R2029">
        <v>10.199999999999999</v>
      </c>
      <c r="S2029">
        <v>13.1</v>
      </c>
      <c r="T2029">
        <v>0.54</v>
      </c>
      <c r="U2029">
        <v>2.4900000000000002</v>
      </c>
      <c r="V2029">
        <v>0</v>
      </c>
      <c r="W2029">
        <v>0</v>
      </c>
      <c r="X2029">
        <v>0.76400000000000001</v>
      </c>
      <c r="Y2029">
        <v>4.1180000000000003</v>
      </c>
      <c r="Z2029">
        <v>13.03</v>
      </c>
      <c r="AA2029">
        <v>2018</v>
      </c>
      <c r="AB2029">
        <v>7</v>
      </c>
      <c r="AC2029">
        <v>17</v>
      </c>
      <c r="AD2029">
        <v>3</v>
      </c>
      <c r="AE2029">
        <v>198</v>
      </c>
    </row>
    <row r="2030" spans="1:31" x14ac:dyDescent="0.25">
      <c r="A2030" s="5">
        <v>43299</v>
      </c>
      <c r="B2030">
        <f>AA2030*1000+AE2030</f>
        <v>2018199</v>
      </c>
      <c r="C2030" s="6">
        <v>31.12</v>
      </c>
      <c r="D2030">
        <v>25.63</v>
      </c>
      <c r="E2030">
        <v>20.399999999999999</v>
      </c>
      <c r="F2030">
        <v>42</v>
      </c>
      <c r="G2030">
        <v>19.5</v>
      </c>
      <c r="H2030">
        <v>21.8</v>
      </c>
      <c r="I2030">
        <v>15</v>
      </c>
      <c r="J2030">
        <v>29.3</v>
      </c>
      <c r="K2030">
        <v>71.3</v>
      </c>
      <c r="L2030">
        <v>29.4</v>
      </c>
      <c r="M2030">
        <v>38.9</v>
      </c>
      <c r="N2030">
        <v>16.899999999999999</v>
      </c>
      <c r="O2030">
        <v>12.2</v>
      </c>
      <c r="P2030">
        <v>22.3</v>
      </c>
      <c r="Q2030">
        <v>11.3</v>
      </c>
      <c r="R2030">
        <v>10.1</v>
      </c>
      <c r="S2030">
        <v>13.7</v>
      </c>
      <c r="T2030">
        <v>0.67</v>
      </c>
      <c r="U2030">
        <v>3.15</v>
      </c>
      <c r="V2030">
        <v>0</v>
      </c>
      <c r="W2030">
        <v>0</v>
      </c>
      <c r="X2030">
        <v>0.90600000000000003</v>
      </c>
      <c r="Y2030">
        <v>3.157</v>
      </c>
      <c r="Z2030">
        <v>13.01</v>
      </c>
      <c r="AA2030">
        <v>2018</v>
      </c>
      <c r="AB2030">
        <v>7</v>
      </c>
      <c r="AC2030">
        <v>18</v>
      </c>
      <c r="AD2030">
        <v>3</v>
      </c>
      <c r="AE2030">
        <v>199</v>
      </c>
    </row>
    <row r="2031" spans="1:31" x14ac:dyDescent="0.25">
      <c r="A2031" s="5">
        <v>43300</v>
      </c>
      <c r="B2031">
        <f>AA2031*1000+AE2031</f>
        <v>2018200</v>
      </c>
      <c r="C2031" s="6">
        <v>30.99</v>
      </c>
      <c r="D2031">
        <v>28.19</v>
      </c>
      <c r="E2031">
        <v>17</v>
      </c>
      <c r="F2031">
        <v>49.5</v>
      </c>
      <c r="G2031">
        <v>16.3</v>
      </c>
      <c r="H2031">
        <v>18.8</v>
      </c>
      <c r="I2031">
        <v>14.7</v>
      </c>
      <c r="J2031">
        <v>26.9</v>
      </c>
      <c r="K2031">
        <v>82.2</v>
      </c>
      <c r="L2031">
        <v>27.9</v>
      </c>
      <c r="M2031">
        <v>38</v>
      </c>
      <c r="N2031">
        <v>16.5</v>
      </c>
      <c r="O2031">
        <v>8.9</v>
      </c>
      <c r="P2031">
        <v>15.5</v>
      </c>
      <c r="Q2031">
        <v>8.1999999999999993</v>
      </c>
      <c r="R2031">
        <v>7.3</v>
      </c>
      <c r="S2031">
        <v>13.2</v>
      </c>
      <c r="T2031">
        <v>0.8</v>
      </c>
      <c r="U2031">
        <v>3.36</v>
      </c>
      <c r="V2031">
        <v>0</v>
      </c>
      <c r="W2031">
        <v>0</v>
      </c>
      <c r="X2031">
        <v>0.55000000000000004</v>
      </c>
      <c r="Y2031">
        <v>2.9940000000000002</v>
      </c>
      <c r="Z2031">
        <v>13.01</v>
      </c>
      <c r="AA2031">
        <v>2018</v>
      </c>
      <c r="AB2031">
        <v>7</v>
      </c>
      <c r="AC2031">
        <v>19</v>
      </c>
      <c r="AD2031">
        <v>3</v>
      </c>
      <c r="AE2031">
        <v>200</v>
      </c>
    </row>
    <row r="2032" spans="1:31" x14ac:dyDescent="0.25">
      <c r="A2032" s="5">
        <v>43301</v>
      </c>
      <c r="B2032">
        <f>AA2032*1000+AE2032</f>
        <v>2018201</v>
      </c>
      <c r="C2032" s="6">
        <v>30.87</v>
      </c>
      <c r="D2032">
        <v>14.61</v>
      </c>
      <c r="E2032">
        <v>9</v>
      </c>
      <c r="F2032">
        <v>75.2</v>
      </c>
      <c r="G2032">
        <v>8.5</v>
      </c>
      <c r="H2032">
        <v>10.9</v>
      </c>
      <c r="I2032">
        <v>13.4</v>
      </c>
      <c r="J2032">
        <v>18.100000000000001</v>
      </c>
      <c r="K2032">
        <v>94</v>
      </c>
      <c r="L2032">
        <v>19</v>
      </c>
      <c r="M2032">
        <v>26</v>
      </c>
      <c r="N2032">
        <v>14.7</v>
      </c>
      <c r="O2032">
        <v>2.7</v>
      </c>
      <c r="P2032">
        <v>31.3</v>
      </c>
      <c r="Q2032">
        <v>2.2999999999999998</v>
      </c>
      <c r="R2032">
        <v>1.8</v>
      </c>
      <c r="S2032">
        <v>11.8</v>
      </c>
      <c r="T2032">
        <v>0.53</v>
      </c>
      <c r="U2032">
        <v>3.14</v>
      </c>
      <c r="V2032">
        <v>0</v>
      </c>
      <c r="W2032">
        <v>5.0999999999999996</v>
      </c>
      <c r="X2032">
        <v>0.64900000000000002</v>
      </c>
      <c r="Y2032">
        <v>1.423</v>
      </c>
      <c r="Z2032">
        <v>12.96</v>
      </c>
      <c r="AA2032">
        <v>2018</v>
      </c>
      <c r="AB2032">
        <v>7</v>
      </c>
      <c r="AC2032">
        <v>20</v>
      </c>
      <c r="AD2032">
        <v>3</v>
      </c>
      <c r="AE2032">
        <v>201</v>
      </c>
    </row>
    <row r="2033" spans="1:31" x14ac:dyDescent="0.25">
      <c r="A2033" s="5">
        <v>43302</v>
      </c>
      <c r="B2033">
        <f>AA2033*1000+AE2033</f>
        <v>2018202</v>
      </c>
      <c r="C2033" s="6">
        <v>30.73</v>
      </c>
      <c r="D2033">
        <v>14.27</v>
      </c>
      <c r="E2033">
        <v>9.1</v>
      </c>
      <c r="F2033">
        <v>78.900000000000006</v>
      </c>
      <c r="G2033">
        <v>8.5</v>
      </c>
      <c r="H2033">
        <v>9.6</v>
      </c>
      <c r="I2033">
        <v>12.3</v>
      </c>
      <c r="J2033">
        <v>16.5</v>
      </c>
      <c r="K2033">
        <v>94.4</v>
      </c>
      <c r="L2033">
        <v>18.3</v>
      </c>
      <c r="M2033">
        <v>23.6</v>
      </c>
      <c r="N2033">
        <v>13.7</v>
      </c>
      <c r="O2033">
        <v>2</v>
      </c>
      <c r="P2033">
        <v>49.5</v>
      </c>
      <c r="Q2033">
        <v>1.6</v>
      </c>
      <c r="R2033">
        <v>0.2</v>
      </c>
      <c r="S2033">
        <v>11</v>
      </c>
      <c r="T2033">
        <v>0.34</v>
      </c>
      <c r="U2033">
        <v>2.95</v>
      </c>
      <c r="V2033">
        <v>0</v>
      </c>
      <c r="W2033">
        <v>0.1</v>
      </c>
      <c r="X2033">
        <v>0.92600000000000005</v>
      </c>
      <c r="Y2033">
        <v>0.94599999999999995</v>
      </c>
      <c r="Z2033">
        <v>12.99</v>
      </c>
      <c r="AA2033">
        <v>2018</v>
      </c>
      <c r="AB2033">
        <v>7</v>
      </c>
      <c r="AC2033">
        <v>21</v>
      </c>
      <c r="AD2033">
        <v>3</v>
      </c>
      <c r="AE2033">
        <v>202</v>
      </c>
    </row>
    <row r="2034" spans="1:31" x14ac:dyDescent="0.25">
      <c r="A2034" s="5">
        <v>43303</v>
      </c>
      <c r="B2034">
        <f>AA2034*1000+AE2034</f>
        <v>2018203</v>
      </c>
      <c r="C2034" s="6">
        <v>30.6</v>
      </c>
      <c r="D2034">
        <v>25.5</v>
      </c>
      <c r="E2034">
        <v>15</v>
      </c>
      <c r="F2034">
        <v>64.8</v>
      </c>
      <c r="G2034">
        <v>14.1</v>
      </c>
      <c r="H2034">
        <v>17.100000000000001</v>
      </c>
      <c r="I2034">
        <v>12.9</v>
      </c>
      <c r="J2034">
        <v>25.2</v>
      </c>
      <c r="K2034">
        <v>94</v>
      </c>
      <c r="L2034">
        <v>25.3</v>
      </c>
      <c r="M2034">
        <v>37</v>
      </c>
      <c r="N2034">
        <v>15.3</v>
      </c>
      <c r="O2034">
        <v>6.7</v>
      </c>
      <c r="P2034">
        <v>29</v>
      </c>
      <c r="Q2034">
        <v>6.3</v>
      </c>
      <c r="R2034">
        <v>4.5</v>
      </c>
      <c r="S2034">
        <v>11.1</v>
      </c>
      <c r="T2034">
        <v>0.25</v>
      </c>
      <c r="U2034">
        <v>2.2000000000000002</v>
      </c>
      <c r="V2034">
        <v>0</v>
      </c>
      <c r="W2034">
        <v>0</v>
      </c>
      <c r="X2034">
        <v>0.92600000000000005</v>
      </c>
      <c r="Y2034">
        <v>2.2730000000000001</v>
      </c>
      <c r="Z2034">
        <v>13</v>
      </c>
      <c r="AA2034">
        <v>2018</v>
      </c>
      <c r="AB2034">
        <v>7</v>
      </c>
      <c r="AC2034">
        <v>22</v>
      </c>
      <c r="AD2034">
        <v>3</v>
      </c>
      <c r="AE2034">
        <v>203</v>
      </c>
    </row>
    <row r="2035" spans="1:31" x14ac:dyDescent="0.25">
      <c r="A2035" s="5">
        <v>43304</v>
      </c>
      <c r="B2035">
        <f>AA2035*1000+AE2035</f>
        <v>2018204</v>
      </c>
      <c r="C2035" s="6">
        <v>30.46</v>
      </c>
      <c r="D2035">
        <v>21.08</v>
      </c>
      <c r="E2035">
        <v>16.100000000000001</v>
      </c>
      <c r="F2035">
        <v>62.4</v>
      </c>
      <c r="G2035">
        <v>15.2</v>
      </c>
      <c r="H2035">
        <v>17.100000000000001</v>
      </c>
      <c r="I2035">
        <v>13.5</v>
      </c>
      <c r="J2035">
        <v>25</v>
      </c>
      <c r="K2035">
        <v>87.6</v>
      </c>
      <c r="L2035">
        <v>26.5</v>
      </c>
      <c r="M2035">
        <v>34.200000000000003</v>
      </c>
      <c r="N2035">
        <v>15.3</v>
      </c>
      <c r="O2035">
        <v>8.6</v>
      </c>
      <c r="P2035">
        <v>33.4</v>
      </c>
      <c r="Q2035">
        <v>8.1999999999999993</v>
      </c>
      <c r="R2035">
        <v>6.8</v>
      </c>
      <c r="S2035">
        <v>11.7</v>
      </c>
      <c r="T2035">
        <v>0.32</v>
      </c>
      <c r="U2035">
        <v>2.2000000000000002</v>
      </c>
      <c r="V2035">
        <v>0</v>
      </c>
      <c r="W2035">
        <v>0</v>
      </c>
      <c r="X2035">
        <v>1.056</v>
      </c>
      <c r="Y2035">
        <v>2.1070000000000002</v>
      </c>
      <c r="Z2035">
        <v>12.99</v>
      </c>
      <c r="AA2035">
        <v>2018</v>
      </c>
      <c r="AB2035">
        <v>7</v>
      </c>
      <c r="AC2035">
        <v>23</v>
      </c>
      <c r="AD2035">
        <v>3</v>
      </c>
      <c r="AE2035">
        <v>204</v>
      </c>
    </row>
    <row r="2036" spans="1:31" x14ac:dyDescent="0.25">
      <c r="A2036" s="5">
        <v>43305</v>
      </c>
      <c r="B2036">
        <f>AA2036*1000+AE2036</f>
        <v>2018205</v>
      </c>
      <c r="C2036" s="6">
        <v>30.32</v>
      </c>
      <c r="D2036">
        <v>27.31</v>
      </c>
      <c r="E2036">
        <v>16.3</v>
      </c>
      <c r="F2036">
        <v>51.8</v>
      </c>
      <c r="G2036">
        <v>15.5</v>
      </c>
      <c r="H2036">
        <v>18.2</v>
      </c>
      <c r="I2036">
        <v>13.7</v>
      </c>
      <c r="J2036">
        <v>25.6</v>
      </c>
      <c r="K2036">
        <v>79.7</v>
      </c>
      <c r="L2036">
        <v>25.6</v>
      </c>
      <c r="M2036">
        <v>36.700000000000003</v>
      </c>
      <c r="N2036">
        <v>15.9</v>
      </c>
      <c r="O2036">
        <v>8.1999999999999993</v>
      </c>
      <c r="P2036">
        <v>24</v>
      </c>
      <c r="Q2036">
        <v>7.9</v>
      </c>
      <c r="R2036">
        <v>6.1</v>
      </c>
      <c r="S2036">
        <v>12.2</v>
      </c>
      <c r="T2036">
        <v>0.55000000000000004</v>
      </c>
      <c r="U2036">
        <v>2.64</v>
      </c>
      <c r="V2036">
        <v>0</v>
      </c>
      <c r="W2036">
        <v>0</v>
      </c>
      <c r="X2036">
        <v>0.78800000000000003</v>
      </c>
      <c r="Y2036">
        <v>2.4980000000000002</v>
      </c>
      <c r="Z2036">
        <v>13.01</v>
      </c>
      <c r="AA2036">
        <v>2018</v>
      </c>
      <c r="AB2036">
        <v>7</v>
      </c>
      <c r="AC2036">
        <v>24</v>
      </c>
      <c r="AD2036">
        <v>3</v>
      </c>
      <c r="AE2036">
        <v>205</v>
      </c>
    </row>
    <row r="2037" spans="1:31" x14ac:dyDescent="0.25">
      <c r="A2037" s="5">
        <v>43306</v>
      </c>
      <c r="B2037">
        <f>AA2037*1000+AE2037</f>
        <v>2018206</v>
      </c>
      <c r="C2037" s="6">
        <v>30.17</v>
      </c>
      <c r="D2037">
        <v>26.15</v>
      </c>
      <c r="E2037">
        <v>17.3</v>
      </c>
      <c r="F2037">
        <v>47</v>
      </c>
      <c r="G2037">
        <v>16.3</v>
      </c>
      <c r="H2037">
        <v>18.5</v>
      </c>
      <c r="I2037">
        <v>13.8</v>
      </c>
      <c r="J2037">
        <v>26.6</v>
      </c>
      <c r="K2037">
        <v>78.8</v>
      </c>
      <c r="L2037">
        <v>27.1</v>
      </c>
      <c r="M2037">
        <v>38</v>
      </c>
      <c r="N2037">
        <v>15.8</v>
      </c>
      <c r="O2037">
        <v>8.6999999999999993</v>
      </c>
      <c r="P2037">
        <v>18.899999999999999</v>
      </c>
      <c r="Q2037">
        <v>8.5</v>
      </c>
      <c r="R2037">
        <v>5.5</v>
      </c>
      <c r="S2037">
        <v>12.3</v>
      </c>
      <c r="T2037">
        <v>0.32</v>
      </c>
      <c r="U2037">
        <v>2.39</v>
      </c>
      <c r="V2037">
        <v>0</v>
      </c>
      <c r="W2037">
        <v>0</v>
      </c>
      <c r="X2037">
        <v>0.65800000000000003</v>
      </c>
      <c r="Y2037">
        <v>2.8290000000000002</v>
      </c>
      <c r="Z2037">
        <v>13.02</v>
      </c>
      <c r="AA2037">
        <v>2018</v>
      </c>
      <c r="AB2037">
        <v>7</v>
      </c>
      <c r="AC2037">
        <v>25</v>
      </c>
      <c r="AD2037">
        <v>3</v>
      </c>
      <c r="AE2037">
        <v>206</v>
      </c>
    </row>
    <row r="2038" spans="1:31" x14ac:dyDescent="0.25">
      <c r="A2038" s="5">
        <v>43307</v>
      </c>
      <c r="B2038">
        <f>AA2038*1000+AE2038</f>
        <v>2018207</v>
      </c>
      <c r="C2038" s="6">
        <v>30.02</v>
      </c>
      <c r="D2038">
        <v>24.36</v>
      </c>
      <c r="E2038">
        <v>18.600000000000001</v>
      </c>
      <c r="F2038">
        <v>44.6</v>
      </c>
      <c r="G2038">
        <v>17.600000000000001</v>
      </c>
      <c r="H2038">
        <v>19.5</v>
      </c>
      <c r="I2038">
        <v>14</v>
      </c>
      <c r="J2038">
        <v>27.7</v>
      </c>
      <c r="K2038">
        <v>77.400000000000006</v>
      </c>
      <c r="L2038">
        <v>28</v>
      </c>
      <c r="M2038">
        <v>39.200000000000003</v>
      </c>
      <c r="N2038">
        <v>16</v>
      </c>
      <c r="O2038">
        <v>10</v>
      </c>
      <c r="P2038">
        <v>19.399999999999999</v>
      </c>
      <c r="Q2038">
        <v>9.9</v>
      </c>
      <c r="R2038">
        <v>6.8</v>
      </c>
      <c r="S2038">
        <v>12.6</v>
      </c>
      <c r="T2038">
        <v>0.33</v>
      </c>
      <c r="U2038">
        <v>1.88</v>
      </c>
      <c r="V2038">
        <v>0</v>
      </c>
      <c r="W2038">
        <v>0</v>
      </c>
      <c r="X2038">
        <v>0.71899999999999997</v>
      </c>
      <c r="Y2038">
        <v>2.9969999999999999</v>
      </c>
      <c r="Z2038">
        <v>13.02</v>
      </c>
      <c r="AA2038">
        <v>2018</v>
      </c>
      <c r="AB2038">
        <v>7</v>
      </c>
      <c r="AC2038">
        <v>26</v>
      </c>
      <c r="AD2038">
        <v>3</v>
      </c>
      <c r="AE2038">
        <v>207</v>
      </c>
    </row>
    <row r="2039" spans="1:31" x14ac:dyDescent="0.25">
      <c r="A2039" s="5">
        <v>43308</v>
      </c>
      <c r="B2039">
        <f>AA2039*1000+AE2039</f>
        <v>2018208</v>
      </c>
      <c r="C2039" s="6">
        <v>29.86</v>
      </c>
      <c r="D2039">
        <v>21.98</v>
      </c>
      <c r="E2039">
        <v>18.899999999999999</v>
      </c>
      <c r="F2039">
        <v>44.9</v>
      </c>
      <c r="G2039">
        <v>18</v>
      </c>
      <c r="H2039">
        <v>19.5</v>
      </c>
      <c r="I2039">
        <v>14.1</v>
      </c>
      <c r="J2039">
        <v>27.5</v>
      </c>
      <c r="K2039">
        <v>76.2</v>
      </c>
      <c r="L2039">
        <v>28.1</v>
      </c>
      <c r="M2039">
        <v>37.700000000000003</v>
      </c>
      <c r="N2039">
        <v>15.9</v>
      </c>
      <c r="O2039">
        <v>11.4</v>
      </c>
      <c r="P2039">
        <v>18.5</v>
      </c>
      <c r="Q2039">
        <v>11.2</v>
      </c>
      <c r="R2039">
        <v>8</v>
      </c>
      <c r="S2039">
        <v>12.8</v>
      </c>
      <c r="T2039">
        <v>0.4</v>
      </c>
      <c r="U2039">
        <v>1.89</v>
      </c>
      <c r="V2039">
        <v>0</v>
      </c>
      <c r="W2039">
        <v>0</v>
      </c>
      <c r="X2039">
        <v>0.68100000000000005</v>
      </c>
      <c r="Y2039">
        <v>2.992</v>
      </c>
      <c r="Z2039">
        <v>13.01</v>
      </c>
      <c r="AA2039">
        <v>2018</v>
      </c>
      <c r="AB2039">
        <v>7</v>
      </c>
      <c r="AC2039">
        <v>27</v>
      </c>
      <c r="AD2039">
        <v>3</v>
      </c>
      <c r="AE2039">
        <v>208</v>
      </c>
    </row>
    <row r="2040" spans="1:31" x14ac:dyDescent="0.25">
      <c r="A2040" s="5">
        <v>43309</v>
      </c>
      <c r="B2040">
        <f>AA2040*1000+AE2040</f>
        <v>2018209</v>
      </c>
      <c r="C2040" s="6">
        <v>29.71</v>
      </c>
      <c r="D2040">
        <v>24.62</v>
      </c>
      <c r="E2040">
        <v>20.399999999999999</v>
      </c>
      <c r="F2040">
        <v>38.5</v>
      </c>
      <c r="G2040">
        <v>19.399999999999999</v>
      </c>
      <c r="H2040">
        <v>20.8</v>
      </c>
      <c r="I2040">
        <v>14.1</v>
      </c>
      <c r="J2040">
        <v>30.3</v>
      </c>
      <c r="K2040">
        <v>74.900000000000006</v>
      </c>
      <c r="L2040">
        <v>31.1</v>
      </c>
      <c r="M2040">
        <v>41.8</v>
      </c>
      <c r="N2040">
        <v>16.600000000000001</v>
      </c>
      <c r="O2040">
        <v>11.8</v>
      </c>
      <c r="P2040">
        <v>14.7</v>
      </c>
      <c r="Q2040">
        <v>11.6</v>
      </c>
      <c r="R2040">
        <v>8</v>
      </c>
      <c r="S2040">
        <v>12.6</v>
      </c>
      <c r="T2040">
        <v>0.37</v>
      </c>
      <c r="U2040">
        <v>2.31</v>
      </c>
      <c r="V2040">
        <v>0</v>
      </c>
      <c r="W2040">
        <v>0</v>
      </c>
      <c r="X2040">
        <v>0.63600000000000001</v>
      </c>
      <c r="Y2040">
        <v>3.6880000000000002</v>
      </c>
      <c r="Z2040">
        <v>13.01</v>
      </c>
      <c r="AA2040">
        <v>2018</v>
      </c>
      <c r="AB2040">
        <v>7</v>
      </c>
      <c r="AC2040">
        <v>28</v>
      </c>
      <c r="AD2040">
        <v>3</v>
      </c>
      <c r="AE2040">
        <v>209</v>
      </c>
    </row>
    <row r="2041" spans="1:31" x14ac:dyDescent="0.25">
      <c r="A2041" s="5">
        <v>43310</v>
      </c>
      <c r="B2041">
        <f>AA2041*1000+AE2041</f>
        <v>2018210</v>
      </c>
      <c r="C2041" s="6">
        <v>29.55</v>
      </c>
      <c r="D2041">
        <v>22.95</v>
      </c>
      <c r="E2041">
        <v>21.9</v>
      </c>
      <c r="F2041">
        <v>36.6</v>
      </c>
      <c r="G2041">
        <v>20.8</v>
      </c>
      <c r="H2041">
        <v>22.3</v>
      </c>
      <c r="I2041">
        <v>14.5</v>
      </c>
      <c r="J2041">
        <v>32.1</v>
      </c>
      <c r="K2041">
        <v>67</v>
      </c>
      <c r="L2041">
        <v>33.700000000000003</v>
      </c>
      <c r="M2041">
        <v>40.9</v>
      </c>
      <c r="N2041">
        <v>16.5</v>
      </c>
      <c r="O2041">
        <v>13.4</v>
      </c>
      <c r="P2041">
        <v>15.4</v>
      </c>
      <c r="Q2041">
        <v>13.3</v>
      </c>
      <c r="R2041">
        <v>9.6999999999999993</v>
      </c>
      <c r="S2041">
        <v>13</v>
      </c>
      <c r="T2041">
        <v>0.27</v>
      </c>
      <c r="U2041">
        <v>1.48</v>
      </c>
      <c r="V2041">
        <v>0</v>
      </c>
      <c r="W2041">
        <v>0</v>
      </c>
      <c r="X2041">
        <v>0.73399999999999999</v>
      </c>
      <c r="Y2041">
        <v>4.0380000000000003</v>
      </c>
      <c r="Z2041">
        <v>13.02</v>
      </c>
      <c r="AA2041">
        <v>2018</v>
      </c>
      <c r="AB2041">
        <v>7</v>
      </c>
      <c r="AC2041">
        <v>29</v>
      </c>
      <c r="AD2041">
        <v>3</v>
      </c>
      <c r="AE2041">
        <v>210</v>
      </c>
    </row>
    <row r="2042" spans="1:31" x14ac:dyDescent="0.25">
      <c r="A2042" s="5">
        <v>43311</v>
      </c>
      <c r="B2042">
        <f>AA2042*1000+AE2042</f>
        <v>2018211</v>
      </c>
      <c r="C2042" s="6">
        <v>29.39</v>
      </c>
      <c r="D2042">
        <v>24.81</v>
      </c>
      <c r="E2042">
        <v>23.4</v>
      </c>
      <c r="F2042">
        <v>34.6</v>
      </c>
      <c r="G2042">
        <v>22.5</v>
      </c>
      <c r="H2042">
        <v>22.5</v>
      </c>
      <c r="I2042">
        <v>15.1</v>
      </c>
      <c r="J2042">
        <v>33.299999999999997</v>
      </c>
      <c r="K2042">
        <v>65.7</v>
      </c>
      <c r="L2042">
        <v>33.5</v>
      </c>
      <c r="M2042">
        <v>43</v>
      </c>
      <c r="N2042">
        <v>17.3</v>
      </c>
      <c r="O2042">
        <v>16.100000000000001</v>
      </c>
      <c r="P2042">
        <v>13.7</v>
      </c>
      <c r="Q2042">
        <v>15.8</v>
      </c>
      <c r="R2042">
        <v>11.4</v>
      </c>
      <c r="S2042">
        <v>13.1</v>
      </c>
      <c r="T2042">
        <v>0.3</v>
      </c>
      <c r="U2042">
        <v>1.89</v>
      </c>
      <c r="V2042">
        <v>0</v>
      </c>
      <c r="W2042">
        <v>0</v>
      </c>
      <c r="X2042">
        <v>0.7</v>
      </c>
      <c r="Y2042">
        <v>4.4089999999999998</v>
      </c>
      <c r="Z2042">
        <v>12.99</v>
      </c>
      <c r="AA2042">
        <v>2018</v>
      </c>
      <c r="AB2042">
        <v>7</v>
      </c>
      <c r="AC2042">
        <v>30</v>
      </c>
      <c r="AD2042">
        <v>3</v>
      </c>
      <c r="AE2042">
        <v>211</v>
      </c>
    </row>
    <row r="2043" spans="1:31" x14ac:dyDescent="0.25">
      <c r="A2043" s="5">
        <v>43312</v>
      </c>
      <c r="B2043">
        <f>AA2043*1000+AE2043</f>
        <v>2018212</v>
      </c>
      <c r="C2043" s="6">
        <v>29.22</v>
      </c>
      <c r="D2043">
        <v>19.03</v>
      </c>
      <c r="E2043">
        <v>21.7</v>
      </c>
      <c r="F2043">
        <v>44</v>
      </c>
      <c r="G2043">
        <v>20.8</v>
      </c>
      <c r="H2043">
        <v>20.399999999999999</v>
      </c>
      <c r="I2043">
        <v>15.2</v>
      </c>
      <c r="J2043">
        <v>33.6</v>
      </c>
      <c r="K2043">
        <v>80.8</v>
      </c>
      <c r="L2043">
        <v>33.5</v>
      </c>
      <c r="M2043">
        <v>39.799999999999997</v>
      </c>
      <c r="N2043">
        <v>16.8</v>
      </c>
      <c r="O2043">
        <v>15.5</v>
      </c>
      <c r="P2043">
        <v>19</v>
      </c>
      <c r="Q2043">
        <v>14.1</v>
      </c>
      <c r="R2043">
        <v>12.1</v>
      </c>
      <c r="S2043">
        <v>13.8</v>
      </c>
      <c r="T2043">
        <v>0.18</v>
      </c>
      <c r="U2043">
        <v>2.4900000000000002</v>
      </c>
      <c r="V2043">
        <v>0</v>
      </c>
      <c r="W2043">
        <v>0.7</v>
      </c>
      <c r="X2043">
        <v>0.98599999999999999</v>
      </c>
      <c r="Y2043">
        <v>4.2009999999999996</v>
      </c>
      <c r="Z2043">
        <v>12.97</v>
      </c>
      <c r="AA2043">
        <v>2018</v>
      </c>
      <c r="AB2043">
        <v>7</v>
      </c>
      <c r="AC2043">
        <v>31</v>
      </c>
      <c r="AD2043">
        <v>3</v>
      </c>
      <c r="AE2043">
        <v>212</v>
      </c>
    </row>
    <row r="2044" spans="1:31" x14ac:dyDescent="0.25">
      <c r="A2044" s="5">
        <v>43313</v>
      </c>
      <c r="B2044">
        <f>AA2044*1000+AE2044</f>
        <v>2018213</v>
      </c>
      <c r="C2044" s="6">
        <v>29.05</v>
      </c>
      <c r="D2044">
        <v>21.82</v>
      </c>
      <c r="E2044">
        <v>18.7</v>
      </c>
      <c r="F2044">
        <v>54.1</v>
      </c>
      <c r="G2044">
        <v>18</v>
      </c>
      <c r="H2044">
        <v>18.5</v>
      </c>
      <c r="I2044">
        <v>15</v>
      </c>
      <c r="J2044">
        <v>28.6</v>
      </c>
      <c r="K2044">
        <v>81.400000000000006</v>
      </c>
      <c r="L2044">
        <v>29</v>
      </c>
      <c r="M2044">
        <v>37.700000000000003</v>
      </c>
      <c r="N2044">
        <v>16.8</v>
      </c>
      <c r="O2044">
        <v>10.9</v>
      </c>
      <c r="P2044">
        <v>20.7</v>
      </c>
      <c r="Q2044">
        <v>10.4</v>
      </c>
      <c r="R2044">
        <v>8.5</v>
      </c>
      <c r="S2044">
        <v>13.6</v>
      </c>
      <c r="T2044">
        <v>0.43</v>
      </c>
      <c r="U2044">
        <v>2.34</v>
      </c>
      <c r="V2044">
        <v>0</v>
      </c>
      <c r="W2044">
        <v>0.5</v>
      </c>
      <c r="X2044">
        <v>0.80900000000000005</v>
      </c>
      <c r="Y2044">
        <v>3.101</v>
      </c>
      <c r="Z2044">
        <v>12.97</v>
      </c>
      <c r="AA2044">
        <v>2018</v>
      </c>
      <c r="AB2044">
        <v>8</v>
      </c>
      <c r="AC2044">
        <v>1</v>
      </c>
      <c r="AD2044">
        <v>3</v>
      </c>
      <c r="AE2044">
        <v>213</v>
      </c>
    </row>
    <row r="2045" spans="1:31" x14ac:dyDescent="0.25">
      <c r="A2045" s="5">
        <v>43314</v>
      </c>
      <c r="B2045">
        <f>AA2045*1000+AE2045</f>
        <v>2018214</v>
      </c>
      <c r="C2045" s="6">
        <v>28.88</v>
      </c>
      <c r="D2045">
        <v>18.09</v>
      </c>
      <c r="E2045">
        <v>15</v>
      </c>
      <c r="F2045">
        <v>60.1</v>
      </c>
      <c r="G2045">
        <v>14.3</v>
      </c>
      <c r="H2045">
        <v>14.3</v>
      </c>
      <c r="I2045">
        <v>13.9</v>
      </c>
      <c r="J2045">
        <v>27.4</v>
      </c>
      <c r="K2045">
        <v>83</v>
      </c>
      <c r="L2045">
        <v>29</v>
      </c>
      <c r="M2045">
        <v>37.5</v>
      </c>
      <c r="N2045">
        <v>15.6</v>
      </c>
      <c r="O2045">
        <v>8.1</v>
      </c>
      <c r="P2045">
        <v>25</v>
      </c>
      <c r="Q2045">
        <v>7.9</v>
      </c>
      <c r="R2045">
        <v>5.8</v>
      </c>
      <c r="S2045">
        <v>12.7</v>
      </c>
      <c r="T2045">
        <v>0.43</v>
      </c>
      <c r="U2045">
        <v>3.21</v>
      </c>
      <c r="V2045">
        <v>0</v>
      </c>
      <c r="W2045">
        <v>0</v>
      </c>
      <c r="X2045">
        <v>0.91</v>
      </c>
      <c r="Y2045">
        <v>2.7309999999999999</v>
      </c>
      <c r="Z2045">
        <v>13</v>
      </c>
      <c r="AA2045">
        <v>2018</v>
      </c>
      <c r="AB2045">
        <v>8</v>
      </c>
      <c r="AC2045">
        <v>2</v>
      </c>
      <c r="AD2045">
        <v>3</v>
      </c>
      <c r="AE2045">
        <v>214</v>
      </c>
    </row>
    <row r="2046" spans="1:31" x14ac:dyDescent="0.25">
      <c r="A2046" s="5">
        <v>43315</v>
      </c>
      <c r="B2046">
        <f>AA2046*1000+AE2046</f>
        <v>2018215</v>
      </c>
      <c r="C2046" s="6">
        <v>28.71</v>
      </c>
      <c r="D2046">
        <v>11.86</v>
      </c>
      <c r="E2046">
        <v>12.6</v>
      </c>
      <c r="F2046">
        <v>77</v>
      </c>
      <c r="G2046">
        <v>12.2</v>
      </c>
      <c r="H2046">
        <v>12.9</v>
      </c>
      <c r="I2046">
        <v>13.5</v>
      </c>
      <c r="J2046">
        <v>20.5</v>
      </c>
      <c r="K2046">
        <v>91.8</v>
      </c>
      <c r="L2046">
        <v>22</v>
      </c>
      <c r="M2046">
        <v>25.3</v>
      </c>
      <c r="N2046">
        <v>14.9</v>
      </c>
      <c r="O2046">
        <v>8.1</v>
      </c>
      <c r="P2046">
        <v>45.4</v>
      </c>
      <c r="Q2046">
        <v>7.7</v>
      </c>
      <c r="R2046">
        <v>6.4</v>
      </c>
      <c r="S2046">
        <v>12.5</v>
      </c>
      <c r="T2046">
        <v>0.36</v>
      </c>
      <c r="U2046">
        <v>3.01</v>
      </c>
      <c r="V2046">
        <v>0</v>
      </c>
      <c r="W2046">
        <v>1.8</v>
      </c>
      <c r="X2046">
        <v>1.0940000000000001</v>
      </c>
      <c r="Y2046">
        <v>1.3149999999999999</v>
      </c>
      <c r="Z2046">
        <v>12.96</v>
      </c>
      <c r="AA2046">
        <v>2018</v>
      </c>
      <c r="AB2046">
        <v>8</v>
      </c>
      <c r="AC2046">
        <v>3</v>
      </c>
      <c r="AD2046">
        <v>3</v>
      </c>
      <c r="AE2046">
        <v>215</v>
      </c>
    </row>
    <row r="2047" spans="1:31" x14ac:dyDescent="0.25">
      <c r="A2047" s="5">
        <v>43316</v>
      </c>
      <c r="B2047">
        <f>AA2047*1000+AE2047</f>
        <v>2018216</v>
      </c>
      <c r="C2047" s="6">
        <v>28.53</v>
      </c>
      <c r="D2047">
        <v>15.81</v>
      </c>
      <c r="E2047">
        <v>14</v>
      </c>
      <c r="F2047">
        <v>71.3</v>
      </c>
      <c r="G2047">
        <v>13.2</v>
      </c>
      <c r="H2047">
        <v>13.9</v>
      </c>
      <c r="I2047">
        <v>13.3</v>
      </c>
      <c r="J2047">
        <v>23</v>
      </c>
      <c r="K2047">
        <v>93.7</v>
      </c>
      <c r="L2047">
        <v>25</v>
      </c>
      <c r="M2047">
        <v>30.9</v>
      </c>
      <c r="N2047">
        <v>14.9</v>
      </c>
      <c r="O2047">
        <v>7.2</v>
      </c>
      <c r="P2047">
        <v>34.1</v>
      </c>
      <c r="Q2047">
        <v>7</v>
      </c>
      <c r="R2047">
        <v>5.2</v>
      </c>
      <c r="S2047">
        <v>12</v>
      </c>
      <c r="T2047">
        <v>0.16</v>
      </c>
      <c r="U2047">
        <v>1.65</v>
      </c>
      <c r="V2047">
        <v>0</v>
      </c>
      <c r="W2047">
        <v>0</v>
      </c>
      <c r="X2047">
        <v>0.95399999999999996</v>
      </c>
      <c r="Y2047">
        <v>1.847</v>
      </c>
      <c r="Z2047">
        <v>12.96</v>
      </c>
      <c r="AA2047">
        <v>2018</v>
      </c>
      <c r="AB2047">
        <v>8</v>
      </c>
      <c r="AC2047">
        <v>4</v>
      </c>
      <c r="AD2047">
        <v>3</v>
      </c>
      <c r="AE2047">
        <v>216</v>
      </c>
    </row>
    <row r="2048" spans="1:31" x14ac:dyDescent="0.25">
      <c r="A2048" s="5">
        <v>43317</v>
      </c>
      <c r="B2048">
        <f>AA2048*1000+AE2048</f>
        <v>2018217</v>
      </c>
      <c r="C2048" s="6">
        <v>28.35</v>
      </c>
      <c r="D2048">
        <v>20.71</v>
      </c>
      <c r="E2048">
        <v>17.100000000000001</v>
      </c>
      <c r="F2048">
        <v>58.4</v>
      </c>
      <c r="G2048">
        <v>16.3</v>
      </c>
      <c r="H2048">
        <v>16.7</v>
      </c>
      <c r="I2048">
        <v>13.3</v>
      </c>
      <c r="J2048">
        <v>26.6</v>
      </c>
      <c r="K2048">
        <v>89.8</v>
      </c>
      <c r="L2048">
        <v>28.7</v>
      </c>
      <c r="M2048">
        <v>35.6</v>
      </c>
      <c r="N2048">
        <v>15.4</v>
      </c>
      <c r="O2048">
        <v>8.6</v>
      </c>
      <c r="P2048">
        <v>27.4</v>
      </c>
      <c r="Q2048">
        <v>8.5</v>
      </c>
      <c r="R2048">
        <v>6.5</v>
      </c>
      <c r="S2048">
        <v>11.4</v>
      </c>
      <c r="T2048">
        <v>0.19</v>
      </c>
      <c r="U2048">
        <v>1.8</v>
      </c>
      <c r="V2048">
        <v>0</v>
      </c>
      <c r="W2048">
        <v>0</v>
      </c>
      <c r="X2048">
        <v>0.95699999999999996</v>
      </c>
      <c r="Y2048">
        <v>2.5339999999999998</v>
      </c>
      <c r="Z2048">
        <v>13</v>
      </c>
      <c r="AA2048">
        <v>2018</v>
      </c>
      <c r="AB2048">
        <v>8</v>
      </c>
      <c r="AC2048">
        <v>5</v>
      </c>
      <c r="AD2048">
        <v>3</v>
      </c>
      <c r="AE2048">
        <v>217</v>
      </c>
    </row>
    <row r="2049" spans="1:31" x14ac:dyDescent="0.25">
      <c r="A2049" s="5">
        <v>43318</v>
      </c>
      <c r="B2049">
        <f>AA2049*1000+AE2049</f>
        <v>2018218</v>
      </c>
      <c r="C2049" s="6">
        <v>28.16</v>
      </c>
      <c r="D2049">
        <v>22.18</v>
      </c>
      <c r="E2049">
        <v>20</v>
      </c>
      <c r="F2049">
        <v>41.7</v>
      </c>
      <c r="G2049">
        <v>19.2</v>
      </c>
      <c r="H2049">
        <v>19</v>
      </c>
      <c r="I2049">
        <v>14</v>
      </c>
      <c r="J2049">
        <v>29.5</v>
      </c>
      <c r="K2049">
        <v>72.099999999999994</v>
      </c>
      <c r="L2049">
        <v>30.2</v>
      </c>
      <c r="M2049">
        <v>38.299999999999997</v>
      </c>
      <c r="N2049">
        <v>16.3</v>
      </c>
      <c r="O2049">
        <v>12.4</v>
      </c>
      <c r="P2049">
        <v>17.399999999999999</v>
      </c>
      <c r="Q2049">
        <v>12.3</v>
      </c>
      <c r="R2049">
        <v>9.3000000000000007</v>
      </c>
      <c r="S2049">
        <v>12.4</v>
      </c>
      <c r="T2049">
        <v>0.44</v>
      </c>
      <c r="U2049">
        <v>2.6</v>
      </c>
      <c r="V2049">
        <v>0</v>
      </c>
      <c r="W2049">
        <v>0</v>
      </c>
      <c r="X2049">
        <v>0.71799999999999997</v>
      </c>
      <c r="Y2049">
        <v>3.4079999999999999</v>
      </c>
      <c r="Z2049">
        <v>13</v>
      </c>
      <c r="AA2049">
        <v>2018</v>
      </c>
      <c r="AB2049">
        <v>8</v>
      </c>
      <c r="AC2049">
        <v>6</v>
      </c>
      <c r="AD2049">
        <v>3</v>
      </c>
      <c r="AE2049">
        <v>218</v>
      </c>
    </row>
    <row r="2050" spans="1:31" x14ac:dyDescent="0.25">
      <c r="A2050" s="5">
        <v>43319</v>
      </c>
      <c r="B2050">
        <f>AA2050*1000+AE2050</f>
        <v>2018219</v>
      </c>
      <c r="C2050" s="6">
        <v>27.98</v>
      </c>
      <c r="D2050">
        <v>21.65</v>
      </c>
      <c r="E2050">
        <v>19.7</v>
      </c>
      <c r="F2050">
        <v>41.7</v>
      </c>
      <c r="G2050">
        <v>18.899999999999999</v>
      </c>
      <c r="H2050">
        <v>18.899999999999999</v>
      </c>
      <c r="I2050">
        <v>14.2</v>
      </c>
      <c r="J2050">
        <v>28.6</v>
      </c>
      <c r="K2050">
        <v>70.599999999999994</v>
      </c>
      <c r="L2050">
        <v>29.8</v>
      </c>
      <c r="M2050">
        <v>36.9</v>
      </c>
      <c r="N2050">
        <v>16.3</v>
      </c>
      <c r="O2050">
        <v>11.8</v>
      </c>
      <c r="P2050">
        <v>18.600000000000001</v>
      </c>
      <c r="Q2050">
        <v>11.4</v>
      </c>
      <c r="R2050">
        <v>8.6</v>
      </c>
      <c r="S2050">
        <v>12.5</v>
      </c>
      <c r="T2050">
        <v>0.34</v>
      </c>
      <c r="U2050">
        <v>2.46</v>
      </c>
      <c r="V2050">
        <v>0</v>
      </c>
      <c r="W2050">
        <v>0</v>
      </c>
      <c r="X2050">
        <v>0.72699999999999998</v>
      </c>
      <c r="Y2050">
        <v>3.18</v>
      </c>
      <c r="Z2050">
        <v>13</v>
      </c>
      <c r="AA2050">
        <v>2018</v>
      </c>
      <c r="AB2050">
        <v>8</v>
      </c>
      <c r="AC2050">
        <v>7</v>
      </c>
      <c r="AD2050">
        <v>3</v>
      </c>
      <c r="AE2050">
        <v>219</v>
      </c>
    </row>
    <row r="2051" spans="1:31" x14ac:dyDescent="0.25">
      <c r="A2051" s="5">
        <v>43320</v>
      </c>
      <c r="B2051">
        <f>AA2051*1000+AE2051</f>
        <v>2018220</v>
      </c>
      <c r="C2051" s="6">
        <v>27.78</v>
      </c>
      <c r="D2051">
        <v>22.35</v>
      </c>
      <c r="E2051">
        <v>22.1</v>
      </c>
      <c r="F2051">
        <v>40.6</v>
      </c>
      <c r="G2051">
        <v>21.3</v>
      </c>
      <c r="H2051">
        <v>21.3</v>
      </c>
      <c r="I2051">
        <v>14.7</v>
      </c>
      <c r="J2051">
        <v>32.1</v>
      </c>
      <c r="K2051">
        <v>65.3</v>
      </c>
      <c r="L2051">
        <v>32.700000000000003</v>
      </c>
      <c r="M2051">
        <v>41.3</v>
      </c>
      <c r="N2051">
        <v>16.899999999999999</v>
      </c>
      <c r="O2051">
        <v>13.4</v>
      </c>
      <c r="P2051">
        <v>18.8</v>
      </c>
      <c r="Q2051">
        <v>13.3</v>
      </c>
      <c r="R2051">
        <v>10.199999999999999</v>
      </c>
      <c r="S2051">
        <v>13</v>
      </c>
      <c r="T2051">
        <v>0.28000000000000003</v>
      </c>
      <c r="U2051">
        <v>2.46</v>
      </c>
      <c r="V2051">
        <v>0</v>
      </c>
      <c r="W2051">
        <v>0</v>
      </c>
      <c r="X2051">
        <v>0.90100000000000002</v>
      </c>
      <c r="Y2051">
        <v>3.8889999999999998</v>
      </c>
      <c r="Z2051">
        <v>13.01</v>
      </c>
      <c r="AA2051">
        <v>2018</v>
      </c>
      <c r="AB2051">
        <v>8</v>
      </c>
      <c r="AC2051">
        <v>8</v>
      </c>
      <c r="AD2051">
        <v>3</v>
      </c>
      <c r="AE2051">
        <v>220</v>
      </c>
    </row>
    <row r="2052" spans="1:31" x14ac:dyDescent="0.25">
      <c r="A2052" s="5">
        <v>43321</v>
      </c>
      <c r="B2052">
        <f>AA2052*1000+AE2052</f>
        <v>2018221</v>
      </c>
      <c r="C2052" s="6">
        <v>27.59</v>
      </c>
      <c r="D2052">
        <v>22.75</v>
      </c>
      <c r="E2052">
        <v>24.4</v>
      </c>
      <c r="F2052">
        <v>32.4</v>
      </c>
      <c r="G2052">
        <v>23.5</v>
      </c>
      <c r="H2052">
        <v>22.9</v>
      </c>
      <c r="I2052">
        <v>15.2</v>
      </c>
      <c r="J2052">
        <v>34.5</v>
      </c>
      <c r="K2052">
        <v>56</v>
      </c>
      <c r="L2052">
        <v>36.5</v>
      </c>
      <c r="M2052">
        <v>44.7</v>
      </c>
      <c r="N2052">
        <v>17.399999999999999</v>
      </c>
      <c r="O2052">
        <v>15.8</v>
      </c>
      <c r="P2052">
        <v>17</v>
      </c>
      <c r="Q2052">
        <v>15.7</v>
      </c>
      <c r="R2052">
        <v>11.9</v>
      </c>
      <c r="S2052">
        <v>13.6</v>
      </c>
      <c r="T2052">
        <v>0.33</v>
      </c>
      <c r="U2052">
        <v>2.5099999999999998</v>
      </c>
      <c r="V2052">
        <v>0</v>
      </c>
      <c r="W2052">
        <v>0</v>
      </c>
      <c r="X2052">
        <v>0.92900000000000005</v>
      </c>
      <c r="Y2052">
        <v>4.5389999999999997</v>
      </c>
      <c r="Z2052">
        <v>13</v>
      </c>
      <c r="AA2052">
        <v>2018</v>
      </c>
      <c r="AB2052">
        <v>8</v>
      </c>
      <c r="AC2052">
        <v>9</v>
      </c>
      <c r="AD2052">
        <v>3</v>
      </c>
      <c r="AE2052">
        <v>221</v>
      </c>
    </row>
    <row r="2053" spans="1:31" x14ac:dyDescent="0.25">
      <c r="A2053" s="5">
        <v>43322</v>
      </c>
      <c r="B2053">
        <f>AA2053*1000+AE2053</f>
        <v>2018222</v>
      </c>
      <c r="C2053" s="6">
        <v>27.39</v>
      </c>
      <c r="D2053">
        <v>18.329999999999998</v>
      </c>
      <c r="E2053">
        <v>23.2</v>
      </c>
      <c r="F2053">
        <v>30.4</v>
      </c>
      <c r="G2053">
        <v>22.3</v>
      </c>
      <c r="H2053">
        <v>21.5</v>
      </c>
      <c r="I2053">
        <v>15</v>
      </c>
      <c r="J2053">
        <v>32.799999999999997</v>
      </c>
      <c r="K2053">
        <v>50.2</v>
      </c>
      <c r="L2053">
        <v>34.200000000000003</v>
      </c>
      <c r="M2053">
        <v>40.9</v>
      </c>
      <c r="N2053">
        <v>16.899999999999999</v>
      </c>
      <c r="O2053">
        <v>14.8</v>
      </c>
      <c r="P2053">
        <v>14.4</v>
      </c>
      <c r="Q2053">
        <v>14.7</v>
      </c>
      <c r="R2053">
        <v>10.8</v>
      </c>
      <c r="S2053">
        <v>13.6</v>
      </c>
      <c r="T2053">
        <v>0.24</v>
      </c>
      <c r="U2053">
        <v>1.45</v>
      </c>
      <c r="V2053">
        <v>0</v>
      </c>
      <c r="W2053">
        <v>0</v>
      </c>
      <c r="X2053">
        <v>0.71499999999999997</v>
      </c>
      <c r="Y2053">
        <v>4.2610000000000001</v>
      </c>
      <c r="Z2053">
        <v>13</v>
      </c>
      <c r="AA2053">
        <v>2018</v>
      </c>
      <c r="AB2053">
        <v>8</v>
      </c>
      <c r="AC2053">
        <v>10</v>
      </c>
      <c r="AD2053">
        <v>3</v>
      </c>
      <c r="AE2053">
        <v>222</v>
      </c>
    </row>
    <row r="2054" spans="1:31" x14ac:dyDescent="0.25">
      <c r="A2054" s="5">
        <v>43323</v>
      </c>
      <c r="B2054">
        <f>AA2054*1000+AE2054</f>
        <v>2018223</v>
      </c>
      <c r="C2054" s="6">
        <v>27.2</v>
      </c>
      <c r="D2054">
        <v>13.57</v>
      </c>
      <c r="E2054">
        <v>16.3</v>
      </c>
      <c r="F2054">
        <v>62.2</v>
      </c>
      <c r="G2054">
        <v>15.8</v>
      </c>
      <c r="H2054">
        <v>16.100000000000001</v>
      </c>
      <c r="I2054">
        <v>14.6</v>
      </c>
      <c r="J2054">
        <v>28.9</v>
      </c>
      <c r="K2054">
        <v>92.9</v>
      </c>
      <c r="L2054">
        <v>29.6</v>
      </c>
      <c r="M2054">
        <v>35.9</v>
      </c>
      <c r="N2054">
        <v>16.100000000000001</v>
      </c>
      <c r="O2054">
        <v>7.4</v>
      </c>
      <c r="P2054">
        <v>23.3</v>
      </c>
      <c r="Q2054">
        <v>6.8</v>
      </c>
      <c r="R2054">
        <v>6.2</v>
      </c>
      <c r="S2054">
        <v>13.2</v>
      </c>
      <c r="T2054">
        <v>0.52</v>
      </c>
      <c r="U2054">
        <v>3.64</v>
      </c>
      <c r="V2054">
        <v>0</v>
      </c>
      <c r="W2054">
        <v>6.2</v>
      </c>
      <c r="X2054">
        <v>0.92600000000000005</v>
      </c>
      <c r="Y2054">
        <v>3.0470000000000002</v>
      </c>
      <c r="Z2054">
        <v>12.92</v>
      </c>
      <c r="AA2054">
        <v>2018</v>
      </c>
      <c r="AB2054">
        <v>8</v>
      </c>
      <c r="AC2054">
        <v>11</v>
      </c>
      <c r="AD2054">
        <v>3</v>
      </c>
      <c r="AE2054">
        <v>223</v>
      </c>
    </row>
    <row r="2055" spans="1:31" x14ac:dyDescent="0.25">
      <c r="A2055" s="5">
        <v>43324</v>
      </c>
      <c r="B2055">
        <f>AA2055*1000+AE2055</f>
        <v>2018224</v>
      </c>
      <c r="C2055" s="6">
        <v>26.99</v>
      </c>
      <c r="D2055">
        <v>4.29</v>
      </c>
      <c r="E2055">
        <v>8.8000000000000007</v>
      </c>
      <c r="F2055">
        <v>87.8</v>
      </c>
      <c r="G2055">
        <v>8.4</v>
      </c>
      <c r="H2055">
        <v>8.8000000000000007</v>
      </c>
      <c r="I2055">
        <v>12.5</v>
      </c>
      <c r="J2055">
        <v>13</v>
      </c>
      <c r="K2055">
        <v>93.7</v>
      </c>
      <c r="L2055">
        <v>12.9</v>
      </c>
      <c r="M2055">
        <v>13.9</v>
      </c>
      <c r="N2055">
        <v>13.9</v>
      </c>
      <c r="O2055">
        <v>5.9</v>
      </c>
      <c r="P2055">
        <v>71.2</v>
      </c>
      <c r="Q2055">
        <v>5.6</v>
      </c>
      <c r="R2055">
        <v>4.4000000000000004</v>
      </c>
      <c r="S2055">
        <v>11.9</v>
      </c>
      <c r="T2055">
        <v>0.2</v>
      </c>
      <c r="U2055">
        <v>1.95</v>
      </c>
      <c r="V2055">
        <v>0</v>
      </c>
      <c r="W2055">
        <v>4.5999999999999996</v>
      </c>
      <c r="X2055">
        <v>1.0680000000000001</v>
      </c>
      <c r="Y2055">
        <v>0.432</v>
      </c>
      <c r="Z2055">
        <v>12.95</v>
      </c>
      <c r="AA2055">
        <v>2018</v>
      </c>
      <c r="AB2055">
        <v>8</v>
      </c>
      <c r="AC2055">
        <v>12</v>
      </c>
      <c r="AD2055">
        <v>3</v>
      </c>
      <c r="AE2055">
        <v>224</v>
      </c>
    </row>
    <row r="2056" spans="1:31" x14ac:dyDescent="0.25">
      <c r="A2056" s="5">
        <v>43325</v>
      </c>
      <c r="B2056">
        <f>AA2056*1000+AE2056</f>
        <v>2018225</v>
      </c>
      <c r="C2056" s="6">
        <v>26.79</v>
      </c>
      <c r="D2056">
        <v>17.989999999999998</v>
      </c>
      <c r="E2056">
        <v>12</v>
      </c>
      <c r="F2056">
        <v>76.8</v>
      </c>
      <c r="G2056">
        <v>11.4</v>
      </c>
      <c r="H2056">
        <v>12.7</v>
      </c>
      <c r="I2056">
        <v>12.7</v>
      </c>
      <c r="J2056">
        <v>22.2</v>
      </c>
      <c r="K2056">
        <v>94</v>
      </c>
      <c r="L2056">
        <v>23.3</v>
      </c>
      <c r="M2056">
        <v>29.6</v>
      </c>
      <c r="N2056">
        <v>14.8</v>
      </c>
      <c r="O2056">
        <v>4.5</v>
      </c>
      <c r="P2056">
        <v>40.200000000000003</v>
      </c>
      <c r="Q2056">
        <v>3.9</v>
      </c>
      <c r="R2056">
        <v>3</v>
      </c>
      <c r="S2056">
        <v>10.8</v>
      </c>
      <c r="T2056">
        <v>0.19</v>
      </c>
      <c r="U2056">
        <v>1.75</v>
      </c>
      <c r="V2056">
        <v>0</v>
      </c>
      <c r="W2056">
        <v>0</v>
      </c>
      <c r="X2056">
        <v>1.0760000000000001</v>
      </c>
      <c r="Y2056">
        <v>1.6020000000000001</v>
      </c>
      <c r="Z2056">
        <v>12.98</v>
      </c>
      <c r="AA2056">
        <v>2018</v>
      </c>
      <c r="AB2056">
        <v>8</v>
      </c>
      <c r="AC2056">
        <v>13</v>
      </c>
      <c r="AD2056">
        <v>3</v>
      </c>
      <c r="AE2056">
        <v>225</v>
      </c>
    </row>
    <row r="2057" spans="1:31" x14ac:dyDescent="0.25">
      <c r="A2057" s="5">
        <v>43326</v>
      </c>
      <c r="B2057">
        <f>AA2057*1000+AE2057</f>
        <v>2018226</v>
      </c>
      <c r="C2057" s="6">
        <v>26.59</v>
      </c>
      <c r="D2057">
        <v>11.18</v>
      </c>
      <c r="E2057">
        <v>14.3</v>
      </c>
      <c r="F2057">
        <v>68.900000000000006</v>
      </c>
      <c r="G2057">
        <v>13.5</v>
      </c>
      <c r="H2057">
        <v>13.5</v>
      </c>
      <c r="I2057">
        <v>13.1</v>
      </c>
      <c r="J2057">
        <v>21.6</v>
      </c>
      <c r="K2057">
        <v>85.8</v>
      </c>
      <c r="L2057">
        <v>20.7</v>
      </c>
      <c r="M2057">
        <v>24.6</v>
      </c>
      <c r="N2057">
        <v>14.2</v>
      </c>
      <c r="O2057">
        <v>8.6</v>
      </c>
      <c r="P2057">
        <v>39.6</v>
      </c>
      <c r="Q2057">
        <v>8.3000000000000007</v>
      </c>
      <c r="R2057">
        <v>6.4</v>
      </c>
      <c r="S2057">
        <v>12.1</v>
      </c>
      <c r="T2057">
        <v>0.02</v>
      </c>
      <c r="U2057">
        <v>1.05</v>
      </c>
      <c r="V2057">
        <v>0</v>
      </c>
      <c r="W2057">
        <v>0</v>
      </c>
      <c r="X2057">
        <v>1.0189999999999999</v>
      </c>
      <c r="Y2057">
        <v>1.552</v>
      </c>
      <c r="Z2057">
        <v>12.98</v>
      </c>
      <c r="AA2057">
        <v>2018</v>
      </c>
      <c r="AB2057">
        <v>8</v>
      </c>
      <c r="AC2057">
        <v>14</v>
      </c>
      <c r="AD2057">
        <v>3</v>
      </c>
      <c r="AE2057">
        <v>226</v>
      </c>
    </row>
    <row r="2058" spans="1:31" x14ac:dyDescent="0.25">
      <c r="A2058" s="5">
        <v>43327</v>
      </c>
      <c r="B2058">
        <f>AA2058*1000+AE2058</f>
        <v>2018227</v>
      </c>
      <c r="C2058" s="6">
        <v>26.37</v>
      </c>
      <c r="D2058">
        <v>21.4</v>
      </c>
      <c r="E2058">
        <v>18.5</v>
      </c>
      <c r="F2058">
        <v>49.2</v>
      </c>
      <c r="G2058">
        <v>17.8</v>
      </c>
      <c r="H2058">
        <v>17.899999999999999</v>
      </c>
      <c r="I2058">
        <v>13.6</v>
      </c>
      <c r="J2058">
        <v>28.5</v>
      </c>
      <c r="K2058">
        <v>83.1</v>
      </c>
      <c r="L2058">
        <v>28.9</v>
      </c>
      <c r="M2058">
        <v>36.4</v>
      </c>
      <c r="N2058">
        <v>15.8</v>
      </c>
      <c r="O2058">
        <v>10</v>
      </c>
      <c r="P2058">
        <v>16.100000000000001</v>
      </c>
      <c r="Q2058">
        <v>10</v>
      </c>
      <c r="R2058">
        <v>7.2</v>
      </c>
      <c r="S2058">
        <v>12</v>
      </c>
      <c r="T2058">
        <v>0.28000000000000003</v>
      </c>
      <c r="U2058">
        <v>2.0299999999999998</v>
      </c>
      <c r="V2058">
        <v>0</v>
      </c>
      <c r="W2058">
        <v>0</v>
      </c>
      <c r="X2058">
        <v>0.623</v>
      </c>
      <c r="Y2058">
        <v>3.2589999999999999</v>
      </c>
      <c r="Z2058">
        <v>13</v>
      </c>
      <c r="AA2058">
        <v>2018</v>
      </c>
      <c r="AB2058">
        <v>8</v>
      </c>
      <c r="AC2058">
        <v>15</v>
      </c>
      <c r="AD2058">
        <v>3</v>
      </c>
      <c r="AE2058">
        <v>227</v>
      </c>
    </row>
    <row r="2059" spans="1:31" x14ac:dyDescent="0.25">
      <c r="A2059" s="5">
        <v>43328</v>
      </c>
      <c r="B2059">
        <f>AA2059*1000+AE2059</f>
        <v>2018228</v>
      </c>
      <c r="C2059" s="6">
        <v>26.16</v>
      </c>
      <c r="D2059">
        <v>20.25</v>
      </c>
      <c r="E2059">
        <v>19.600000000000001</v>
      </c>
      <c r="F2059">
        <v>39.799999999999997</v>
      </c>
      <c r="G2059">
        <v>18.8</v>
      </c>
      <c r="H2059">
        <v>18.5</v>
      </c>
      <c r="I2059">
        <v>14.1</v>
      </c>
      <c r="J2059">
        <v>28.8</v>
      </c>
      <c r="K2059">
        <v>63.9</v>
      </c>
      <c r="L2059">
        <v>29.2</v>
      </c>
      <c r="M2059">
        <v>36.700000000000003</v>
      </c>
      <c r="N2059">
        <v>15.9</v>
      </c>
      <c r="O2059">
        <v>12.6</v>
      </c>
      <c r="P2059">
        <v>14.8</v>
      </c>
      <c r="Q2059">
        <v>11.8</v>
      </c>
      <c r="R2059">
        <v>8.3000000000000007</v>
      </c>
      <c r="S2059">
        <v>12.6</v>
      </c>
      <c r="T2059">
        <v>0.33</v>
      </c>
      <c r="U2059">
        <v>1.91</v>
      </c>
      <c r="V2059">
        <v>0</v>
      </c>
      <c r="W2059">
        <v>0</v>
      </c>
      <c r="X2059">
        <v>0.58699999999999997</v>
      </c>
      <c r="Y2059">
        <v>3.3690000000000002</v>
      </c>
      <c r="Z2059">
        <v>13</v>
      </c>
      <c r="AA2059">
        <v>2018</v>
      </c>
      <c r="AB2059">
        <v>8</v>
      </c>
      <c r="AC2059">
        <v>16</v>
      </c>
      <c r="AD2059">
        <v>3</v>
      </c>
      <c r="AE2059">
        <v>228</v>
      </c>
    </row>
    <row r="2060" spans="1:31" x14ac:dyDescent="0.25">
      <c r="A2060" s="5">
        <v>43329</v>
      </c>
      <c r="B2060">
        <f>AA2060*1000+AE2060</f>
        <v>2018229</v>
      </c>
      <c r="C2060" s="6">
        <v>25.95</v>
      </c>
      <c r="D2060">
        <v>17.36</v>
      </c>
      <c r="E2060">
        <v>17.100000000000001</v>
      </c>
      <c r="F2060">
        <v>47.5</v>
      </c>
      <c r="G2060">
        <v>16.5</v>
      </c>
      <c r="H2060">
        <v>16.2</v>
      </c>
      <c r="I2060">
        <v>13.7</v>
      </c>
      <c r="J2060">
        <v>25.4</v>
      </c>
      <c r="K2060">
        <v>69.3</v>
      </c>
      <c r="L2060">
        <v>26.1</v>
      </c>
      <c r="M2060">
        <v>32.1</v>
      </c>
      <c r="N2060">
        <v>15.2</v>
      </c>
      <c r="O2060">
        <v>10.6</v>
      </c>
      <c r="P2060">
        <v>24.7</v>
      </c>
      <c r="Q2060">
        <v>10</v>
      </c>
      <c r="R2060">
        <v>7.3</v>
      </c>
      <c r="S2060">
        <v>12.5</v>
      </c>
      <c r="T2060">
        <v>0.39</v>
      </c>
      <c r="U2060">
        <v>1.86</v>
      </c>
      <c r="V2060">
        <v>0</v>
      </c>
      <c r="W2060">
        <v>0</v>
      </c>
      <c r="X2060">
        <v>0.8</v>
      </c>
      <c r="Y2060">
        <v>2.4359999999999999</v>
      </c>
      <c r="Z2060">
        <v>12.97</v>
      </c>
      <c r="AA2060">
        <v>2018</v>
      </c>
      <c r="AB2060">
        <v>8</v>
      </c>
      <c r="AC2060">
        <v>17</v>
      </c>
      <c r="AD2060">
        <v>3</v>
      </c>
      <c r="AE2060">
        <v>229</v>
      </c>
    </row>
    <row r="2061" spans="1:31" x14ac:dyDescent="0.25">
      <c r="A2061" s="5">
        <v>43330</v>
      </c>
      <c r="B2061">
        <f>AA2061*1000+AE2061</f>
        <v>2018230</v>
      </c>
      <c r="C2061" s="6">
        <v>25.73</v>
      </c>
      <c r="D2061">
        <v>6.11</v>
      </c>
      <c r="E2061">
        <v>11.9</v>
      </c>
      <c r="F2061">
        <v>56.6</v>
      </c>
      <c r="G2061">
        <v>11.4</v>
      </c>
      <c r="H2061">
        <v>10.3</v>
      </c>
      <c r="I2061">
        <v>12.4</v>
      </c>
      <c r="J2061">
        <v>16.8</v>
      </c>
      <c r="K2061">
        <v>74.400000000000006</v>
      </c>
      <c r="L2061">
        <v>16.3</v>
      </c>
      <c r="M2061">
        <v>18</v>
      </c>
      <c r="N2061">
        <v>13.5</v>
      </c>
      <c r="O2061">
        <v>7.5</v>
      </c>
      <c r="P2061">
        <v>39.4</v>
      </c>
      <c r="Q2061">
        <v>7.2</v>
      </c>
      <c r="R2061">
        <v>4.7</v>
      </c>
      <c r="S2061">
        <v>11.6</v>
      </c>
      <c r="T2061">
        <v>0.04</v>
      </c>
      <c r="U2061">
        <v>0.93</v>
      </c>
      <c r="V2061">
        <v>0</v>
      </c>
      <c r="W2061">
        <v>0</v>
      </c>
      <c r="X2061">
        <v>0.753</v>
      </c>
      <c r="Y2061">
        <v>1.159</v>
      </c>
      <c r="Z2061">
        <v>12.98</v>
      </c>
      <c r="AA2061">
        <v>2018</v>
      </c>
      <c r="AB2061">
        <v>8</v>
      </c>
      <c r="AC2061">
        <v>18</v>
      </c>
      <c r="AD2061">
        <v>3</v>
      </c>
      <c r="AE2061">
        <v>230</v>
      </c>
    </row>
    <row r="2062" spans="1:31" x14ac:dyDescent="0.25">
      <c r="A2062" s="5">
        <v>43331</v>
      </c>
      <c r="B2062">
        <f>AA2062*1000+AE2062</f>
        <v>2018231</v>
      </c>
      <c r="C2062" s="6">
        <v>25.5</v>
      </c>
      <c r="D2062">
        <v>19.13</v>
      </c>
      <c r="E2062">
        <v>14.2</v>
      </c>
      <c r="F2062">
        <v>52</v>
      </c>
      <c r="G2062">
        <v>13.7</v>
      </c>
      <c r="H2062">
        <v>13.8</v>
      </c>
      <c r="I2062">
        <v>12.2</v>
      </c>
      <c r="J2062">
        <v>24.2</v>
      </c>
      <c r="K2062">
        <v>80.2</v>
      </c>
      <c r="L2062">
        <v>25.1</v>
      </c>
      <c r="M2062">
        <v>31.8</v>
      </c>
      <c r="N2062">
        <v>14.3</v>
      </c>
      <c r="O2062">
        <v>6.2</v>
      </c>
      <c r="P2062">
        <v>20.3</v>
      </c>
      <c r="Q2062">
        <v>6</v>
      </c>
      <c r="R2062">
        <v>3.3</v>
      </c>
      <c r="S2062">
        <v>10.5</v>
      </c>
      <c r="T2062">
        <v>0.34</v>
      </c>
      <c r="U2062">
        <v>2.29</v>
      </c>
      <c r="V2062">
        <v>0</v>
      </c>
      <c r="W2062">
        <v>0</v>
      </c>
      <c r="X2062">
        <v>0.61099999999999999</v>
      </c>
      <c r="Y2062">
        <v>2.4</v>
      </c>
      <c r="Z2062">
        <v>12.99</v>
      </c>
      <c r="AA2062">
        <v>2018</v>
      </c>
      <c r="AB2062">
        <v>8</v>
      </c>
      <c r="AC2062">
        <v>19</v>
      </c>
      <c r="AD2062">
        <v>3</v>
      </c>
      <c r="AE2062">
        <v>231</v>
      </c>
    </row>
    <row r="2063" spans="1:31" x14ac:dyDescent="0.25">
      <c r="A2063" s="5">
        <v>43332</v>
      </c>
      <c r="B2063">
        <f>AA2063*1000+AE2063</f>
        <v>2018232</v>
      </c>
      <c r="C2063" s="6">
        <v>25.28</v>
      </c>
      <c r="D2063">
        <v>20.43</v>
      </c>
      <c r="E2063">
        <v>15.7</v>
      </c>
      <c r="F2063">
        <v>45</v>
      </c>
      <c r="G2063">
        <v>15.1</v>
      </c>
      <c r="H2063">
        <v>15.4</v>
      </c>
      <c r="I2063">
        <v>12.8</v>
      </c>
      <c r="J2063">
        <v>25.5</v>
      </c>
      <c r="K2063">
        <v>74.400000000000006</v>
      </c>
      <c r="L2063">
        <v>26.2</v>
      </c>
      <c r="M2063">
        <v>33.6</v>
      </c>
      <c r="N2063">
        <v>14.8</v>
      </c>
      <c r="O2063">
        <v>7</v>
      </c>
      <c r="P2063">
        <v>20.7</v>
      </c>
      <c r="Q2063">
        <v>6.6</v>
      </c>
      <c r="R2063">
        <v>4.3</v>
      </c>
      <c r="S2063">
        <v>11.2</v>
      </c>
      <c r="T2063">
        <v>0.37</v>
      </c>
      <c r="U2063">
        <v>2.2599999999999998</v>
      </c>
      <c r="V2063">
        <v>0</v>
      </c>
      <c r="W2063">
        <v>0</v>
      </c>
      <c r="X2063">
        <v>0.67500000000000004</v>
      </c>
      <c r="Y2063">
        <v>2.5870000000000002</v>
      </c>
      <c r="Z2063">
        <v>12.99</v>
      </c>
      <c r="AA2063">
        <v>2018</v>
      </c>
      <c r="AB2063">
        <v>8</v>
      </c>
      <c r="AC2063">
        <v>20</v>
      </c>
      <c r="AD2063">
        <v>3</v>
      </c>
      <c r="AE2063">
        <v>232</v>
      </c>
    </row>
    <row r="2064" spans="1:31" x14ac:dyDescent="0.25">
      <c r="A2064" s="5">
        <v>43333</v>
      </c>
      <c r="B2064">
        <f>AA2064*1000+AE2064</f>
        <v>2018233</v>
      </c>
      <c r="C2064" s="6">
        <v>25.06</v>
      </c>
      <c r="D2064">
        <v>21.3</v>
      </c>
      <c r="E2064">
        <v>17.899999999999999</v>
      </c>
      <c r="F2064">
        <v>38.9</v>
      </c>
      <c r="G2064">
        <v>17.2</v>
      </c>
      <c r="H2064">
        <v>17.5</v>
      </c>
      <c r="I2064">
        <v>13.1</v>
      </c>
      <c r="J2064">
        <v>28.5</v>
      </c>
      <c r="K2064">
        <v>67.599999999999994</v>
      </c>
      <c r="L2064">
        <v>29.7</v>
      </c>
      <c r="M2064">
        <v>36.700000000000003</v>
      </c>
      <c r="N2064">
        <v>15.3</v>
      </c>
      <c r="O2064">
        <v>9.5</v>
      </c>
      <c r="P2064">
        <v>15</v>
      </c>
      <c r="Q2064">
        <v>9.3000000000000007</v>
      </c>
      <c r="R2064">
        <v>5.9</v>
      </c>
      <c r="S2064">
        <v>11.5</v>
      </c>
      <c r="T2064">
        <v>0.39</v>
      </c>
      <c r="U2064">
        <v>1.86</v>
      </c>
      <c r="V2064">
        <v>0</v>
      </c>
      <c r="W2064">
        <v>0</v>
      </c>
      <c r="X2064">
        <v>0.58299999999999996</v>
      </c>
      <c r="Y2064">
        <v>3.3090000000000002</v>
      </c>
      <c r="Z2064">
        <v>12.99</v>
      </c>
      <c r="AA2064">
        <v>2018</v>
      </c>
      <c r="AB2064">
        <v>8</v>
      </c>
      <c r="AC2064">
        <v>21</v>
      </c>
      <c r="AD2064">
        <v>3</v>
      </c>
      <c r="AE2064">
        <v>233</v>
      </c>
    </row>
    <row r="2065" spans="1:31" x14ac:dyDescent="0.25">
      <c r="A2065" s="5">
        <v>43334</v>
      </c>
      <c r="B2065">
        <f>AA2065*1000+AE2065</f>
        <v>2018234</v>
      </c>
      <c r="C2065" s="6">
        <v>24.83</v>
      </c>
      <c r="D2065">
        <v>19.18</v>
      </c>
      <c r="E2065">
        <v>19.899999999999999</v>
      </c>
      <c r="F2065">
        <v>34.4</v>
      </c>
      <c r="G2065">
        <v>19.2</v>
      </c>
      <c r="H2065">
        <v>18.8</v>
      </c>
      <c r="I2065">
        <v>13.5</v>
      </c>
      <c r="J2065">
        <v>29.3</v>
      </c>
      <c r="K2065">
        <v>59.1</v>
      </c>
      <c r="L2065">
        <v>30.8</v>
      </c>
      <c r="M2065">
        <v>37.700000000000003</v>
      </c>
      <c r="N2065">
        <v>15.4</v>
      </c>
      <c r="O2065">
        <v>12.1</v>
      </c>
      <c r="P2065">
        <v>15.8</v>
      </c>
      <c r="Q2065">
        <v>12</v>
      </c>
      <c r="R2065">
        <v>8.1</v>
      </c>
      <c r="S2065">
        <v>11.9</v>
      </c>
      <c r="T2065">
        <v>0.38</v>
      </c>
      <c r="U2065">
        <v>2.04</v>
      </c>
      <c r="V2065">
        <v>0</v>
      </c>
      <c r="W2065">
        <v>0</v>
      </c>
      <c r="X2065">
        <v>0.64200000000000002</v>
      </c>
      <c r="Y2065">
        <v>3.4239999999999999</v>
      </c>
      <c r="Z2065">
        <v>12.98</v>
      </c>
      <c r="AA2065">
        <v>2018</v>
      </c>
      <c r="AB2065">
        <v>8</v>
      </c>
      <c r="AC2065">
        <v>22</v>
      </c>
      <c r="AD2065">
        <v>3</v>
      </c>
      <c r="AE2065">
        <v>234</v>
      </c>
    </row>
    <row r="2066" spans="1:31" x14ac:dyDescent="0.25">
      <c r="A2066" s="5">
        <v>43335</v>
      </c>
      <c r="B2066">
        <f>AA2066*1000+AE2066</f>
        <v>2018235</v>
      </c>
      <c r="C2066" s="6">
        <v>24.61</v>
      </c>
      <c r="D2066">
        <v>17.38</v>
      </c>
      <c r="E2066">
        <v>16.8</v>
      </c>
      <c r="F2066">
        <v>40.5</v>
      </c>
      <c r="G2066">
        <v>16.3</v>
      </c>
      <c r="H2066">
        <v>16.3</v>
      </c>
      <c r="I2066">
        <v>13.3</v>
      </c>
      <c r="J2066">
        <v>25.2</v>
      </c>
      <c r="K2066">
        <v>70.099999999999994</v>
      </c>
      <c r="L2066">
        <v>26</v>
      </c>
      <c r="M2066">
        <v>31.8</v>
      </c>
      <c r="N2066">
        <v>14.8</v>
      </c>
      <c r="O2066">
        <v>8.6999999999999993</v>
      </c>
      <c r="P2066">
        <v>20.8</v>
      </c>
      <c r="Q2066">
        <v>8.1</v>
      </c>
      <c r="R2066">
        <v>5.9</v>
      </c>
      <c r="S2066">
        <v>12</v>
      </c>
      <c r="T2066">
        <v>0.63</v>
      </c>
      <c r="U2066">
        <v>2.5</v>
      </c>
      <c r="V2066">
        <v>0</v>
      </c>
      <c r="W2066">
        <v>0</v>
      </c>
      <c r="X2066">
        <v>0.66400000000000003</v>
      </c>
      <c r="Y2066">
        <v>2.5339999999999998</v>
      </c>
      <c r="Z2066">
        <v>12.95</v>
      </c>
      <c r="AA2066">
        <v>2018</v>
      </c>
      <c r="AB2066">
        <v>8</v>
      </c>
      <c r="AC2066">
        <v>23</v>
      </c>
      <c r="AD2066">
        <v>3</v>
      </c>
      <c r="AE2066">
        <v>235</v>
      </c>
    </row>
    <row r="2067" spans="1:31" x14ac:dyDescent="0.25">
      <c r="A2067" s="5">
        <v>43336</v>
      </c>
      <c r="B2067">
        <f>AA2067*1000+AE2067</f>
        <v>2018236</v>
      </c>
      <c r="C2067" s="6">
        <v>24.37</v>
      </c>
      <c r="D2067">
        <v>11.49</v>
      </c>
      <c r="E2067">
        <v>10.4</v>
      </c>
      <c r="F2067">
        <v>68.5</v>
      </c>
      <c r="G2067">
        <v>10</v>
      </c>
      <c r="H2067">
        <v>10.3</v>
      </c>
      <c r="I2067">
        <v>12.4</v>
      </c>
      <c r="J2067">
        <v>17.100000000000001</v>
      </c>
      <c r="K2067">
        <v>89.5</v>
      </c>
      <c r="L2067">
        <v>18.399999999999999</v>
      </c>
      <c r="M2067">
        <v>21.9</v>
      </c>
      <c r="N2067">
        <v>13.3</v>
      </c>
      <c r="O2067">
        <v>5.3</v>
      </c>
      <c r="P2067">
        <v>44</v>
      </c>
      <c r="Q2067">
        <v>4.7</v>
      </c>
      <c r="R2067">
        <v>3.3</v>
      </c>
      <c r="S2067">
        <v>11.6</v>
      </c>
      <c r="T2067">
        <v>0.44</v>
      </c>
      <c r="U2067">
        <v>2.34</v>
      </c>
      <c r="V2067">
        <v>0</v>
      </c>
      <c r="W2067">
        <v>0</v>
      </c>
      <c r="X2067">
        <v>0.85899999999999999</v>
      </c>
      <c r="Y2067">
        <v>1.0920000000000001</v>
      </c>
      <c r="Z2067">
        <v>12.98</v>
      </c>
      <c r="AA2067">
        <v>2018</v>
      </c>
      <c r="AB2067">
        <v>8</v>
      </c>
      <c r="AC2067">
        <v>24</v>
      </c>
      <c r="AD2067">
        <v>3</v>
      </c>
      <c r="AE2067">
        <v>236</v>
      </c>
    </row>
    <row r="2068" spans="1:31" x14ac:dyDescent="0.25">
      <c r="A2068" s="5">
        <v>43337</v>
      </c>
      <c r="B2068">
        <f>AA2068*1000+AE2068</f>
        <v>2018237</v>
      </c>
      <c r="C2068" s="6">
        <v>24.14</v>
      </c>
      <c r="D2068">
        <v>9.11</v>
      </c>
      <c r="E2068">
        <v>9.6999999999999993</v>
      </c>
      <c r="F2068">
        <v>73.3</v>
      </c>
      <c r="G2068">
        <v>9.3000000000000007</v>
      </c>
      <c r="H2068">
        <v>9.5</v>
      </c>
      <c r="I2068">
        <v>11.5</v>
      </c>
      <c r="J2068">
        <v>14.8</v>
      </c>
      <c r="K2068">
        <v>88.4</v>
      </c>
      <c r="L2068">
        <v>15</v>
      </c>
      <c r="M2068">
        <v>17.100000000000001</v>
      </c>
      <c r="N2068">
        <v>12.6</v>
      </c>
      <c r="O2068">
        <v>5.3</v>
      </c>
      <c r="P2068">
        <v>53</v>
      </c>
      <c r="Q2068">
        <v>4.9000000000000004</v>
      </c>
      <c r="R2068">
        <v>2.7</v>
      </c>
      <c r="S2068">
        <v>10.5</v>
      </c>
      <c r="T2068">
        <v>0.22</v>
      </c>
      <c r="U2068">
        <v>1.81</v>
      </c>
      <c r="V2068">
        <v>0</v>
      </c>
      <c r="W2068">
        <v>0</v>
      </c>
      <c r="X2068">
        <v>0.89100000000000001</v>
      </c>
      <c r="Y2068">
        <v>0.78900000000000003</v>
      </c>
      <c r="Z2068">
        <v>12.95</v>
      </c>
      <c r="AA2068">
        <v>2018</v>
      </c>
      <c r="AB2068">
        <v>8</v>
      </c>
      <c r="AC2068">
        <v>25</v>
      </c>
      <c r="AD2068">
        <v>3</v>
      </c>
      <c r="AE2068">
        <v>237</v>
      </c>
    </row>
    <row r="2069" spans="1:31" x14ac:dyDescent="0.25">
      <c r="A2069" s="5">
        <v>43338</v>
      </c>
      <c r="B2069">
        <f>AA2069*1000+AE2069</f>
        <v>2018238</v>
      </c>
      <c r="C2069" s="6">
        <v>23.91</v>
      </c>
      <c r="D2069">
        <v>3.27</v>
      </c>
      <c r="E2069">
        <v>7.5</v>
      </c>
      <c r="F2069">
        <v>89</v>
      </c>
      <c r="G2069">
        <v>7.1</v>
      </c>
      <c r="H2069">
        <v>7.4</v>
      </c>
      <c r="I2069">
        <v>10.9</v>
      </c>
      <c r="J2069">
        <v>10.199999999999999</v>
      </c>
      <c r="K2069">
        <v>92.5</v>
      </c>
      <c r="L2069">
        <v>11.1</v>
      </c>
      <c r="M2069">
        <v>12.5</v>
      </c>
      <c r="N2069">
        <v>11.5</v>
      </c>
      <c r="O2069">
        <v>5.9</v>
      </c>
      <c r="P2069">
        <v>80.099999999999994</v>
      </c>
      <c r="Q2069">
        <v>5.5</v>
      </c>
      <c r="R2069">
        <v>4.7</v>
      </c>
      <c r="S2069">
        <v>10.4</v>
      </c>
      <c r="T2069">
        <v>0.14000000000000001</v>
      </c>
      <c r="U2069">
        <v>1.6</v>
      </c>
      <c r="V2069">
        <v>0</v>
      </c>
      <c r="W2069">
        <v>5.9</v>
      </c>
      <c r="X2069">
        <v>0.998</v>
      </c>
      <c r="Y2069">
        <v>0.248</v>
      </c>
      <c r="Z2069">
        <v>12.9</v>
      </c>
      <c r="AA2069">
        <v>2018</v>
      </c>
      <c r="AB2069">
        <v>8</v>
      </c>
      <c r="AC2069">
        <v>26</v>
      </c>
      <c r="AD2069">
        <v>3</v>
      </c>
      <c r="AE2069">
        <v>238</v>
      </c>
    </row>
    <row r="2070" spans="1:31" x14ac:dyDescent="0.25">
      <c r="A2070" s="5">
        <v>43339</v>
      </c>
      <c r="B2070">
        <f>AA2070*1000+AE2070</f>
        <v>2018239</v>
      </c>
      <c r="C2070" s="6">
        <v>23.67</v>
      </c>
      <c r="D2070">
        <v>18.98</v>
      </c>
      <c r="E2070">
        <v>10.3</v>
      </c>
      <c r="F2070">
        <v>66.7</v>
      </c>
      <c r="G2070">
        <v>9.6999999999999993</v>
      </c>
      <c r="H2070">
        <v>10.6</v>
      </c>
      <c r="I2070">
        <v>11.1</v>
      </c>
      <c r="J2070">
        <v>19.3</v>
      </c>
      <c r="K2070">
        <v>94.3</v>
      </c>
      <c r="L2070">
        <v>20.9</v>
      </c>
      <c r="M2070">
        <v>26.3</v>
      </c>
      <c r="N2070">
        <v>13.1</v>
      </c>
      <c r="O2070">
        <v>2.4</v>
      </c>
      <c r="P2070">
        <v>29.8</v>
      </c>
      <c r="Q2070">
        <v>2</v>
      </c>
      <c r="R2070">
        <v>0.6</v>
      </c>
      <c r="S2070">
        <v>9.5</v>
      </c>
      <c r="T2070">
        <v>0.43</v>
      </c>
      <c r="U2070">
        <v>2.6</v>
      </c>
      <c r="V2070">
        <v>0</v>
      </c>
      <c r="W2070">
        <v>0.1</v>
      </c>
      <c r="X2070">
        <v>0.66500000000000004</v>
      </c>
      <c r="Y2070">
        <v>1.569</v>
      </c>
      <c r="Z2070">
        <v>12.98</v>
      </c>
      <c r="AA2070">
        <v>2018</v>
      </c>
      <c r="AB2070">
        <v>8</v>
      </c>
      <c r="AC2070">
        <v>27</v>
      </c>
      <c r="AD2070">
        <v>3</v>
      </c>
      <c r="AE2070">
        <v>239</v>
      </c>
    </row>
    <row r="2071" spans="1:31" x14ac:dyDescent="0.25">
      <c r="A2071" s="5">
        <v>43340</v>
      </c>
      <c r="B2071">
        <f>AA2071*1000+AE2071</f>
        <v>2018240</v>
      </c>
      <c r="C2071" s="6">
        <v>23.43</v>
      </c>
      <c r="D2071">
        <v>12.25</v>
      </c>
      <c r="E2071">
        <v>14</v>
      </c>
      <c r="F2071">
        <v>58.2</v>
      </c>
      <c r="G2071">
        <v>13.5</v>
      </c>
      <c r="H2071">
        <v>13.9</v>
      </c>
      <c r="I2071">
        <v>12.2</v>
      </c>
      <c r="J2071">
        <v>21.6</v>
      </c>
      <c r="K2071">
        <v>81.8</v>
      </c>
      <c r="L2071">
        <v>23</v>
      </c>
      <c r="M2071">
        <v>26.9</v>
      </c>
      <c r="N2071">
        <v>13.9</v>
      </c>
      <c r="O2071">
        <v>8.6999999999999993</v>
      </c>
      <c r="P2071">
        <v>39.6</v>
      </c>
      <c r="Q2071">
        <v>8.4</v>
      </c>
      <c r="R2071">
        <v>7.5</v>
      </c>
      <c r="S2071">
        <v>11</v>
      </c>
      <c r="T2071">
        <v>0.3</v>
      </c>
      <c r="U2071">
        <v>1.98</v>
      </c>
      <c r="V2071">
        <v>0</v>
      </c>
      <c r="W2071">
        <v>0</v>
      </c>
      <c r="X2071">
        <v>1.022</v>
      </c>
      <c r="Y2071">
        <v>1.56</v>
      </c>
      <c r="Z2071">
        <v>12.96</v>
      </c>
      <c r="AA2071">
        <v>2018</v>
      </c>
      <c r="AB2071">
        <v>8</v>
      </c>
      <c r="AC2071">
        <v>28</v>
      </c>
      <c r="AD2071">
        <v>3</v>
      </c>
      <c r="AE2071">
        <v>240</v>
      </c>
    </row>
    <row r="2072" spans="1:31" x14ac:dyDescent="0.25">
      <c r="A2072" s="5">
        <v>43341</v>
      </c>
      <c r="B2072">
        <f>AA2072*1000+AE2072</f>
        <v>2018241</v>
      </c>
      <c r="C2072" s="6">
        <v>23.19</v>
      </c>
      <c r="D2072">
        <v>4.13</v>
      </c>
      <c r="E2072">
        <v>10.5</v>
      </c>
      <c r="F2072">
        <v>75.400000000000006</v>
      </c>
      <c r="G2072">
        <v>10.199999999999999</v>
      </c>
      <c r="H2072">
        <v>10</v>
      </c>
      <c r="I2072">
        <v>11.6</v>
      </c>
      <c r="J2072">
        <v>14.9</v>
      </c>
      <c r="K2072">
        <v>93.3</v>
      </c>
      <c r="L2072">
        <v>16</v>
      </c>
      <c r="M2072">
        <v>17</v>
      </c>
      <c r="N2072">
        <v>12.5</v>
      </c>
      <c r="O2072">
        <v>5.9</v>
      </c>
      <c r="P2072">
        <v>55.5</v>
      </c>
      <c r="Q2072">
        <v>5.4</v>
      </c>
      <c r="R2072">
        <v>4.5</v>
      </c>
      <c r="S2072">
        <v>10.6</v>
      </c>
      <c r="T2072">
        <v>0.39</v>
      </c>
      <c r="U2072">
        <v>2.46</v>
      </c>
      <c r="V2072">
        <v>0</v>
      </c>
      <c r="W2072">
        <v>12.7</v>
      </c>
      <c r="X2072">
        <v>0.93799999999999994</v>
      </c>
      <c r="Y2072">
        <v>0.751</v>
      </c>
      <c r="Z2072">
        <v>12.88</v>
      </c>
      <c r="AA2072">
        <v>2018</v>
      </c>
      <c r="AB2072">
        <v>8</v>
      </c>
      <c r="AC2072">
        <v>29</v>
      </c>
      <c r="AD2072">
        <v>3</v>
      </c>
      <c r="AE2072">
        <v>241</v>
      </c>
    </row>
    <row r="2073" spans="1:31" x14ac:dyDescent="0.25">
      <c r="A2073" s="5">
        <v>43342</v>
      </c>
      <c r="B2073">
        <f>AA2073*1000+AE2073</f>
        <v>2018242</v>
      </c>
      <c r="C2073" s="6">
        <v>22.94</v>
      </c>
      <c r="D2073">
        <v>14.12</v>
      </c>
      <c r="E2073">
        <v>9.8000000000000007</v>
      </c>
      <c r="F2073">
        <v>78.7</v>
      </c>
      <c r="G2073">
        <v>9.4</v>
      </c>
      <c r="H2073">
        <v>10.1</v>
      </c>
      <c r="I2073">
        <v>11.1</v>
      </c>
      <c r="J2073">
        <v>18.3</v>
      </c>
      <c r="K2073">
        <v>93.7</v>
      </c>
      <c r="L2073">
        <v>20.6</v>
      </c>
      <c r="M2073">
        <v>25.1</v>
      </c>
      <c r="N2073">
        <v>12.6</v>
      </c>
      <c r="O2073">
        <v>5.2</v>
      </c>
      <c r="P2073">
        <v>41.4</v>
      </c>
      <c r="Q2073">
        <v>4.9000000000000004</v>
      </c>
      <c r="R2073">
        <v>3.7</v>
      </c>
      <c r="S2073">
        <v>9.9</v>
      </c>
      <c r="T2073">
        <v>0.36</v>
      </c>
      <c r="U2073">
        <v>2.58</v>
      </c>
      <c r="V2073">
        <v>0</v>
      </c>
      <c r="W2073">
        <v>1.1000000000000001</v>
      </c>
      <c r="X2073">
        <v>0.86799999999999999</v>
      </c>
      <c r="Y2073">
        <v>1.2290000000000001</v>
      </c>
      <c r="Z2073">
        <v>12.95</v>
      </c>
      <c r="AA2073">
        <v>2018</v>
      </c>
      <c r="AB2073">
        <v>8</v>
      </c>
      <c r="AC2073">
        <v>30</v>
      </c>
      <c r="AD2073">
        <v>3</v>
      </c>
      <c r="AE2073">
        <v>242</v>
      </c>
    </row>
    <row r="2074" spans="1:31" x14ac:dyDescent="0.25">
      <c r="A2074" s="5">
        <v>43343</v>
      </c>
      <c r="B2074">
        <f>AA2074*1000+AE2074</f>
        <v>2018243</v>
      </c>
      <c r="C2074" s="6">
        <v>22.71</v>
      </c>
      <c r="D2074">
        <v>18.14</v>
      </c>
      <c r="E2074">
        <v>11.4</v>
      </c>
      <c r="F2074">
        <v>67.2</v>
      </c>
      <c r="G2074">
        <v>11</v>
      </c>
      <c r="H2074">
        <v>11.6</v>
      </c>
      <c r="I2074">
        <v>11.5</v>
      </c>
      <c r="J2074">
        <v>20.9</v>
      </c>
      <c r="K2074">
        <v>93.6</v>
      </c>
      <c r="L2074">
        <v>23</v>
      </c>
      <c r="M2074">
        <v>28.6</v>
      </c>
      <c r="N2074">
        <v>13.2</v>
      </c>
      <c r="O2074">
        <v>5</v>
      </c>
      <c r="P2074">
        <v>32.4</v>
      </c>
      <c r="Q2074">
        <v>4.5</v>
      </c>
      <c r="R2074">
        <v>2.9</v>
      </c>
      <c r="S2074">
        <v>9.9</v>
      </c>
      <c r="T2074">
        <v>0.68</v>
      </c>
      <c r="U2074">
        <v>2.86</v>
      </c>
      <c r="V2074">
        <v>0</v>
      </c>
      <c r="W2074">
        <v>0.1</v>
      </c>
      <c r="X2074">
        <v>0.80200000000000005</v>
      </c>
      <c r="Y2074">
        <v>1.6739999999999999</v>
      </c>
      <c r="Z2074">
        <v>12.96</v>
      </c>
      <c r="AA2074">
        <v>2018</v>
      </c>
      <c r="AB2074">
        <v>8</v>
      </c>
      <c r="AC2074">
        <v>31</v>
      </c>
      <c r="AD2074">
        <v>3</v>
      </c>
      <c r="AE2074">
        <v>243</v>
      </c>
    </row>
    <row r="2075" spans="1:31" x14ac:dyDescent="0.25">
      <c r="A2075" s="5">
        <v>43344</v>
      </c>
      <c r="B2075">
        <f>AA2075*1000+AE2075</f>
        <v>2018244</v>
      </c>
      <c r="C2075" s="6">
        <v>22.46</v>
      </c>
      <c r="D2075">
        <v>14.81</v>
      </c>
      <c r="E2075">
        <v>9.9</v>
      </c>
      <c r="F2075">
        <v>59.5</v>
      </c>
      <c r="G2075">
        <v>9.3000000000000007</v>
      </c>
      <c r="H2075">
        <v>9.9</v>
      </c>
      <c r="I2075">
        <v>11.3</v>
      </c>
      <c r="J2075">
        <v>17.8</v>
      </c>
      <c r="K2075">
        <v>84.4</v>
      </c>
      <c r="L2075">
        <v>18.5</v>
      </c>
      <c r="M2075">
        <v>24.8</v>
      </c>
      <c r="N2075">
        <v>12.4</v>
      </c>
      <c r="O2075">
        <v>4.4000000000000004</v>
      </c>
      <c r="P2075">
        <v>31.3</v>
      </c>
      <c r="Q2075">
        <v>3.7</v>
      </c>
      <c r="R2075">
        <v>2.5</v>
      </c>
      <c r="S2075">
        <v>10.199999999999999</v>
      </c>
      <c r="T2075">
        <v>0.49</v>
      </c>
      <c r="U2075">
        <v>2.54</v>
      </c>
      <c r="V2075">
        <v>0</v>
      </c>
      <c r="W2075">
        <v>0</v>
      </c>
      <c r="X2075">
        <v>0.63800000000000001</v>
      </c>
      <c r="Y2075">
        <v>1.399</v>
      </c>
      <c r="Z2075">
        <v>12.99</v>
      </c>
      <c r="AA2075">
        <v>2018</v>
      </c>
      <c r="AB2075">
        <v>9</v>
      </c>
      <c r="AC2075">
        <v>1</v>
      </c>
      <c r="AD2075">
        <v>4</v>
      </c>
      <c r="AE2075">
        <v>244</v>
      </c>
    </row>
    <row r="2076" spans="1:31" x14ac:dyDescent="0.25">
      <c r="A2076" s="5">
        <v>43345</v>
      </c>
      <c r="B2076">
        <f>AA2076*1000+AE2076</f>
        <v>2018245</v>
      </c>
      <c r="C2076" s="6">
        <v>22.22</v>
      </c>
      <c r="D2076">
        <v>15.27</v>
      </c>
      <c r="E2076">
        <v>11.9</v>
      </c>
      <c r="F2076">
        <v>61.6</v>
      </c>
      <c r="G2076">
        <v>11.4</v>
      </c>
      <c r="H2076">
        <v>12.2</v>
      </c>
      <c r="I2076">
        <v>11.2</v>
      </c>
      <c r="J2076">
        <v>19.7</v>
      </c>
      <c r="K2076">
        <v>90</v>
      </c>
      <c r="L2076">
        <v>21.1</v>
      </c>
      <c r="M2076">
        <v>30.5</v>
      </c>
      <c r="N2076">
        <v>12.6</v>
      </c>
      <c r="O2076">
        <v>5.5</v>
      </c>
      <c r="P2076">
        <v>32.200000000000003</v>
      </c>
      <c r="Q2076">
        <v>5.0999999999999996</v>
      </c>
      <c r="R2076">
        <v>3.8</v>
      </c>
      <c r="S2076">
        <v>9.9</v>
      </c>
      <c r="T2076">
        <v>0.5</v>
      </c>
      <c r="U2076">
        <v>2.2599999999999998</v>
      </c>
      <c r="V2076">
        <v>0</v>
      </c>
      <c r="W2076">
        <v>2.2000000000000002</v>
      </c>
      <c r="X2076">
        <v>0.73699999999999999</v>
      </c>
      <c r="Y2076">
        <v>1.5529999999999999</v>
      </c>
      <c r="Z2076">
        <v>12.95</v>
      </c>
      <c r="AA2076">
        <v>2018</v>
      </c>
      <c r="AB2076">
        <v>9</v>
      </c>
      <c r="AC2076">
        <v>2</v>
      </c>
      <c r="AD2076">
        <v>4</v>
      </c>
      <c r="AE2076">
        <v>245</v>
      </c>
    </row>
    <row r="2077" spans="1:31" x14ac:dyDescent="0.25">
      <c r="A2077" s="5">
        <v>43346</v>
      </c>
      <c r="B2077">
        <f>AA2077*1000+AE2077</f>
        <v>2018246</v>
      </c>
      <c r="C2077" s="6">
        <v>21.98</v>
      </c>
      <c r="D2077">
        <v>12.9</v>
      </c>
      <c r="E2077">
        <v>7.9</v>
      </c>
      <c r="F2077">
        <v>75.8</v>
      </c>
      <c r="G2077">
        <v>7.2</v>
      </c>
      <c r="H2077">
        <v>8</v>
      </c>
      <c r="I2077">
        <v>11</v>
      </c>
      <c r="J2077">
        <v>15.8</v>
      </c>
      <c r="K2077">
        <v>93</v>
      </c>
      <c r="L2077">
        <v>17.7</v>
      </c>
      <c r="M2077">
        <v>19.3</v>
      </c>
      <c r="N2077">
        <v>12.2</v>
      </c>
      <c r="O2077">
        <v>2.2000000000000002</v>
      </c>
      <c r="P2077">
        <v>40.200000000000003</v>
      </c>
      <c r="Q2077">
        <v>1.9</v>
      </c>
      <c r="R2077">
        <v>0.6</v>
      </c>
      <c r="S2077">
        <v>10.199999999999999</v>
      </c>
      <c r="T2077">
        <v>0.42</v>
      </c>
      <c r="U2077">
        <v>2.04</v>
      </c>
      <c r="V2077">
        <v>0</v>
      </c>
      <c r="W2077">
        <v>3.6</v>
      </c>
      <c r="X2077">
        <v>0.72099999999999997</v>
      </c>
      <c r="Y2077">
        <v>1.073</v>
      </c>
      <c r="Z2077">
        <v>12.97</v>
      </c>
      <c r="AA2077">
        <v>2018</v>
      </c>
      <c r="AB2077">
        <v>9</v>
      </c>
      <c r="AC2077">
        <v>3</v>
      </c>
      <c r="AD2077">
        <v>4</v>
      </c>
      <c r="AE2077">
        <v>246</v>
      </c>
    </row>
    <row r="2078" spans="1:31" x14ac:dyDescent="0.25">
      <c r="A2078" s="5">
        <v>43347</v>
      </c>
      <c r="B2078">
        <f>AA2078*1000+AE2078</f>
        <v>2018247</v>
      </c>
      <c r="C2078" s="6">
        <v>21.73</v>
      </c>
      <c r="D2078">
        <v>19.21</v>
      </c>
      <c r="E2078">
        <v>8.5</v>
      </c>
      <c r="F2078">
        <v>65.099999999999994</v>
      </c>
      <c r="G2078">
        <v>7.8</v>
      </c>
      <c r="H2078">
        <v>8.6</v>
      </c>
      <c r="I2078">
        <v>10.199999999999999</v>
      </c>
      <c r="J2078">
        <v>18.5</v>
      </c>
      <c r="K2078">
        <v>93.3</v>
      </c>
      <c r="L2078">
        <v>18.7</v>
      </c>
      <c r="M2078">
        <v>25.9</v>
      </c>
      <c r="N2078">
        <v>12.1</v>
      </c>
      <c r="O2078">
        <v>1.1000000000000001</v>
      </c>
      <c r="P2078">
        <v>29.2</v>
      </c>
      <c r="Q2078">
        <v>0.8</v>
      </c>
      <c r="R2078">
        <v>-0.6</v>
      </c>
      <c r="S2078">
        <v>8.8000000000000007</v>
      </c>
      <c r="T2078">
        <v>0.33</v>
      </c>
      <c r="U2078">
        <v>2.31</v>
      </c>
      <c r="V2078">
        <v>0</v>
      </c>
      <c r="W2078">
        <v>0.1</v>
      </c>
      <c r="X2078">
        <v>0.622</v>
      </c>
      <c r="Y2078">
        <v>1.5109999999999999</v>
      </c>
      <c r="Z2078">
        <v>12.98</v>
      </c>
      <c r="AA2078">
        <v>2018</v>
      </c>
      <c r="AB2078">
        <v>9</v>
      </c>
      <c r="AC2078">
        <v>4</v>
      </c>
      <c r="AD2078">
        <v>4</v>
      </c>
      <c r="AE2078">
        <v>247</v>
      </c>
    </row>
    <row r="2079" spans="1:31" x14ac:dyDescent="0.25">
      <c r="A2079" s="5">
        <v>43348</v>
      </c>
      <c r="B2079">
        <f>AA2079*1000+AE2079</f>
        <v>2018248</v>
      </c>
      <c r="C2079" s="6">
        <v>21.48</v>
      </c>
      <c r="D2079">
        <v>19.14</v>
      </c>
      <c r="E2079">
        <v>12.3</v>
      </c>
      <c r="F2079">
        <v>52.3</v>
      </c>
      <c r="G2079">
        <v>11.6</v>
      </c>
      <c r="H2079">
        <v>12</v>
      </c>
      <c r="I2079">
        <v>10.4</v>
      </c>
      <c r="J2079">
        <v>23.1</v>
      </c>
      <c r="K2079">
        <v>81.7</v>
      </c>
      <c r="L2079">
        <v>23.8</v>
      </c>
      <c r="M2079">
        <v>31.8</v>
      </c>
      <c r="N2079">
        <v>12.4</v>
      </c>
      <c r="O2079">
        <v>3.7</v>
      </c>
      <c r="P2079">
        <v>22.5</v>
      </c>
      <c r="Q2079">
        <v>3.4</v>
      </c>
      <c r="R2079">
        <v>1.3</v>
      </c>
      <c r="S2079">
        <v>8.9</v>
      </c>
      <c r="T2079">
        <v>0.32</v>
      </c>
      <c r="U2079">
        <v>2.2000000000000002</v>
      </c>
      <c r="V2079">
        <v>0</v>
      </c>
      <c r="W2079">
        <v>0</v>
      </c>
      <c r="X2079">
        <v>0.63600000000000001</v>
      </c>
      <c r="Y2079">
        <v>2.1890000000000001</v>
      </c>
      <c r="Z2079">
        <v>12.97</v>
      </c>
      <c r="AA2079">
        <v>2018</v>
      </c>
      <c r="AB2079">
        <v>9</v>
      </c>
      <c r="AC2079">
        <v>5</v>
      </c>
      <c r="AD2079">
        <v>4</v>
      </c>
      <c r="AE2079">
        <v>248</v>
      </c>
    </row>
    <row r="2080" spans="1:31" x14ac:dyDescent="0.25">
      <c r="A2080" s="5">
        <v>43349</v>
      </c>
      <c r="B2080">
        <f>AA2080*1000+AE2080</f>
        <v>2018249</v>
      </c>
      <c r="C2080" s="6">
        <v>21.23</v>
      </c>
      <c r="D2080">
        <v>17.57</v>
      </c>
      <c r="E2080">
        <v>15.9</v>
      </c>
      <c r="F2080">
        <v>42.9</v>
      </c>
      <c r="G2080">
        <v>15.1</v>
      </c>
      <c r="H2080">
        <v>15.2</v>
      </c>
      <c r="I2080">
        <v>11.3</v>
      </c>
      <c r="J2080">
        <v>25.9</v>
      </c>
      <c r="K2080">
        <v>61.6</v>
      </c>
      <c r="L2080">
        <v>27.1</v>
      </c>
      <c r="M2080">
        <v>33.200000000000003</v>
      </c>
      <c r="N2080">
        <v>13.1</v>
      </c>
      <c r="O2080">
        <v>8.3000000000000007</v>
      </c>
      <c r="P2080">
        <v>23.6</v>
      </c>
      <c r="Q2080">
        <v>8</v>
      </c>
      <c r="R2080">
        <v>5</v>
      </c>
      <c r="S2080">
        <v>9.8000000000000007</v>
      </c>
      <c r="T2080">
        <v>0.26</v>
      </c>
      <c r="U2080">
        <v>1.55</v>
      </c>
      <c r="V2080">
        <v>0</v>
      </c>
      <c r="W2080">
        <v>0</v>
      </c>
      <c r="X2080">
        <v>0.79</v>
      </c>
      <c r="Y2080">
        <v>2.552</v>
      </c>
      <c r="Z2080">
        <v>12.98</v>
      </c>
      <c r="AA2080">
        <v>2018</v>
      </c>
      <c r="AB2080">
        <v>9</v>
      </c>
      <c r="AC2080">
        <v>6</v>
      </c>
      <c r="AD2080">
        <v>4</v>
      </c>
      <c r="AE2080">
        <v>249</v>
      </c>
    </row>
    <row r="2081" spans="1:31" x14ac:dyDescent="0.25">
      <c r="A2081" s="5">
        <v>43350</v>
      </c>
      <c r="B2081">
        <f>AA2081*1000+AE2081</f>
        <v>2018250</v>
      </c>
      <c r="C2081" s="6">
        <v>20.99</v>
      </c>
      <c r="D2081">
        <v>13.16</v>
      </c>
      <c r="E2081">
        <v>15</v>
      </c>
      <c r="F2081">
        <v>54.9</v>
      </c>
      <c r="G2081">
        <v>14.5</v>
      </c>
      <c r="H2081">
        <v>14.7</v>
      </c>
      <c r="I2081">
        <v>11.7</v>
      </c>
      <c r="J2081">
        <v>24.7</v>
      </c>
      <c r="K2081">
        <v>92.8</v>
      </c>
      <c r="L2081">
        <v>26.9</v>
      </c>
      <c r="M2081">
        <v>32.4</v>
      </c>
      <c r="N2081">
        <v>13.2</v>
      </c>
      <c r="O2081">
        <v>9.5</v>
      </c>
      <c r="P2081">
        <v>27.4</v>
      </c>
      <c r="Q2081">
        <v>8.8000000000000007</v>
      </c>
      <c r="R2081">
        <v>6.6</v>
      </c>
      <c r="S2081">
        <v>10.4</v>
      </c>
      <c r="T2081">
        <v>0.35</v>
      </c>
      <c r="U2081">
        <v>2.16</v>
      </c>
      <c r="V2081">
        <v>0</v>
      </c>
      <c r="W2081">
        <v>2.2000000000000002</v>
      </c>
      <c r="X2081">
        <v>0.85299999999999998</v>
      </c>
      <c r="Y2081">
        <v>2.2589999999999999</v>
      </c>
      <c r="Z2081">
        <v>12.92</v>
      </c>
      <c r="AA2081">
        <v>2018</v>
      </c>
      <c r="AB2081">
        <v>9</v>
      </c>
      <c r="AC2081">
        <v>7</v>
      </c>
      <c r="AD2081">
        <v>4</v>
      </c>
      <c r="AE2081">
        <v>250</v>
      </c>
    </row>
    <row r="2082" spans="1:31" x14ac:dyDescent="0.25">
      <c r="A2082" s="5">
        <v>43351</v>
      </c>
      <c r="B2082">
        <f>AA2082*1000+AE2082</f>
        <v>2018251</v>
      </c>
      <c r="C2082" s="6">
        <v>20.74</v>
      </c>
      <c r="D2082">
        <v>14.88</v>
      </c>
      <c r="E2082">
        <v>11.1</v>
      </c>
      <c r="F2082">
        <v>64.599999999999994</v>
      </c>
      <c r="G2082">
        <v>10.6</v>
      </c>
      <c r="H2082">
        <v>11</v>
      </c>
      <c r="I2082">
        <v>11.4</v>
      </c>
      <c r="J2082">
        <v>19.2</v>
      </c>
      <c r="K2082">
        <v>93.7</v>
      </c>
      <c r="L2082">
        <v>21.6</v>
      </c>
      <c r="M2082">
        <v>25.6</v>
      </c>
      <c r="N2082">
        <v>12.8</v>
      </c>
      <c r="O2082">
        <v>3.9</v>
      </c>
      <c r="P2082">
        <v>30.3</v>
      </c>
      <c r="Q2082">
        <v>3.5</v>
      </c>
      <c r="R2082">
        <v>2.2000000000000002</v>
      </c>
      <c r="S2082">
        <v>10.1</v>
      </c>
      <c r="T2082">
        <v>0.48</v>
      </c>
      <c r="U2082">
        <v>2.4500000000000002</v>
      </c>
      <c r="V2082">
        <v>0</v>
      </c>
      <c r="W2082">
        <v>0.9</v>
      </c>
      <c r="X2082">
        <v>0.67400000000000004</v>
      </c>
      <c r="Y2082">
        <v>1.55</v>
      </c>
      <c r="Z2082">
        <v>12.96</v>
      </c>
      <c r="AA2082">
        <v>2018</v>
      </c>
      <c r="AB2082">
        <v>9</v>
      </c>
      <c r="AC2082">
        <v>8</v>
      </c>
      <c r="AD2082">
        <v>4</v>
      </c>
      <c r="AE2082">
        <v>251</v>
      </c>
    </row>
    <row r="2083" spans="1:31" x14ac:dyDescent="0.25">
      <c r="A2083" s="5">
        <v>43352</v>
      </c>
      <c r="B2083">
        <f>AA2083*1000+AE2083</f>
        <v>2018252</v>
      </c>
      <c r="C2083" s="6">
        <v>20.49</v>
      </c>
      <c r="D2083">
        <v>11.24</v>
      </c>
      <c r="E2083">
        <v>10.6</v>
      </c>
      <c r="F2083">
        <v>71.900000000000006</v>
      </c>
      <c r="G2083">
        <v>10.1</v>
      </c>
      <c r="H2083">
        <v>10.6</v>
      </c>
      <c r="I2083">
        <v>11</v>
      </c>
      <c r="J2083">
        <v>18.2</v>
      </c>
      <c r="K2083">
        <v>92.7</v>
      </c>
      <c r="L2083">
        <v>20.6</v>
      </c>
      <c r="M2083">
        <v>26.2</v>
      </c>
      <c r="N2083">
        <v>11.8</v>
      </c>
      <c r="O2083">
        <v>5.7</v>
      </c>
      <c r="P2083">
        <v>38.5</v>
      </c>
      <c r="Q2083">
        <v>5.2</v>
      </c>
      <c r="R2083">
        <v>4.2</v>
      </c>
      <c r="S2083">
        <v>10</v>
      </c>
      <c r="T2083">
        <v>0.37</v>
      </c>
      <c r="U2083">
        <v>2.13</v>
      </c>
      <c r="V2083">
        <v>0</v>
      </c>
      <c r="W2083">
        <v>9.3000000000000007</v>
      </c>
      <c r="X2083">
        <v>0.80400000000000005</v>
      </c>
      <c r="Y2083">
        <v>1.284</v>
      </c>
      <c r="Z2083">
        <v>12.91</v>
      </c>
      <c r="AA2083">
        <v>2018</v>
      </c>
      <c r="AB2083">
        <v>9</v>
      </c>
      <c r="AC2083">
        <v>9</v>
      </c>
      <c r="AD2083">
        <v>4</v>
      </c>
      <c r="AE2083">
        <v>252</v>
      </c>
    </row>
    <row r="2084" spans="1:31" x14ac:dyDescent="0.25">
      <c r="A2084" s="5">
        <v>43353</v>
      </c>
      <c r="B2084">
        <f>AA2084*1000+AE2084</f>
        <v>2018253</v>
      </c>
      <c r="C2084" s="6">
        <v>20.239999999999998</v>
      </c>
      <c r="D2084">
        <v>13</v>
      </c>
      <c r="E2084">
        <v>9.1</v>
      </c>
      <c r="F2084">
        <v>73.2</v>
      </c>
      <c r="G2084">
        <v>8.6999999999999993</v>
      </c>
      <c r="H2084">
        <v>9</v>
      </c>
      <c r="I2084">
        <v>10.7</v>
      </c>
      <c r="J2084">
        <v>17.3</v>
      </c>
      <c r="K2084">
        <v>92.2</v>
      </c>
      <c r="L2084">
        <v>19</v>
      </c>
      <c r="M2084">
        <v>24.5</v>
      </c>
      <c r="N2084">
        <v>11.9</v>
      </c>
      <c r="O2084">
        <v>4.3</v>
      </c>
      <c r="P2084">
        <v>37.299999999999997</v>
      </c>
      <c r="Q2084">
        <v>3.8</v>
      </c>
      <c r="R2084">
        <v>2.7</v>
      </c>
      <c r="S2084">
        <v>9.6</v>
      </c>
      <c r="T2084">
        <v>0.55000000000000004</v>
      </c>
      <c r="U2084">
        <v>2.79</v>
      </c>
      <c r="V2084">
        <v>0</v>
      </c>
      <c r="W2084">
        <v>0.4</v>
      </c>
      <c r="X2084">
        <v>0.73499999999999999</v>
      </c>
      <c r="Y2084">
        <v>1.236</v>
      </c>
      <c r="Z2084">
        <v>12.93</v>
      </c>
      <c r="AA2084">
        <v>2018</v>
      </c>
      <c r="AB2084">
        <v>9</v>
      </c>
      <c r="AC2084">
        <v>10</v>
      </c>
      <c r="AD2084">
        <v>4</v>
      </c>
      <c r="AE2084">
        <v>253</v>
      </c>
    </row>
    <row r="2085" spans="1:31" x14ac:dyDescent="0.25">
      <c r="A2085" s="5">
        <v>43354</v>
      </c>
      <c r="B2085">
        <f>AA2085*1000+AE2085</f>
        <v>2018254</v>
      </c>
      <c r="C2085" s="6">
        <v>19.989999999999998</v>
      </c>
      <c r="D2085">
        <v>11.51</v>
      </c>
      <c r="E2085">
        <v>8</v>
      </c>
      <c r="F2085">
        <v>78.7</v>
      </c>
      <c r="G2085">
        <v>7.5</v>
      </c>
      <c r="H2085">
        <v>8.4</v>
      </c>
      <c r="I2085">
        <v>10.3</v>
      </c>
      <c r="J2085">
        <v>16.600000000000001</v>
      </c>
      <c r="K2085">
        <v>92.8</v>
      </c>
      <c r="L2085">
        <v>20.3</v>
      </c>
      <c r="M2085">
        <v>26.3</v>
      </c>
      <c r="N2085">
        <v>11.5</v>
      </c>
      <c r="O2085">
        <v>3</v>
      </c>
      <c r="P2085">
        <v>38.5</v>
      </c>
      <c r="Q2085">
        <v>2.6</v>
      </c>
      <c r="R2085">
        <v>1.4</v>
      </c>
      <c r="S2085">
        <v>9.4</v>
      </c>
      <c r="T2085">
        <v>0.23</v>
      </c>
      <c r="U2085">
        <v>2.08</v>
      </c>
      <c r="V2085">
        <v>0</v>
      </c>
      <c r="W2085">
        <v>8.1999999999999993</v>
      </c>
      <c r="X2085">
        <v>0.72599999999999998</v>
      </c>
      <c r="Y2085">
        <v>1.1599999999999999</v>
      </c>
      <c r="Z2085">
        <v>12.91</v>
      </c>
      <c r="AA2085">
        <v>2018</v>
      </c>
      <c r="AB2085">
        <v>9</v>
      </c>
      <c r="AC2085">
        <v>11</v>
      </c>
      <c r="AD2085">
        <v>4</v>
      </c>
      <c r="AE2085">
        <v>254</v>
      </c>
    </row>
    <row r="2086" spans="1:31" x14ac:dyDescent="0.25">
      <c r="A2086" s="5">
        <v>43355</v>
      </c>
      <c r="B2086">
        <f>AA2086*1000+AE2086</f>
        <v>2018255</v>
      </c>
      <c r="C2086" s="6">
        <v>19.739999999999998</v>
      </c>
      <c r="D2086">
        <v>7.54</v>
      </c>
      <c r="E2086">
        <v>6.5</v>
      </c>
      <c r="F2086">
        <v>86.8</v>
      </c>
      <c r="G2086">
        <v>6</v>
      </c>
      <c r="H2086">
        <v>6.7</v>
      </c>
      <c r="I2086">
        <v>9.8000000000000007</v>
      </c>
      <c r="J2086">
        <v>12.9</v>
      </c>
      <c r="K2086">
        <v>93.4</v>
      </c>
      <c r="L2086">
        <v>13.9</v>
      </c>
      <c r="M2086">
        <v>15.9</v>
      </c>
      <c r="N2086">
        <v>11</v>
      </c>
      <c r="O2086">
        <v>3.7</v>
      </c>
      <c r="P2086">
        <v>61</v>
      </c>
      <c r="Q2086">
        <v>3</v>
      </c>
      <c r="R2086">
        <v>2.6</v>
      </c>
      <c r="S2086">
        <v>9.3000000000000007</v>
      </c>
      <c r="T2086">
        <v>0.11</v>
      </c>
      <c r="U2086">
        <v>1.84</v>
      </c>
      <c r="V2086">
        <v>0</v>
      </c>
      <c r="W2086">
        <v>3.2</v>
      </c>
      <c r="X2086">
        <v>0.90900000000000003</v>
      </c>
      <c r="Y2086">
        <v>0.57999999999999996</v>
      </c>
      <c r="Z2086">
        <v>12.97</v>
      </c>
      <c r="AA2086">
        <v>2018</v>
      </c>
      <c r="AB2086">
        <v>9</v>
      </c>
      <c r="AC2086">
        <v>12</v>
      </c>
      <c r="AD2086">
        <v>4</v>
      </c>
      <c r="AE2086">
        <v>255</v>
      </c>
    </row>
    <row r="2087" spans="1:31" x14ac:dyDescent="0.25">
      <c r="A2087" s="5">
        <v>43356</v>
      </c>
      <c r="B2087">
        <f>AA2087*1000+AE2087</f>
        <v>2018256</v>
      </c>
      <c r="C2087" s="6">
        <v>19.48</v>
      </c>
      <c r="D2087">
        <v>4.33</v>
      </c>
      <c r="E2087">
        <v>2.2999999999999998</v>
      </c>
      <c r="F2087">
        <v>90.8</v>
      </c>
      <c r="G2087">
        <v>1.8</v>
      </c>
      <c r="H2087">
        <v>2.7</v>
      </c>
      <c r="I2087">
        <v>9</v>
      </c>
      <c r="J2087">
        <v>5.0999999999999996</v>
      </c>
      <c r="K2087">
        <v>93.8</v>
      </c>
      <c r="L2087">
        <v>5.5</v>
      </c>
      <c r="M2087">
        <v>6.7</v>
      </c>
      <c r="N2087">
        <v>9.6999999999999993</v>
      </c>
      <c r="O2087">
        <v>-1</v>
      </c>
      <c r="P2087">
        <v>76.5</v>
      </c>
      <c r="Q2087">
        <v>-1.5</v>
      </c>
      <c r="R2087">
        <v>-1.8</v>
      </c>
      <c r="S2087">
        <v>8.3000000000000007</v>
      </c>
      <c r="T2087">
        <v>0.2</v>
      </c>
      <c r="U2087">
        <v>1.94</v>
      </c>
      <c r="V2087">
        <v>0</v>
      </c>
      <c r="W2087">
        <v>1</v>
      </c>
      <c r="X2087">
        <v>0.67</v>
      </c>
      <c r="Y2087">
        <v>0.20599999999999999</v>
      </c>
      <c r="Z2087">
        <v>12.89</v>
      </c>
      <c r="AA2087">
        <v>2018</v>
      </c>
      <c r="AB2087">
        <v>9</v>
      </c>
      <c r="AC2087">
        <v>13</v>
      </c>
      <c r="AD2087">
        <v>4</v>
      </c>
      <c r="AE2087">
        <v>256</v>
      </c>
    </row>
    <row r="2088" spans="1:31" x14ac:dyDescent="0.25">
      <c r="A2088" s="5">
        <v>43357</v>
      </c>
      <c r="B2088">
        <f>AA2088*1000+AE2088</f>
        <v>2018257</v>
      </c>
      <c r="C2088" s="6">
        <v>19.23</v>
      </c>
      <c r="D2088">
        <v>6.36</v>
      </c>
      <c r="E2088">
        <v>3.9</v>
      </c>
      <c r="F2088">
        <v>88.7</v>
      </c>
      <c r="G2088">
        <v>3.4</v>
      </c>
      <c r="H2088">
        <v>3.9</v>
      </c>
      <c r="I2088">
        <v>8.3000000000000007</v>
      </c>
      <c r="J2088">
        <v>10.4</v>
      </c>
      <c r="K2088">
        <v>94</v>
      </c>
      <c r="L2088">
        <v>10.7</v>
      </c>
      <c r="M2088">
        <v>12.7</v>
      </c>
      <c r="N2088">
        <v>9</v>
      </c>
      <c r="O2088">
        <v>-1.6</v>
      </c>
      <c r="P2088">
        <v>68.900000000000006</v>
      </c>
      <c r="Q2088">
        <v>-2</v>
      </c>
      <c r="R2088">
        <v>-2.8</v>
      </c>
      <c r="S2088">
        <v>7.5</v>
      </c>
      <c r="T2088">
        <v>0.08</v>
      </c>
      <c r="U2088">
        <v>2.09</v>
      </c>
      <c r="V2088">
        <v>0</v>
      </c>
      <c r="W2088">
        <v>4.3</v>
      </c>
      <c r="X2088">
        <v>0.87</v>
      </c>
      <c r="Y2088">
        <v>0.39400000000000002</v>
      </c>
      <c r="Z2088">
        <v>12.93</v>
      </c>
      <c r="AA2088">
        <v>2018</v>
      </c>
      <c r="AB2088">
        <v>9</v>
      </c>
      <c r="AC2088">
        <v>14</v>
      </c>
      <c r="AD2088">
        <v>4</v>
      </c>
      <c r="AE2088">
        <v>257</v>
      </c>
    </row>
    <row r="2089" spans="1:31" x14ac:dyDescent="0.25">
      <c r="A2089" s="5">
        <v>43358</v>
      </c>
      <c r="B2089">
        <f>AA2089*1000+AE2089</f>
        <v>2018258</v>
      </c>
      <c r="C2089" s="6">
        <v>18.98</v>
      </c>
      <c r="D2089">
        <v>8.93</v>
      </c>
      <c r="E2089">
        <v>6.8</v>
      </c>
      <c r="F2089">
        <v>83.7</v>
      </c>
      <c r="G2089">
        <v>6.4</v>
      </c>
      <c r="H2089">
        <v>6.9</v>
      </c>
      <c r="I2089">
        <v>8.8000000000000007</v>
      </c>
      <c r="J2089">
        <v>11.9</v>
      </c>
      <c r="K2089">
        <v>93.8</v>
      </c>
      <c r="L2089">
        <v>13.9</v>
      </c>
      <c r="M2089">
        <v>16.8</v>
      </c>
      <c r="N2089">
        <v>9.8000000000000007</v>
      </c>
      <c r="O2089">
        <v>2.4</v>
      </c>
      <c r="P2089">
        <v>61.9</v>
      </c>
      <c r="Q2089">
        <v>1.8</v>
      </c>
      <c r="R2089">
        <v>0.4</v>
      </c>
      <c r="S2089">
        <v>7.9</v>
      </c>
      <c r="T2089">
        <v>0.28999999999999998</v>
      </c>
      <c r="U2089">
        <v>1.69</v>
      </c>
      <c r="V2089">
        <v>0</v>
      </c>
      <c r="W2089">
        <v>1.2</v>
      </c>
      <c r="X2089">
        <v>0.86199999999999999</v>
      </c>
      <c r="Y2089">
        <v>0.53</v>
      </c>
      <c r="Z2089">
        <v>12.97</v>
      </c>
      <c r="AA2089">
        <v>2018</v>
      </c>
      <c r="AB2089">
        <v>9</v>
      </c>
      <c r="AC2089">
        <v>15</v>
      </c>
      <c r="AD2089">
        <v>4</v>
      </c>
      <c r="AE2089">
        <v>258</v>
      </c>
    </row>
    <row r="2090" spans="1:31" x14ac:dyDescent="0.25">
      <c r="A2090" s="5">
        <v>43359</v>
      </c>
      <c r="B2090">
        <f>AA2090*1000+AE2090</f>
        <v>2018259</v>
      </c>
      <c r="C2090" s="6">
        <v>18.73</v>
      </c>
      <c r="D2090">
        <v>8.9</v>
      </c>
      <c r="E2090">
        <v>6.1</v>
      </c>
      <c r="F2090">
        <v>84.3</v>
      </c>
      <c r="G2090">
        <v>5.7</v>
      </c>
      <c r="H2090">
        <v>6.3</v>
      </c>
      <c r="I2090">
        <v>9</v>
      </c>
      <c r="J2090">
        <v>15.9</v>
      </c>
      <c r="K2090">
        <v>94.4</v>
      </c>
      <c r="L2090">
        <v>18.7</v>
      </c>
      <c r="M2090">
        <v>21.2</v>
      </c>
      <c r="N2090">
        <v>10.199999999999999</v>
      </c>
      <c r="O2090">
        <v>1.3</v>
      </c>
      <c r="P2090">
        <v>44.4</v>
      </c>
      <c r="Q2090">
        <v>1</v>
      </c>
      <c r="R2090">
        <v>0</v>
      </c>
      <c r="S2090">
        <v>8.1</v>
      </c>
      <c r="T2090">
        <v>0.3</v>
      </c>
      <c r="U2090">
        <v>2.4300000000000002</v>
      </c>
      <c r="V2090">
        <v>0</v>
      </c>
      <c r="W2090">
        <v>4.0999999999999996</v>
      </c>
      <c r="X2090">
        <v>0.8</v>
      </c>
      <c r="Y2090">
        <v>1.0009999999999999</v>
      </c>
      <c r="Z2090">
        <v>12.93</v>
      </c>
      <c r="AA2090">
        <v>2018</v>
      </c>
      <c r="AB2090">
        <v>9</v>
      </c>
      <c r="AC2090">
        <v>16</v>
      </c>
      <c r="AD2090">
        <v>4</v>
      </c>
      <c r="AE2090">
        <v>259</v>
      </c>
    </row>
    <row r="2091" spans="1:31" x14ac:dyDescent="0.25">
      <c r="A2091" s="5">
        <v>43360</v>
      </c>
      <c r="B2091">
        <f>AA2091*1000+AE2091</f>
        <v>2018260</v>
      </c>
      <c r="C2091" s="6">
        <v>18.48</v>
      </c>
      <c r="D2091">
        <v>9.27</v>
      </c>
      <c r="E2091">
        <v>5.5</v>
      </c>
      <c r="F2091">
        <v>84.1</v>
      </c>
      <c r="G2091">
        <v>4.8</v>
      </c>
      <c r="H2091">
        <v>5.9</v>
      </c>
      <c r="I2091">
        <v>8.9</v>
      </c>
      <c r="J2091">
        <v>13.9</v>
      </c>
      <c r="K2091">
        <v>94.1</v>
      </c>
      <c r="L2091">
        <v>13.7</v>
      </c>
      <c r="M2091">
        <v>16.8</v>
      </c>
      <c r="N2091">
        <v>10.3</v>
      </c>
      <c r="O2091">
        <v>1.1000000000000001</v>
      </c>
      <c r="P2091">
        <v>53.9</v>
      </c>
      <c r="Q2091">
        <v>0.7</v>
      </c>
      <c r="R2091">
        <v>-0.2</v>
      </c>
      <c r="S2091">
        <v>8.3000000000000007</v>
      </c>
      <c r="T2091">
        <v>0.13</v>
      </c>
      <c r="U2091">
        <v>1.8</v>
      </c>
      <c r="V2091">
        <v>0</v>
      </c>
      <c r="W2091">
        <v>1.1000000000000001</v>
      </c>
      <c r="X2091">
        <v>0.85699999999999998</v>
      </c>
      <c r="Y2091">
        <v>0.73199999999999998</v>
      </c>
      <c r="Z2091">
        <v>12.96</v>
      </c>
      <c r="AA2091">
        <v>2018</v>
      </c>
      <c r="AB2091">
        <v>9</v>
      </c>
      <c r="AC2091">
        <v>17</v>
      </c>
      <c r="AD2091">
        <v>4</v>
      </c>
      <c r="AE2091">
        <v>260</v>
      </c>
    </row>
    <row r="2092" spans="1:31" x14ac:dyDescent="0.25">
      <c r="A2092" s="5">
        <v>43361</v>
      </c>
      <c r="B2092">
        <f>AA2092*1000+AE2092</f>
        <v>2018261</v>
      </c>
      <c r="C2092" s="6">
        <v>18.22</v>
      </c>
      <c r="D2092">
        <v>9.14</v>
      </c>
      <c r="E2092">
        <v>4.8</v>
      </c>
      <c r="F2092">
        <v>82.9</v>
      </c>
      <c r="G2092">
        <v>4.3</v>
      </c>
      <c r="H2092">
        <v>4.7</v>
      </c>
      <c r="I2092">
        <v>8.1999999999999993</v>
      </c>
      <c r="J2092">
        <v>14.7</v>
      </c>
      <c r="K2092">
        <v>94.9</v>
      </c>
      <c r="L2092">
        <v>15.8</v>
      </c>
      <c r="M2092">
        <v>18.7</v>
      </c>
      <c r="N2092">
        <v>9.3000000000000007</v>
      </c>
      <c r="O2092">
        <v>0.1</v>
      </c>
      <c r="P2092">
        <v>42.5</v>
      </c>
      <c r="Q2092">
        <v>-0.3</v>
      </c>
      <c r="R2092">
        <v>-1.1000000000000001</v>
      </c>
      <c r="S2092">
        <v>7.1</v>
      </c>
      <c r="T2092">
        <v>0.09</v>
      </c>
      <c r="U2092">
        <v>2.11</v>
      </c>
      <c r="V2092">
        <v>0</v>
      </c>
      <c r="W2092">
        <v>0.1</v>
      </c>
      <c r="X2092">
        <v>0.70799999999999996</v>
      </c>
      <c r="Y2092">
        <v>0.95899999999999996</v>
      </c>
      <c r="Z2092">
        <v>12.95</v>
      </c>
      <c r="AA2092">
        <v>2018</v>
      </c>
      <c r="AB2092">
        <v>9</v>
      </c>
      <c r="AC2092">
        <v>18</v>
      </c>
      <c r="AD2092">
        <v>4</v>
      </c>
      <c r="AE2092">
        <v>261</v>
      </c>
    </row>
    <row r="2093" spans="1:31" x14ac:dyDescent="0.25">
      <c r="A2093" s="5">
        <v>43362</v>
      </c>
      <c r="B2093">
        <f>AA2093*1000+AE2093</f>
        <v>2018262</v>
      </c>
      <c r="C2093" s="6">
        <v>17.97</v>
      </c>
      <c r="D2093">
        <v>14.65</v>
      </c>
      <c r="E2093">
        <v>7.3</v>
      </c>
      <c r="F2093">
        <v>68.7</v>
      </c>
      <c r="G2093">
        <v>6.6</v>
      </c>
      <c r="H2093">
        <v>7.2</v>
      </c>
      <c r="I2093">
        <v>8.1999999999999993</v>
      </c>
      <c r="J2093">
        <v>16.100000000000001</v>
      </c>
      <c r="K2093">
        <v>92.6</v>
      </c>
      <c r="L2093">
        <v>18</v>
      </c>
      <c r="M2093">
        <v>22.7</v>
      </c>
      <c r="N2093">
        <v>9.5</v>
      </c>
      <c r="O2093">
        <v>0.8</v>
      </c>
      <c r="P2093">
        <v>34.5</v>
      </c>
      <c r="Q2093">
        <v>0.4</v>
      </c>
      <c r="R2093">
        <v>-0.7</v>
      </c>
      <c r="S2093">
        <v>7.1</v>
      </c>
      <c r="T2093">
        <v>0.2</v>
      </c>
      <c r="U2093">
        <v>1.56</v>
      </c>
      <c r="V2093">
        <v>0</v>
      </c>
      <c r="W2093">
        <v>0.1</v>
      </c>
      <c r="X2093">
        <v>0.63</v>
      </c>
      <c r="Y2093">
        <v>1.194</v>
      </c>
      <c r="Z2093">
        <v>12.97</v>
      </c>
      <c r="AA2093">
        <v>2018</v>
      </c>
      <c r="AB2093">
        <v>9</v>
      </c>
      <c r="AC2093">
        <v>19</v>
      </c>
      <c r="AD2093">
        <v>4</v>
      </c>
      <c r="AE2093">
        <v>262</v>
      </c>
    </row>
    <row r="2094" spans="1:31" x14ac:dyDescent="0.25">
      <c r="A2094" s="5">
        <v>43363</v>
      </c>
      <c r="B2094">
        <f>AA2094*1000+AE2094</f>
        <v>2018263</v>
      </c>
      <c r="C2094" s="6">
        <v>17.72</v>
      </c>
      <c r="D2094">
        <v>7.17</v>
      </c>
      <c r="E2094">
        <v>6</v>
      </c>
      <c r="F2094">
        <v>82.8</v>
      </c>
      <c r="G2094">
        <v>5.6</v>
      </c>
      <c r="H2094">
        <v>6.3</v>
      </c>
      <c r="I2094">
        <v>8.5</v>
      </c>
      <c r="J2094">
        <v>10.6</v>
      </c>
      <c r="K2094">
        <v>92.5</v>
      </c>
      <c r="L2094">
        <v>12.2</v>
      </c>
      <c r="M2094">
        <v>16</v>
      </c>
      <c r="N2094">
        <v>9.1999999999999993</v>
      </c>
      <c r="O2094">
        <v>3.2</v>
      </c>
      <c r="P2094">
        <v>54.2</v>
      </c>
      <c r="Q2094">
        <v>2.5</v>
      </c>
      <c r="R2094">
        <v>0.8</v>
      </c>
      <c r="S2094">
        <v>7.8</v>
      </c>
      <c r="T2094">
        <v>0.27</v>
      </c>
      <c r="U2094">
        <v>2.0499999999999998</v>
      </c>
      <c r="V2094">
        <v>0</v>
      </c>
      <c r="W2094">
        <v>5.2</v>
      </c>
      <c r="X2094">
        <v>0.69</v>
      </c>
      <c r="Y2094">
        <v>0.58399999999999996</v>
      </c>
      <c r="Z2094">
        <v>12.95</v>
      </c>
      <c r="AA2094">
        <v>2018</v>
      </c>
      <c r="AB2094">
        <v>9</v>
      </c>
      <c r="AC2094">
        <v>20</v>
      </c>
      <c r="AD2094">
        <v>4</v>
      </c>
      <c r="AE2094">
        <v>263</v>
      </c>
    </row>
    <row r="2095" spans="1:31" x14ac:dyDescent="0.25">
      <c r="A2095" s="5">
        <v>43364</v>
      </c>
      <c r="B2095">
        <f>AA2095*1000+AE2095</f>
        <v>2018264</v>
      </c>
      <c r="C2095" s="6">
        <v>17.46</v>
      </c>
      <c r="D2095">
        <v>3.23</v>
      </c>
      <c r="E2095">
        <v>6.5</v>
      </c>
      <c r="F2095">
        <v>88.9</v>
      </c>
      <c r="G2095">
        <v>6.1</v>
      </c>
      <c r="H2095">
        <v>6.3</v>
      </c>
      <c r="I2095">
        <v>8.3000000000000007</v>
      </c>
      <c r="J2095">
        <v>8.5</v>
      </c>
      <c r="K2095">
        <v>92.5</v>
      </c>
      <c r="L2095">
        <v>8.8000000000000007</v>
      </c>
      <c r="M2095">
        <v>8.6</v>
      </c>
      <c r="N2095">
        <v>8.6999999999999993</v>
      </c>
      <c r="O2095">
        <v>4.2</v>
      </c>
      <c r="P2095">
        <v>81.2</v>
      </c>
      <c r="Q2095">
        <v>3.7</v>
      </c>
      <c r="R2095">
        <v>3.9</v>
      </c>
      <c r="S2095">
        <v>7.8</v>
      </c>
      <c r="T2095">
        <v>0.06</v>
      </c>
      <c r="U2095">
        <v>1.45</v>
      </c>
      <c r="V2095">
        <v>0</v>
      </c>
      <c r="W2095">
        <v>6.9</v>
      </c>
      <c r="X2095">
        <v>0.9</v>
      </c>
      <c r="Y2095">
        <v>0.20799999999999999</v>
      </c>
      <c r="Z2095">
        <v>12.86</v>
      </c>
      <c r="AA2095">
        <v>2018</v>
      </c>
      <c r="AB2095">
        <v>9</v>
      </c>
      <c r="AC2095">
        <v>21</v>
      </c>
      <c r="AD2095">
        <v>4</v>
      </c>
      <c r="AE2095">
        <v>264</v>
      </c>
    </row>
    <row r="2096" spans="1:31" x14ac:dyDescent="0.25">
      <c r="A2096" s="5">
        <v>43365</v>
      </c>
      <c r="B2096">
        <f>AA2096*1000+AE2096</f>
        <v>2018265</v>
      </c>
      <c r="C2096" s="6">
        <v>17.21</v>
      </c>
      <c r="D2096">
        <v>6.25</v>
      </c>
      <c r="E2096">
        <v>7.7</v>
      </c>
      <c r="F2096">
        <v>88.3</v>
      </c>
      <c r="G2096">
        <v>7.2</v>
      </c>
      <c r="H2096">
        <v>7.8</v>
      </c>
      <c r="I2096">
        <v>8.8000000000000007</v>
      </c>
      <c r="J2096">
        <v>11.4</v>
      </c>
      <c r="K2096">
        <v>92.7</v>
      </c>
      <c r="L2096">
        <v>12.2</v>
      </c>
      <c r="M2096">
        <v>13.4</v>
      </c>
      <c r="N2096">
        <v>9.8000000000000007</v>
      </c>
      <c r="O2096">
        <v>5.4</v>
      </c>
      <c r="P2096">
        <v>74.599999999999994</v>
      </c>
      <c r="Q2096">
        <v>4.9000000000000004</v>
      </c>
      <c r="R2096">
        <v>5.4</v>
      </c>
      <c r="S2096">
        <v>8.1</v>
      </c>
      <c r="T2096">
        <v>0.05</v>
      </c>
      <c r="U2096">
        <v>1.29</v>
      </c>
      <c r="V2096">
        <v>0</v>
      </c>
      <c r="W2096">
        <v>10</v>
      </c>
      <c r="X2096">
        <v>1.0029999999999999</v>
      </c>
      <c r="Y2096">
        <v>0.34200000000000003</v>
      </c>
      <c r="Z2096">
        <v>12.98</v>
      </c>
      <c r="AA2096">
        <v>2018</v>
      </c>
      <c r="AB2096">
        <v>9</v>
      </c>
      <c r="AC2096">
        <v>22</v>
      </c>
      <c r="AD2096">
        <v>4</v>
      </c>
      <c r="AE2096">
        <v>265</v>
      </c>
    </row>
    <row r="2097" spans="1:31" x14ac:dyDescent="0.25">
      <c r="A2097" s="5">
        <v>43366</v>
      </c>
      <c r="B2097">
        <f>AA2097*1000+AE2097</f>
        <v>2018266</v>
      </c>
      <c r="C2097" s="6">
        <v>16.96</v>
      </c>
      <c r="D2097">
        <v>8.77</v>
      </c>
      <c r="E2097">
        <v>5.0999999999999996</v>
      </c>
      <c r="F2097">
        <v>84.4</v>
      </c>
      <c r="G2097">
        <v>4.7</v>
      </c>
      <c r="H2097">
        <v>5.8</v>
      </c>
      <c r="I2097">
        <v>8.8000000000000007</v>
      </c>
      <c r="J2097">
        <v>10.3</v>
      </c>
      <c r="K2097">
        <v>93.7</v>
      </c>
      <c r="L2097">
        <v>12.1</v>
      </c>
      <c r="M2097">
        <v>16.100000000000001</v>
      </c>
      <c r="N2097">
        <v>9.8000000000000007</v>
      </c>
      <c r="O2097">
        <v>2.6</v>
      </c>
      <c r="P2097">
        <v>58.6</v>
      </c>
      <c r="Q2097">
        <v>2.1</v>
      </c>
      <c r="R2097">
        <v>2.4</v>
      </c>
      <c r="S2097">
        <v>8.3000000000000007</v>
      </c>
      <c r="T2097">
        <v>0.23</v>
      </c>
      <c r="U2097">
        <v>2.04</v>
      </c>
      <c r="V2097">
        <v>0</v>
      </c>
      <c r="W2097">
        <v>0.5</v>
      </c>
      <c r="X2097">
        <v>0.73399999999999999</v>
      </c>
      <c r="Y2097">
        <v>0.51800000000000002</v>
      </c>
      <c r="Z2097">
        <v>12.95</v>
      </c>
      <c r="AA2097">
        <v>2018</v>
      </c>
      <c r="AB2097">
        <v>9</v>
      </c>
      <c r="AC2097">
        <v>23</v>
      </c>
      <c r="AD2097">
        <v>4</v>
      </c>
      <c r="AE2097">
        <v>266</v>
      </c>
    </row>
    <row r="2098" spans="1:31" x14ac:dyDescent="0.25">
      <c r="A2098" s="5">
        <v>43367</v>
      </c>
      <c r="B2098">
        <f>AA2098*1000+AE2098</f>
        <v>2018267</v>
      </c>
      <c r="C2098" s="6">
        <v>16.71</v>
      </c>
      <c r="D2098">
        <v>6.86</v>
      </c>
      <c r="E2098">
        <v>6.2</v>
      </c>
      <c r="F2098">
        <v>86.1</v>
      </c>
      <c r="G2098">
        <v>5.8</v>
      </c>
      <c r="H2098">
        <v>6.3</v>
      </c>
      <c r="I2098">
        <v>8.6999999999999993</v>
      </c>
      <c r="J2098">
        <v>13.4</v>
      </c>
      <c r="K2098">
        <v>93.8</v>
      </c>
      <c r="L2098">
        <v>15.2</v>
      </c>
      <c r="M2098">
        <v>18.5</v>
      </c>
      <c r="N2098">
        <v>9.4</v>
      </c>
      <c r="O2098">
        <v>3</v>
      </c>
      <c r="P2098">
        <v>52.2</v>
      </c>
      <c r="Q2098">
        <v>2.5</v>
      </c>
      <c r="R2098">
        <v>1.3</v>
      </c>
      <c r="S2098">
        <v>8.1999999999999993</v>
      </c>
      <c r="T2098">
        <v>0.27</v>
      </c>
      <c r="U2098">
        <v>2.36</v>
      </c>
      <c r="V2098">
        <v>0</v>
      </c>
      <c r="W2098">
        <v>2.6</v>
      </c>
      <c r="X2098">
        <v>0.80100000000000005</v>
      </c>
      <c r="Y2098">
        <v>0.73299999999999998</v>
      </c>
      <c r="Z2098">
        <v>12.93</v>
      </c>
      <c r="AA2098">
        <v>2018</v>
      </c>
      <c r="AB2098">
        <v>9</v>
      </c>
      <c r="AC2098">
        <v>24</v>
      </c>
      <c r="AD2098">
        <v>4</v>
      </c>
      <c r="AE2098">
        <v>267</v>
      </c>
    </row>
    <row r="2099" spans="1:31" x14ac:dyDescent="0.25">
      <c r="A2099" s="5">
        <v>43368</v>
      </c>
      <c r="B2099">
        <f>AA2099*1000+AE2099</f>
        <v>2018268</v>
      </c>
      <c r="C2099" s="6">
        <v>16.46</v>
      </c>
      <c r="D2099">
        <v>12.77</v>
      </c>
      <c r="E2099">
        <v>7.6</v>
      </c>
      <c r="F2099">
        <v>78.3</v>
      </c>
      <c r="G2099">
        <v>7.1</v>
      </c>
      <c r="H2099">
        <v>7.5</v>
      </c>
      <c r="I2099">
        <v>8.4</v>
      </c>
      <c r="J2099">
        <v>16</v>
      </c>
      <c r="K2099">
        <v>94</v>
      </c>
      <c r="L2099">
        <v>16.7</v>
      </c>
      <c r="M2099">
        <v>20.399999999999999</v>
      </c>
      <c r="N2099">
        <v>9.4</v>
      </c>
      <c r="O2099">
        <v>2.7</v>
      </c>
      <c r="P2099">
        <v>41.8</v>
      </c>
      <c r="Q2099">
        <v>2.4</v>
      </c>
      <c r="R2099">
        <v>1.2</v>
      </c>
      <c r="S2099">
        <v>7.4</v>
      </c>
      <c r="T2099">
        <v>0.21</v>
      </c>
      <c r="U2099">
        <v>1.96</v>
      </c>
      <c r="V2099">
        <v>0</v>
      </c>
      <c r="W2099">
        <v>0.1</v>
      </c>
      <c r="X2099">
        <v>0.75900000000000001</v>
      </c>
      <c r="Y2099">
        <v>1.056</v>
      </c>
      <c r="Z2099">
        <v>12.95</v>
      </c>
      <c r="AA2099">
        <v>2018</v>
      </c>
      <c r="AB2099">
        <v>9</v>
      </c>
      <c r="AC2099">
        <v>25</v>
      </c>
      <c r="AD2099">
        <v>4</v>
      </c>
      <c r="AE2099">
        <v>268</v>
      </c>
    </row>
    <row r="2100" spans="1:31" x14ac:dyDescent="0.25">
      <c r="A2100" s="5">
        <v>43369</v>
      </c>
      <c r="B2100">
        <f>AA2100*1000+AE2100</f>
        <v>2018269</v>
      </c>
      <c r="C2100" s="6">
        <v>16.21</v>
      </c>
      <c r="D2100">
        <v>11.51</v>
      </c>
      <c r="E2100">
        <v>8.8000000000000007</v>
      </c>
      <c r="F2100">
        <v>73.099999999999994</v>
      </c>
      <c r="G2100">
        <v>8.4</v>
      </c>
      <c r="H2100">
        <v>8.6</v>
      </c>
      <c r="I2100">
        <v>8.5</v>
      </c>
      <c r="J2100">
        <v>16.7</v>
      </c>
      <c r="K2100">
        <v>92.3</v>
      </c>
      <c r="L2100">
        <v>20</v>
      </c>
      <c r="M2100">
        <v>21.7</v>
      </c>
      <c r="N2100">
        <v>9.8000000000000007</v>
      </c>
      <c r="O2100">
        <v>2.8</v>
      </c>
      <c r="P2100">
        <v>45.5</v>
      </c>
      <c r="Q2100">
        <v>2.5</v>
      </c>
      <c r="R2100">
        <v>1.2</v>
      </c>
      <c r="S2100">
        <v>7.5</v>
      </c>
      <c r="T2100">
        <v>0.3</v>
      </c>
      <c r="U2100">
        <v>2.36</v>
      </c>
      <c r="V2100">
        <v>0</v>
      </c>
      <c r="W2100">
        <v>0</v>
      </c>
      <c r="X2100">
        <v>0.86199999999999999</v>
      </c>
      <c r="Y2100">
        <v>1.0329999999999999</v>
      </c>
      <c r="Z2100">
        <v>12.99</v>
      </c>
      <c r="AA2100">
        <v>2018</v>
      </c>
      <c r="AB2100">
        <v>9</v>
      </c>
      <c r="AC2100">
        <v>26</v>
      </c>
      <c r="AD2100">
        <v>4</v>
      </c>
      <c r="AE2100">
        <v>269</v>
      </c>
    </row>
    <row r="2101" spans="1:31" x14ac:dyDescent="0.25">
      <c r="A2101" s="5">
        <v>43370</v>
      </c>
      <c r="B2101">
        <f>AA2101*1000+AE2101</f>
        <v>2018270</v>
      </c>
      <c r="C2101" s="6">
        <v>15.96</v>
      </c>
      <c r="D2101">
        <v>5.43</v>
      </c>
      <c r="E2101">
        <v>8.5</v>
      </c>
      <c r="F2101">
        <v>80.2</v>
      </c>
      <c r="G2101">
        <v>8.1</v>
      </c>
      <c r="H2101">
        <v>8.1999999999999993</v>
      </c>
      <c r="I2101">
        <v>9</v>
      </c>
      <c r="J2101">
        <v>13.1</v>
      </c>
      <c r="K2101">
        <v>93.1</v>
      </c>
      <c r="L2101">
        <v>15.2</v>
      </c>
      <c r="M2101">
        <v>16.2</v>
      </c>
      <c r="N2101">
        <v>9.5</v>
      </c>
      <c r="O2101">
        <v>2.9</v>
      </c>
      <c r="P2101">
        <v>59.7</v>
      </c>
      <c r="Q2101">
        <v>2.6</v>
      </c>
      <c r="R2101">
        <v>1.5</v>
      </c>
      <c r="S2101">
        <v>8.6</v>
      </c>
      <c r="T2101">
        <v>0.31</v>
      </c>
      <c r="U2101">
        <v>2.6</v>
      </c>
      <c r="V2101">
        <v>0</v>
      </c>
      <c r="W2101">
        <v>0</v>
      </c>
      <c r="X2101">
        <v>0.9</v>
      </c>
      <c r="Y2101">
        <v>0.60799999999999998</v>
      </c>
      <c r="Z2101">
        <v>12.96</v>
      </c>
      <c r="AA2101">
        <v>2018</v>
      </c>
      <c r="AB2101">
        <v>9</v>
      </c>
      <c r="AC2101">
        <v>27</v>
      </c>
      <c r="AD2101">
        <v>4</v>
      </c>
      <c r="AE2101">
        <v>270</v>
      </c>
    </row>
    <row r="2102" spans="1:31" x14ac:dyDescent="0.25">
      <c r="A2102" s="5">
        <v>43371</v>
      </c>
      <c r="B2102">
        <f>AA2102*1000+AE2102</f>
        <v>2018271</v>
      </c>
      <c r="C2102" s="6">
        <v>15.72</v>
      </c>
      <c r="D2102">
        <v>9.41</v>
      </c>
      <c r="E2102">
        <v>5.8</v>
      </c>
      <c r="F2102">
        <v>78.900000000000006</v>
      </c>
      <c r="G2102">
        <v>5.2</v>
      </c>
      <c r="H2102">
        <v>5.0999999999999996</v>
      </c>
      <c r="I2102">
        <v>7.8</v>
      </c>
      <c r="J2102">
        <v>13.7</v>
      </c>
      <c r="K2102">
        <v>94.4</v>
      </c>
      <c r="L2102">
        <v>15.6</v>
      </c>
      <c r="M2102">
        <v>18.899999999999999</v>
      </c>
      <c r="N2102">
        <v>8.6</v>
      </c>
      <c r="O2102">
        <v>1.3</v>
      </c>
      <c r="P2102">
        <v>45.8</v>
      </c>
      <c r="Q2102">
        <v>1</v>
      </c>
      <c r="R2102">
        <v>-0.4</v>
      </c>
      <c r="S2102">
        <v>6.5</v>
      </c>
      <c r="T2102">
        <v>0.12</v>
      </c>
      <c r="U2102">
        <v>1.44</v>
      </c>
      <c r="V2102">
        <v>0</v>
      </c>
      <c r="W2102">
        <v>0.1</v>
      </c>
      <c r="X2102">
        <v>0.71899999999999997</v>
      </c>
      <c r="Y2102">
        <v>0.84899999999999998</v>
      </c>
      <c r="Z2102">
        <v>12.94</v>
      </c>
      <c r="AA2102">
        <v>2018</v>
      </c>
      <c r="AB2102">
        <v>9</v>
      </c>
      <c r="AC2102">
        <v>28</v>
      </c>
      <c r="AD2102">
        <v>4</v>
      </c>
      <c r="AE2102">
        <v>271</v>
      </c>
    </row>
    <row r="2103" spans="1:31" x14ac:dyDescent="0.25">
      <c r="A2103" s="5">
        <v>43372</v>
      </c>
      <c r="B2103">
        <f>AA2103*1000+AE2103</f>
        <v>2018272</v>
      </c>
      <c r="C2103" s="6">
        <v>15.46</v>
      </c>
      <c r="D2103">
        <v>14.34</v>
      </c>
      <c r="E2103">
        <v>5.6</v>
      </c>
      <c r="F2103">
        <v>56.5</v>
      </c>
      <c r="G2103">
        <v>5</v>
      </c>
      <c r="H2103">
        <v>4.8</v>
      </c>
      <c r="I2103">
        <v>7.2</v>
      </c>
      <c r="J2103">
        <v>14.3</v>
      </c>
      <c r="K2103">
        <v>86.3</v>
      </c>
      <c r="L2103">
        <v>15</v>
      </c>
      <c r="M2103">
        <v>22.9</v>
      </c>
      <c r="N2103">
        <v>8</v>
      </c>
      <c r="O2103">
        <v>-0.8</v>
      </c>
      <c r="P2103">
        <v>29.3</v>
      </c>
      <c r="Q2103">
        <v>-1.2</v>
      </c>
      <c r="R2103">
        <v>-3.1</v>
      </c>
      <c r="S2103">
        <v>5.8</v>
      </c>
      <c r="T2103">
        <v>0.38</v>
      </c>
      <c r="U2103">
        <v>2.36</v>
      </c>
      <c r="V2103">
        <v>0</v>
      </c>
      <c r="W2103">
        <v>0</v>
      </c>
      <c r="X2103">
        <v>0.47699999999999998</v>
      </c>
      <c r="Y2103">
        <v>1.151</v>
      </c>
      <c r="Z2103">
        <v>12.94</v>
      </c>
      <c r="AA2103">
        <v>2018</v>
      </c>
      <c r="AB2103">
        <v>9</v>
      </c>
      <c r="AC2103">
        <v>29</v>
      </c>
      <c r="AD2103">
        <v>4</v>
      </c>
      <c r="AE2103">
        <v>272</v>
      </c>
    </row>
    <row r="2104" spans="1:31" x14ac:dyDescent="0.25">
      <c r="A2104" s="5">
        <v>43373</v>
      </c>
      <c r="B2104">
        <f>AA2104*1000+AE2104</f>
        <v>2018273</v>
      </c>
      <c r="C2104" s="6">
        <v>15.22</v>
      </c>
      <c r="D2104">
        <v>2.66</v>
      </c>
      <c r="E2104">
        <v>2</v>
      </c>
      <c r="F2104">
        <v>76.5</v>
      </c>
      <c r="G2104">
        <v>1.4</v>
      </c>
      <c r="H2104">
        <v>1.2</v>
      </c>
      <c r="I2104">
        <v>6.5</v>
      </c>
      <c r="J2104">
        <v>4.7</v>
      </c>
      <c r="K2104">
        <v>93.7</v>
      </c>
      <c r="L2104">
        <v>5.0999999999999996</v>
      </c>
      <c r="M2104">
        <v>4</v>
      </c>
      <c r="N2104">
        <v>7.4</v>
      </c>
      <c r="O2104">
        <v>0.4</v>
      </c>
      <c r="P2104">
        <v>44.5</v>
      </c>
      <c r="Q2104">
        <v>-0.1</v>
      </c>
      <c r="R2104">
        <v>-0.1</v>
      </c>
      <c r="S2104">
        <v>6.1</v>
      </c>
      <c r="T2104">
        <v>0.23</v>
      </c>
      <c r="U2104">
        <v>1.7</v>
      </c>
      <c r="V2104">
        <v>0</v>
      </c>
      <c r="W2104">
        <v>2</v>
      </c>
      <c r="X2104">
        <v>0.379</v>
      </c>
      <c r="Y2104">
        <v>0.47199999999999998</v>
      </c>
      <c r="Z2104">
        <v>12.82</v>
      </c>
      <c r="AA2104">
        <v>2018</v>
      </c>
      <c r="AB2104">
        <v>9</v>
      </c>
      <c r="AC2104">
        <v>30</v>
      </c>
      <c r="AD2104">
        <v>4</v>
      </c>
      <c r="AE2104">
        <v>273</v>
      </c>
    </row>
    <row r="2105" spans="1:31" x14ac:dyDescent="0.25">
      <c r="A2105" s="5">
        <v>43374</v>
      </c>
      <c r="B2105">
        <f>AA2105*1000+AE2105</f>
        <v>2018274</v>
      </c>
      <c r="C2105" s="6">
        <v>14.97</v>
      </c>
      <c r="D2105">
        <v>2.99</v>
      </c>
      <c r="E2105">
        <v>2.6</v>
      </c>
      <c r="F2105">
        <v>91.9</v>
      </c>
      <c r="G2105">
        <v>2.1</v>
      </c>
      <c r="H2105">
        <v>2.4</v>
      </c>
      <c r="I2105">
        <v>5.8</v>
      </c>
      <c r="J2105">
        <v>4.5</v>
      </c>
      <c r="K2105">
        <v>93.7</v>
      </c>
      <c r="L2105">
        <v>4.3</v>
      </c>
      <c r="M2105">
        <v>5.3</v>
      </c>
      <c r="N2105">
        <v>6.1</v>
      </c>
      <c r="O2105">
        <v>1.1000000000000001</v>
      </c>
      <c r="P2105">
        <v>88.2</v>
      </c>
      <c r="Q2105">
        <v>0.7</v>
      </c>
      <c r="R2105">
        <v>0.6</v>
      </c>
      <c r="S2105">
        <v>5.2</v>
      </c>
      <c r="T2105">
        <v>0.03</v>
      </c>
      <c r="U2105">
        <v>1.31</v>
      </c>
      <c r="V2105">
        <v>0</v>
      </c>
      <c r="W2105">
        <v>10.4</v>
      </c>
      <c r="X2105">
        <v>0.74399999999999999</v>
      </c>
      <c r="Y2105">
        <v>0.1</v>
      </c>
      <c r="Z2105">
        <v>12.88</v>
      </c>
      <c r="AA2105">
        <v>2018</v>
      </c>
      <c r="AB2105">
        <v>10</v>
      </c>
      <c r="AC2105">
        <v>1</v>
      </c>
      <c r="AD2105">
        <v>4</v>
      </c>
      <c r="AE2105">
        <v>274</v>
      </c>
    </row>
    <row r="2106" spans="1:31" x14ac:dyDescent="0.25">
      <c r="A2106" s="5">
        <v>43375</v>
      </c>
      <c r="B2106">
        <f>AA2106*1000+AE2106</f>
        <v>2018275</v>
      </c>
      <c r="C2106" s="6">
        <v>14.74</v>
      </c>
      <c r="D2106">
        <v>1.08</v>
      </c>
      <c r="E2106">
        <v>-1.3</v>
      </c>
      <c r="F2106">
        <v>91.5</v>
      </c>
      <c r="G2106">
        <v>-1.8</v>
      </c>
      <c r="H2106">
        <v>-1.1000000000000001</v>
      </c>
      <c r="I2106">
        <v>5.6</v>
      </c>
      <c r="J2106">
        <v>1.4</v>
      </c>
      <c r="K2106">
        <v>93.9</v>
      </c>
      <c r="L2106">
        <v>0.9</v>
      </c>
      <c r="M2106">
        <v>1.7</v>
      </c>
      <c r="N2106">
        <v>6.1</v>
      </c>
      <c r="O2106">
        <v>-4.3</v>
      </c>
      <c r="P2106">
        <v>85.2</v>
      </c>
      <c r="Q2106">
        <v>-4.8</v>
      </c>
      <c r="R2106">
        <v>-4.4000000000000004</v>
      </c>
      <c r="S2106">
        <v>5.0999999999999996</v>
      </c>
      <c r="T2106">
        <v>0.01</v>
      </c>
      <c r="U2106">
        <v>1.1599999999999999</v>
      </c>
      <c r="V2106">
        <v>0</v>
      </c>
      <c r="W2106">
        <v>2.6</v>
      </c>
      <c r="X2106">
        <v>0.57399999999999995</v>
      </c>
      <c r="Y2106">
        <v>0.1</v>
      </c>
      <c r="Z2106">
        <v>12.8</v>
      </c>
      <c r="AA2106">
        <v>2018</v>
      </c>
      <c r="AB2106">
        <v>10</v>
      </c>
      <c r="AC2106">
        <v>2</v>
      </c>
      <c r="AD2106">
        <v>4</v>
      </c>
      <c r="AE2106">
        <v>275</v>
      </c>
    </row>
    <row r="2107" spans="1:31" x14ac:dyDescent="0.25">
      <c r="A2107" s="5">
        <v>43376</v>
      </c>
      <c r="B2107">
        <f>AA2107*1000+AE2107</f>
        <v>2018276</v>
      </c>
      <c r="C2107" s="6">
        <v>14.5</v>
      </c>
      <c r="D2107">
        <v>4.12</v>
      </c>
      <c r="E2107">
        <v>-1.9</v>
      </c>
      <c r="F2107">
        <v>84.5</v>
      </c>
      <c r="G2107">
        <v>-2.6</v>
      </c>
      <c r="H2107">
        <v>-1.6</v>
      </c>
      <c r="I2107">
        <v>5.0999999999999996</v>
      </c>
      <c r="J2107">
        <v>2.2999999999999998</v>
      </c>
      <c r="K2107">
        <v>92</v>
      </c>
      <c r="L2107">
        <v>2.5</v>
      </c>
      <c r="M2107">
        <v>7.2</v>
      </c>
      <c r="N2107">
        <v>5.5</v>
      </c>
      <c r="O2107">
        <v>-5.2</v>
      </c>
      <c r="P2107">
        <v>67.900000000000006</v>
      </c>
      <c r="Q2107">
        <v>-5.8</v>
      </c>
      <c r="R2107">
        <v>-5.5</v>
      </c>
      <c r="S2107">
        <v>4.7</v>
      </c>
      <c r="T2107">
        <v>0.03</v>
      </c>
      <c r="U2107">
        <v>0.68</v>
      </c>
      <c r="V2107">
        <v>0</v>
      </c>
      <c r="W2107">
        <v>0.8</v>
      </c>
      <c r="X2107">
        <v>0.48899999999999999</v>
      </c>
      <c r="Y2107">
        <v>0.23100000000000001</v>
      </c>
      <c r="Z2107">
        <v>12.95</v>
      </c>
      <c r="AA2107">
        <v>2018</v>
      </c>
      <c r="AB2107">
        <v>10</v>
      </c>
      <c r="AC2107">
        <v>3</v>
      </c>
      <c r="AD2107">
        <v>4</v>
      </c>
      <c r="AE2107">
        <v>276</v>
      </c>
    </row>
    <row r="2108" spans="1:31" x14ac:dyDescent="0.25">
      <c r="A2108" s="5">
        <v>43377</v>
      </c>
      <c r="B2108">
        <f>AA2108*1000+AE2108</f>
        <v>2018277</v>
      </c>
      <c r="C2108" s="6">
        <v>14.26</v>
      </c>
      <c r="D2108">
        <v>11.14</v>
      </c>
      <c r="E2108">
        <v>0.6</v>
      </c>
      <c r="F2108">
        <v>79.7</v>
      </c>
      <c r="G2108">
        <v>-0.1</v>
      </c>
      <c r="H2108">
        <v>0.2</v>
      </c>
      <c r="I2108">
        <v>5</v>
      </c>
      <c r="J2108">
        <v>9</v>
      </c>
      <c r="K2108">
        <v>92.2</v>
      </c>
      <c r="L2108">
        <v>10.4</v>
      </c>
      <c r="M2108">
        <v>15.3</v>
      </c>
      <c r="N2108">
        <v>5.7</v>
      </c>
      <c r="O2108">
        <v>-4.3</v>
      </c>
      <c r="P2108">
        <v>42.2</v>
      </c>
      <c r="Q2108">
        <v>-4.7</v>
      </c>
      <c r="R2108">
        <v>-5.2</v>
      </c>
      <c r="S2108">
        <v>4.3</v>
      </c>
      <c r="T2108">
        <v>0.1</v>
      </c>
      <c r="U2108">
        <v>1.39</v>
      </c>
      <c r="V2108">
        <v>0</v>
      </c>
      <c r="W2108">
        <v>0</v>
      </c>
      <c r="X2108">
        <v>0.48399999999999999</v>
      </c>
      <c r="Y2108">
        <v>0.66400000000000003</v>
      </c>
      <c r="Z2108">
        <v>12.95</v>
      </c>
      <c r="AA2108">
        <v>2018</v>
      </c>
      <c r="AB2108">
        <v>10</v>
      </c>
      <c r="AC2108">
        <v>4</v>
      </c>
      <c r="AD2108">
        <v>4</v>
      </c>
      <c r="AE2108">
        <v>277</v>
      </c>
    </row>
    <row r="2109" spans="1:31" x14ac:dyDescent="0.25">
      <c r="A2109" s="5">
        <v>43378</v>
      </c>
      <c r="B2109">
        <f>AA2109*1000+AE2109</f>
        <v>2018278</v>
      </c>
      <c r="C2109" s="6">
        <v>14.02</v>
      </c>
      <c r="D2109">
        <v>7.66</v>
      </c>
      <c r="E2109">
        <v>1.8</v>
      </c>
      <c r="F2109">
        <v>78.5</v>
      </c>
      <c r="G2109">
        <v>1.3</v>
      </c>
      <c r="H2109">
        <v>1.4</v>
      </c>
      <c r="I2109">
        <v>4.9000000000000004</v>
      </c>
      <c r="J2109">
        <v>8.1</v>
      </c>
      <c r="K2109">
        <v>93.2</v>
      </c>
      <c r="L2109">
        <v>9.5</v>
      </c>
      <c r="M2109">
        <v>12.1</v>
      </c>
      <c r="N2109">
        <v>5.6</v>
      </c>
      <c r="O2109">
        <v>-2.2999999999999998</v>
      </c>
      <c r="P2109">
        <v>46.9</v>
      </c>
      <c r="Q2109">
        <v>-2.9</v>
      </c>
      <c r="R2109">
        <v>-4.0999999999999996</v>
      </c>
      <c r="S2109">
        <v>4.3</v>
      </c>
      <c r="T2109">
        <v>0.09</v>
      </c>
      <c r="U2109">
        <v>1.49</v>
      </c>
      <c r="V2109">
        <v>0</v>
      </c>
      <c r="W2109">
        <v>0.1</v>
      </c>
      <c r="X2109">
        <v>0.50800000000000001</v>
      </c>
      <c r="Y2109">
        <v>0.57399999999999995</v>
      </c>
      <c r="Z2109">
        <v>12.94</v>
      </c>
      <c r="AA2109">
        <v>2018</v>
      </c>
      <c r="AB2109">
        <v>10</v>
      </c>
      <c r="AC2109">
        <v>5</v>
      </c>
      <c r="AD2109">
        <v>4</v>
      </c>
      <c r="AE2109">
        <v>278</v>
      </c>
    </row>
    <row r="2110" spans="1:31" x14ac:dyDescent="0.25">
      <c r="A2110" s="5">
        <v>43379</v>
      </c>
      <c r="B2110">
        <f>AA2110*1000+AE2110</f>
        <v>2018279</v>
      </c>
      <c r="C2110" s="6">
        <v>13.79</v>
      </c>
      <c r="D2110">
        <v>13.43</v>
      </c>
      <c r="E2110">
        <v>3</v>
      </c>
      <c r="F2110">
        <v>74.400000000000006</v>
      </c>
      <c r="G2110">
        <v>0</v>
      </c>
      <c r="H2110">
        <v>2.5</v>
      </c>
      <c r="I2110">
        <v>5</v>
      </c>
      <c r="J2110">
        <v>11.2</v>
      </c>
      <c r="K2110">
        <v>93.7</v>
      </c>
      <c r="L2110">
        <v>11.1</v>
      </c>
      <c r="M2110">
        <v>18.2</v>
      </c>
      <c r="N2110">
        <v>5.9</v>
      </c>
      <c r="O2110">
        <v>-2.2999999999999998</v>
      </c>
      <c r="P2110">
        <v>37.9</v>
      </c>
      <c r="Q2110">
        <v>0</v>
      </c>
      <c r="R2110">
        <v>-4.0999999999999996</v>
      </c>
      <c r="S2110">
        <v>4.3</v>
      </c>
      <c r="T2110">
        <v>0.24</v>
      </c>
      <c r="U2110">
        <v>2.66</v>
      </c>
      <c r="V2110">
        <v>0</v>
      </c>
      <c r="W2110">
        <v>0.1</v>
      </c>
      <c r="X2110">
        <v>0.502</v>
      </c>
      <c r="Y2110">
        <v>0.82199999999999995</v>
      </c>
      <c r="Z2110">
        <v>12.94</v>
      </c>
      <c r="AA2110">
        <v>2018</v>
      </c>
      <c r="AB2110">
        <v>10</v>
      </c>
      <c r="AC2110">
        <v>6</v>
      </c>
      <c r="AD2110">
        <v>4</v>
      </c>
      <c r="AE2110">
        <v>279</v>
      </c>
    </row>
    <row r="2111" spans="1:31" x14ac:dyDescent="0.25">
      <c r="A2111" s="5">
        <v>43380</v>
      </c>
      <c r="B2111">
        <f>AA2111*1000+AE2111</f>
        <v>2018280</v>
      </c>
      <c r="C2111" s="6">
        <v>13.55</v>
      </c>
      <c r="D2111">
        <v>4.62</v>
      </c>
      <c r="E2111">
        <v>3.7</v>
      </c>
      <c r="F2111">
        <v>77</v>
      </c>
      <c r="G2111">
        <v>0</v>
      </c>
      <c r="H2111">
        <v>3.4</v>
      </c>
      <c r="I2111">
        <v>5.2</v>
      </c>
      <c r="J2111">
        <v>8.1</v>
      </c>
      <c r="K2111">
        <v>92.6</v>
      </c>
      <c r="L2111">
        <v>2.8</v>
      </c>
      <c r="M2111">
        <v>9.6999999999999993</v>
      </c>
      <c r="N2111">
        <v>5.8</v>
      </c>
      <c r="O2111">
        <v>1</v>
      </c>
      <c r="P2111">
        <v>56.2</v>
      </c>
      <c r="Q2111">
        <v>0</v>
      </c>
      <c r="R2111">
        <v>-0.7</v>
      </c>
      <c r="S2111">
        <v>4.5999999999999996</v>
      </c>
      <c r="T2111">
        <v>0.06</v>
      </c>
      <c r="U2111">
        <v>1.49</v>
      </c>
      <c r="V2111">
        <v>0</v>
      </c>
      <c r="W2111">
        <v>0.3</v>
      </c>
      <c r="X2111">
        <v>0.60599999999999998</v>
      </c>
      <c r="Y2111">
        <v>0.47299999999999998</v>
      </c>
      <c r="Z2111">
        <v>12.93</v>
      </c>
      <c r="AA2111">
        <v>2018</v>
      </c>
      <c r="AB2111">
        <v>10</v>
      </c>
      <c r="AC2111">
        <v>7</v>
      </c>
      <c r="AD2111">
        <v>4</v>
      </c>
      <c r="AE2111">
        <v>280</v>
      </c>
    </row>
    <row r="2112" spans="1:31" x14ac:dyDescent="0.25">
      <c r="A2112" s="5">
        <v>43381</v>
      </c>
      <c r="B2112">
        <f>AA2112*1000+AE2112</f>
        <v>2018281</v>
      </c>
      <c r="C2112" s="6">
        <v>13.32</v>
      </c>
      <c r="D2112">
        <v>4.04</v>
      </c>
      <c r="E2112">
        <v>4.0999999999999996</v>
      </c>
      <c r="F2112">
        <v>83.9</v>
      </c>
      <c r="G2112">
        <v>0</v>
      </c>
      <c r="H2112">
        <v>4</v>
      </c>
      <c r="I2112">
        <v>5.8</v>
      </c>
      <c r="J2112">
        <v>7.8</v>
      </c>
      <c r="K2112">
        <v>92.6</v>
      </c>
      <c r="L2112">
        <v>0</v>
      </c>
      <c r="M2112">
        <v>8.6999999999999993</v>
      </c>
      <c r="N2112">
        <v>6.3</v>
      </c>
      <c r="O2112">
        <v>1.8</v>
      </c>
      <c r="P2112">
        <v>62.3</v>
      </c>
      <c r="Q2112">
        <v>0</v>
      </c>
      <c r="R2112">
        <v>1.4</v>
      </c>
      <c r="S2112">
        <v>5.3</v>
      </c>
      <c r="T2112">
        <v>0.13</v>
      </c>
      <c r="U2112">
        <v>1.64</v>
      </c>
      <c r="V2112">
        <v>0</v>
      </c>
      <c r="W2112">
        <v>4.4000000000000004</v>
      </c>
      <c r="X2112">
        <v>0.65900000000000003</v>
      </c>
      <c r="Y2112">
        <v>0.39900000000000002</v>
      </c>
      <c r="Z2112">
        <v>12.93</v>
      </c>
      <c r="AA2112">
        <v>2018</v>
      </c>
      <c r="AB2112">
        <v>10</v>
      </c>
      <c r="AC2112">
        <v>8</v>
      </c>
      <c r="AD2112">
        <v>4</v>
      </c>
      <c r="AE2112">
        <v>281</v>
      </c>
    </row>
    <row r="2113" spans="1:31" x14ac:dyDescent="0.25">
      <c r="A2113" s="5">
        <v>43382</v>
      </c>
      <c r="B2113">
        <f>AA2113*1000+AE2113</f>
        <v>2018282</v>
      </c>
      <c r="C2113" s="6">
        <v>13.09</v>
      </c>
      <c r="D2113">
        <v>6.81</v>
      </c>
      <c r="E2113">
        <v>4.2</v>
      </c>
      <c r="F2113">
        <v>88</v>
      </c>
      <c r="G2113">
        <v>0</v>
      </c>
      <c r="H2113">
        <v>4.3</v>
      </c>
      <c r="I2113">
        <v>6</v>
      </c>
      <c r="J2113">
        <v>11.2</v>
      </c>
      <c r="K2113">
        <v>93</v>
      </c>
      <c r="L2113">
        <v>0</v>
      </c>
      <c r="M2113">
        <v>14.3</v>
      </c>
      <c r="N2113">
        <v>7.3</v>
      </c>
      <c r="O2113">
        <v>1.6</v>
      </c>
      <c r="P2113">
        <v>63.6</v>
      </c>
      <c r="Q2113">
        <v>0</v>
      </c>
      <c r="R2113">
        <v>1</v>
      </c>
      <c r="S2113">
        <v>5.3</v>
      </c>
      <c r="T2113">
        <v>0.08</v>
      </c>
      <c r="U2113">
        <v>1.83</v>
      </c>
      <c r="V2113">
        <v>0</v>
      </c>
      <c r="W2113">
        <v>2.1</v>
      </c>
      <c r="X2113">
        <v>0.84699999999999998</v>
      </c>
      <c r="Y2113">
        <v>0.48499999999999999</v>
      </c>
      <c r="Z2113">
        <v>12.95</v>
      </c>
      <c r="AA2113">
        <v>2018</v>
      </c>
      <c r="AB2113">
        <v>10</v>
      </c>
      <c r="AC2113">
        <v>9</v>
      </c>
      <c r="AD2113">
        <v>4</v>
      </c>
      <c r="AE2113">
        <v>282</v>
      </c>
    </row>
    <row r="2114" spans="1:31" x14ac:dyDescent="0.25">
      <c r="A2114" s="5">
        <v>43383</v>
      </c>
      <c r="B2114">
        <f>AA2114*1000+AE2114</f>
        <v>2018283</v>
      </c>
      <c r="C2114" s="6">
        <v>12.87</v>
      </c>
      <c r="D2114">
        <v>3.37</v>
      </c>
      <c r="E2114">
        <v>1</v>
      </c>
      <c r="F2114">
        <v>88.6</v>
      </c>
      <c r="G2114">
        <v>0</v>
      </c>
      <c r="H2114">
        <v>1</v>
      </c>
      <c r="I2114">
        <v>5.8</v>
      </c>
      <c r="J2114">
        <v>5.7</v>
      </c>
      <c r="K2114">
        <v>94.3</v>
      </c>
      <c r="L2114">
        <v>0</v>
      </c>
      <c r="M2114">
        <v>7.1</v>
      </c>
      <c r="N2114">
        <v>6.3</v>
      </c>
      <c r="O2114">
        <v>-2.5</v>
      </c>
      <c r="P2114">
        <v>69.8</v>
      </c>
      <c r="Q2114">
        <v>0</v>
      </c>
      <c r="R2114">
        <v>-4.2</v>
      </c>
      <c r="S2114">
        <v>5.2</v>
      </c>
      <c r="T2114">
        <v>0.13</v>
      </c>
      <c r="U2114">
        <v>1.53</v>
      </c>
      <c r="V2114">
        <v>0</v>
      </c>
      <c r="W2114">
        <v>0</v>
      </c>
      <c r="X2114">
        <v>0.63700000000000001</v>
      </c>
      <c r="Y2114">
        <v>0.27600000000000002</v>
      </c>
      <c r="Z2114">
        <v>12.93</v>
      </c>
      <c r="AA2114">
        <v>2018</v>
      </c>
      <c r="AB2114">
        <v>10</v>
      </c>
      <c r="AC2114">
        <v>10</v>
      </c>
      <c r="AD2114">
        <v>4</v>
      </c>
      <c r="AE2114">
        <v>283</v>
      </c>
    </row>
    <row r="2115" spans="1:31" x14ac:dyDescent="0.25">
      <c r="A2115" s="5">
        <v>43384</v>
      </c>
      <c r="B2115">
        <f>AA2115*1000+AE2115</f>
        <v>2018284</v>
      </c>
      <c r="C2115" s="6">
        <v>12.64</v>
      </c>
      <c r="D2115">
        <v>7.16</v>
      </c>
      <c r="E2115">
        <v>1.6</v>
      </c>
      <c r="F2115">
        <v>77.400000000000006</v>
      </c>
      <c r="G2115">
        <v>0</v>
      </c>
      <c r="H2115">
        <v>1.6</v>
      </c>
      <c r="I2115">
        <v>5.0999999999999996</v>
      </c>
      <c r="J2115">
        <v>6.3</v>
      </c>
      <c r="K2115">
        <v>93</v>
      </c>
      <c r="L2115">
        <v>0</v>
      </c>
      <c r="M2115">
        <v>9.4</v>
      </c>
      <c r="N2115">
        <v>5.8</v>
      </c>
      <c r="O2115">
        <v>-2.9</v>
      </c>
      <c r="P2115">
        <v>51.2</v>
      </c>
      <c r="Q2115">
        <v>0</v>
      </c>
      <c r="R2115">
        <v>-4.5</v>
      </c>
      <c r="S2115">
        <v>4.3</v>
      </c>
      <c r="T2115">
        <v>0.14000000000000001</v>
      </c>
      <c r="U2115">
        <v>1.51</v>
      </c>
      <c r="V2115">
        <v>0</v>
      </c>
      <c r="W2115">
        <v>0</v>
      </c>
      <c r="X2115">
        <v>0.49</v>
      </c>
      <c r="Y2115">
        <v>0.46600000000000003</v>
      </c>
      <c r="Z2115">
        <v>12.94</v>
      </c>
      <c r="AA2115">
        <v>2018</v>
      </c>
      <c r="AB2115">
        <v>10</v>
      </c>
      <c r="AC2115">
        <v>11</v>
      </c>
      <c r="AD2115">
        <v>4</v>
      </c>
      <c r="AE2115">
        <v>284</v>
      </c>
    </row>
    <row r="2116" spans="1:31" x14ac:dyDescent="0.25">
      <c r="A2116" s="5">
        <v>43385</v>
      </c>
      <c r="B2116">
        <f>AA2116*1000+AE2116</f>
        <v>2018285</v>
      </c>
      <c r="C2116" s="6">
        <v>12.42</v>
      </c>
      <c r="D2116">
        <v>10.14</v>
      </c>
      <c r="E2116">
        <v>4.9000000000000004</v>
      </c>
      <c r="F2116">
        <v>63.1</v>
      </c>
      <c r="G2116">
        <v>0</v>
      </c>
      <c r="H2116">
        <v>4.3</v>
      </c>
      <c r="I2116">
        <v>5.3</v>
      </c>
      <c r="J2116">
        <v>11</v>
      </c>
      <c r="K2116">
        <v>88.6</v>
      </c>
      <c r="L2116">
        <v>0</v>
      </c>
      <c r="M2116">
        <v>16.3</v>
      </c>
      <c r="N2116">
        <v>6.1</v>
      </c>
      <c r="O2116">
        <v>-1.2</v>
      </c>
      <c r="P2116">
        <v>32.700000000000003</v>
      </c>
      <c r="Q2116">
        <v>0</v>
      </c>
      <c r="R2116">
        <v>-3.2</v>
      </c>
      <c r="S2116">
        <v>4.5999999999999996</v>
      </c>
      <c r="T2116">
        <v>1.1499999999999999</v>
      </c>
      <c r="U2116">
        <v>4.16</v>
      </c>
      <c r="V2116">
        <v>0</v>
      </c>
      <c r="W2116">
        <v>0</v>
      </c>
      <c r="X2116">
        <v>0.42699999999999999</v>
      </c>
      <c r="Y2116">
        <v>0.88</v>
      </c>
      <c r="Z2116">
        <v>12.9</v>
      </c>
      <c r="AA2116">
        <v>2018</v>
      </c>
      <c r="AB2116">
        <v>10</v>
      </c>
      <c r="AC2116">
        <v>12</v>
      </c>
      <c r="AD2116">
        <v>4</v>
      </c>
      <c r="AE2116">
        <v>285</v>
      </c>
    </row>
    <row r="2117" spans="1:31" x14ac:dyDescent="0.25">
      <c r="A2117" s="5">
        <v>43386</v>
      </c>
      <c r="B2117">
        <f>AA2117*1000+AE2117</f>
        <v>2018286</v>
      </c>
      <c r="C2117" s="6">
        <v>12.19</v>
      </c>
      <c r="D2117">
        <v>11.57</v>
      </c>
      <c r="E2117">
        <v>1.4</v>
      </c>
      <c r="F2117">
        <v>67.5</v>
      </c>
      <c r="G2117">
        <v>0</v>
      </c>
      <c r="H2117">
        <v>0.7</v>
      </c>
      <c r="I2117">
        <v>4.5999999999999996</v>
      </c>
      <c r="J2117">
        <v>9.1999999999999993</v>
      </c>
      <c r="K2117">
        <v>92.4</v>
      </c>
      <c r="L2117">
        <v>0</v>
      </c>
      <c r="M2117">
        <v>16.2</v>
      </c>
      <c r="N2117">
        <v>5.0999999999999996</v>
      </c>
      <c r="O2117">
        <v>-2.9</v>
      </c>
      <c r="P2117">
        <v>30.5</v>
      </c>
      <c r="Q2117">
        <v>0</v>
      </c>
      <c r="R2117">
        <v>-5</v>
      </c>
      <c r="S2117">
        <v>3.9</v>
      </c>
      <c r="T2117">
        <v>0.48</v>
      </c>
      <c r="U2117">
        <v>2.96</v>
      </c>
      <c r="V2117">
        <v>0</v>
      </c>
      <c r="W2117">
        <v>0.1</v>
      </c>
      <c r="X2117">
        <v>0.35399999999999998</v>
      </c>
      <c r="Y2117">
        <v>0.80900000000000005</v>
      </c>
      <c r="Z2117">
        <v>12.94</v>
      </c>
      <c r="AA2117">
        <v>2018</v>
      </c>
      <c r="AB2117">
        <v>10</v>
      </c>
      <c r="AC2117">
        <v>13</v>
      </c>
      <c r="AD2117">
        <v>4</v>
      </c>
      <c r="AE2117">
        <v>286</v>
      </c>
    </row>
    <row r="2118" spans="1:31" x14ac:dyDescent="0.25">
      <c r="A2118" s="5">
        <v>43387</v>
      </c>
      <c r="B2118">
        <f>AA2118*1000+AE2118</f>
        <v>2018287</v>
      </c>
      <c r="C2118" s="6">
        <v>11.97</v>
      </c>
      <c r="D2118">
        <v>11.88</v>
      </c>
      <c r="E2118">
        <v>2.9</v>
      </c>
      <c r="F2118">
        <v>63.4</v>
      </c>
      <c r="G2118">
        <v>0</v>
      </c>
      <c r="H2118">
        <v>1.9</v>
      </c>
      <c r="I2118">
        <v>4.0999999999999996</v>
      </c>
      <c r="J2118">
        <v>12</v>
      </c>
      <c r="K2118">
        <v>86.7</v>
      </c>
      <c r="L2118">
        <v>0</v>
      </c>
      <c r="M2118">
        <v>17.399999999999999</v>
      </c>
      <c r="N2118">
        <v>4.7</v>
      </c>
      <c r="O2118">
        <v>-3.5</v>
      </c>
      <c r="P2118">
        <v>33.700000000000003</v>
      </c>
      <c r="Q2118">
        <v>0</v>
      </c>
      <c r="R2118">
        <v>-5.3</v>
      </c>
      <c r="S2118">
        <v>3.4</v>
      </c>
      <c r="T2118">
        <v>0.2</v>
      </c>
      <c r="U2118">
        <v>1.89</v>
      </c>
      <c r="V2118">
        <v>0</v>
      </c>
      <c r="W2118">
        <v>0</v>
      </c>
      <c r="X2118">
        <v>0.47099999999999997</v>
      </c>
      <c r="Y2118">
        <v>0.92700000000000005</v>
      </c>
      <c r="Z2118">
        <v>12.91</v>
      </c>
      <c r="AA2118">
        <v>2018</v>
      </c>
      <c r="AB2118">
        <v>10</v>
      </c>
      <c r="AC2118">
        <v>14</v>
      </c>
      <c r="AD2118">
        <v>4</v>
      </c>
      <c r="AE2118">
        <v>287</v>
      </c>
    </row>
    <row r="2119" spans="1:31" x14ac:dyDescent="0.25">
      <c r="A2119" s="5">
        <v>43388</v>
      </c>
      <c r="B2119">
        <f>AA2119*1000+AE2119</f>
        <v>2018288</v>
      </c>
      <c r="C2119" s="6">
        <v>11.76</v>
      </c>
      <c r="D2119">
        <v>11.27</v>
      </c>
      <c r="E2119">
        <v>6.4</v>
      </c>
      <c r="F2119">
        <v>51.5</v>
      </c>
      <c r="G2119">
        <v>0</v>
      </c>
      <c r="H2119">
        <v>4.8</v>
      </c>
      <c r="I2119">
        <v>4.3</v>
      </c>
      <c r="J2119">
        <v>16</v>
      </c>
      <c r="K2119">
        <v>79.099999999999994</v>
      </c>
      <c r="L2119">
        <v>0</v>
      </c>
      <c r="M2119">
        <v>21.2</v>
      </c>
      <c r="N2119">
        <v>5.2</v>
      </c>
      <c r="O2119">
        <v>-0.1</v>
      </c>
      <c r="P2119">
        <v>22.4</v>
      </c>
      <c r="Q2119">
        <v>0</v>
      </c>
      <c r="R2119">
        <v>-2.6</v>
      </c>
      <c r="S2119">
        <v>3.5</v>
      </c>
      <c r="T2119">
        <v>0.26</v>
      </c>
      <c r="U2119">
        <v>2.16</v>
      </c>
      <c r="V2119">
        <v>0</v>
      </c>
      <c r="W2119">
        <v>0</v>
      </c>
      <c r="X2119">
        <v>0.40600000000000003</v>
      </c>
      <c r="Y2119">
        <v>1.4079999999999999</v>
      </c>
      <c r="Z2119">
        <v>12.83</v>
      </c>
      <c r="AA2119">
        <v>2018</v>
      </c>
      <c r="AB2119">
        <v>10</v>
      </c>
      <c r="AC2119">
        <v>15</v>
      </c>
      <c r="AD2119">
        <v>4</v>
      </c>
      <c r="AE2119">
        <v>288</v>
      </c>
    </row>
    <row r="2120" spans="1:31" x14ac:dyDescent="0.25">
      <c r="A2120" s="5">
        <v>43389</v>
      </c>
      <c r="B2120">
        <f>AA2120*1000+AE2120</f>
        <v>2018289</v>
      </c>
      <c r="C2120" s="6">
        <v>11.55</v>
      </c>
      <c r="D2120">
        <v>11.7</v>
      </c>
      <c r="E2120">
        <v>7.5</v>
      </c>
      <c r="F2120">
        <v>49.2</v>
      </c>
      <c r="G2120">
        <v>0</v>
      </c>
      <c r="H2120">
        <v>5.8</v>
      </c>
      <c r="I2120">
        <v>4.4000000000000004</v>
      </c>
      <c r="J2120">
        <v>17.899999999999999</v>
      </c>
      <c r="K2120">
        <v>75.099999999999994</v>
      </c>
      <c r="L2120">
        <v>0</v>
      </c>
      <c r="M2120">
        <v>23.9</v>
      </c>
      <c r="N2120">
        <v>5.4</v>
      </c>
      <c r="O2120">
        <v>0.8</v>
      </c>
      <c r="P2120">
        <v>27.7</v>
      </c>
      <c r="Q2120">
        <v>0</v>
      </c>
      <c r="R2120">
        <v>-2.1</v>
      </c>
      <c r="S2120">
        <v>3.7</v>
      </c>
      <c r="T2120">
        <v>0.21</v>
      </c>
      <c r="U2120">
        <v>1.33</v>
      </c>
      <c r="V2120">
        <v>0</v>
      </c>
      <c r="W2120">
        <v>0</v>
      </c>
      <c r="X2120">
        <v>0.56799999999999995</v>
      </c>
      <c r="Y2120">
        <v>1.484</v>
      </c>
      <c r="Z2120">
        <v>12.95</v>
      </c>
      <c r="AA2120">
        <v>2018</v>
      </c>
      <c r="AB2120">
        <v>10</v>
      </c>
      <c r="AC2120">
        <v>16</v>
      </c>
      <c r="AD2120">
        <v>4</v>
      </c>
      <c r="AE2120">
        <v>289</v>
      </c>
    </row>
    <row r="2121" spans="1:31" x14ac:dyDescent="0.25">
      <c r="A2121" s="5">
        <v>43390</v>
      </c>
      <c r="B2121">
        <f>AA2121*1000+AE2121</f>
        <v>2018290</v>
      </c>
      <c r="C2121" s="6">
        <v>11.33</v>
      </c>
      <c r="D2121">
        <v>11.82</v>
      </c>
      <c r="E2121">
        <v>8.8000000000000007</v>
      </c>
      <c r="F2121">
        <v>43.1</v>
      </c>
      <c r="G2121">
        <v>0</v>
      </c>
      <c r="H2121">
        <v>7.1</v>
      </c>
      <c r="I2121">
        <v>4.5999999999999996</v>
      </c>
      <c r="J2121">
        <v>19.3</v>
      </c>
      <c r="K2121">
        <v>60.2</v>
      </c>
      <c r="L2121">
        <v>0</v>
      </c>
      <c r="M2121">
        <v>24.6</v>
      </c>
      <c r="N2121">
        <v>5.8</v>
      </c>
      <c r="O2121">
        <v>2.1</v>
      </c>
      <c r="P2121">
        <v>24.1</v>
      </c>
      <c r="Q2121">
        <v>0</v>
      </c>
      <c r="R2121">
        <v>-1.2</v>
      </c>
      <c r="S2121">
        <v>3.8</v>
      </c>
      <c r="T2121">
        <v>0.27</v>
      </c>
      <c r="U2121">
        <v>1.74</v>
      </c>
      <c r="V2121">
        <v>0</v>
      </c>
      <c r="W2121">
        <v>0</v>
      </c>
      <c r="X2121">
        <v>0.54</v>
      </c>
      <c r="Y2121">
        <v>1.704</v>
      </c>
      <c r="Z2121">
        <v>12.94</v>
      </c>
      <c r="AA2121">
        <v>2018</v>
      </c>
      <c r="AB2121">
        <v>10</v>
      </c>
      <c r="AC2121">
        <v>17</v>
      </c>
      <c r="AD2121">
        <v>4</v>
      </c>
      <c r="AE2121">
        <v>290</v>
      </c>
    </row>
    <row r="2122" spans="1:31" x14ac:dyDescent="0.25">
      <c r="A2122" s="5">
        <v>43391</v>
      </c>
      <c r="B2122">
        <f>AA2122*1000+AE2122</f>
        <v>2018291</v>
      </c>
      <c r="C2122" s="6">
        <v>11.12</v>
      </c>
      <c r="D2122">
        <v>8.61</v>
      </c>
      <c r="E2122">
        <v>7.5</v>
      </c>
      <c r="F2122">
        <v>52.1</v>
      </c>
      <c r="G2122">
        <v>0</v>
      </c>
      <c r="H2122">
        <v>6.2</v>
      </c>
      <c r="I2122">
        <v>4.9000000000000004</v>
      </c>
      <c r="J2122">
        <v>16.2</v>
      </c>
      <c r="K2122">
        <v>68.7</v>
      </c>
      <c r="L2122">
        <v>0</v>
      </c>
      <c r="M2122">
        <v>19.399999999999999</v>
      </c>
      <c r="N2122">
        <v>5.8</v>
      </c>
      <c r="O2122">
        <v>2.8</v>
      </c>
      <c r="P2122">
        <v>32.799999999999997</v>
      </c>
      <c r="Q2122">
        <v>0</v>
      </c>
      <c r="R2122">
        <v>0</v>
      </c>
      <c r="S2122">
        <v>3.9</v>
      </c>
      <c r="T2122">
        <v>0.13</v>
      </c>
      <c r="U2122">
        <v>1.3</v>
      </c>
      <c r="V2122">
        <v>0</v>
      </c>
      <c r="W2122">
        <v>0</v>
      </c>
      <c r="X2122">
        <v>0.60299999999999998</v>
      </c>
      <c r="Y2122">
        <v>1.2350000000000001</v>
      </c>
      <c r="Z2122">
        <v>12.93</v>
      </c>
      <c r="AA2122">
        <v>2018</v>
      </c>
      <c r="AB2122">
        <v>10</v>
      </c>
      <c r="AC2122">
        <v>18</v>
      </c>
      <c r="AD2122">
        <v>4</v>
      </c>
      <c r="AE2122">
        <v>291</v>
      </c>
    </row>
    <row r="2123" spans="1:31" x14ac:dyDescent="0.25">
      <c r="A2123" s="5">
        <v>43392</v>
      </c>
      <c r="B2123">
        <f>AA2123*1000+AE2123</f>
        <v>2018292</v>
      </c>
      <c r="C2123" s="6">
        <v>10.92</v>
      </c>
      <c r="D2123">
        <v>10.43</v>
      </c>
      <c r="E2123">
        <v>8.9</v>
      </c>
      <c r="F2123">
        <v>50.5</v>
      </c>
      <c r="G2123">
        <v>0</v>
      </c>
      <c r="H2123">
        <v>7.5</v>
      </c>
      <c r="I2123">
        <v>5</v>
      </c>
      <c r="J2123">
        <v>17.899999999999999</v>
      </c>
      <c r="K2123">
        <v>69</v>
      </c>
      <c r="L2123">
        <v>0</v>
      </c>
      <c r="M2123">
        <v>22.8</v>
      </c>
      <c r="N2123">
        <v>6.3</v>
      </c>
      <c r="O2123">
        <v>2.8</v>
      </c>
      <c r="P2123">
        <v>29.2</v>
      </c>
      <c r="Q2123">
        <v>0</v>
      </c>
      <c r="R2123">
        <v>0</v>
      </c>
      <c r="S2123">
        <v>4.0999999999999996</v>
      </c>
      <c r="T2123">
        <v>0.23</v>
      </c>
      <c r="U2123">
        <v>1.56</v>
      </c>
      <c r="V2123">
        <v>0</v>
      </c>
      <c r="W2123">
        <v>0</v>
      </c>
      <c r="X2123">
        <v>0.59699999999999998</v>
      </c>
      <c r="Y2123">
        <v>1.4450000000000001</v>
      </c>
      <c r="Z2123">
        <v>12.91</v>
      </c>
      <c r="AA2123">
        <v>2018</v>
      </c>
      <c r="AB2123">
        <v>10</v>
      </c>
      <c r="AC2123">
        <v>19</v>
      </c>
      <c r="AD2123">
        <v>4</v>
      </c>
      <c r="AE2123">
        <v>292</v>
      </c>
    </row>
    <row r="2124" spans="1:31" x14ac:dyDescent="0.25">
      <c r="A2124" s="5">
        <v>43393</v>
      </c>
      <c r="B2124">
        <f>AA2124*1000+AE2124</f>
        <v>2018293</v>
      </c>
      <c r="C2124" s="6">
        <v>10.71</v>
      </c>
      <c r="D2124">
        <v>10.06</v>
      </c>
      <c r="E2124">
        <v>7.7</v>
      </c>
      <c r="F2124">
        <v>50.5</v>
      </c>
      <c r="G2124">
        <v>0</v>
      </c>
      <c r="H2124">
        <v>6.1</v>
      </c>
      <c r="I2124">
        <v>4.8</v>
      </c>
      <c r="J2124">
        <v>15.6</v>
      </c>
      <c r="K2124">
        <v>76.5</v>
      </c>
      <c r="L2124">
        <v>0</v>
      </c>
      <c r="M2124">
        <v>22.5</v>
      </c>
      <c r="N2124">
        <v>5.5</v>
      </c>
      <c r="O2124">
        <v>3</v>
      </c>
      <c r="P2124">
        <v>29.2</v>
      </c>
      <c r="Q2124">
        <v>0</v>
      </c>
      <c r="R2124">
        <v>-0.7</v>
      </c>
      <c r="S2124">
        <v>4.0999999999999996</v>
      </c>
      <c r="T2124">
        <v>0.2</v>
      </c>
      <c r="U2124">
        <v>1.5</v>
      </c>
      <c r="V2124">
        <v>0</v>
      </c>
      <c r="W2124">
        <v>0</v>
      </c>
      <c r="X2124">
        <v>0.51600000000000001</v>
      </c>
      <c r="Y2124">
        <v>1.254</v>
      </c>
      <c r="Z2124">
        <v>12.93</v>
      </c>
      <c r="AA2124">
        <v>2018</v>
      </c>
      <c r="AB2124">
        <v>10</v>
      </c>
      <c r="AC2124">
        <v>20</v>
      </c>
      <c r="AD2124">
        <v>4</v>
      </c>
      <c r="AE2124">
        <v>293</v>
      </c>
    </row>
    <row r="2125" spans="1:31" x14ac:dyDescent="0.25">
      <c r="A2125" s="5">
        <v>43394</v>
      </c>
      <c r="B2125">
        <f>AA2125*1000+AE2125</f>
        <v>2018294</v>
      </c>
      <c r="C2125" s="6">
        <v>10.51</v>
      </c>
      <c r="D2125">
        <v>10.64</v>
      </c>
      <c r="E2125">
        <v>6.5</v>
      </c>
      <c r="F2125">
        <v>58.5</v>
      </c>
      <c r="G2125">
        <v>0</v>
      </c>
      <c r="H2125">
        <v>5.0999999999999996</v>
      </c>
      <c r="I2125">
        <v>4.4000000000000004</v>
      </c>
      <c r="J2125">
        <v>16</v>
      </c>
      <c r="K2125">
        <v>84</v>
      </c>
      <c r="L2125">
        <v>0</v>
      </c>
      <c r="M2125">
        <v>20.9</v>
      </c>
      <c r="N2125">
        <v>5.2</v>
      </c>
      <c r="O2125">
        <v>0.9</v>
      </c>
      <c r="P2125">
        <v>30.2</v>
      </c>
      <c r="Q2125">
        <v>0</v>
      </c>
      <c r="R2125">
        <v>-1.7</v>
      </c>
      <c r="S2125">
        <v>3.8</v>
      </c>
      <c r="T2125">
        <v>0.15</v>
      </c>
      <c r="U2125">
        <v>1.6</v>
      </c>
      <c r="V2125">
        <v>0</v>
      </c>
      <c r="W2125">
        <v>0</v>
      </c>
      <c r="X2125">
        <v>0.54800000000000004</v>
      </c>
      <c r="Y2125">
        <v>1.268</v>
      </c>
      <c r="Z2125">
        <v>12.9</v>
      </c>
      <c r="AA2125">
        <v>2018</v>
      </c>
      <c r="AB2125">
        <v>10</v>
      </c>
      <c r="AC2125">
        <v>21</v>
      </c>
      <c r="AD2125">
        <v>4</v>
      </c>
      <c r="AE2125">
        <v>294</v>
      </c>
    </row>
    <row r="2126" spans="1:31" x14ac:dyDescent="0.25">
      <c r="A2126" s="5">
        <v>43395</v>
      </c>
      <c r="B2126">
        <f>AA2126*1000+AE2126</f>
        <v>2018295</v>
      </c>
      <c r="C2126" s="6">
        <v>10.31</v>
      </c>
      <c r="D2126">
        <v>10.42</v>
      </c>
      <c r="E2126">
        <v>9.6999999999999993</v>
      </c>
      <c r="F2126">
        <v>41.9</v>
      </c>
      <c r="G2126">
        <v>0</v>
      </c>
      <c r="H2126">
        <v>8</v>
      </c>
      <c r="I2126">
        <v>4.4000000000000004</v>
      </c>
      <c r="J2126">
        <v>18.7</v>
      </c>
      <c r="K2126">
        <v>53.2</v>
      </c>
      <c r="L2126">
        <v>0</v>
      </c>
      <c r="M2126">
        <v>24.6</v>
      </c>
      <c r="N2126">
        <v>5.4</v>
      </c>
      <c r="O2126">
        <v>4.2</v>
      </c>
      <c r="P2126">
        <v>25.5</v>
      </c>
      <c r="Q2126">
        <v>0</v>
      </c>
      <c r="R2126">
        <v>0.5</v>
      </c>
      <c r="S2126">
        <v>3.6</v>
      </c>
      <c r="T2126">
        <v>0.3</v>
      </c>
      <c r="U2126">
        <v>1.71</v>
      </c>
      <c r="V2126">
        <v>0</v>
      </c>
      <c r="W2126">
        <v>0</v>
      </c>
      <c r="X2126">
        <v>0.55100000000000005</v>
      </c>
      <c r="Y2126">
        <v>1.607</v>
      </c>
      <c r="Z2126">
        <v>12.92</v>
      </c>
      <c r="AA2126">
        <v>2018</v>
      </c>
      <c r="AB2126">
        <v>10</v>
      </c>
      <c r="AC2126">
        <v>22</v>
      </c>
      <c r="AD2126">
        <v>4</v>
      </c>
      <c r="AE2126">
        <v>295</v>
      </c>
    </row>
    <row r="2127" spans="1:31" x14ac:dyDescent="0.25">
      <c r="A2127" s="5">
        <v>43396</v>
      </c>
      <c r="B2127">
        <f>AA2127*1000+AE2127</f>
        <v>2018296</v>
      </c>
      <c r="C2127" s="6">
        <v>10.119999999999999</v>
      </c>
      <c r="D2127">
        <v>9.77</v>
      </c>
      <c r="E2127">
        <v>11.8</v>
      </c>
      <c r="F2127">
        <v>41.8</v>
      </c>
      <c r="G2127">
        <v>0</v>
      </c>
      <c r="H2127">
        <v>10.199999999999999</v>
      </c>
      <c r="I2127">
        <v>4.8</v>
      </c>
      <c r="J2127">
        <v>19.3</v>
      </c>
      <c r="K2127">
        <v>89.7</v>
      </c>
      <c r="L2127">
        <v>0</v>
      </c>
      <c r="M2127">
        <v>25.1</v>
      </c>
      <c r="N2127">
        <v>6</v>
      </c>
      <c r="O2127">
        <v>6.2</v>
      </c>
      <c r="P2127">
        <v>22.4</v>
      </c>
      <c r="Q2127">
        <v>0</v>
      </c>
      <c r="R2127">
        <v>2.7</v>
      </c>
      <c r="S2127">
        <v>3.8</v>
      </c>
      <c r="T2127">
        <v>0.35</v>
      </c>
      <c r="U2127">
        <v>2.0499999999999998</v>
      </c>
      <c r="V2127">
        <v>0</v>
      </c>
      <c r="W2127">
        <v>0.2</v>
      </c>
      <c r="X2127">
        <v>0.5</v>
      </c>
      <c r="Y2127">
        <v>1.7330000000000001</v>
      </c>
      <c r="Z2127">
        <v>12.94</v>
      </c>
      <c r="AA2127">
        <v>2018</v>
      </c>
      <c r="AB2127">
        <v>10</v>
      </c>
      <c r="AC2127">
        <v>23</v>
      </c>
      <c r="AD2127">
        <v>4</v>
      </c>
      <c r="AE2127">
        <v>296</v>
      </c>
    </row>
    <row r="2128" spans="1:31" x14ac:dyDescent="0.25">
      <c r="A2128" s="5">
        <v>43397</v>
      </c>
      <c r="B2128">
        <f>AA2128*1000+AE2128</f>
        <v>2018297</v>
      </c>
      <c r="C2128" s="6">
        <v>9.92</v>
      </c>
      <c r="D2128">
        <v>10.74</v>
      </c>
      <c r="E2128">
        <v>7.3</v>
      </c>
      <c r="F2128">
        <v>58.2</v>
      </c>
      <c r="G2128">
        <v>0</v>
      </c>
      <c r="H2128">
        <v>7.1</v>
      </c>
      <c r="I2128">
        <v>5.4</v>
      </c>
      <c r="J2128">
        <v>13.2</v>
      </c>
      <c r="K2128">
        <v>76.8</v>
      </c>
      <c r="L2128">
        <v>0</v>
      </c>
      <c r="M2128">
        <v>20.100000000000001</v>
      </c>
      <c r="N2128">
        <v>6.2</v>
      </c>
      <c r="O2128">
        <v>2.9</v>
      </c>
      <c r="P2128">
        <v>34.4</v>
      </c>
      <c r="Q2128">
        <v>0</v>
      </c>
      <c r="R2128">
        <v>1.4</v>
      </c>
      <c r="S2128">
        <v>4.9000000000000004</v>
      </c>
      <c r="T2128">
        <v>0.66</v>
      </c>
      <c r="U2128">
        <v>2.98</v>
      </c>
      <c r="V2128">
        <v>0</v>
      </c>
      <c r="W2128">
        <v>0.1</v>
      </c>
      <c r="X2128">
        <v>0.52</v>
      </c>
      <c r="Y2128">
        <v>0.99399999999999999</v>
      </c>
      <c r="Z2128">
        <v>12.93</v>
      </c>
      <c r="AA2128">
        <v>2018</v>
      </c>
      <c r="AB2128">
        <v>10</v>
      </c>
      <c r="AC2128">
        <v>24</v>
      </c>
      <c r="AD2128">
        <v>4</v>
      </c>
      <c r="AE2128">
        <v>297</v>
      </c>
    </row>
    <row r="2129" spans="1:31" x14ac:dyDescent="0.25">
      <c r="A2129" s="5">
        <v>43398</v>
      </c>
      <c r="B2129">
        <f>AA2129*1000+AE2129</f>
        <v>2018298</v>
      </c>
      <c r="C2129" s="6">
        <v>9.73</v>
      </c>
      <c r="D2129">
        <v>2.99</v>
      </c>
      <c r="E2129">
        <v>4.5</v>
      </c>
      <c r="F2129">
        <v>79</v>
      </c>
      <c r="G2129">
        <v>0</v>
      </c>
      <c r="H2129">
        <v>3.5</v>
      </c>
      <c r="I2129">
        <v>4.9000000000000004</v>
      </c>
      <c r="J2129">
        <v>9.8000000000000007</v>
      </c>
      <c r="K2129">
        <v>94.4</v>
      </c>
      <c r="L2129">
        <v>0</v>
      </c>
      <c r="M2129">
        <v>10.4</v>
      </c>
      <c r="N2129">
        <v>5.4</v>
      </c>
      <c r="O2129">
        <v>1</v>
      </c>
      <c r="P2129">
        <v>51.6</v>
      </c>
      <c r="Q2129">
        <v>0</v>
      </c>
      <c r="R2129">
        <v>-1.3</v>
      </c>
      <c r="S2129">
        <v>4.5</v>
      </c>
      <c r="T2129">
        <v>0.28999999999999998</v>
      </c>
      <c r="U2129">
        <v>2.0499999999999998</v>
      </c>
      <c r="V2129">
        <v>0</v>
      </c>
      <c r="W2129">
        <v>3.1</v>
      </c>
      <c r="X2129">
        <v>0.624</v>
      </c>
      <c r="Y2129">
        <v>0.58399999999999996</v>
      </c>
      <c r="Z2129">
        <v>12.86</v>
      </c>
      <c r="AA2129">
        <v>2018</v>
      </c>
      <c r="AB2129">
        <v>10</v>
      </c>
      <c r="AC2129">
        <v>25</v>
      </c>
      <c r="AD2129">
        <v>4</v>
      </c>
      <c r="AE2129">
        <v>298</v>
      </c>
    </row>
    <row r="2130" spans="1:31" x14ac:dyDescent="0.25">
      <c r="A2130" s="5">
        <v>43399</v>
      </c>
      <c r="B2130">
        <f>AA2130*1000+AE2130</f>
        <v>2018299</v>
      </c>
      <c r="C2130" s="6">
        <v>9.5399999999999991</v>
      </c>
      <c r="D2130">
        <v>4.32</v>
      </c>
      <c r="E2130">
        <v>5.7</v>
      </c>
      <c r="F2130">
        <v>76</v>
      </c>
      <c r="G2130">
        <v>0</v>
      </c>
      <c r="H2130">
        <v>4.9000000000000004</v>
      </c>
      <c r="I2130">
        <v>5</v>
      </c>
      <c r="J2130">
        <v>12.7</v>
      </c>
      <c r="K2130">
        <v>94.1</v>
      </c>
      <c r="L2130">
        <v>0</v>
      </c>
      <c r="M2130">
        <v>11.6</v>
      </c>
      <c r="N2130">
        <v>6</v>
      </c>
      <c r="O2130">
        <v>0.3</v>
      </c>
      <c r="P2130">
        <v>42.3</v>
      </c>
      <c r="Q2130">
        <v>0</v>
      </c>
      <c r="R2130">
        <v>-2</v>
      </c>
      <c r="S2130">
        <v>4.4000000000000004</v>
      </c>
      <c r="T2130">
        <v>1.01</v>
      </c>
      <c r="U2130">
        <v>3.6</v>
      </c>
      <c r="V2130">
        <v>0</v>
      </c>
      <c r="W2130">
        <v>1.3</v>
      </c>
      <c r="X2130">
        <v>0.621</v>
      </c>
      <c r="Y2130">
        <v>0.84699999999999998</v>
      </c>
      <c r="Z2130">
        <v>12.93</v>
      </c>
      <c r="AA2130">
        <v>2018</v>
      </c>
      <c r="AB2130">
        <v>10</v>
      </c>
      <c r="AC2130">
        <v>26</v>
      </c>
      <c r="AD2130">
        <v>4</v>
      </c>
      <c r="AE2130">
        <v>299</v>
      </c>
    </row>
    <row r="2131" spans="1:31" x14ac:dyDescent="0.25">
      <c r="A2131" s="5">
        <v>43400</v>
      </c>
      <c r="B2131">
        <f>AA2131*1000+AE2131</f>
        <v>2018300</v>
      </c>
      <c r="C2131" s="6">
        <v>9.36</v>
      </c>
      <c r="D2131">
        <v>8.1199999999999992</v>
      </c>
      <c r="E2131">
        <v>3.3</v>
      </c>
      <c r="F2131">
        <v>69</v>
      </c>
      <c r="G2131">
        <v>0</v>
      </c>
      <c r="H2131">
        <v>2.4</v>
      </c>
      <c r="I2131">
        <v>4.2</v>
      </c>
      <c r="J2131">
        <v>9.5</v>
      </c>
      <c r="K2131">
        <v>92.8</v>
      </c>
      <c r="L2131">
        <v>0</v>
      </c>
      <c r="M2131">
        <v>15.6</v>
      </c>
      <c r="N2131">
        <v>4.8</v>
      </c>
      <c r="O2131">
        <v>-1.5</v>
      </c>
      <c r="P2131">
        <v>39.299999999999997</v>
      </c>
      <c r="Q2131">
        <v>0</v>
      </c>
      <c r="R2131">
        <v>-3.5</v>
      </c>
      <c r="S2131">
        <v>3.5</v>
      </c>
      <c r="T2131">
        <v>0.46</v>
      </c>
      <c r="U2131">
        <v>2.75</v>
      </c>
      <c r="V2131">
        <v>0</v>
      </c>
      <c r="W2131">
        <v>0.2</v>
      </c>
      <c r="X2131">
        <v>0.46700000000000003</v>
      </c>
      <c r="Y2131">
        <v>0.72299999999999998</v>
      </c>
      <c r="Z2131">
        <v>12.9</v>
      </c>
      <c r="AA2131">
        <v>2018</v>
      </c>
      <c r="AB2131">
        <v>10</v>
      </c>
      <c r="AC2131">
        <v>27</v>
      </c>
      <c r="AD2131">
        <v>4</v>
      </c>
      <c r="AE2131">
        <v>300</v>
      </c>
    </row>
    <row r="2132" spans="1:31" x14ac:dyDescent="0.25">
      <c r="A2132" s="5">
        <v>43401</v>
      </c>
      <c r="B2132">
        <f>AA2132*1000+AE2132</f>
        <v>2018301</v>
      </c>
      <c r="C2132" s="6">
        <v>9.18</v>
      </c>
      <c r="D2132">
        <v>3.24</v>
      </c>
      <c r="E2132">
        <v>2.4</v>
      </c>
      <c r="F2132">
        <v>83.1</v>
      </c>
      <c r="G2132">
        <v>0</v>
      </c>
      <c r="H2132">
        <v>1.7</v>
      </c>
      <c r="I2132">
        <v>4</v>
      </c>
      <c r="J2132">
        <v>6.7</v>
      </c>
      <c r="K2132">
        <v>93.2</v>
      </c>
      <c r="L2132">
        <v>0</v>
      </c>
      <c r="M2132">
        <v>8.1</v>
      </c>
      <c r="N2132">
        <v>4.4000000000000004</v>
      </c>
      <c r="O2132">
        <v>-0.4</v>
      </c>
      <c r="P2132">
        <v>70.5</v>
      </c>
      <c r="Q2132">
        <v>0</v>
      </c>
      <c r="R2132">
        <v>-1.7</v>
      </c>
      <c r="S2132">
        <v>3.8</v>
      </c>
      <c r="T2132">
        <v>0.62</v>
      </c>
      <c r="U2132">
        <v>2.66</v>
      </c>
      <c r="V2132">
        <v>0</v>
      </c>
      <c r="W2132">
        <v>5.0999999999999996</v>
      </c>
      <c r="X2132">
        <v>0.69</v>
      </c>
      <c r="Y2132">
        <v>0.28899999999999998</v>
      </c>
      <c r="Z2132">
        <v>12.86</v>
      </c>
      <c r="AA2132">
        <v>2018</v>
      </c>
      <c r="AB2132">
        <v>10</v>
      </c>
      <c r="AC2132">
        <v>28</v>
      </c>
      <c r="AD2132">
        <v>4</v>
      </c>
      <c r="AE2132">
        <v>301</v>
      </c>
    </row>
    <row r="2133" spans="1:31" x14ac:dyDescent="0.25">
      <c r="A2133" s="5">
        <v>43402</v>
      </c>
      <c r="B2133">
        <f>AA2133*1000+AE2133</f>
        <v>2018302</v>
      </c>
      <c r="C2133" s="6">
        <v>9.01</v>
      </c>
      <c r="D2133">
        <v>4.2699999999999996</v>
      </c>
      <c r="E2133">
        <v>2.2000000000000002</v>
      </c>
      <c r="F2133">
        <v>77.2</v>
      </c>
      <c r="G2133">
        <v>0</v>
      </c>
      <c r="H2133">
        <v>1.5</v>
      </c>
      <c r="I2133">
        <v>3.8</v>
      </c>
      <c r="J2133">
        <v>7.7</v>
      </c>
      <c r="K2133">
        <v>90.3</v>
      </c>
      <c r="L2133">
        <v>0</v>
      </c>
      <c r="M2133">
        <v>9.6</v>
      </c>
      <c r="N2133">
        <v>4.4000000000000004</v>
      </c>
      <c r="O2133">
        <v>-1.3</v>
      </c>
      <c r="P2133">
        <v>56.1</v>
      </c>
      <c r="Q2133">
        <v>0</v>
      </c>
      <c r="R2133">
        <v>-2.8</v>
      </c>
      <c r="S2133">
        <v>3.4</v>
      </c>
      <c r="T2133">
        <v>0.34</v>
      </c>
      <c r="U2133">
        <v>2.08</v>
      </c>
      <c r="V2133">
        <v>0</v>
      </c>
      <c r="W2133">
        <v>0</v>
      </c>
      <c r="X2133">
        <v>0.59099999999999997</v>
      </c>
      <c r="Y2133">
        <v>0.46300000000000002</v>
      </c>
      <c r="Z2133">
        <v>12.9</v>
      </c>
      <c r="AA2133">
        <v>2018</v>
      </c>
      <c r="AB2133">
        <v>10</v>
      </c>
      <c r="AC2133">
        <v>29</v>
      </c>
      <c r="AD2133">
        <v>4</v>
      </c>
      <c r="AE2133">
        <v>302</v>
      </c>
    </row>
    <row r="2134" spans="1:31" x14ac:dyDescent="0.25">
      <c r="A2134" s="5">
        <v>43403</v>
      </c>
      <c r="B2134">
        <f>AA2134*1000+AE2134</f>
        <v>2018303</v>
      </c>
      <c r="C2134" s="6">
        <v>8.83</v>
      </c>
      <c r="D2134">
        <v>7.12</v>
      </c>
      <c r="E2134">
        <v>2.6</v>
      </c>
      <c r="F2134">
        <v>72.400000000000006</v>
      </c>
      <c r="G2134">
        <v>0</v>
      </c>
      <c r="H2134">
        <v>1.9</v>
      </c>
      <c r="I2134">
        <v>3.5</v>
      </c>
      <c r="J2134">
        <v>8.4</v>
      </c>
      <c r="K2134">
        <v>93.8</v>
      </c>
      <c r="L2134">
        <v>0</v>
      </c>
      <c r="M2134">
        <v>14</v>
      </c>
      <c r="N2134">
        <v>4</v>
      </c>
      <c r="O2134">
        <v>-1.6</v>
      </c>
      <c r="P2134">
        <v>48.5</v>
      </c>
      <c r="Q2134">
        <v>0</v>
      </c>
      <c r="R2134">
        <v>-3.4</v>
      </c>
      <c r="S2134">
        <v>2.6</v>
      </c>
      <c r="T2134">
        <v>0.36</v>
      </c>
      <c r="U2134">
        <v>1.86</v>
      </c>
      <c r="V2134">
        <v>0</v>
      </c>
      <c r="W2134">
        <v>0.1</v>
      </c>
      <c r="X2134">
        <v>0.53500000000000003</v>
      </c>
      <c r="Y2134">
        <v>0.56699999999999995</v>
      </c>
      <c r="Z2134">
        <v>12.93</v>
      </c>
      <c r="AA2134">
        <v>2018</v>
      </c>
      <c r="AB2134">
        <v>10</v>
      </c>
      <c r="AC2134">
        <v>30</v>
      </c>
      <c r="AD2134">
        <v>4</v>
      </c>
      <c r="AE2134">
        <v>303</v>
      </c>
    </row>
    <row r="2135" spans="1:31" x14ac:dyDescent="0.25">
      <c r="A2135" s="5">
        <v>43404</v>
      </c>
      <c r="B2135">
        <f>AA2135*1000+AE2135</f>
        <v>2018304</v>
      </c>
      <c r="C2135" s="6">
        <v>8.65</v>
      </c>
      <c r="D2135">
        <v>1.75</v>
      </c>
      <c r="E2135">
        <v>2.2000000000000002</v>
      </c>
      <c r="F2135">
        <v>90.2</v>
      </c>
      <c r="G2135">
        <v>0</v>
      </c>
      <c r="H2135">
        <v>0.9</v>
      </c>
      <c r="I2135">
        <v>3.4</v>
      </c>
      <c r="J2135">
        <v>8.6</v>
      </c>
      <c r="K2135">
        <v>94.4</v>
      </c>
      <c r="L2135">
        <v>0</v>
      </c>
      <c r="M2135">
        <v>6.6</v>
      </c>
      <c r="N2135">
        <v>4.0999999999999996</v>
      </c>
      <c r="O2135">
        <v>0.3</v>
      </c>
      <c r="P2135">
        <v>71.5</v>
      </c>
      <c r="Q2135">
        <v>0</v>
      </c>
      <c r="R2135">
        <v>-0.6</v>
      </c>
      <c r="S2135">
        <v>3</v>
      </c>
      <c r="T2135">
        <v>0.19</v>
      </c>
      <c r="U2135">
        <v>1.93</v>
      </c>
      <c r="V2135">
        <v>0</v>
      </c>
      <c r="W2135">
        <v>15.8</v>
      </c>
      <c r="X2135">
        <v>0.8</v>
      </c>
      <c r="Y2135">
        <v>0.31900000000000001</v>
      </c>
      <c r="Z2135">
        <v>12.92</v>
      </c>
      <c r="AA2135">
        <v>2018</v>
      </c>
      <c r="AB2135">
        <v>10</v>
      </c>
      <c r="AC2135">
        <v>31</v>
      </c>
      <c r="AD2135">
        <v>4</v>
      </c>
      <c r="AE2135">
        <v>304</v>
      </c>
    </row>
    <row r="2136" spans="1:31" x14ac:dyDescent="0.25">
      <c r="A2136" s="5">
        <v>43405</v>
      </c>
      <c r="B2136">
        <f>AA2136*1000+AE2136</f>
        <v>2018305</v>
      </c>
      <c r="C2136" s="6">
        <v>8.49</v>
      </c>
      <c r="D2136">
        <v>1.21</v>
      </c>
      <c r="E2136">
        <v>4</v>
      </c>
      <c r="F2136">
        <v>91.3</v>
      </c>
      <c r="G2136">
        <v>4.5999999999999996</v>
      </c>
      <c r="H2136">
        <v>2.8</v>
      </c>
      <c r="I2136">
        <v>2.8</v>
      </c>
      <c r="J2136">
        <v>8.1</v>
      </c>
      <c r="K2136">
        <v>94.1</v>
      </c>
      <c r="L2136">
        <v>9.6</v>
      </c>
      <c r="M2136">
        <v>8.1</v>
      </c>
      <c r="N2136">
        <v>3.3</v>
      </c>
      <c r="O2136">
        <v>0.9</v>
      </c>
      <c r="P2136">
        <v>83.2</v>
      </c>
      <c r="Q2136">
        <v>0.1</v>
      </c>
      <c r="R2136">
        <v>-0.2</v>
      </c>
      <c r="S2136">
        <v>2.2000000000000002</v>
      </c>
      <c r="T2136">
        <v>0.28000000000000003</v>
      </c>
      <c r="U2136">
        <v>2.95</v>
      </c>
      <c r="V2136">
        <v>0</v>
      </c>
      <c r="W2136">
        <v>13.5</v>
      </c>
      <c r="X2136">
        <v>0.89700000000000002</v>
      </c>
      <c r="Y2136">
        <v>0.18099999999999999</v>
      </c>
      <c r="Z2136">
        <v>12.82</v>
      </c>
      <c r="AA2136">
        <v>2018</v>
      </c>
      <c r="AB2136">
        <v>11</v>
      </c>
      <c r="AC2136">
        <v>1</v>
      </c>
      <c r="AD2136">
        <v>4</v>
      </c>
      <c r="AE2136">
        <v>305</v>
      </c>
    </row>
    <row r="2137" spans="1:31" x14ac:dyDescent="0.25">
      <c r="A2137" s="5">
        <v>43406</v>
      </c>
      <c r="B2137">
        <f>AA2137*1000+AE2137</f>
        <v>2018306</v>
      </c>
      <c r="C2137" s="6">
        <v>8.32</v>
      </c>
      <c r="D2137">
        <v>4.32</v>
      </c>
      <c r="E2137">
        <v>4.8</v>
      </c>
      <c r="F2137">
        <v>88.1</v>
      </c>
      <c r="G2137">
        <v>5.2</v>
      </c>
      <c r="H2137">
        <v>4.4000000000000004</v>
      </c>
      <c r="I2137">
        <v>3</v>
      </c>
      <c r="J2137">
        <v>9.3000000000000007</v>
      </c>
      <c r="K2137">
        <v>94</v>
      </c>
      <c r="L2137">
        <v>12.4</v>
      </c>
      <c r="M2137">
        <v>12.4</v>
      </c>
      <c r="N2137">
        <v>4</v>
      </c>
      <c r="O2137">
        <v>1.2</v>
      </c>
      <c r="P2137">
        <v>65.900000000000006</v>
      </c>
      <c r="Q2137">
        <v>0.7</v>
      </c>
      <c r="R2137">
        <v>0</v>
      </c>
      <c r="S2137">
        <v>2</v>
      </c>
      <c r="T2137">
        <v>0.57999999999999996</v>
      </c>
      <c r="U2137">
        <v>3.2</v>
      </c>
      <c r="V2137">
        <v>0</v>
      </c>
      <c r="W2137">
        <v>13.1</v>
      </c>
      <c r="X2137">
        <v>0.77300000000000002</v>
      </c>
      <c r="Y2137">
        <v>0.40100000000000002</v>
      </c>
      <c r="Z2137">
        <v>12.93</v>
      </c>
      <c r="AA2137">
        <v>2018</v>
      </c>
      <c r="AB2137">
        <v>11</v>
      </c>
      <c r="AC2137">
        <v>2</v>
      </c>
      <c r="AD2137">
        <v>4</v>
      </c>
      <c r="AE2137">
        <v>306</v>
      </c>
    </row>
    <row r="2138" spans="1:31" x14ac:dyDescent="0.25">
      <c r="A2138" s="5">
        <v>43407</v>
      </c>
      <c r="B2138">
        <f>AA2138*1000+AE2138</f>
        <v>2018307</v>
      </c>
      <c r="C2138" s="6">
        <v>8.16</v>
      </c>
      <c r="D2138">
        <v>2.5099999999999998</v>
      </c>
      <c r="E2138">
        <v>2.6</v>
      </c>
      <c r="F2138">
        <v>89.7</v>
      </c>
      <c r="G2138">
        <v>2.2999999999999998</v>
      </c>
      <c r="H2138">
        <v>2.1</v>
      </c>
      <c r="I2138">
        <v>3.2</v>
      </c>
      <c r="J2138">
        <v>4.4000000000000004</v>
      </c>
      <c r="K2138">
        <v>93.6</v>
      </c>
      <c r="L2138">
        <v>4.5</v>
      </c>
      <c r="M2138">
        <v>5.0999999999999996</v>
      </c>
      <c r="N2138">
        <v>3.7</v>
      </c>
      <c r="O2138">
        <v>0.4</v>
      </c>
      <c r="P2138">
        <v>81.900000000000006</v>
      </c>
      <c r="Q2138">
        <v>-0.1</v>
      </c>
      <c r="R2138">
        <v>-0.6</v>
      </c>
      <c r="S2138">
        <v>2.8</v>
      </c>
      <c r="T2138">
        <v>0.56999999999999995</v>
      </c>
      <c r="U2138">
        <v>2.59</v>
      </c>
      <c r="V2138">
        <v>1.2999999999999901E-2</v>
      </c>
      <c r="W2138">
        <v>12.4</v>
      </c>
      <c r="X2138">
        <v>0.68400000000000005</v>
      </c>
      <c r="Y2138">
        <v>0.151</v>
      </c>
      <c r="Z2138">
        <v>12.89</v>
      </c>
      <c r="AA2138">
        <v>2018</v>
      </c>
      <c r="AB2138">
        <v>11</v>
      </c>
      <c r="AC2138">
        <v>3</v>
      </c>
      <c r="AD2138">
        <v>4</v>
      </c>
      <c r="AE2138">
        <v>307</v>
      </c>
    </row>
    <row r="2139" spans="1:31" x14ac:dyDescent="0.25">
      <c r="A2139" s="5">
        <v>43408</v>
      </c>
      <c r="B2139">
        <f>AA2139*1000+AE2139</f>
        <v>2018308</v>
      </c>
      <c r="C2139" s="6">
        <v>8.01</v>
      </c>
      <c r="D2139">
        <v>4.3899999999999997</v>
      </c>
      <c r="E2139">
        <v>2.6</v>
      </c>
      <c r="F2139">
        <v>86.4</v>
      </c>
      <c r="G2139">
        <v>2.6</v>
      </c>
      <c r="H2139">
        <v>2.1</v>
      </c>
      <c r="I2139">
        <v>3.3</v>
      </c>
      <c r="J2139">
        <v>7.7</v>
      </c>
      <c r="K2139">
        <v>94.1</v>
      </c>
      <c r="L2139">
        <v>9.6</v>
      </c>
      <c r="M2139">
        <v>11.9</v>
      </c>
      <c r="N2139">
        <v>4.0999999999999996</v>
      </c>
      <c r="O2139">
        <v>-1.3</v>
      </c>
      <c r="P2139">
        <v>61.8</v>
      </c>
      <c r="Q2139">
        <v>-2.1</v>
      </c>
      <c r="R2139">
        <v>-2.4</v>
      </c>
      <c r="S2139">
        <v>2.9</v>
      </c>
      <c r="T2139">
        <v>0.61</v>
      </c>
      <c r="U2139">
        <v>3.24</v>
      </c>
      <c r="V2139">
        <v>6.0000000000002274E-3</v>
      </c>
      <c r="W2139">
        <v>5.0999999999999996</v>
      </c>
      <c r="X2139">
        <v>0.64800000000000002</v>
      </c>
      <c r="Y2139">
        <v>0.40100000000000002</v>
      </c>
      <c r="Z2139">
        <v>12.94</v>
      </c>
      <c r="AA2139">
        <v>2018</v>
      </c>
      <c r="AB2139">
        <v>11</v>
      </c>
      <c r="AC2139">
        <v>4</v>
      </c>
      <c r="AD2139">
        <v>4</v>
      </c>
      <c r="AE2139">
        <v>308</v>
      </c>
    </row>
    <row r="2140" spans="1:31" x14ac:dyDescent="0.25">
      <c r="A2140" s="5">
        <v>43409</v>
      </c>
      <c r="B2140">
        <f>AA2140*1000+AE2140</f>
        <v>2018309</v>
      </c>
      <c r="C2140" s="6">
        <v>7.84</v>
      </c>
      <c r="D2140">
        <v>3.44</v>
      </c>
      <c r="E2140">
        <v>1.4</v>
      </c>
      <c r="F2140">
        <v>88.8</v>
      </c>
      <c r="G2140">
        <v>1.1000000000000001</v>
      </c>
      <c r="H2140">
        <v>0.7</v>
      </c>
      <c r="I2140">
        <v>2.9</v>
      </c>
      <c r="J2140">
        <v>5.5</v>
      </c>
      <c r="K2140">
        <v>94.1</v>
      </c>
      <c r="L2140">
        <v>10.8</v>
      </c>
      <c r="M2140">
        <v>5.0999999999999996</v>
      </c>
      <c r="N2140">
        <v>3.3</v>
      </c>
      <c r="O2140">
        <v>-1.1000000000000001</v>
      </c>
      <c r="P2140">
        <v>69.3</v>
      </c>
      <c r="Q2140">
        <v>-1.9</v>
      </c>
      <c r="R2140">
        <v>-1.8</v>
      </c>
      <c r="S2140">
        <v>2.7</v>
      </c>
      <c r="T2140">
        <v>0.08</v>
      </c>
      <c r="U2140">
        <v>1.73</v>
      </c>
      <c r="V2140">
        <v>2.8999999999999915E-2</v>
      </c>
      <c r="W2140">
        <v>2.4</v>
      </c>
      <c r="X2140">
        <v>0.627</v>
      </c>
      <c r="Y2140">
        <v>0.27700000000000002</v>
      </c>
      <c r="Z2140">
        <v>12.95</v>
      </c>
      <c r="AA2140">
        <v>2018</v>
      </c>
      <c r="AB2140">
        <v>11</v>
      </c>
      <c r="AC2140">
        <v>5</v>
      </c>
      <c r="AD2140">
        <v>4</v>
      </c>
      <c r="AE2140">
        <v>309</v>
      </c>
    </row>
    <row r="2141" spans="1:31" x14ac:dyDescent="0.25">
      <c r="A2141" s="5">
        <v>43410</v>
      </c>
      <c r="B2141">
        <f>AA2141*1000+AE2141</f>
        <v>2018310</v>
      </c>
      <c r="C2141" s="6">
        <v>7.69</v>
      </c>
      <c r="D2141">
        <v>2.75</v>
      </c>
      <c r="E2141">
        <v>0.3</v>
      </c>
      <c r="F2141">
        <v>91</v>
      </c>
      <c r="G2141">
        <v>0.2</v>
      </c>
      <c r="H2141">
        <v>0</v>
      </c>
      <c r="I2141">
        <v>2.9</v>
      </c>
      <c r="J2141">
        <v>3.8</v>
      </c>
      <c r="K2141">
        <v>93.6</v>
      </c>
      <c r="L2141">
        <v>12.5</v>
      </c>
      <c r="M2141">
        <v>4</v>
      </c>
      <c r="N2141">
        <v>3.2</v>
      </c>
      <c r="O2141">
        <v>-2.7</v>
      </c>
      <c r="P2141">
        <v>80.400000000000006</v>
      </c>
      <c r="Q2141">
        <v>-3.3</v>
      </c>
      <c r="R2141">
        <v>-2.9</v>
      </c>
      <c r="S2141">
        <v>2.7</v>
      </c>
      <c r="T2141">
        <v>0.35</v>
      </c>
      <c r="U2141">
        <v>2.2799999999999998</v>
      </c>
      <c r="V2141">
        <v>2.0000000000000018E-2</v>
      </c>
      <c r="W2141">
        <v>1.8</v>
      </c>
      <c r="X2141">
        <v>0.64400000000000002</v>
      </c>
      <c r="Y2141">
        <v>0.157</v>
      </c>
      <c r="Z2141">
        <v>12.88</v>
      </c>
      <c r="AA2141">
        <v>2018</v>
      </c>
      <c r="AB2141">
        <v>11</v>
      </c>
      <c r="AC2141">
        <v>6</v>
      </c>
      <c r="AD2141">
        <v>4</v>
      </c>
      <c r="AE2141">
        <v>310</v>
      </c>
    </row>
    <row r="2142" spans="1:31" x14ac:dyDescent="0.25">
      <c r="A2142" s="5">
        <v>43411</v>
      </c>
      <c r="B2142">
        <f>AA2142*1000+AE2142</f>
        <v>2018311</v>
      </c>
      <c r="C2142" s="6">
        <v>7.54</v>
      </c>
      <c r="D2142">
        <v>4.08</v>
      </c>
      <c r="E2142">
        <v>-5.9</v>
      </c>
      <c r="F2142">
        <v>84.7</v>
      </c>
      <c r="G2142">
        <v>-6.7</v>
      </c>
      <c r="H2142">
        <v>-5.7</v>
      </c>
      <c r="I2142">
        <v>2.4</v>
      </c>
      <c r="J2142">
        <v>-1.7</v>
      </c>
      <c r="K2142">
        <v>92.9</v>
      </c>
      <c r="L2142">
        <v>-1.7</v>
      </c>
      <c r="M2142">
        <v>0.7</v>
      </c>
      <c r="N2142">
        <v>3</v>
      </c>
      <c r="O2142">
        <v>-10.4</v>
      </c>
      <c r="P2142">
        <v>57.4</v>
      </c>
      <c r="Q2142">
        <v>-11.1</v>
      </c>
      <c r="R2142">
        <v>-11</v>
      </c>
      <c r="S2142">
        <v>1.7</v>
      </c>
      <c r="T2142">
        <v>0.39</v>
      </c>
      <c r="U2142">
        <v>2.1</v>
      </c>
      <c r="V2142">
        <v>1.4000000000000234E-2</v>
      </c>
      <c r="W2142">
        <v>0</v>
      </c>
      <c r="X2142">
        <v>0.31</v>
      </c>
      <c r="Y2142">
        <v>0.23</v>
      </c>
      <c r="Z2142">
        <v>12.86</v>
      </c>
      <c r="AA2142">
        <v>2018</v>
      </c>
      <c r="AB2142">
        <v>11</v>
      </c>
      <c r="AC2142">
        <v>7</v>
      </c>
      <c r="AD2142">
        <v>4</v>
      </c>
      <c r="AE2142">
        <v>311</v>
      </c>
    </row>
    <row r="2143" spans="1:31" x14ac:dyDescent="0.25">
      <c r="A2143" s="5">
        <v>43412</v>
      </c>
      <c r="B2143">
        <f>AA2143*1000+AE2143</f>
        <v>2018312</v>
      </c>
      <c r="C2143" s="6">
        <v>7.4</v>
      </c>
      <c r="D2143">
        <v>6.25</v>
      </c>
      <c r="E2143">
        <v>-5.6</v>
      </c>
      <c r="F2143">
        <v>80.8</v>
      </c>
      <c r="G2143">
        <v>-6.4</v>
      </c>
      <c r="H2143">
        <v>-5.8</v>
      </c>
      <c r="I2143">
        <v>1.6</v>
      </c>
      <c r="J2143">
        <v>0.1</v>
      </c>
      <c r="K2143">
        <v>90.2</v>
      </c>
      <c r="L2143">
        <v>1.7</v>
      </c>
      <c r="M2143">
        <v>4.0999999999999996</v>
      </c>
      <c r="N2143">
        <v>2.2999999999999998</v>
      </c>
      <c r="O2143">
        <v>-10.6</v>
      </c>
      <c r="P2143">
        <v>59.2</v>
      </c>
      <c r="Q2143">
        <v>-11.5</v>
      </c>
      <c r="R2143">
        <v>-11.5</v>
      </c>
      <c r="S2143">
        <v>1.1000000000000001</v>
      </c>
      <c r="T2143">
        <v>0.12</v>
      </c>
      <c r="U2143">
        <v>1.55</v>
      </c>
      <c r="V2143">
        <v>8.0000000000000071E-3</v>
      </c>
      <c r="W2143">
        <v>0.1</v>
      </c>
      <c r="X2143">
        <v>0.36399999999999999</v>
      </c>
      <c r="Y2143">
        <v>0.251</v>
      </c>
      <c r="Z2143">
        <v>12.92</v>
      </c>
      <c r="AA2143">
        <v>2018</v>
      </c>
      <c r="AB2143">
        <v>11</v>
      </c>
      <c r="AC2143">
        <v>8</v>
      </c>
      <c r="AD2143">
        <v>4</v>
      </c>
      <c r="AE2143">
        <v>312</v>
      </c>
    </row>
    <row r="2144" spans="1:31" x14ac:dyDescent="0.25">
      <c r="A2144" s="5">
        <v>43413</v>
      </c>
      <c r="B2144">
        <f>AA2144*1000+AE2144</f>
        <v>2018313</v>
      </c>
      <c r="C2144" s="6">
        <v>7.26</v>
      </c>
      <c r="D2144">
        <v>0.59</v>
      </c>
      <c r="E2144">
        <v>-2.2000000000000002</v>
      </c>
      <c r="F2144">
        <v>86.2</v>
      </c>
      <c r="G2144">
        <v>-3</v>
      </c>
      <c r="H2144">
        <v>-2.7</v>
      </c>
      <c r="I2144">
        <v>1.4</v>
      </c>
      <c r="J2144">
        <v>0.8</v>
      </c>
      <c r="K2144">
        <v>92.7</v>
      </c>
      <c r="L2144">
        <v>1.8</v>
      </c>
      <c r="M2144">
        <v>-0.2</v>
      </c>
      <c r="N2144">
        <v>1.6</v>
      </c>
      <c r="O2144">
        <v>-4.7</v>
      </c>
      <c r="P2144">
        <v>70.8</v>
      </c>
      <c r="Q2144">
        <v>-5.6</v>
      </c>
      <c r="R2144">
        <v>-5.4</v>
      </c>
      <c r="S2144">
        <v>1</v>
      </c>
      <c r="T2144">
        <v>0.16</v>
      </c>
      <c r="U2144">
        <v>1.93</v>
      </c>
      <c r="V2144">
        <v>2.7000000000000135E-2</v>
      </c>
      <c r="W2144">
        <v>2.5</v>
      </c>
      <c r="X2144">
        <v>0.45700000000000002</v>
      </c>
      <c r="Y2144">
        <v>0.188</v>
      </c>
      <c r="Z2144">
        <v>12.8</v>
      </c>
      <c r="AA2144">
        <v>2018</v>
      </c>
      <c r="AB2144">
        <v>11</v>
      </c>
      <c r="AC2144">
        <v>9</v>
      </c>
      <c r="AD2144">
        <v>4</v>
      </c>
      <c r="AE2144">
        <v>313</v>
      </c>
    </row>
    <row r="2145" spans="1:31" x14ac:dyDescent="0.25">
      <c r="A2145" s="5">
        <v>43414</v>
      </c>
      <c r="B2145">
        <f>AA2145*1000+AE2145</f>
        <v>2018314</v>
      </c>
      <c r="C2145" s="6">
        <v>7.12</v>
      </c>
      <c r="D2145">
        <v>2.87</v>
      </c>
      <c r="E2145">
        <v>-1.3</v>
      </c>
      <c r="F2145">
        <v>81.099999999999994</v>
      </c>
      <c r="G2145">
        <v>-2</v>
      </c>
      <c r="H2145">
        <v>-2.1</v>
      </c>
      <c r="I2145">
        <v>1.3</v>
      </c>
      <c r="J2145">
        <v>2.9</v>
      </c>
      <c r="K2145">
        <v>92.6</v>
      </c>
      <c r="L2145">
        <v>3.9</v>
      </c>
      <c r="M2145">
        <v>4.2</v>
      </c>
      <c r="N2145">
        <v>1.8</v>
      </c>
      <c r="O2145">
        <v>-3.5</v>
      </c>
      <c r="P2145">
        <v>58.3</v>
      </c>
      <c r="Q2145">
        <v>-4.3</v>
      </c>
      <c r="R2145">
        <v>-5.2</v>
      </c>
      <c r="S2145">
        <v>0.9</v>
      </c>
      <c r="T2145">
        <v>0.28999999999999998</v>
      </c>
      <c r="U2145">
        <v>2.15</v>
      </c>
      <c r="V2145">
        <v>3.1000000000000139E-2</v>
      </c>
      <c r="W2145">
        <v>0.5</v>
      </c>
      <c r="X2145">
        <v>0.439</v>
      </c>
      <c r="Y2145">
        <v>0.314</v>
      </c>
      <c r="Z2145">
        <v>12.86</v>
      </c>
      <c r="AA2145">
        <v>2018</v>
      </c>
      <c r="AB2145">
        <v>11</v>
      </c>
      <c r="AC2145">
        <v>10</v>
      </c>
      <c r="AD2145">
        <v>4</v>
      </c>
      <c r="AE2145">
        <v>314</v>
      </c>
    </row>
    <row r="2146" spans="1:31" x14ac:dyDescent="0.25">
      <c r="A2146" s="5">
        <v>43415</v>
      </c>
      <c r="B2146">
        <f>AA2146*1000+AE2146</f>
        <v>2018315</v>
      </c>
      <c r="C2146" s="6">
        <v>6.99</v>
      </c>
      <c r="D2146">
        <v>4</v>
      </c>
      <c r="E2146">
        <v>-3.9</v>
      </c>
      <c r="F2146">
        <v>86.5</v>
      </c>
      <c r="G2146">
        <v>-4.7</v>
      </c>
      <c r="H2146">
        <v>-4.5999999999999996</v>
      </c>
      <c r="I2146">
        <v>1.2</v>
      </c>
      <c r="J2146">
        <v>2.6</v>
      </c>
      <c r="K2146">
        <v>93.4</v>
      </c>
      <c r="L2146">
        <v>2.5</v>
      </c>
      <c r="M2146">
        <v>5</v>
      </c>
      <c r="N2146">
        <v>2</v>
      </c>
      <c r="O2146">
        <v>-7.2</v>
      </c>
      <c r="P2146">
        <v>58.9</v>
      </c>
      <c r="Q2146">
        <v>-7.6</v>
      </c>
      <c r="R2146">
        <v>-8.5</v>
      </c>
      <c r="S2146">
        <v>0.8</v>
      </c>
      <c r="T2146">
        <v>0.09</v>
      </c>
      <c r="U2146">
        <v>1.6</v>
      </c>
      <c r="V2146">
        <v>2.7000000000000135E-2</v>
      </c>
      <c r="W2146">
        <v>0</v>
      </c>
      <c r="X2146">
        <v>0.433</v>
      </c>
      <c r="Y2146">
        <v>0.30299999999999999</v>
      </c>
      <c r="Z2146">
        <v>12.94</v>
      </c>
      <c r="AA2146">
        <v>2018</v>
      </c>
      <c r="AB2146">
        <v>11</v>
      </c>
      <c r="AC2146">
        <v>11</v>
      </c>
      <c r="AD2146">
        <v>4</v>
      </c>
      <c r="AE2146">
        <v>315</v>
      </c>
    </row>
    <row r="2147" spans="1:31" x14ac:dyDescent="0.25">
      <c r="A2147" s="5">
        <v>43416</v>
      </c>
      <c r="B2147">
        <f>AA2147*1000+AE2147</f>
        <v>2018316</v>
      </c>
      <c r="C2147" s="6">
        <v>6.85</v>
      </c>
      <c r="D2147">
        <v>5.87</v>
      </c>
      <c r="E2147">
        <v>-2.7</v>
      </c>
      <c r="F2147">
        <v>79.099999999999994</v>
      </c>
      <c r="G2147">
        <v>-3.3</v>
      </c>
      <c r="H2147">
        <v>-3.5</v>
      </c>
      <c r="I2147">
        <v>1.1000000000000001</v>
      </c>
      <c r="J2147">
        <v>2.6</v>
      </c>
      <c r="K2147">
        <v>92</v>
      </c>
      <c r="L2147">
        <v>5.2</v>
      </c>
      <c r="M2147">
        <v>5.6</v>
      </c>
      <c r="N2147">
        <v>1.5</v>
      </c>
      <c r="O2147">
        <v>-7.2</v>
      </c>
      <c r="P2147">
        <v>59.6</v>
      </c>
      <c r="Q2147">
        <v>-8</v>
      </c>
      <c r="R2147">
        <v>-8.6</v>
      </c>
      <c r="S2147">
        <v>0.7</v>
      </c>
      <c r="T2147">
        <v>0.5</v>
      </c>
      <c r="U2147">
        <v>2</v>
      </c>
      <c r="V2147">
        <v>3.8000000000000256E-2</v>
      </c>
      <c r="W2147">
        <v>1.4</v>
      </c>
      <c r="X2147">
        <v>0.44</v>
      </c>
      <c r="Y2147">
        <v>0.29799999999999999</v>
      </c>
      <c r="Z2147">
        <v>12.98</v>
      </c>
      <c r="AA2147">
        <v>2018</v>
      </c>
      <c r="AB2147">
        <v>11</v>
      </c>
      <c r="AC2147">
        <v>12</v>
      </c>
      <c r="AD2147">
        <v>4</v>
      </c>
      <c r="AE2147">
        <v>316</v>
      </c>
    </row>
    <row r="2148" spans="1:31" x14ac:dyDescent="0.25">
      <c r="A2148" s="5">
        <v>43417</v>
      </c>
      <c r="B2148">
        <f>AA2148*1000+AE2148</f>
        <v>2018317</v>
      </c>
      <c r="C2148" s="6">
        <v>6.72</v>
      </c>
      <c r="D2148">
        <v>2.58</v>
      </c>
      <c r="E2148">
        <v>-0.7</v>
      </c>
      <c r="F2148">
        <v>65.599999999999994</v>
      </c>
      <c r="G2148">
        <v>-1.3</v>
      </c>
      <c r="H2148">
        <v>-1.5</v>
      </c>
      <c r="I2148">
        <v>1.1000000000000001</v>
      </c>
      <c r="J2148">
        <v>1.4</v>
      </c>
      <c r="K2148">
        <v>82.5</v>
      </c>
      <c r="L2148">
        <v>1.6</v>
      </c>
      <c r="M2148">
        <v>0.9</v>
      </c>
      <c r="N2148">
        <v>1.3</v>
      </c>
      <c r="O2148">
        <v>-2.9</v>
      </c>
      <c r="P2148">
        <v>52.1</v>
      </c>
      <c r="Q2148">
        <v>-3.8</v>
      </c>
      <c r="R2148">
        <v>-4.7</v>
      </c>
      <c r="S2148">
        <v>0.8</v>
      </c>
      <c r="T2148">
        <v>0.56000000000000005</v>
      </c>
      <c r="U2148">
        <v>2.06</v>
      </c>
      <c r="V2148">
        <v>3.8000000000000256E-2</v>
      </c>
      <c r="W2148">
        <v>0</v>
      </c>
      <c r="X2148">
        <v>0.35299999999999998</v>
      </c>
      <c r="Y2148">
        <v>0.32400000000000001</v>
      </c>
      <c r="Z2148">
        <v>12.9</v>
      </c>
      <c r="AA2148">
        <v>2018</v>
      </c>
      <c r="AB2148">
        <v>11</v>
      </c>
      <c r="AC2148">
        <v>13</v>
      </c>
      <c r="AD2148">
        <v>4</v>
      </c>
      <c r="AE2148">
        <v>317</v>
      </c>
    </row>
    <row r="2149" spans="1:31" x14ac:dyDescent="0.25">
      <c r="A2149" s="5">
        <v>43418</v>
      </c>
      <c r="B2149">
        <f>AA2149*1000+AE2149</f>
        <v>2018318</v>
      </c>
      <c r="C2149" s="6">
        <v>6.6</v>
      </c>
      <c r="D2149">
        <v>1.87</v>
      </c>
      <c r="E2149">
        <v>1</v>
      </c>
      <c r="F2149">
        <v>82.6</v>
      </c>
      <c r="G2149">
        <v>0.6</v>
      </c>
      <c r="H2149">
        <v>0.1</v>
      </c>
      <c r="I2149">
        <v>1</v>
      </c>
      <c r="J2149">
        <v>4.0999999999999996</v>
      </c>
      <c r="K2149">
        <v>91.4</v>
      </c>
      <c r="L2149">
        <v>5.9</v>
      </c>
      <c r="M2149">
        <v>4.2</v>
      </c>
      <c r="N2149">
        <v>1.3</v>
      </c>
      <c r="O2149">
        <v>-1.3</v>
      </c>
      <c r="P2149">
        <v>74.400000000000006</v>
      </c>
      <c r="Q2149">
        <v>-2</v>
      </c>
      <c r="R2149">
        <v>-1.9</v>
      </c>
      <c r="S2149">
        <v>0.9</v>
      </c>
      <c r="T2149">
        <v>0.65</v>
      </c>
      <c r="U2149">
        <v>3.03</v>
      </c>
      <c r="V2149">
        <v>5.1000000000000156E-2</v>
      </c>
      <c r="W2149">
        <v>1.7</v>
      </c>
      <c r="X2149">
        <v>0.61</v>
      </c>
      <c r="Y2149">
        <v>0.21</v>
      </c>
      <c r="Z2149">
        <v>12.87</v>
      </c>
      <c r="AA2149">
        <v>2018</v>
      </c>
      <c r="AB2149">
        <v>11</v>
      </c>
      <c r="AC2149">
        <v>14</v>
      </c>
      <c r="AD2149">
        <v>4</v>
      </c>
      <c r="AE2149">
        <v>318</v>
      </c>
    </row>
    <row r="2150" spans="1:31" x14ac:dyDescent="0.25">
      <c r="A2150" s="5">
        <v>43419</v>
      </c>
      <c r="B2150">
        <f>AA2150*1000+AE2150</f>
        <v>2018319</v>
      </c>
      <c r="C2150" s="6">
        <v>6.48</v>
      </c>
      <c r="D2150">
        <v>1.78</v>
      </c>
      <c r="E2150">
        <v>1.3</v>
      </c>
      <c r="F2150">
        <v>85.3</v>
      </c>
      <c r="G2150">
        <v>1.5</v>
      </c>
      <c r="H2150">
        <v>0.3</v>
      </c>
      <c r="I2150">
        <v>1</v>
      </c>
      <c r="J2150">
        <v>3.3</v>
      </c>
      <c r="K2150">
        <v>94.2</v>
      </c>
      <c r="L2150">
        <v>6.7</v>
      </c>
      <c r="M2150">
        <v>2.9</v>
      </c>
      <c r="N2150">
        <v>1.1000000000000001</v>
      </c>
      <c r="O2150">
        <v>-1</v>
      </c>
      <c r="P2150">
        <v>76</v>
      </c>
      <c r="Q2150">
        <v>-1.7</v>
      </c>
      <c r="R2150">
        <v>-2.9</v>
      </c>
      <c r="S2150">
        <v>0.8</v>
      </c>
      <c r="T2150">
        <v>1.06</v>
      </c>
      <c r="U2150">
        <v>3.51</v>
      </c>
      <c r="V2150">
        <v>5.2999999999999936E-2</v>
      </c>
      <c r="W2150">
        <v>0.3</v>
      </c>
      <c r="X2150">
        <v>0.58899999999999997</v>
      </c>
      <c r="Y2150">
        <v>0.186</v>
      </c>
      <c r="Z2150">
        <v>12.82</v>
      </c>
      <c r="AA2150">
        <v>2018</v>
      </c>
      <c r="AB2150">
        <v>11</v>
      </c>
      <c r="AC2150">
        <v>15</v>
      </c>
      <c r="AD2150">
        <v>4</v>
      </c>
      <c r="AE2150">
        <v>319</v>
      </c>
    </row>
    <row r="2151" spans="1:31" x14ac:dyDescent="0.25">
      <c r="A2151" s="5">
        <v>43420</v>
      </c>
      <c r="B2151">
        <f>AA2151*1000+AE2151</f>
        <v>2018320</v>
      </c>
      <c r="C2151" s="6">
        <v>6.37</v>
      </c>
      <c r="D2151">
        <v>4.2</v>
      </c>
      <c r="E2151">
        <v>-1.3</v>
      </c>
      <c r="F2151">
        <v>78.3</v>
      </c>
      <c r="G2151">
        <v>-2</v>
      </c>
      <c r="H2151">
        <v>-1.8</v>
      </c>
      <c r="I2151">
        <v>0.9</v>
      </c>
      <c r="J2151">
        <v>2.7</v>
      </c>
      <c r="K2151">
        <v>90.3</v>
      </c>
      <c r="L2151">
        <v>3.9</v>
      </c>
      <c r="M2151">
        <v>2.9</v>
      </c>
      <c r="N2151">
        <v>1.5</v>
      </c>
      <c r="O2151">
        <v>-5.2</v>
      </c>
      <c r="P2151">
        <v>57.2</v>
      </c>
      <c r="Q2151">
        <v>-5.9</v>
      </c>
      <c r="R2151">
        <v>-6.2</v>
      </c>
      <c r="S2151">
        <v>0.6</v>
      </c>
      <c r="T2151">
        <v>0.3</v>
      </c>
      <c r="U2151">
        <v>3.83</v>
      </c>
      <c r="V2151">
        <v>4.8999999999999932E-2</v>
      </c>
      <c r="W2151">
        <v>0</v>
      </c>
      <c r="X2151">
        <v>0.42499999999999999</v>
      </c>
      <c r="Y2151">
        <v>0.317</v>
      </c>
      <c r="Z2151">
        <v>12.98</v>
      </c>
      <c r="AA2151">
        <v>2018</v>
      </c>
      <c r="AB2151">
        <v>11</v>
      </c>
      <c r="AC2151">
        <v>16</v>
      </c>
      <c r="AD2151">
        <v>4</v>
      </c>
      <c r="AE2151">
        <v>320</v>
      </c>
    </row>
    <row r="2152" spans="1:31" x14ac:dyDescent="0.25">
      <c r="A2152" s="5">
        <v>43421</v>
      </c>
      <c r="B2152">
        <f>AA2152*1000+AE2152</f>
        <v>2018321</v>
      </c>
      <c r="C2152" s="6">
        <v>6.25</v>
      </c>
      <c r="D2152">
        <v>3.46</v>
      </c>
      <c r="E2152">
        <v>-5.0999999999999996</v>
      </c>
      <c r="F2152">
        <v>80.900000000000006</v>
      </c>
      <c r="G2152">
        <v>-5.9</v>
      </c>
      <c r="H2152">
        <v>-5.3</v>
      </c>
      <c r="I2152">
        <v>0.9</v>
      </c>
      <c r="J2152">
        <v>-0.6</v>
      </c>
      <c r="K2152">
        <v>91.7</v>
      </c>
      <c r="L2152">
        <v>0.6</v>
      </c>
      <c r="M2152">
        <v>1.5</v>
      </c>
      <c r="N2152">
        <v>1.9</v>
      </c>
      <c r="O2152">
        <v>-8.1999999999999993</v>
      </c>
      <c r="P2152">
        <v>58.7</v>
      </c>
      <c r="Q2152">
        <v>-8.9</v>
      </c>
      <c r="R2152">
        <v>-8.9</v>
      </c>
      <c r="S2152">
        <v>0.5</v>
      </c>
      <c r="T2152">
        <v>0.13</v>
      </c>
      <c r="U2152">
        <v>1.33</v>
      </c>
      <c r="V2152">
        <v>5.2000000000000046E-2</v>
      </c>
      <c r="W2152">
        <v>0.4</v>
      </c>
      <c r="X2152">
        <v>0.34200000000000003</v>
      </c>
      <c r="Y2152">
        <v>0.24</v>
      </c>
      <c r="Z2152">
        <v>12.93</v>
      </c>
      <c r="AA2152">
        <v>2018</v>
      </c>
      <c r="AB2152">
        <v>11</v>
      </c>
      <c r="AC2152">
        <v>17</v>
      </c>
      <c r="AD2152">
        <v>4</v>
      </c>
      <c r="AE2152">
        <v>321</v>
      </c>
    </row>
    <row r="2153" spans="1:31" x14ac:dyDescent="0.25">
      <c r="A2153" s="5">
        <v>43422</v>
      </c>
      <c r="B2153">
        <f>AA2153*1000+AE2153</f>
        <v>2018322</v>
      </c>
      <c r="C2153" s="6">
        <v>6.14</v>
      </c>
      <c r="D2153">
        <v>3.91</v>
      </c>
      <c r="E2153">
        <v>-4.5999999999999996</v>
      </c>
      <c r="F2153">
        <v>82.3</v>
      </c>
      <c r="G2153">
        <v>-5.4</v>
      </c>
      <c r="H2153">
        <v>-5.2</v>
      </c>
      <c r="I2153">
        <v>0.8</v>
      </c>
      <c r="J2153">
        <v>3.2</v>
      </c>
      <c r="K2153">
        <v>92.4</v>
      </c>
      <c r="L2153">
        <v>0.7</v>
      </c>
      <c r="M2153">
        <v>1.1000000000000001</v>
      </c>
      <c r="N2153">
        <v>1.2</v>
      </c>
      <c r="O2153">
        <v>-8.8000000000000007</v>
      </c>
      <c r="P2153">
        <v>52.4</v>
      </c>
      <c r="Q2153">
        <v>-9.6</v>
      </c>
      <c r="R2153">
        <v>-9.5</v>
      </c>
      <c r="S2153">
        <v>0.2</v>
      </c>
      <c r="T2153">
        <v>0.05</v>
      </c>
      <c r="U2153">
        <v>1.05</v>
      </c>
      <c r="V2153">
        <v>5.600000000000005E-2</v>
      </c>
      <c r="W2153">
        <v>0.5</v>
      </c>
      <c r="X2153">
        <v>0.40200000000000002</v>
      </c>
      <c r="Y2153">
        <v>0.36499999999999999</v>
      </c>
      <c r="Z2153">
        <v>12.97</v>
      </c>
      <c r="AA2153">
        <v>2018</v>
      </c>
      <c r="AB2153">
        <v>11</v>
      </c>
      <c r="AC2153">
        <v>18</v>
      </c>
      <c r="AD2153">
        <v>4</v>
      </c>
      <c r="AE2153">
        <v>322</v>
      </c>
    </row>
    <row r="2154" spans="1:31" x14ac:dyDescent="0.25">
      <c r="A2154" s="5">
        <v>43423</v>
      </c>
      <c r="B2154">
        <f>AA2154*1000+AE2154</f>
        <v>2018323</v>
      </c>
      <c r="C2154" s="6">
        <v>6.03</v>
      </c>
      <c r="D2154">
        <v>5.85</v>
      </c>
      <c r="E2154">
        <v>-0.7</v>
      </c>
      <c r="F2154">
        <v>68.599999999999994</v>
      </c>
      <c r="G2154">
        <v>-1.4</v>
      </c>
      <c r="H2154">
        <v>-2</v>
      </c>
      <c r="I2154">
        <v>0.6</v>
      </c>
      <c r="J2154">
        <v>6.2</v>
      </c>
      <c r="K2154">
        <v>89.2</v>
      </c>
      <c r="L2154">
        <v>6.3</v>
      </c>
      <c r="M2154">
        <v>8.3000000000000007</v>
      </c>
      <c r="N2154">
        <v>1.2</v>
      </c>
      <c r="O2154">
        <v>-5.8</v>
      </c>
      <c r="P2154">
        <v>43.9</v>
      </c>
      <c r="Q2154">
        <v>-6.8</v>
      </c>
      <c r="R2154">
        <v>-7.2</v>
      </c>
      <c r="S2154">
        <v>0.1</v>
      </c>
      <c r="T2154">
        <v>0.28999999999999998</v>
      </c>
      <c r="U2154">
        <v>1.75</v>
      </c>
      <c r="V2154">
        <v>5.699999999999994E-2</v>
      </c>
      <c r="W2154">
        <v>0.1</v>
      </c>
      <c r="X2154">
        <v>0.41599999999999998</v>
      </c>
      <c r="Y2154">
        <v>0.53100000000000003</v>
      </c>
      <c r="Z2154">
        <v>12.96</v>
      </c>
      <c r="AA2154">
        <v>2018</v>
      </c>
      <c r="AB2154">
        <v>11</v>
      </c>
      <c r="AC2154">
        <v>19</v>
      </c>
      <c r="AD2154">
        <v>4</v>
      </c>
      <c r="AE2154">
        <v>323</v>
      </c>
    </row>
    <row r="2155" spans="1:31" x14ac:dyDescent="0.25">
      <c r="A2155" s="5">
        <v>43424</v>
      </c>
      <c r="B2155">
        <f>AA2155*1000+AE2155</f>
        <v>2018324</v>
      </c>
      <c r="C2155" s="6">
        <v>5.93</v>
      </c>
      <c r="D2155">
        <v>5.29</v>
      </c>
      <c r="E2155">
        <v>0.7</v>
      </c>
      <c r="F2155">
        <v>61.1</v>
      </c>
      <c r="G2155">
        <v>0</v>
      </c>
      <c r="H2155">
        <v>-0.8</v>
      </c>
      <c r="I2155">
        <v>0.5</v>
      </c>
      <c r="J2155">
        <v>6.1</v>
      </c>
      <c r="K2155">
        <v>74.2</v>
      </c>
      <c r="L2155">
        <v>6.5</v>
      </c>
      <c r="M2155">
        <v>8.1</v>
      </c>
      <c r="N2155">
        <v>1.2</v>
      </c>
      <c r="O2155">
        <v>-2.5</v>
      </c>
      <c r="P2155">
        <v>41.5</v>
      </c>
      <c r="Q2155">
        <v>-3.5</v>
      </c>
      <c r="R2155">
        <v>-5</v>
      </c>
      <c r="S2155">
        <v>0</v>
      </c>
      <c r="T2155">
        <v>0.36</v>
      </c>
      <c r="U2155">
        <v>1.86</v>
      </c>
      <c r="V2155">
        <v>5.500000000000016E-2</v>
      </c>
      <c r="W2155">
        <v>0</v>
      </c>
      <c r="X2155">
        <v>0.38900000000000001</v>
      </c>
      <c r="Y2155">
        <v>0.54800000000000004</v>
      </c>
      <c r="Z2155">
        <v>12.96</v>
      </c>
      <c r="AA2155">
        <v>2018</v>
      </c>
      <c r="AB2155">
        <v>11</v>
      </c>
      <c r="AC2155">
        <v>20</v>
      </c>
      <c r="AD2155">
        <v>4</v>
      </c>
      <c r="AE2155">
        <v>324</v>
      </c>
    </row>
    <row r="2156" spans="1:31" x14ac:dyDescent="0.25">
      <c r="A2156" s="5">
        <v>43425</v>
      </c>
      <c r="B2156">
        <f>AA2156*1000+AE2156</f>
        <v>2018325</v>
      </c>
      <c r="C2156" s="6">
        <v>5.83</v>
      </c>
      <c r="D2156">
        <v>1.1599999999999999</v>
      </c>
      <c r="E2156">
        <v>1.2</v>
      </c>
      <c r="F2156">
        <v>63.7</v>
      </c>
      <c r="G2156">
        <v>0.6</v>
      </c>
      <c r="H2156">
        <v>0.2</v>
      </c>
      <c r="I2156">
        <v>0.4</v>
      </c>
      <c r="J2156">
        <v>2.8</v>
      </c>
      <c r="K2156">
        <v>86.8</v>
      </c>
      <c r="L2156">
        <v>2.8</v>
      </c>
      <c r="M2156">
        <v>2.2000000000000002</v>
      </c>
      <c r="N2156">
        <v>0.6</v>
      </c>
      <c r="O2156">
        <v>-0.5</v>
      </c>
      <c r="P2156">
        <v>46.4</v>
      </c>
      <c r="Q2156">
        <v>-1.6</v>
      </c>
      <c r="R2156">
        <v>-3.5</v>
      </c>
      <c r="S2156">
        <v>0.2</v>
      </c>
      <c r="T2156">
        <v>0.72</v>
      </c>
      <c r="U2156">
        <v>2.7</v>
      </c>
      <c r="V2156">
        <v>5.699999999999994E-2</v>
      </c>
      <c r="W2156">
        <v>0.3</v>
      </c>
      <c r="X2156">
        <v>0.34599999999999997</v>
      </c>
      <c r="Y2156">
        <v>0.4</v>
      </c>
      <c r="Z2156">
        <v>12.82</v>
      </c>
      <c r="AA2156">
        <v>2018</v>
      </c>
      <c r="AB2156">
        <v>11</v>
      </c>
      <c r="AC2156">
        <v>21</v>
      </c>
      <c r="AD2156">
        <v>4</v>
      </c>
      <c r="AE2156">
        <v>325</v>
      </c>
    </row>
    <row r="2157" spans="1:31" x14ac:dyDescent="0.25">
      <c r="A2157" s="5">
        <v>43426</v>
      </c>
      <c r="B2157">
        <f>AA2157*1000+AE2157</f>
        <v>2018326</v>
      </c>
      <c r="C2157" s="6">
        <v>5.73</v>
      </c>
      <c r="D2157">
        <v>1.45</v>
      </c>
      <c r="E2157">
        <v>0.7</v>
      </c>
      <c r="F2157">
        <v>86.4</v>
      </c>
      <c r="G2157">
        <v>0.4</v>
      </c>
      <c r="H2157">
        <v>-0.1</v>
      </c>
      <c r="I2157">
        <v>0.4</v>
      </c>
      <c r="J2157">
        <v>5</v>
      </c>
      <c r="K2157">
        <v>93.8</v>
      </c>
      <c r="L2157">
        <v>27.2</v>
      </c>
      <c r="M2157">
        <v>2.1</v>
      </c>
      <c r="N2157">
        <v>0.7</v>
      </c>
      <c r="O2157">
        <v>-1.1000000000000001</v>
      </c>
      <c r="P2157">
        <v>68.2</v>
      </c>
      <c r="Q2157">
        <v>-1.7</v>
      </c>
      <c r="R2157">
        <v>-2.2999999999999998</v>
      </c>
      <c r="S2157">
        <v>0</v>
      </c>
      <c r="T2157">
        <v>0.35</v>
      </c>
      <c r="U2157">
        <v>2.99</v>
      </c>
      <c r="V2157">
        <v>0.11299999999999999</v>
      </c>
      <c r="W2157">
        <v>7.3</v>
      </c>
      <c r="X2157">
        <v>0.59499999999999997</v>
      </c>
      <c r="Y2157">
        <v>0.27700000000000002</v>
      </c>
      <c r="Z2157">
        <v>12.84</v>
      </c>
      <c r="AA2157">
        <v>2018</v>
      </c>
      <c r="AB2157">
        <v>11</v>
      </c>
      <c r="AC2157">
        <v>22</v>
      </c>
      <c r="AD2157">
        <v>4</v>
      </c>
      <c r="AE2157">
        <v>326</v>
      </c>
    </row>
    <row r="2158" spans="1:31" x14ac:dyDescent="0.25">
      <c r="A2158" s="5">
        <v>43427</v>
      </c>
      <c r="B2158">
        <f>AA2158*1000+AE2158</f>
        <v>2018327</v>
      </c>
      <c r="C2158" s="6">
        <v>5.64</v>
      </c>
      <c r="D2158">
        <v>2.64</v>
      </c>
      <c r="E2158">
        <v>-0.9</v>
      </c>
      <c r="F2158">
        <v>85.6</v>
      </c>
      <c r="G2158">
        <v>-1.4</v>
      </c>
      <c r="H2158">
        <v>-1.8</v>
      </c>
      <c r="I2158">
        <v>0.4</v>
      </c>
      <c r="J2158">
        <v>4.3</v>
      </c>
      <c r="K2158">
        <v>93.6</v>
      </c>
      <c r="L2158">
        <v>6.2</v>
      </c>
      <c r="M2158">
        <v>3.3</v>
      </c>
      <c r="N2158">
        <v>0.9</v>
      </c>
      <c r="O2158">
        <v>-3.7</v>
      </c>
      <c r="P2158">
        <v>61.5</v>
      </c>
      <c r="Q2158">
        <v>-4.3</v>
      </c>
      <c r="R2158">
        <v>-5.4</v>
      </c>
      <c r="S2158">
        <v>0</v>
      </c>
      <c r="T2158">
        <v>0.23</v>
      </c>
      <c r="U2158">
        <v>2</v>
      </c>
      <c r="V2158">
        <v>9.6999999999999975E-2</v>
      </c>
      <c r="W2158">
        <v>0</v>
      </c>
      <c r="X2158">
        <v>0.51100000000000001</v>
      </c>
      <c r="Y2158">
        <v>0.32</v>
      </c>
      <c r="Z2158">
        <v>12.9</v>
      </c>
      <c r="AA2158">
        <v>2018</v>
      </c>
      <c r="AB2158">
        <v>11</v>
      </c>
      <c r="AC2158">
        <v>23</v>
      </c>
      <c r="AD2158">
        <v>4</v>
      </c>
      <c r="AE2158">
        <v>327</v>
      </c>
    </row>
    <row r="2159" spans="1:31" x14ac:dyDescent="0.25">
      <c r="A2159" s="5">
        <v>43428</v>
      </c>
      <c r="B2159">
        <f>AA2159*1000+AE2159</f>
        <v>2018328</v>
      </c>
      <c r="C2159" s="6">
        <v>5.55</v>
      </c>
      <c r="D2159">
        <v>5.19</v>
      </c>
      <c r="E2159">
        <v>-0.8</v>
      </c>
      <c r="F2159">
        <v>82.8</v>
      </c>
      <c r="G2159">
        <v>-1.5</v>
      </c>
      <c r="H2159">
        <v>-1.5</v>
      </c>
      <c r="I2159">
        <v>0.4</v>
      </c>
      <c r="J2159">
        <v>4.3</v>
      </c>
      <c r="K2159">
        <v>93.6</v>
      </c>
      <c r="L2159">
        <v>5.7</v>
      </c>
      <c r="M2159">
        <v>7.5</v>
      </c>
      <c r="N2159">
        <v>0.8</v>
      </c>
      <c r="O2159">
        <v>-4.3</v>
      </c>
      <c r="P2159">
        <v>59.3</v>
      </c>
      <c r="Q2159">
        <v>-5</v>
      </c>
      <c r="R2159">
        <v>-5.7</v>
      </c>
      <c r="S2159">
        <v>0</v>
      </c>
      <c r="T2159">
        <v>0.19</v>
      </c>
      <c r="U2159">
        <v>1.6</v>
      </c>
      <c r="V2159">
        <v>8.0000000000000071E-2</v>
      </c>
      <c r="W2159">
        <v>0</v>
      </c>
      <c r="X2159">
        <v>0.49099999999999999</v>
      </c>
      <c r="Y2159">
        <v>0.33700000000000002</v>
      </c>
      <c r="Z2159">
        <v>12.98</v>
      </c>
      <c r="AA2159">
        <v>2018</v>
      </c>
      <c r="AB2159">
        <v>11</v>
      </c>
      <c r="AC2159">
        <v>24</v>
      </c>
      <c r="AD2159">
        <v>4</v>
      </c>
      <c r="AE2159">
        <v>328</v>
      </c>
    </row>
    <row r="2160" spans="1:31" x14ac:dyDescent="0.25">
      <c r="A2160" s="5">
        <v>43429</v>
      </c>
      <c r="B2160">
        <f>AA2160*1000+AE2160</f>
        <v>2018329</v>
      </c>
      <c r="C2160" s="6">
        <v>5.47</v>
      </c>
      <c r="D2160">
        <v>1.86</v>
      </c>
      <c r="E2160">
        <v>-1.3</v>
      </c>
      <c r="F2160">
        <v>84</v>
      </c>
      <c r="G2160">
        <v>-1.9</v>
      </c>
      <c r="H2160">
        <v>-1.9</v>
      </c>
      <c r="I2160">
        <v>0.4</v>
      </c>
      <c r="J2160">
        <v>1.6</v>
      </c>
      <c r="K2160">
        <v>90.4</v>
      </c>
      <c r="L2160">
        <v>4.2</v>
      </c>
      <c r="M2160">
        <v>0.8</v>
      </c>
      <c r="N2160">
        <v>0.6</v>
      </c>
      <c r="O2160">
        <v>-4.3</v>
      </c>
      <c r="P2160">
        <v>72.099999999999994</v>
      </c>
      <c r="Q2160">
        <v>-5</v>
      </c>
      <c r="R2160">
        <v>-6.3</v>
      </c>
      <c r="S2160">
        <v>0.3</v>
      </c>
      <c r="T2160">
        <v>0.28000000000000003</v>
      </c>
      <c r="U2160">
        <v>1.46</v>
      </c>
      <c r="V2160">
        <v>0.13100000000000001</v>
      </c>
      <c r="W2160">
        <v>6.6</v>
      </c>
      <c r="X2160">
        <v>0.495</v>
      </c>
      <c r="Y2160">
        <v>0.192</v>
      </c>
      <c r="Z2160">
        <v>12.85</v>
      </c>
      <c r="AA2160">
        <v>2018</v>
      </c>
      <c r="AB2160">
        <v>11</v>
      </c>
      <c r="AC2160">
        <v>25</v>
      </c>
      <c r="AD2160">
        <v>4</v>
      </c>
      <c r="AE2160">
        <v>329</v>
      </c>
    </row>
    <row r="2161" spans="1:31" x14ac:dyDescent="0.25">
      <c r="A2161" s="5">
        <v>43430</v>
      </c>
      <c r="B2161">
        <f>AA2161*1000+AE2161</f>
        <v>2018330</v>
      </c>
      <c r="C2161" s="6">
        <v>5.38</v>
      </c>
      <c r="D2161">
        <v>0.22</v>
      </c>
      <c r="E2161">
        <v>0.1</v>
      </c>
      <c r="F2161">
        <v>83.2</v>
      </c>
      <c r="G2161">
        <v>-0.3</v>
      </c>
      <c r="H2161">
        <v>-0.8</v>
      </c>
      <c r="I2161">
        <v>0.5</v>
      </c>
      <c r="J2161">
        <v>1.2</v>
      </c>
      <c r="K2161">
        <v>91.3</v>
      </c>
      <c r="L2161">
        <v>2.7</v>
      </c>
      <c r="M2161">
        <v>-0.3</v>
      </c>
      <c r="N2161">
        <v>0.5</v>
      </c>
      <c r="O2161">
        <v>-1</v>
      </c>
      <c r="P2161">
        <v>77.099999999999994</v>
      </c>
      <c r="Q2161">
        <v>-1.7</v>
      </c>
      <c r="R2161">
        <v>-1.3</v>
      </c>
      <c r="S2161">
        <v>0.4</v>
      </c>
      <c r="T2161">
        <v>1.02</v>
      </c>
      <c r="U2161">
        <v>3.78</v>
      </c>
      <c r="V2161">
        <v>0.15500000000000003</v>
      </c>
      <c r="W2161">
        <v>3.1</v>
      </c>
      <c r="X2161">
        <v>0.51200000000000001</v>
      </c>
      <c r="Y2161">
        <v>0.152</v>
      </c>
      <c r="Z2161">
        <v>12.81</v>
      </c>
      <c r="AA2161">
        <v>2018</v>
      </c>
      <c r="AB2161">
        <v>11</v>
      </c>
      <c r="AC2161">
        <v>26</v>
      </c>
      <c r="AD2161">
        <v>4</v>
      </c>
      <c r="AE2161">
        <v>330</v>
      </c>
    </row>
    <row r="2162" spans="1:31" x14ac:dyDescent="0.25">
      <c r="A2162" s="5">
        <v>43431</v>
      </c>
      <c r="B2162">
        <f>AA2162*1000+AE2162</f>
        <v>2018331</v>
      </c>
      <c r="C2162" s="6">
        <v>5.31</v>
      </c>
      <c r="D2162">
        <v>1.43</v>
      </c>
      <c r="E2162">
        <v>1.2</v>
      </c>
      <c r="F2162">
        <v>87.5</v>
      </c>
      <c r="G2162">
        <v>1</v>
      </c>
      <c r="H2162">
        <v>-0.3</v>
      </c>
      <c r="I2162">
        <v>0.4</v>
      </c>
      <c r="J2162">
        <v>6.1</v>
      </c>
      <c r="K2162">
        <v>94.1</v>
      </c>
      <c r="L2162">
        <v>6.5</v>
      </c>
      <c r="M2162">
        <v>2.8</v>
      </c>
      <c r="N2162">
        <v>0.8</v>
      </c>
      <c r="O2162">
        <v>-1</v>
      </c>
      <c r="P2162">
        <v>68</v>
      </c>
      <c r="Q2162">
        <v>-1.7</v>
      </c>
      <c r="R2162">
        <v>-2.8</v>
      </c>
      <c r="S2162">
        <v>0.2</v>
      </c>
      <c r="T2162">
        <v>0.61</v>
      </c>
      <c r="U2162">
        <v>3.38</v>
      </c>
      <c r="V2162">
        <v>0.17000000000000015</v>
      </c>
      <c r="W2162">
        <v>2</v>
      </c>
      <c r="X2162">
        <v>0.63900000000000001</v>
      </c>
      <c r="Y2162">
        <v>0.30099999999999999</v>
      </c>
      <c r="Z2162">
        <v>12.85</v>
      </c>
      <c r="AA2162">
        <v>2018</v>
      </c>
      <c r="AB2162">
        <v>11</v>
      </c>
      <c r="AC2162">
        <v>27</v>
      </c>
      <c r="AD2162">
        <v>4</v>
      </c>
      <c r="AE2162">
        <v>331</v>
      </c>
    </row>
    <row r="2163" spans="1:31" x14ac:dyDescent="0.25">
      <c r="A2163" s="5">
        <v>43432</v>
      </c>
      <c r="B2163">
        <f>AA2163*1000+AE2163</f>
        <v>2018332</v>
      </c>
      <c r="C2163" s="6">
        <v>5.23</v>
      </c>
      <c r="D2163">
        <v>4.6100000000000003</v>
      </c>
      <c r="E2163">
        <v>0</v>
      </c>
      <c r="F2163">
        <v>83.2</v>
      </c>
      <c r="G2163">
        <v>-0.3</v>
      </c>
      <c r="H2163">
        <v>-1.6</v>
      </c>
      <c r="I2163">
        <v>0.4</v>
      </c>
      <c r="J2163">
        <v>5.3</v>
      </c>
      <c r="K2163">
        <v>93.6</v>
      </c>
      <c r="L2163">
        <v>6.8</v>
      </c>
      <c r="M2163">
        <v>4.8</v>
      </c>
      <c r="N2163">
        <v>0.8</v>
      </c>
      <c r="O2163">
        <v>-3.6</v>
      </c>
      <c r="P2163">
        <v>55</v>
      </c>
      <c r="Q2163">
        <v>-4</v>
      </c>
      <c r="R2163">
        <v>-5.9</v>
      </c>
      <c r="S2163">
        <v>-0.1</v>
      </c>
      <c r="T2163">
        <v>0.39</v>
      </c>
      <c r="U2163">
        <v>2.74</v>
      </c>
      <c r="V2163">
        <v>0.16800000000000015</v>
      </c>
      <c r="W2163">
        <v>0</v>
      </c>
      <c r="X2163">
        <v>0.48799999999999999</v>
      </c>
      <c r="Y2163">
        <v>0.39900000000000002</v>
      </c>
      <c r="Z2163">
        <v>12.99</v>
      </c>
      <c r="AA2163">
        <v>2018</v>
      </c>
      <c r="AB2163">
        <v>11</v>
      </c>
      <c r="AC2163">
        <v>28</v>
      </c>
      <c r="AD2163">
        <v>4</v>
      </c>
      <c r="AE2163">
        <v>332</v>
      </c>
    </row>
    <row r="2164" spans="1:31" x14ac:dyDescent="0.25">
      <c r="A2164" s="5">
        <v>43433</v>
      </c>
      <c r="B2164">
        <f>AA2164*1000+AE2164</f>
        <v>2018333</v>
      </c>
      <c r="C2164" s="6">
        <v>5.16</v>
      </c>
      <c r="D2164">
        <v>1.6</v>
      </c>
      <c r="E2164">
        <v>-0.8</v>
      </c>
      <c r="F2164">
        <v>89.8</v>
      </c>
      <c r="G2164">
        <v>-1.4</v>
      </c>
      <c r="H2164">
        <v>-1.6</v>
      </c>
      <c r="I2164">
        <v>0.4</v>
      </c>
      <c r="J2164">
        <v>3.2</v>
      </c>
      <c r="K2164">
        <v>94.1</v>
      </c>
      <c r="L2164">
        <v>3.3</v>
      </c>
      <c r="M2164">
        <v>1.2</v>
      </c>
      <c r="N2164">
        <v>0.7</v>
      </c>
      <c r="O2164">
        <v>-3.3</v>
      </c>
      <c r="P2164">
        <v>73.900000000000006</v>
      </c>
      <c r="Q2164">
        <v>-4</v>
      </c>
      <c r="R2164">
        <v>-5.8</v>
      </c>
      <c r="S2164">
        <v>0.1</v>
      </c>
      <c r="T2164">
        <v>0.06</v>
      </c>
      <c r="U2164">
        <v>1.04</v>
      </c>
      <c r="V2164">
        <v>0.16500000000000004</v>
      </c>
      <c r="W2164">
        <v>0</v>
      </c>
      <c r="X2164">
        <v>0.56699999999999995</v>
      </c>
      <c r="Y2164">
        <v>0.2</v>
      </c>
      <c r="Z2164">
        <v>12.86</v>
      </c>
      <c r="AA2164">
        <v>2018</v>
      </c>
      <c r="AB2164">
        <v>11</v>
      </c>
      <c r="AC2164">
        <v>29</v>
      </c>
      <c r="AD2164">
        <v>4</v>
      </c>
      <c r="AE2164">
        <v>333</v>
      </c>
    </row>
    <row r="2165" spans="1:31" x14ac:dyDescent="0.25">
      <c r="A2165" s="5">
        <v>43434</v>
      </c>
      <c r="B2165">
        <f>AA2165*1000+AE2165</f>
        <v>2018334</v>
      </c>
      <c r="C2165" s="6">
        <v>5.09</v>
      </c>
      <c r="D2165">
        <v>0.71</v>
      </c>
      <c r="E2165">
        <v>-1.7</v>
      </c>
      <c r="F2165">
        <v>90.4</v>
      </c>
      <c r="G2165">
        <v>-2.2000000000000002</v>
      </c>
      <c r="H2165">
        <v>-2.2999999999999998</v>
      </c>
      <c r="I2165">
        <v>0.4</v>
      </c>
      <c r="J2165">
        <v>1.2</v>
      </c>
      <c r="K2165">
        <v>93.1</v>
      </c>
      <c r="L2165">
        <v>7.6</v>
      </c>
      <c r="M2165">
        <v>0</v>
      </c>
      <c r="N2165">
        <v>0.6</v>
      </c>
      <c r="O2165">
        <v>-3.3</v>
      </c>
      <c r="P2165">
        <v>81.2</v>
      </c>
      <c r="Q2165">
        <v>-4</v>
      </c>
      <c r="R2165">
        <v>-4</v>
      </c>
      <c r="S2165">
        <v>0.2</v>
      </c>
      <c r="T2165">
        <v>0.01</v>
      </c>
      <c r="U2165">
        <v>0.49</v>
      </c>
      <c r="V2165">
        <v>0.20300000000000007</v>
      </c>
      <c r="W2165">
        <v>4.9000000000000004</v>
      </c>
      <c r="X2165">
        <v>0.54</v>
      </c>
      <c r="Y2165">
        <v>0.125</v>
      </c>
      <c r="Z2165">
        <v>12.8</v>
      </c>
      <c r="AA2165">
        <v>2018</v>
      </c>
      <c r="AB2165">
        <v>11</v>
      </c>
      <c r="AC2165">
        <v>30</v>
      </c>
      <c r="AD2165">
        <v>4</v>
      </c>
      <c r="AE2165">
        <v>334</v>
      </c>
    </row>
    <row r="2166" spans="1:31" x14ac:dyDescent="0.25">
      <c r="A2166" s="5">
        <v>43435</v>
      </c>
      <c r="B2166">
        <f>AA2166*1000+AE2166</f>
        <v>2018335</v>
      </c>
      <c r="C2166" s="6">
        <v>5.03</v>
      </c>
      <c r="D2166">
        <v>0.78</v>
      </c>
      <c r="E2166">
        <v>-2.8</v>
      </c>
      <c r="F2166">
        <v>89.4</v>
      </c>
      <c r="G2166">
        <v>-3.5</v>
      </c>
      <c r="H2166">
        <v>-3.3</v>
      </c>
      <c r="I2166">
        <v>0.4</v>
      </c>
      <c r="J2166">
        <v>0.5</v>
      </c>
      <c r="K2166">
        <v>92.6</v>
      </c>
      <c r="L2166">
        <v>0.7</v>
      </c>
      <c r="M2166">
        <v>-0.3</v>
      </c>
      <c r="N2166">
        <v>0.7</v>
      </c>
      <c r="O2166">
        <v>-4.9000000000000004</v>
      </c>
      <c r="P2166">
        <v>79.3</v>
      </c>
      <c r="Q2166">
        <v>-5.7</v>
      </c>
      <c r="R2166">
        <v>-5.5</v>
      </c>
      <c r="S2166">
        <v>-0.1</v>
      </c>
      <c r="T2166">
        <v>0.02</v>
      </c>
      <c r="U2166">
        <v>0.7</v>
      </c>
      <c r="V2166">
        <v>0.17100000000000004</v>
      </c>
      <c r="W2166">
        <v>0</v>
      </c>
      <c r="X2166">
        <v>0.502</v>
      </c>
      <c r="Y2166">
        <v>0.13100000000000001</v>
      </c>
      <c r="Z2166">
        <v>12.82</v>
      </c>
      <c r="AA2166">
        <v>2018</v>
      </c>
      <c r="AB2166">
        <v>12</v>
      </c>
      <c r="AC2166">
        <v>1</v>
      </c>
      <c r="AD2166">
        <v>1</v>
      </c>
      <c r="AE2166">
        <v>335</v>
      </c>
    </row>
    <row r="2167" spans="1:31" x14ac:dyDescent="0.25">
      <c r="A2167" s="5">
        <v>43436</v>
      </c>
      <c r="B2167">
        <f>AA2167*1000+AE2167</f>
        <v>2018336</v>
      </c>
      <c r="C2167" s="6">
        <v>4.96</v>
      </c>
      <c r="D2167">
        <v>0.21</v>
      </c>
      <c r="E2167">
        <v>-5.2</v>
      </c>
      <c r="F2167">
        <v>89</v>
      </c>
      <c r="G2167">
        <v>-5.9</v>
      </c>
      <c r="H2167">
        <v>-5.0999999999999996</v>
      </c>
      <c r="I2167">
        <v>0.4</v>
      </c>
      <c r="J2167">
        <v>-3.5</v>
      </c>
      <c r="K2167">
        <v>91.9</v>
      </c>
      <c r="L2167">
        <v>-4.0999999999999996</v>
      </c>
      <c r="M2167">
        <v>-3.9</v>
      </c>
      <c r="N2167">
        <v>0.5</v>
      </c>
      <c r="O2167">
        <v>-7</v>
      </c>
      <c r="P2167">
        <v>85.3</v>
      </c>
      <c r="Q2167">
        <v>-7.7</v>
      </c>
      <c r="R2167">
        <v>-6.8</v>
      </c>
      <c r="S2167">
        <v>0.4</v>
      </c>
      <c r="T2167">
        <v>0.1</v>
      </c>
      <c r="U2167">
        <v>1.31</v>
      </c>
      <c r="V2167">
        <v>0.18000000000000016</v>
      </c>
      <c r="W2167">
        <v>1.2</v>
      </c>
      <c r="X2167">
        <v>0.40100000000000002</v>
      </c>
      <c r="Y2167">
        <v>6.9000000000000006E-2</v>
      </c>
      <c r="Z2167">
        <v>12.78</v>
      </c>
      <c r="AA2167">
        <v>2018</v>
      </c>
      <c r="AB2167">
        <v>12</v>
      </c>
      <c r="AC2167">
        <v>2</v>
      </c>
      <c r="AD2167">
        <v>1</v>
      </c>
      <c r="AE2167">
        <v>336</v>
      </c>
    </row>
    <row r="2168" spans="1:31" x14ac:dyDescent="0.25">
      <c r="A2168" s="5">
        <v>43437</v>
      </c>
      <c r="B2168">
        <f>AA2168*1000+AE2168</f>
        <v>2018337</v>
      </c>
      <c r="C2168" s="6">
        <v>4.9000000000000004</v>
      </c>
      <c r="D2168">
        <v>0.6</v>
      </c>
      <c r="E2168">
        <v>-6.7</v>
      </c>
      <c r="F2168">
        <v>85.3</v>
      </c>
      <c r="G2168">
        <v>-7.5</v>
      </c>
      <c r="H2168">
        <v>-6.5</v>
      </c>
      <c r="I2168">
        <v>0.5</v>
      </c>
      <c r="J2168">
        <v>-4.5</v>
      </c>
      <c r="K2168">
        <v>88.8</v>
      </c>
      <c r="L2168">
        <v>-5.6</v>
      </c>
      <c r="M2168">
        <v>-4.5999999999999996</v>
      </c>
      <c r="N2168">
        <v>0.6</v>
      </c>
      <c r="O2168">
        <v>-7.9</v>
      </c>
      <c r="P2168">
        <v>74.2</v>
      </c>
      <c r="Q2168">
        <v>-8.6</v>
      </c>
      <c r="R2168">
        <v>-7.7</v>
      </c>
      <c r="S2168">
        <v>0.3</v>
      </c>
      <c r="T2168">
        <v>0.01</v>
      </c>
      <c r="U2168">
        <v>0.68</v>
      </c>
      <c r="V2168">
        <v>0.17500000000000004</v>
      </c>
      <c r="W2168">
        <v>0</v>
      </c>
      <c r="X2168">
        <v>0.32400000000000001</v>
      </c>
      <c r="Y2168">
        <v>0.113</v>
      </c>
      <c r="Z2168">
        <v>12.77</v>
      </c>
      <c r="AA2168">
        <v>2018</v>
      </c>
      <c r="AB2168">
        <v>12</v>
      </c>
      <c r="AC2168">
        <v>3</v>
      </c>
      <c r="AD2168">
        <v>1</v>
      </c>
      <c r="AE2168">
        <v>337</v>
      </c>
    </row>
    <row r="2169" spans="1:31" x14ac:dyDescent="0.25">
      <c r="A2169" s="5">
        <v>43438</v>
      </c>
      <c r="B2169">
        <f>AA2169*1000+AE2169</f>
        <v>2018338</v>
      </c>
      <c r="C2169" s="6">
        <v>4.8499999999999996</v>
      </c>
      <c r="D2169">
        <v>1.5</v>
      </c>
      <c r="E2169">
        <v>-9</v>
      </c>
      <c r="F2169">
        <v>82.6</v>
      </c>
      <c r="G2169">
        <v>-9.8000000000000007</v>
      </c>
      <c r="H2169">
        <v>-9.6</v>
      </c>
      <c r="I2169">
        <v>0.4</v>
      </c>
      <c r="J2169">
        <v>-2.6</v>
      </c>
      <c r="K2169">
        <v>89.6</v>
      </c>
      <c r="L2169">
        <v>-2.2000000000000002</v>
      </c>
      <c r="M2169">
        <v>-3.1</v>
      </c>
      <c r="N2169">
        <v>1.4</v>
      </c>
      <c r="O2169">
        <v>-12.4</v>
      </c>
      <c r="P2169">
        <v>59.3</v>
      </c>
      <c r="Q2169">
        <v>-13</v>
      </c>
      <c r="R2169">
        <v>-13.9</v>
      </c>
      <c r="S2169">
        <v>0</v>
      </c>
      <c r="T2169">
        <v>7.0000000000000007E-2</v>
      </c>
      <c r="U2169">
        <v>1.31</v>
      </c>
      <c r="V2169">
        <v>0.17700000000000005</v>
      </c>
      <c r="W2169">
        <v>0.3</v>
      </c>
      <c r="X2169">
        <v>0.29799999999999999</v>
      </c>
      <c r="Y2169">
        <v>0.20499999999999999</v>
      </c>
      <c r="Z2169">
        <v>13.01</v>
      </c>
      <c r="AA2169">
        <v>2018</v>
      </c>
      <c r="AB2169">
        <v>12</v>
      </c>
      <c r="AC2169">
        <v>4</v>
      </c>
      <c r="AD2169">
        <v>1</v>
      </c>
      <c r="AE2169">
        <v>338</v>
      </c>
    </row>
    <row r="2170" spans="1:31" x14ac:dyDescent="0.25">
      <c r="A2170" s="5">
        <v>43439</v>
      </c>
      <c r="B2170">
        <f>AA2170*1000+AE2170</f>
        <v>2018339</v>
      </c>
      <c r="C2170" s="6">
        <v>4.79</v>
      </c>
      <c r="D2170">
        <v>1.1399999999999999</v>
      </c>
      <c r="E2170">
        <v>-9.4</v>
      </c>
      <c r="F2170">
        <v>83.2</v>
      </c>
      <c r="G2170">
        <v>-10.3</v>
      </c>
      <c r="H2170">
        <v>-9.1999999999999993</v>
      </c>
      <c r="I2170">
        <v>0.4</v>
      </c>
      <c r="J2170">
        <v>-6.1</v>
      </c>
      <c r="K2170">
        <v>89.6</v>
      </c>
      <c r="L2170">
        <v>-5.8</v>
      </c>
      <c r="M2170">
        <v>-5.9</v>
      </c>
      <c r="N2170">
        <v>0.8</v>
      </c>
      <c r="O2170">
        <v>-12.9</v>
      </c>
      <c r="P2170">
        <v>68.900000000000006</v>
      </c>
      <c r="Q2170">
        <v>-13.7</v>
      </c>
      <c r="R2170">
        <v>-13.9</v>
      </c>
      <c r="S2170">
        <v>0.1</v>
      </c>
      <c r="T2170">
        <v>0.11</v>
      </c>
      <c r="U2170">
        <v>1.2</v>
      </c>
      <c r="V2170">
        <v>0.17100000000000004</v>
      </c>
      <c r="W2170">
        <v>0</v>
      </c>
      <c r="X2170">
        <v>0.26600000000000001</v>
      </c>
      <c r="Y2170">
        <v>0.12</v>
      </c>
      <c r="Z2170">
        <v>12.97</v>
      </c>
      <c r="AA2170">
        <v>2018</v>
      </c>
      <c r="AB2170">
        <v>12</v>
      </c>
      <c r="AC2170">
        <v>5</v>
      </c>
      <c r="AD2170">
        <v>1</v>
      </c>
      <c r="AE2170">
        <v>339</v>
      </c>
    </row>
    <row r="2171" spans="1:31" x14ac:dyDescent="0.25">
      <c r="A2171" s="5">
        <v>43440</v>
      </c>
      <c r="B2171">
        <f>AA2171*1000+AE2171</f>
        <v>2018340</v>
      </c>
      <c r="C2171" s="6">
        <v>4.75</v>
      </c>
      <c r="D2171">
        <v>1.59</v>
      </c>
      <c r="E2171">
        <v>-10.1</v>
      </c>
      <c r="F2171">
        <v>84.3</v>
      </c>
      <c r="G2171">
        <v>-11</v>
      </c>
      <c r="H2171">
        <v>-10.8</v>
      </c>
      <c r="I2171">
        <v>0.4</v>
      </c>
      <c r="J2171">
        <v>-5.5</v>
      </c>
      <c r="K2171">
        <v>89.7</v>
      </c>
      <c r="L2171">
        <v>-6</v>
      </c>
      <c r="M2171">
        <v>-5.4</v>
      </c>
      <c r="N2171">
        <v>0.7</v>
      </c>
      <c r="O2171">
        <v>-12.7</v>
      </c>
      <c r="P2171">
        <v>71</v>
      </c>
      <c r="Q2171">
        <v>-13.5</v>
      </c>
      <c r="R2171">
        <v>-14.3</v>
      </c>
      <c r="S2171">
        <v>-0.1</v>
      </c>
      <c r="T2171">
        <v>0.1</v>
      </c>
      <c r="U2171">
        <v>1.4</v>
      </c>
      <c r="V2171">
        <v>0.18200000000000016</v>
      </c>
      <c r="W2171">
        <v>1.4</v>
      </c>
      <c r="X2171">
        <v>0.28799999999999998</v>
      </c>
      <c r="Y2171">
        <v>0.11799999999999999</v>
      </c>
      <c r="Z2171">
        <v>13.02</v>
      </c>
      <c r="AA2171">
        <v>2018</v>
      </c>
      <c r="AB2171">
        <v>12</v>
      </c>
      <c r="AC2171">
        <v>6</v>
      </c>
      <c r="AD2171">
        <v>1</v>
      </c>
      <c r="AE2171">
        <v>340</v>
      </c>
    </row>
    <row r="2172" spans="1:31" x14ac:dyDescent="0.25">
      <c r="A2172" s="5">
        <v>43441</v>
      </c>
      <c r="B2172">
        <f>AA2172*1000+AE2172</f>
        <v>2018341</v>
      </c>
      <c r="C2172" s="6">
        <v>4.7</v>
      </c>
      <c r="D2172">
        <v>3.26</v>
      </c>
      <c r="E2172">
        <v>-9.1</v>
      </c>
      <c r="F2172">
        <v>79.3</v>
      </c>
      <c r="G2172">
        <v>-9.9</v>
      </c>
      <c r="H2172">
        <v>-10.7</v>
      </c>
      <c r="I2172">
        <v>0.3</v>
      </c>
      <c r="J2172">
        <v>-3.6</v>
      </c>
      <c r="K2172">
        <v>88.3</v>
      </c>
      <c r="L2172">
        <v>-2.8</v>
      </c>
      <c r="M2172">
        <v>-1</v>
      </c>
      <c r="N2172">
        <v>1.1000000000000001</v>
      </c>
      <c r="O2172">
        <v>-12.5</v>
      </c>
      <c r="P2172">
        <v>58.7</v>
      </c>
      <c r="Q2172">
        <v>-13.5</v>
      </c>
      <c r="R2172">
        <v>-14.4</v>
      </c>
      <c r="S2172">
        <v>-0.3</v>
      </c>
      <c r="T2172">
        <v>0.31</v>
      </c>
      <c r="U2172">
        <v>1.63</v>
      </c>
      <c r="V2172">
        <v>0.19599999999999995</v>
      </c>
      <c r="W2172">
        <v>1.8</v>
      </c>
      <c r="X2172">
        <v>0.27500000000000002</v>
      </c>
      <c r="Y2172">
        <v>0.19400000000000001</v>
      </c>
      <c r="Z2172">
        <v>13.02</v>
      </c>
      <c r="AA2172">
        <v>2018</v>
      </c>
      <c r="AB2172">
        <v>12</v>
      </c>
      <c r="AC2172">
        <v>7</v>
      </c>
      <c r="AD2172">
        <v>1</v>
      </c>
      <c r="AE2172">
        <v>341</v>
      </c>
    </row>
    <row r="2173" spans="1:31" x14ac:dyDescent="0.25">
      <c r="A2173" s="5">
        <v>43442</v>
      </c>
      <c r="B2173">
        <f>AA2173*1000+AE2173</f>
        <v>2018342</v>
      </c>
      <c r="C2173" s="6">
        <v>4.66</v>
      </c>
      <c r="D2173">
        <v>1.17</v>
      </c>
      <c r="E2173">
        <v>-6.7</v>
      </c>
      <c r="F2173">
        <v>80.2</v>
      </c>
      <c r="G2173">
        <v>-7.4</v>
      </c>
      <c r="H2173">
        <v>-7.4</v>
      </c>
      <c r="I2173">
        <v>0.3</v>
      </c>
      <c r="J2173">
        <v>-3.3</v>
      </c>
      <c r="K2173">
        <v>87.7</v>
      </c>
      <c r="L2173">
        <v>-4.3</v>
      </c>
      <c r="M2173">
        <v>-4</v>
      </c>
      <c r="N2173">
        <v>0.6</v>
      </c>
      <c r="O2173">
        <v>-10</v>
      </c>
      <c r="P2173">
        <v>64.8</v>
      </c>
      <c r="Q2173">
        <v>-11.1</v>
      </c>
      <c r="R2173">
        <v>-11.7</v>
      </c>
      <c r="S2173">
        <v>0</v>
      </c>
      <c r="T2173">
        <v>0.56999999999999995</v>
      </c>
      <c r="U2173">
        <v>1.91</v>
      </c>
      <c r="V2173">
        <v>0.18300000000000005</v>
      </c>
      <c r="W2173">
        <v>0</v>
      </c>
      <c r="X2173">
        <v>0.311</v>
      </c>
      <c r="Y2173">
        <v>0.16900000000000001</v>
      </c>
      <c r="Z2173">
        <v>12.93</v>
      </c>
      <c r="AA2173">
        <v>2018</v>
      </c>
      <c r="AB2173">
        <v>12</v>
      </c>
      <c r="AC2173">
        <v>8</v>
      </c>
      <c r="AD2173">
        <v>1</v>
      </c>
      <c r="AE2173">
        <v>342</v>
      </c>
    </row>
    <row r="2174" spans="1:31" x14ac:dyDescent="0.25">
      <c r="A2174" s="5">
        <v>43443</v>
      </c>
      <c r="B2174">
        <f>AA2174*1000+AE2174</f>
        <v>2018343</v>
      </c>
      <c r="C2174" s="6">
        <v>4.62</v>
      </c>
      <c r="D2174">
        <v>1.62</v>
      </c>
      <c r="E2174">
        <v>-2.4</v>
      </c>
      <c r="F2174">
        <v>81.099999999999994</v>
      </c>
      <c r="G2174">
        <v>-3</v>
      </c>
      <c r="H2174">
        <v>-3.2</v>
      </c>
      <c r="I2174">
        <v>0.3</v>
      </c>
      <c r="J2174">
        <v>0.2</v>
      </c>
      <c r="K2174">
        <v>90.2</v>
      </c>
      <c r="L2174">
        <v>0.5</v>
      </c>
      <c r="M2174">
        <v>-1</v>
      </c>
      <c r="N2174">
        <v>0.6</v>
      </c>
      <c r="O2174">
        <v>-7</v>
      </c>
      <c r="P2174">
        <v>66.7</v>
      </c>
      <c r="Q2174">
        <v>-7.8</v>
      </c>
      <c r="R2174">
        <v>-8.8000000000000007</v>
      </c>
      <c r="S2174">
        <v>0.2</v>
      </c>
      <c r="T2174">
        <v>0.94</v>
      </c>
      <c r="U2174">
        <v>3.21</v>
      </c>
      <c r="V2174">
        <v>0.21799999999999997</v>
      </c>
      <c r="W2174">
        <v>4.5</v>
      </c>
      <c r="X2174">
        <v>0.41399999999999998</v>
      </c>
      <c r="Y2174">
        <v>0.20699999999999999</v>
      </c>
      <c r="Z2174">
        <v>12.87</v>
      </c>
      <c r="AA2174">
        <v>2018</v>
      </c>
      <c r="AB2174">
        <v>12</v>
      </c>
      <c r="AC2174">
        <v>9</v>
      </c>
      <c r="AD2174">
        <v>1</v>
      </c>
      <c r="AE2174">
        <v>343</v>
      </c>
    </row>
    <row r="2175" spans="1:31" x14ac:dyDescent="0.25">
      <c r="A2175" s="5">
        <v>43444</v>
      </c>
      <c r="B2175">
        <f>AA2175*1000+AE2175</f>
        <v>2018344</v>
      </c>
      <c r="C2175" s="6">
        <v>4.58</v>
      </c>
      <c r="D2175">
        <v>1.71</v>
      </c>
      <c r="E2175">
        <v>-1.9</v>
      </c>
      <c r="F2175">
        <v>84.3</v>
      </c>
      <c r="G2175">
        <v>-2.5</v>
      </c>
      <c r="H2175">
        <v>-2.7</v>
      </c>
      <c r="I2175">
        <v>0.2</v>
      </c>
      <c r="J2175">
        <v>2.4</v>
      </c>
      <c r="K2175">
        <v>92.2</v>
      </c>
      <c r="L2175">
        <v>6.5</v>
      </c>
      <c r="M2175">
        <v>0.4</v>
      </c>
      <c r="N2175">
        <v>0.7</v>
      </c>
      <c r="O2175">
        <v>-4</v>
      </c>
      <c r="P2175">
        <v>68.900000000000006</v>
      </c>
      <c r="Q2175">
        <v>-5.2</v>
      </c>
      <c r="R2175">
        <v>-5.2</v>
      </c>
      <c r="S2175">
        <v>0</v>
      </c>
      <c r="T2175">
        <v>0.35</v>
      </c>
      <c r="U2175">
        <v>2.04</v>
      </c>
      <c r="V2175">
        <v>0.22700000000000009</v>
      </c>
      <c r="W2175">
        <v>1.2</v>
      </c>
      <c r="X2175">
        <v>0.502</v>
      </c>
      <c r="Y2175">
        <v>0.22700000000000001</v>
      </c>
      <c r="Z2175">
        <v>12.92</v>
      </c>
      <c r="AA2175">
        <v>2018</v>
      </c>
      <c r="AB2175">
        <v>12</v>
      </c>
      <c r="AC2175">
        <v>10</v>
      </c>
      <c r="AD2175">
        <v>1</v>
      </c>
      <c r="AE2175">
        <v>344</v>
      </c>
    </row>
    <row r="2176" spans="1:31" x14ac:dyDescent="0.25">
      <c r="A2176" s="5">
        <v>43445</v>
      </c>
      <c r="B2176">
        <f>AA2176*1000+AE2176</f>
        <v>2018345</v>
      </c>
      <c r="C2176" s="6">
        <v>4.5599999999999996</v>
      </c>
      <c r="D2176">
        <v>0.13</v>
      </c>
      <c r="E2176">
        <v>-2.4</v>
      </c>
      <c r="F2176">
        <v>87</v>
      </c>
      <c r="G2176">
        <v>-2.9</v>
      </c>
      <c r="H2176">
        <v>-2.5</v>
      </c>
      <c r="I2176">
        <v>0.3</v>
      </c>
      <c r="J2176">
        <v>-0.2</v>
      </c>
      <c r="K2176">
        <v>93.8</v>
      </c>
      <c r="L2176">
        <v>-0.5</v>
      </c>
      <c r="M2176">
        <v>-1.3</v>
      </c>
      <c r="N2176">
        <v>0.4</v>
      </c>
      <c r="O2176">
        <v>-3.9</v>
      </c>
      <c r="P2176">
        <v>75</v>
      </c>
      <c r="Q2176">
        <v>-4.5</v>
      </c>
      <c r="R2176">
        <v>-4.5</v>
      </c>
      <c r="S2176">
        <v>0.2</v>
      </c>
      <c r="T2176">
        <v>0.86</v>
      </c>
      <c r="U2176">
        <v>3.61</v>
      </c>
      <c r="V2176">
        <v>0.31099999999999994</v>
      </c>
      <c r="W2176">
        <v>10.9</v>
      </c>
      <c r="X2176">
        <v>0.45200000000000001</v>
      </c>
      <c r="Y2176">
        <v>0.151</v>
      </c>
      <c r="Z2176">
        <v>12.8</v>
      </c>
      <c r="AA2176">
        <v>2018</v>
      </c>
      <c r="AB2176">
        <v>12</v>
      </c>
      <c r="AC2176">
        <v>11</v>
      </c>
      <c r="AD2176">
        <v>1</v>
      </c>
      <c r="AE2176">
        <v>345</v>
      </c>
    </row>
    <row r="2177" spans="1:31" x14ac:dyDescent="0.25">
      <c r="A2177" s="5">
        <v>43446</v>
      </c>
      <c r="B2177">
        <f>AA2177*1000+AE2177</f>
        <v>2018346</v>
      </c>
      <c r="C2177" s="6">
        <v>4.5199999999999996</v>
      </c>
      <c r="D2177">
        <v>0.42</v>
      </c>
      <c r="E2177">
        <v>-2.4</v>
      </c>
      <c r="F2177">
        <v>79.8</v>
      </c>
      <c r="G2177">
        <v>-3</v>
      </c>
      <c r="H2177">
        <v>-2.2000000000000002</v>
      </c>
      <c r="I2177">
        <v>0.2</v>
      </c>
      <c r="J2177">
        <v>-0.8</v>
      </c>
      <c r="K2177">
        <v>93.3</v>
      </c>
      <c r="L2177">
        <v>-0.5</v>
      </c>
      <c r="M2177">
        <v>-1.5</v>
      </c>
      <c r="N2177">
        <v>0.6</v>
      </c>
      <c r="O2177">
        <v>-4.9000000000000004</v>
      </c>
      <c r="P2177">
        <v>67.599999999999994</v>
      </c>
      <c r="Q2177">
        <v>-5.9</v>
      </c>
      <c r="R2177">
        <v>-2.8</v>
      </c>
      <c r="S2177">
        <v>0</v>
      </c>
      <c r="T2177">
        <v>1</v>
      </c>
      <c r="U2177">
        <v>3.4</v>
      </c>
      <c r="V2177">
        <v>0.29100000000000015</v>
      </c>
      <c r="W2177">
        <v>0</v>
      </c>
      <c r="X2177">
        <v>0.38800000000000001</v>
      </c>
      <c r="Y2177">
        <v>0.186</v>
      </c>
      <c r="Z2177">
        <v>12.78</v>
      </c>
      <c r="AA2177">
        <v>2018</v>
      </c>
      <c r="AB2177">
        <v>12</v>
      </c>
      <c r="AC2177">
        <v>12</v>
      </c>
      <c r="AD2177">
        <v>1</v>
      </c>
      <c r="AE2177">
        <v>346</v>
      </c>
    </row>
    <row r="2178" spans="1:31" x14ac:dyDescent="0.25">
      <c r="A2178" s="5">
        <v>43447</v>
      </c>
      <c r="B2178">
        <f>AA2178*1000+AE2178</f>
        <v>2018347</v>
      </c>
      <c r="C2178" s="6">
        <v>4.49</v>
      </c>
      <c r="D2178">
        <v>0.26</v>
      </c>
      <c r="E2178">
        <v>0.3</v>
      </c>
      <c r="F2178">
        <v>81.099999999999994</v>
      </c>
      <c r="G2178">
        <v>-0.2</v>
      </c>
      <c r="H2178">
        <v>-0.9</v>
      </c>
      <c r="I2178">
        <v>0.3</v>
      </c>
      <c r="J2178">
        <v>1.7</v>
      </c>
      <c r="K2178">
        <v>85.8</v>
      </c>
      <c r="L2178">
        <v>1.3</v>
      </c>
      <c r="M2178">
        <v>-0.3</v>
      </c>
      <c r="N2178">
        <v>0.4</v>
      </c>
      <c r="O2178">
        <v>-1.7</v>
      </c>
      <c r="P2178">
        <v>77.599999999999994</v>
      </c>
      <c r="Q2178">
        <v>-2.4</v>
      </c>
      <c r="R2178">
        <v>-2</v>
      </c>
      <c r="S2178">
        <v>0.2</v>
      </c>
      <c r="T2178">
        <v>0.75</v>
      </c>
      <c r="U2178">
        <v>3.35</v>
      </c>
      <c r="V2178">
        <v>0.27700000000000014</v>
      </c>
      <c r="W2178">
        <v>0</v>
      </c>
      <c r="X2178">
        <v>0.53600000000000003</v>
      </c>
      <c r="Y2178">
        <v>0.155</v>
      </c>
      <c r="Z2178">
        <v>12.78</v>
      </c>
      <c r="AA2178">
        <v>2018</v>
      </c>
      <c r="AB2178">
        <v>12</v>
      </c>
      <c r="AC2178">
        <v>13</v>
      </c>
      <c r="AD2178">
        <v>1</v>
      </c>
      <c r="AE2178">
        <v>347</v>
      </c>
    </row>
    <row r="2179" spans="1:31" x14ac:dyDescent="0.25">
      <c r="A2179" s="5">
        <v>43448</v>
      </c>
      <c r="B2179">
        <f>AA2179*1000+AE2179</f>
        <v>2018348</v>
      </c>
      <c r="C2179" s="6">
        <v>4.47</v>
      </c>
      <c r="D2179">
        <v>1.01</v>
      </c>
      <c r="E2179">
        <v>0.8</v>
      </c>
      <c r="F2179">
        <v>62.1</v>
      </c>
      <c r="G2179">
        <v>0.2</v>
      </c>
      <c r="H2179">
        <v>-0.8</v>
      </c>
      <c r="I2179">
        <v>0.3</v>
      </c>
      <c r="J2179">
        <v>2.4</v>
      </c>
      <c r="K2179">
        <v>79.900000000000006</v>
      </c>
      <c r="L2179">
        <v>1.6</v>
      </c>
      <c r="M2179">
        <v>-0.3</v>
      </c>
      <c r="N2179">
        <v>0.6</v>
      </c>
      <c r="O2179">
        <v>-1.3</v>
      </c>
      <c r="P2179">
        <v>47.7</v>
      </c>
      <c r="Q2179">
        <v>-2.4</v>
      </c>
      <c r="R2179">
        <v>-1.6</v>
      </c>
      <c r="S2179">
        <v>0.1</v>
      </c>
      <c r="T2179">
        <v>1.02</v>
      </c>
      <c r="U2179">
        <v>4.1500000000000004</v>
      </c>
      <c r="V2179">
        <v>0.27</v>
      </c>
      <c r="W2179">
        <v>0</v>
      </c>
      <c r="X2179">
        <v>0.34499999999999997</v>
      </c>
      <c r="Y2179">
        <v>0.378</v>
      </c>
      <c r="Z2179">
        <v>12.83</v>
      </c>
      <c r="AA2179">
        <v>2018</v>
      </c>
      <c r="AB2179">
        <v>12</v>
      </c>
      <c r="AC2179">
        <v>14</v>
      </c>
      <c r="AD2179">
        <v>1</v>
      </c>
      <c r="AE2179">
        <v>348</v>
      </c>
    </row>
    <row r="2180" spans="1:31" x14ac:dyDescent="0.25">
      <c r="A2180" s="5">
        <v>43449</v>
      </c>
      <c r="B2180">
        <f>AA2180*1000+AE2180</f>
        <v>2018349</v>
      </c>
      <c r="C2180" s="6">
        <v>4.45</v>
      </c>
      <c r="D2180">
        <v>4.4000000000000004</v>
      </c>
      <c r="E2180">
        <v>-1.9</v>
      </c>
      <c r="F2180">
        <v>62.6</v>
      </c>
      <c r="G2180">
        <v>-2.7</v>
      </c>
      <c r="H2180">
        <v>-2.4</v>
      </c>
      <c r="I2180">
        <v>0.2</v>
      </c>
      <c r="J2180">
        <v>2.5</v>
      </c>
      <c r="K2180">
        <v>76.3</v>
      </c>
      <c r="L2180">
        <v>2.6</v>
      </c>
      <c r="M2180">
        <v>-0.4</v>
      </c>
      <c r="N2180">
        <v>1.1000000000000001</v>
      </c>
      <c r="O2180">
        <v>-5.5</v>
      </c>
      <c r="P2180">
        <v>44.3</v>
      </c>
      <c r="Q2180">
        <v>-6.2</v>
      </c>
      <c r="R2180">
        <v>-3.6</v>
      </c>
      <c r="S2180">
        <v>-0.3</v>
      </c>
      <c r="T2180">
        <v>0.82</v>
      </c>
      <c r="U2180">
        <v>4.49</v>
      </c>
      <c r="V2180">
        <v>0.26300000000000012</v>
      </c>
      <c r="W2180">
        <v>0</v>
      </c>
      <c r="X2180">
        <v>0.32400000000000001</v>
      </c>
      <c r="Y2180">
        <v>0.40699999999999997</v>
      </c>
      <c r="Z2180">
        <v>13.05</v>
      </c>
      <c r="AA2180">
        <v>2018</v>
      </c>
      <c r="AB2180">
        <v>12</v>
      </c>
      <c r="AC2180">
        <v>15</v>
      </c>
      <c r="AD2180">
        <v>1</v>
      </c>
      <c r="AE2180">
        <v>349</v>
      </c>
    </row>
    <row r="2181" spans="1:31" x14ac:dyDescent="0.25">
      <c r="A2181" s="5">
        <v>43450</v>
      </c>
      <c r="B2181">
        <f>AA2181*1000+AE2181</f>
        <v>2018350</v>
      </c>
      <c r="C2181" s="6">
        <v>4.4400000000000004</v>
      </c>
      <c r="D2181">
        <v>0.46</v>
      </c>
      <c r="E2181">
        <v>-0.5</v>
      </c>
      <c r="F2181">
        <v>86.4</v>
      </c>
      <c r="G2181">
        <v>-0.7</v>
      </c>
      <c r="H2181">
        <v>-1.4</v>
      </c>
      <c r="I2181">
        <v>0.3</v>
      </c>
      <c r="J2181">
        <v>1.5</v>
      </c>
      <c r="K2181">
        <v>92.6</v>
      </c>
      <c r="L2181">
        <v>4.0999999999999996</v>
      </c>
      <c r="M2181">
        <v>0</v>
      </c>
      <c r="N2181">
        <v>0.5</v>
      </c>
      <c r="O2181">
        <v>-3.1</v>
      </c>
      <c r="P2181">
        <v>68.599999999999994</v>
      </c>
      <c r="Q2181">
        <v>-3.7</v>
      </c>
      <c r="R2181">
        <v>-2.7</v>
      </c>
      <c r="S2181">
        <v>0.3</v>
      </c>
      <c r="T2181">
        <v>0.81</v>
      </c>
      <c r="U2181">
        <v>3.23</v>
      </c>
      <c r="V2181">
        <v>0.27900000000000014</v>
      </c>
      <c r="W2181">
        <v>2.1</v>
      </c>
      <c r="X2181">
        <v>0.46700000000000003</v>
      </c>
      <c r="Y2181">
        <v>0.21299999999999999</v>
      </c>
      <c r="Z2181">
        <v>12.83</v>
      </c>
      <c r="AA2181">
        <v>2018</v>
      </c>
      <c r="AB2181">
        <v>12</v>
      </c>
      <c r="AC2181">
        <v>16</v>
      </c>
      <c r="AD2181">
        <v>1</v>
      </c>
      <c r="AE2181">
        <v>350</v>
      </c>
    </row>
    <row r="2182" spans="1:31" x14ac:dyDescent="0.25">
      <c r="A2182" s="5">
        <v>43451</v>
      </c>
      <c r="B2182">
        <f>AA2182*1000+AE2182</f>
        <v>2018351</v>
      </c>
      <c r="C2182" s="6">
        <v>4.43</v>
      </c>
      <c r="D2182">
        <v>3.81</v>
      </c>
      <c r="E2182">
        <v>1.2</v>
      </c>
      <c r="F2182">
        <v>77.5</v>
      </c>
      <c r="G2182">
        <v>0.8</v>
      </c>
      <c r="H2182">
        <v>-0.3</v>
      </c>
      <c r="I2182">
        <v>0.3</v>
      </c>
      <c r="J2182">
        <v>5.4</v>
      </c>
      <c r="K2182">
        <v>92.6</v>
      </c>
      <c r="L2182">
        <v>6</v>
      </c>
      <c r="M2182">
        <v>0.2</v>
      </c>
      <c r="N2182">
        <v>0.7</v>
      </c>
      <c r="O2182">
        <v>-0.6</v>
      </c>
      <c r="P2182">
        <v>56.4</v>
      </c>
      <c r="Q2182">
        <v>-1.4</v>
      </c>
      <c r="R2182">
        <v>-1</v>
      </c>
      <c r="S2182">
        <v>-0.1</v>
      </c>
      <c r="T2182">
        <v>1.01</v>
      </c>
      <c r="U2182">
        <v>3.8</v>
      </c>
      <c r="V2182">
        <v>0.27200000000000002</v>
      </c>
      <c r="W2182">
        <v>0</v>
      </c>
      <c r="X2182">
        <v>0.50600000000000001</v>
      </c>
      <c r="Y2182">
        <v>0.39100000000000001</v>
      </c>
      <c r="Z2182">
        <v>13.01</v>
      </c>
      <c r="AA2182">
        <v>2018</v>
      </c>
      <c r="AB2182">
        <v>12</v>
      </c>
      <c r="AC2182">
        <v>17</v>
      </c>
      <c r="AD2182">
        <v>1</v>
      </c>
      <c r="AE2182">
        <v>351</v>
      </c>
    </row>
    <row r="2183" spans="1:31" x14ac:dyDescent="0.25">
      <c r="A2183" s="5">
        <v>43452</v>
      </c>
      <c r="B2183">
        <f>AA2183*1000+AE2183</f>
        <v>2018352</v>
      </c>
      <c r="C2183" s="6">
        <v>4.42</v>
      </c>
      <c r="D2183">
        <v>1.54</v>
      </c>
      <c r="E2183">
        <v>1.3</v>
      </c>
      <c r="F2183">
        <v>76.2</v>
      </c>
      <c r="G2183">
        <v>0.7</v>
      </c>
      <c r="H2183">
        <v>-0.4</v>
      </c>
      <c r="I2183">
        <v>0.3</v>
      </c>
      <c r="J2183">
        <v>4.0999999999999996</v>
      </c>
      <c r="K2183">
        <v>86.9</v>
      </c>
      <c r="L2183">
        <v>3.6</v>
      </c>
      <c r="M2183">
        <v>0.2</v>
      </c>
      <c r="N2183">
        <v>0.5</v>
      </c>
      <c r="O2183">
        <v>-0.2</v>
      </c>
      <c r="P2183">
        <v>59.7</v>
      </c>
      <c r="Q2183">
        <v>-1.1000000000000001</v>
      </c>
      <c r="R2183">
        <v>-1.2</v>
      </c>
      <c r="S2183">
        <v>0.1</v>
      </c>
      <c r="T2183">
        <v>0.99</v>
      </c>
      <c r="U2183">
        <v>2.95</v>
      </c>
      <c r="V2183">
        <v>0.26900000000000013</v>
      </c>
      <c r="W2183">
        <v>0</v>
      </c>
      <c r="X2183">
        <v>0.48699999999999999</v>
      </c>
      <c r="Y2183">
        <v>0.32800000000000001</v>
      </c>
      <c r="Z2183">
        <v>12.87</v>
      </c>
      <c r="AA2183">
        <v>2018</v>
      </c>
      <c r="AB2183">
        <v>12</v>
      </c>
      <c r="AC2183">
        <v>18</v>
      </c>
      <c r="AD2183">
        <v>1</v>
      </c>
      <c r="AE2183">
        <v>352</v>
      </c>
    </row>
    <row r="2184" spans="1:31" x14ac:dyDescent="0.25">
      <c r="A2184" s="5">
        <v>43453</v>
      </c>
      <c r="B2184">
        <f>AA2184*1000+AE2184</f>
        <v>2018353</v>
      </c>
      <c r="C2184" s="6">
        <v>4.41</v>
      </c>
      <c r="D2184">
        <v>2.17</v>
      </c>
      <c r="E2184">
        <v>0.1</v>
      </c>
      <c r="F2184">
        <v>70</v>
      </c>
      <c r="G2184">
        <v>-0.6</v>
      </c>
      <c r="H2184">
        <v>-1.6</v>
      </c>
      <c r="I2184">
        <v>0.3</v>
      </c>
      <c r="J2184">
        <v>2.6</v>
      </c>
      <c r="K2184">
        <v>80.7</v>
      </c>
      <c r="L2184">
        <v>1.9</v>
      </c>
      <c r="M2184">
        <v>-0.1</v>
      </c>
      <c r="N2184">
        <v>0.5</v>
      </c>
      <c r="O2184">
        <v>-1.4</v>
      </c>
      <c r="P2184">
        <v>61.5</v>
      </c>
      <c r="Q2184">
        <v>-2.5</v>
      </c>
      <c r="R2184">
        <v>-2.7</v>
      </c>
      <c r="S2184">
        <v>0.1</v>
      </c>
      <c r="T2184">
        <v>0.99</v>
      </c>
      <c r="U2184">
        <v>3.36</v>
      </c>
      <c r="V2184">
        <v>0.26600000000000001</v>
      </c>
      <c r="W2184">
        <v>0</v>
      </c>
      <c r="X2184">
        <v>0.45200000000000001</v>
      </c>
      <c r="Y2184">
        <v>0.28199999999999997</v>
      </c>
      <c r="Z2184">
        <v>12.91</v>
      </c>
      <c r="AA2184">
        <v>2018</v>
      </c>
      <c r="AB2184">
        <v>12</v>
      </c>
      <c r="AC2184">
        <v>19</v>
      </c>
      <c r="AD2184">
        <v>1</v>
      </c>
      <c r="AE2184">
        <v>353</v>
      </c>
    </row>
    <row r="2185" spans="1:31" x14ac:dyDescent="0.25">
      <c r="A2185" s="5">
        <v>43454</v>
      </c>
      <c r="B2185">
        <f>AA2185*1000+AE2185</f>
        <v>2018354</v>
      </c>
      <c r="C2185" s="6">
        <v>4.41</v>
      </c>
      <c r="D2185">
        <v>2.0499999999999998</v>
      </c>
      <c r="E2185">
        <v>0.4</v>
      </c>
      <c r="F2185">
        <v>74.5</v>
      </c>
      <c r="G2185">
        <v>-0.2</v>
      </c>
      <c r="H2185">
        <v>-1</v>
      </c>
      <c r="I2185">
        <v>0.3</v>
      </c>
      <c r="J2185">
        <v>4.0999999999999996</v>
      </c>
      <c r="K2185">
        <v>90.6</v>
      </c>
      <c r="L2185">
        <v>3.7</v>
      </c>
      <c r="M2185">
        <v>0.2</v>
      </c>
      <c r="N2185">
        <v>0.8</v>
      </c>
      <c r="O2185">
        <v>-2</v>
      </c>
      <c r="P2185">
        <v>54.4</v>
      </c>
      <c r="Q2185">
        <v>-2.5</v>
      </c>
      <c r="R2185">
        <v>-2</v>
      </c>
      <c r="S2185">
        <v>0.2</v>
      </c>
      <c r="T2185">
        <v>1.65</v>
      </c>
      <c r="U2185">
        <v>6.31</v>
      </c>
      <c r="V2185">
        <v>0.26700000000000013</v>
      </c>
      <c r="W2185">
        <v>0.1</v>
      </c>
      <c r="X2185">
        <v>0.44400000000000001</v>
      </c>
      <c r="Y2185">
        <v>0.373</v>
      </c>
      <c r="Z2185">
        <v>12.92</v>
      </c>
      <c r="AA2185">
        <v>2018</v>
      </c>
      <c r="AB2185">
        <v>12</v>
      </c>
      <c r="AC2185">
        <v>20</v>
      </c>
      <c r="AD2185">
        <v>1</v>
      </c>
      <c r="AE2185">
        <v>354</v>
      </c>
    </row>
    <row r="2186" spans="1:31" x14ac:dyDescent="0.25">
      <c r="A2186" s="5">
        <v>43455</v>
      </c>
      <c r="B2186">
        <f>AA2186*1000+AE2186</f>
        <v>2018355</v>
      </c>
      <c r="C2186" s="6">
        <v>4.41</v>
      </c>
      <c r="D2186">
        <v>4.43</v>
      </c>
      <c r="E2186">
        <v>-6.4</v>
      </c>
      <c r="F2186">
        <v>68.900000000000006</v>
      </c>
      <c r="G2186">
        <v>-7.1</v>
      </c>
      <c r="H2186">
        <v>-4.5999999999999996</v>
      </c>
      <c r="I2186">
        <v>0.2</v>
      </c>
      <c r="J2186">
        <v>-1.7</v>
      </c>
      <c r="K2186">
        <v>90.8</v>
      </c>
      <c r="L2186">
        <v>-2.1</v>
      </c>
      <c r="M2186">
        <v>-1.8</v>
      </c>
      <c r="N2186">
        <v>0.8</v>
      </c>
      <c r="O2186">
        <v>-11.3</v>
      </c>
      <c r="P2186">
        <v>39.299999999999997</v>
      </c>
      <c r="Q2186">
        <v>-12.1</v>
      </c>
      <c r="R2186">
        <v>-8.1999999999999993</v>
      </c>
      <c r="S2186">
        <v>-0.4</v>
      </c>
      <c r="T2186">
        <v>0.75</v>
      </c>
      <c r="U2186">
        <v>3.7</v>
      </c>
      <c r="V2186">
        <v>0.28000000000000003</v>
      </c>
      <c r="W2186">
        <v>1.7</v>
      </c>
      <c r="X2186">
        <v>0.21199999999999999</v>
      </c>
      <c r="Y2186">
        <v>0.32800000000000001</v>
      </c>
      <c r="Z2186">
        <v>13.03</v>
      </c>
      <c r="AA2186">
        <v>2018</v>
      </c>
      <c r="AB2186">
        <v>12</v>
      </c>
      <c r="AC2186">
        <v>21</v>
      </c>
      <c r="AD2186">
        <v>1</v>
      </c>
      <c r="AE2186">
        <v>355</v>
      </c>
    </row>
    <row r="2187" spans="1:31" x14ac:dyDescent="0.25">
      <c r="A2187" s="5">
        <v>43456</v>
      </c>
      <c r="B2187">
        <f>AA2187*1000+AE2187</f>
        <v>2018356</v>
      </c>
      <c r="C2187" s="6">
        <v>4.41</v>
      </c>
      <c r="D2187">
        <v>2.15</v>
      </c>
      <c r="E2187">
        <v>-7.2</v>
      </c>
      <c r="F2187">
        <v>79</v>
      </c>
      <c r="G2187">
        <v>-7.8</v>
      </c>
      <c r="H2187">
        <v>-6.5</v>
      </c>
      <c r="I2187">
        <v>0.4</v>
      </c>
      <c r="J2187">
        <v>-3.3</v>
      </c>
      <c r="K2187">
        <v>91.1</v>
      </c>
      <c r="L2187">
        <v>-3.9</v>
      </c>
      <c r="M2187">
        <v>-4.0999999999999996</v>
      </c>
      <c r="N2187">
        <v>0.7</v>
      </c>
      <c r="O2187">
        <v>-11.7</v>
      </c>
      <c r="P2187">
        <v>56.9</v>
      </c>
      <c r="Q2187">
        <v>-12.2</v>
      </c>
      <c r="R2187">
        <v>-9.3000000000000007</v>
      </c>
      <c r="S2187">
        <v>0.1</v>
      </c>
      <c r="T2187">
        <v>0.67</v>
      </c>
      <c r="U2187">
        <v>4.08</v>
      </c>
      <c r="V2187">
        <v>0.28700000000000014</v>
      </c>
      <c r="W2187">
        <v>0.9</v>
      </c>
      <c r="X2187">
        <v>0.27200000000000002</v>
      </c>
      <c r="Y2187">
        <v>0.20599999999999999</v>
      </c>
      <c r="Z2187">
        <v>12.97</v>
      </c>
      <c r="AA2187">
        <v>2018</v>
      </c>
      <c r="AB2187">
        <v>12</v>
      </c>
      <c r="AC2187">
        <v>22</v>
      </c>
      <c r="AD2187">
        <v>1</v>
      </c>
      <c r="AE2187">
        <v>356</v>
      </c>
    </row>
    <row r="2188" spans="1:31" x14ac:dyDescent="0.25">
      <c r="A2188" s="5">
        <v>43457</v>
      </c>
      <c r="B2188">
        <f>AA2188*1000+AE2188</f>
        <v>2018357</v>
      </c>
      <c r="C2188" s="6">
        <v>4.42</v>
      </c>
      <c r="D2188">
        <v>1.98</v>
      </c>
      <c r="E2188">
        <v>-3.3</v>
      </c>
      <c r="F2188">
        <v>80.2</v>
      </c>
      <c r="G2188">
        <v>-4</v>
      </c>
      <c r="H2188">
        <v>-3</v>
      </c>
      <c r="I2188">
        <v>0.3</v>
      </c>
      <c r="J2188">
        <v>0.2</v>
      </c>
      <c r="K2188">
        <v>93.2</v>
      </c>
      <c r="L2188">
        <v>-0.8</v>
      </c>
      <c r="M2188">
        <v>-1.5</v>
      </c>
      <c r="N2188">
        <v>0.6</v>
      </c>
      <c r="O2188">
        <v>-6.3</v>
      </c>
      <c r="P2188">
        <v>66.400000000000006</v>
      </c>
      <c r="Q2188">
        <v>-7</v>
      </c>
      <c r="R2188">
        <v>-4.0999999999999996</v>
      </c>
      <c r="S2188">
        <v>0</v>
      </c>
      <c r="T2188">
        <v>0.43</v>
      </c>
      <c r="U2188">
        <v>2.4900000000000002</v>
      </c>
      <c r="V2188">
        <v>0.28700000000000014</v>
      </c>
      <c r="W2188">
        <v>0</v>
      </c>
      <c r="X2188">
        <v>0.41199999999999998</v>
      </c>
      <c r="Y2188">
        <v>0.20899999999999999</v>
      </c>
      <c r="Z2188">
        <v>12.87</v>
      </c>
      <c r="AA2188">
        <v>2018</v>
      </c>
      <c r="AB2188">
        <v>12</v>
      </c>
      <c r="AC2188">
        <v>23</v>
      </c>
      <c r="AD2188">
        <v>1</v>
      </c>
      <c r="AE2188">
        <v>357</v>
      </c>
    </row>
    <row r="2189" spans="1:31" x14ac:dyDescent="0.25">
      <c r="A2189" s="5">
        <v>43458</v>
      </c>
      <c r="B2189">
        <f>AA2189*1000+AE2189</f>
        <v>2018358</v>
      </c>
      <c r="C2189" s="6">
        <v>4.43</v>
      </c>
      <c r="D2189">
        <v>2.5</v>
      </c>
      <c r="E2189">
        <v>-4.0999999999999996</v>
      </c>
      <c r="F2189">
        <v>87.5</v>
      </c>
      <c r="G2189">
        <v>-4.9000000000000004</v>
      </c>
      <c r="H2189">
        <v>-3.4</v>
      </c>
      <c r="I2189">
        <v>0.3</v>
      </c>
      <c r="J2189">
        <v>0.6</v>
      </c>
      <c r="K2189">
        <v>93.8</v>
      </c>
      <c r="L2189">
        <v>4.0999999999999996</v>
      </c>
      <c r="M2189">
        <v>-2.2000000000000002</v>
      </c>
      <c r="N2189">
        <v>1.1000000000000001</v>
      </c>
      <c r="O2189">
        <v>-6.7</v>
      </c>
      <c r="P2189">
        <v>68</v>
      </c>
      <c r="Q2189">
        <v>-7.5</v>
      </c>
      <c r="R2189">
        <v>-4.0999999999999996</v>
      </c>
      <c r="S2189">
        <v>0.1</v>
      </c>
      <c r="T2189">
        <v>0.03</v>
      </c>
      <c r="U2189">
        <v>0.84</v>
      </c>
      <c r="V2189">
        <v>0.28400000000000003</v>
      </c>
      <c r="W2189">
        <v>0</v>
      </c>
      <c r="X2189">
        <v>0.433</v>
      </c>
      <c r="Y2189">
        <v>0.20399999999999999</v>
      </c>
      <c r="Z2189">
        <v>13.02</v>
      </c>
      <c r="AA2189">
        <v>2018</v>
      </c>
      <c r="AB2189">
        <v>12</v>
      </c>
      <c r="AC2189">
        <v>24</v>
      </c>
      <c r="AD2189">
        <v>1</v>
      </c>
      <c r="AE2189">
        <v>358</v>
      </c>
    </row>
    <row r="2190" spans="1:31" x14ac:dyDescent="0.25">
      <c r="A2190" s="5">
        <v>43459</v>
      </c>
      <c r="B2190">
        <f>AA2190*1000+AE2190</f>
        <v>2018359</v>
      </c>
      <c r="C2190" s="6">
        <v>4.4400000000000004</v>
      </c>
      <c r="D2190">
        <v>2.33</v>
      </c>
      <c r="E2190">
        <v>-4.5999999999999996</v>
      </c>
      <c r="F2190">
        <v>88.2</v>
      </c>
      <c r="G2190">
        <v>-5.4</v>
      </c>
      <c r="H2190">
        <v>-3.1</v>
      </c>
      <c r="I2190">
        <v>0.3</v>
      </c>
      <c r="J2190">
        <v>0.6</v>
      </c>
      <c r="K2190">
        <v>92.5</v>
      </c>
      <c r="L2190">
        <v>0.5</v>
      </c>
      <c r="M2190">
        <v>-0.9</v>
      </c>
      <c r="N2190">
        <v>1.1000000000000001</v>
      </c>
      <c r="O2190">
        <v>-7</v>
      </c>
      <c r="P2190">
        <v>68</v>
      </c>
      <c r="Q2190">
        <v>-7.8</v>
      </c>
      <c r="R2190">
        <v>-4.2</v>
      </c>
      <c r="S2190">
        <v>-0.1</v>
      </c>
      <c r="T2190">
        <v>0.06</v>
      </c>
      <c r="U2190">
        <v>1.53</v>
      </c>
      <c r="V2190">
        <v>0.28000000000000003</v>
      </c>
      <c r="W2190">
        <v>0</v>
      </c>
      <c r="X2190">
        <v>0.435</v>
      </c>
      <c r="Y2190">
        <v>0.20499999999999999</v>
      </c>
      <c r="Z2190">
        <v>12.92</v>
      </c>
      <c r="AA2190">
        <v>2018</v>
      </c>
      <c r="AB2190">
        <v>12</v>
      </c>
      <c r="AC2190">
        <v>25</v>
      </c>
      <c r="AD2190">
        <v>1</v>
      </c>
      <c r="AE2190">
        <v>359</v>
      </c>
    </row>
    <row r="2191" spans="1:31" x14ac:dyDescent="0.25">
      <c r="A2191" s="5">
        <v>43460</v>
      </c>
      <c r="B2191">
        <f>AA2191*1000+AE2191</f>
        <v>2018360</v>
      </c>
      <c r="C2191" s="6">
        <v>4.46</v>
      </c>
      <c r="D2191">
        <v>1.26</v>
      </c>
      <c r="E2191">
        <v>-5.3</v>
      </c>
      <c r="F2191">
        <v>80.2</v>
      </c>
      <c r="G2191">
        <v>-6.1</v>
      </c>
      <c r="H2191">
        <v>-3.9</v>
      </c>
      <c r="I2191">
        <v>0.3</v>
      </c>
      <c r="J2191">
        <v>-3.1</v>
      </c>
      <c r="K2191">
        <v>89.7</v>
      </c>
      <c r="L2191">
        <v>-3.6</v>
      </c>
      <c r="M2191">
        <v>-3.2</v>
      </c>
      <c r="N2191">
        <v>0.5</v>
      </c>
      <c r="O2191">
        <v>-6.8</v>
      </c>
      <c r="P2191">
        <v>65.5</v>
      </c>
      <c r="Q2191">
        <v>-7.4</v>
      </c>
      <c r="R2191">
        <v>-4.5999999999999996</v>
      </c>
      <c r="S2191">
        <v>0.2</v>
      </c>
      <c r="T2191">
        <v>0.25</v>
      </c>
      <c r="U2191">
        <v>2.0499999999999998</v>
      </c>
      <c r="V2191">
        <v>0.31400000000000006</v>
      </c>
      <c r="W2191">
        <v>4.4000000000000004</v>
      </c>
      <c r="X2191">
        <v>0.317</v>
      </c>
      <c r="Y2191">
        <v>0.16700000000000001</v>
      </c>
      <c r="Z2191">
        <v>12.81</v>
      </c>
      <c r="AA2191">
        <v>2018</v>
      </c>
      <c r="AB2191">
        <v>12</v>
      </c>
      <c r="AC2191">
        <v>26</v>
      </c>
      <c r="AD2191">
        <v>1</v>
      </c>
      <c r="AE2191">
        <v>360</v>
      </c>
    </row>
    <row r="2192" spans="1:31" x14ac:dyDescent="0.25">
      <c r="A2192" s="5">
        <v>43461</v>
      </c>
      <c r="B2192">
        <f>AA2192*1000+AE2192</f>
        <v>2018361</v>
      </c>
      <c r="C2192" s="6">
        <v>4.4800000000000004</v>
      </c>
      <c r="D2192">
        <v>0.62</v>
      </c>
      <c r="E2192">
        <v>-5.8</v>
      </c>
      <c r="F2192">
        <v>87.2</v>
      </c>
      <c r="G2192">
        <v>-6.7</v>
      </c>
      <c r="H2192">
        <v>-3.4</v>
      </c>
      <c r="I2192">
        <v>0.3</v>
      </c>
      <c r="J2192">
        <v>-2.9</v>
      </c>
      <c r="K2192">
        <v>91.7</v>
      </c>
      <c r="L2192">
        <v>-4.2</v>
      </c>
      <c r="M2192">
        <v>-2.5</v>
      </c>
      <c r="N2192">
        <v>0.4</v>
      </c>
      <c r="O2192">
        <v>-10.199999999999999</v>
      </c>
      <c r="P2192">
        <v>77.3</v>
      </c>
      <c r="Q2192">
        <v>-10.9</v>
      </c>
      <c r="R2192">
        <v>-5.2</v>
      </c>
      <c r="S2192">
        <v>0.1</v>
      </c>
      <c r="T2192">
        <v>0.05</v>
      </c>
      <c r="U2192">
        <v>1.1399999999999999</v>
      </c>
      <c r="V2192">
        <v>0.31099999999999994</v>
      </c>
      <c r="W2192">
        <v>0</v>
      </c>
      <c r="X2192">
        <v>0.38200000000000001</v>
      </c>
      <c r="Y2192">
        <v>0.112</v>
      </c>
      <c r="Z2192">
        <v>12.78</v>
      </c>
      <c r="AA2192">
        <v>2018</v>
      </c>
      <c r="AB2192">
        <v>12</v>
      </c>
      <c r="AC2192">
        <v>27</v>
      </c>
      <c r="AD2192">
        <v>1</v>
      </c>
      <c r="AE2192">
        <v>361</v>
      </c>
    </row>
    <row r="2193" spans="1:31" x14ac:dyDescent="0.25">
      <c r="A2193" s="5">
        <v>43462</v>
      </c>
      <c r="B2193">
        <f>AA2193*1000+AE2193</f>
        <v>2018362</v>
      </c>
      <c r="C2193" s="6">
        <v>4.5</v>
      </c>
      <c r="D2193">
        <v>0.53</v>
      </c>
      <c r="E2193">
        <v>-6.9</v>
      </c>
      <c r="F2193">
        <v>87.5</v>
      </c>
      <c r="G2193">
        <v>-7.7</v>
      </c>
      <c r="H2193">
        <v>-5</v>
      </c>
      <c r="I2193">
        <v>0.3</v>
      </c>
      <c r="J2193">
        <v>-3.7</v>
      </c>
      <c r="K2193">
        <v>90.5</v>
      </c>
      <c r="L2193">
        <v>-4.7</v>
      </c>
      <c r="M2193">
        <v>-3.5</v>
      </c>
      <c r="N2193">
        <v>0.6</v>
      </c>
      <c r="O2193">
        <v>-10.6</v>
      </c>
      <c r="P2193">
        <v>78.3</v>
      </c>
      <c r="Q2193">
        <v>-11.3</v>
      </c>
      <c r="R2193">
        <v>-6.6</v>
      </c>
      <c r="S2193">
        <v>0.2</v>
      </c>
      <c r="T2193">
        <v>0.15</v>
      </c>
      <c r="U2193">
        <v>1.44</v>
      </c>
      <c r="V2193">
        <v>0.40000000000000013</v>
      </c>
      <c r="W2193">
        <v>11.6</v>
      </c>
      <c r="X2193">
        <v>0.36299999999999999</v>
      </c>
      <c r="Y2193">
        <v>0.10100000000000001</v>
      </c>
      <c r="Z2193">
        <v>12.77</v>
      </c>
      <c r="AA2193">
        <v>2018</v>
      </c>
      <c r="AB2193">
        <v>12</v>
      </c>
      <c r="AC2193">
        <v>28</v>
      </c>
      <c r="AD2193">
        <v>1</v>
      </c>
      <c r="AE2193">
        <v>362</v>
      </c>
    </row>
    <row r="2194" spans="1:31" x14ac:dyDescent="0.25">
      <c r="A2194" s="5">
        <v>43463</v>
      </c>
      <c r="B2194">
        <f>AA2194*1000+AE2194</f>
        <v>2018363</v>
      </c>
      <c r="C2194" s="6">
        <v>4.53</v>
      </c>
      <c r="D2194">
        <v>0.19</v>
      </c>
      <c r="E2194">
        <v>-0.4</v>
      </c>
      <c r="F2194">
        <v>87.6</v>
      </c>
      <c r="G2194">
        <v>-0.4</v>
      </c>
      <c r="H2194">
        <v>-1.7</v>
      </c>
      <c r="I2194">
        <v>0.3</v>
      </c>
      <c r="J2194">
        <v>2.4</v>
      </c>
      <c r="K2194">
        <v>94.3</v>
      </c>
      <c r="L2194">
        <v>9.6</v>
      </c>
      <c r="M2194">
        <v>-0.5</v>
      </c>
      <c r="N2194">
        <v>0.5</v>
      </c>
      <c r="O2194">
        <v>-4.8</v>
      </c>
      <c r="P2194">
        <v>78</v>
      </c>
      <c r="Q2194">
        <v>-5.5</v>
      </c>
      <c r="R2194">
        <v>-3.5</v>
      </c>
      <c r="S2194">
        <v>0</v>
      </c>
      <c r="T2194">
        <v>0.69</v>
      </c>
      <c r="U2194">
        <v>3.03</v>
      </c>
      <c r="V2194">
        <v>0.46399999999999997</v>
      </c>
      <c r="W2194">
        <v>8.3000000000000007</v>
      </c>
      <c r="X2194">
        <v>0.56799999999999995</v>
      </c>
      <c r="Y2194">
        <v>0.16</v>
      </c>
      <c r="Z2194">
        <v>12.77</v>
      </c>
      <c r="AA2194">
        <v>2018</v>
      </c>
      <c r="AB2194">
        <v>12</v>
      </c>
      <c r="AC2194">
        <v>29</v>
      </c>
      <c r="AD2194">
        <v>1</v>
      </c>
      <c r="AE2194">
        <v>363</v>
      </c>
    </row>
    <row r="2195" spans="1:31" x14ac:dyDescent="0.25">
      <c r="A2195" s="5">
        <v>43464</v>
      </c>
      <c r="B2195">
        <f>AA2195*1000+AE2195</f>
        <v>2018364</v>
      </c>
      <c r="C2195" s="6">
        <v>4.5599999999999996</v>
      </c>
      <c r="D2195">
        <v>0.45</v>
      </c>
      <c r="E2195">
        <v>-5.9</v>
      </c>
      <c r="F2195">
        <v>82</v>
      </c>
      <c r="G2195">
        <v>-6.6</v>
      </c>
      <c r="H2195">
        <v>-1.9</v>
      </c>
      <c r="I2195">
        <v>0.2</v>
      </c>
      <c r="J2195">
        <v>-3</v>
      </c>
      <c r="K2195">
        <v>90.1</v>
      </c>
      <c r="L2195">
        <v>-3.6</v>
      </c>
      <c r="M2195">
        <v>-1.2</v>
      </c>
      <c r="N2195">
        <v>0.5</v>
      </c>
      <c r="O2195">
        <v>-11.9</v>
      </c>
      <c r="P2195">
        <v>71.8</v>
      </c>
      <c r="Q2195">
        <v>-12.5</v>
      </c>
      <c r="R2195">
        <v>-3</v>
      </c>
      <c r="S2195">
        <v>-0.1</v>
      </c>
      <c r="T2195">
        <v>0.71</v>
      </c>
      <c r="U2195">
        <v>2.83</v>
      </c>
      <c r="V2195">
        <v>0.44700000000000006</v>
      </c>
      <c r="W2195">
        <v>0</v>
      </c>
      <c r="X2195">
        <v>0.35199999999999998</v>
      </c>
      <c r="Y2195">
        <v>0.13800000000000001</v>
      </c>
      <c r="Z2195">
        <v>12.77</v>
      </c>
      <c r="AA2195">
        <v>2018</v>
      </c>
      <c r="AB2195">
        <v>12</v>
      </c>
      <c r="AC2195">
        <v>30</v>
      </c>
      <c r="AD2195">
        <v>1</v>
      </c>
      <c r="AE2195">
        <v>364</v>
      </c>
    </row>
    <row r="2196" spans="1:31" x14ac:dyDescent="0.25">
      <c r="A2196" s="5">
        <v>43465</v>
      </c>
      <c r="B2196">
        <f>AA2196*1000+AE2196</f>
        <v>2018365</v>
      </c>
      <c r="C2196" s="6">
        <v>4.59</v>
      </c>
      <c r="D2196">
        <v>1.58</v>
      </c>
      <c r="E2196">
        <v>-8.9</v>
      </c>
      <c r="F2196">
        <v>83</v>
      </c>
      <c r="G2196">
        <v>-9.6999999999999993</v>
      </c>
      <c r="H2196">
        <v>-3.5</v>
      </c>
      <c r="I2196">
        <v>0.3</v>
      </c>
      <c r="J2196">
        <v>-3.2</v>
      </c>
      <c r="K2196">
        <v>91.2</v>
      </c>
      <c r="L2196">
        <v>1.3</v>
      </c>
      <c r="M2196">
        <v>-2.9</v>
      </c>
      <c r="N2196">
        <v>1.1000000000000001</v>
      </c>
      <c r="O2196">
        <v>-13.3</v>
      </c>
      <c r="P2196">
        <v>62.9</v>
      </c>
      <c r="Q2196">
        <v>-14</v>
      </c>
      <c r="R2196">
        <v>-4.2</v>
      </c>
      <c r="S2196">
        <v>-0.2</v>
      </c>
      <c r="T2196">
        <v>0.08</v>
      </c>
      <c r="U2196">
        <v>1.1399999999999999</v>
      </c>
      <c r="V2196">
        <v>0.43300000000000005</v>
      </c>
      <c r="W2196">
        <v>0</v>
      </c>
      <c r="X2196">
        <v>0.30299999999999999</v>
      </c>
      <c r="Y2196">
        <v>0.17899999999999999</v>
      </c>
      <c r="Z2196">
        <v>12.87</v>
      </c>
      <c r="AA2196">
        <v>2018</v>
      </c>
      <c r="AB2196">
        <v>12</v>
      </c>
      <c r="AC2196">
        <v>31</v>
      </c>
      <c r="AD2196">
        <v>1</v>
      </c>
      <c r="AE2196">
        <v>365</v>
      </c>
    </row>
    <row r="2197" spans="1:31" x14ac:dyDescent="0.25">
      <c r="A2197" s="5">
        <v>43466</v>
      </c>
      <c r="B2197">
        <f>AA2197*1000+AE2197</f>
        <v>2019001</v>
      </c>
      <c r="C2197" s="6">
        <v>4.62</v>
      </c>
      <c r="D2197">
        <v>0.44</v>
      </c>
      <c r="E2197">
        <v>-5.6</v>
      </c>
      <c r="F2197">
        <v>85.6</v>
      </c>
      <c r="G2197">
        <v>-6.4</v>
      </c>
      <c r="H2197">
        <v>-2.8</v>
      </c>
      <c r="I2197">
        <v>0.3</v>
      </c>
      <c r="J2197">
        <v>-2.7</v>
      </c>
      <c r="K2197">
        <v>90.9</v>
      </c>
      <c r="L2197">
        <v>-4.2</v>
      </c>
      <c r="M2197">
        <v>-2.2999999999999998</v>
      </c>
      <c r="N2197">
        <v>0.5</v>
      </c>
      <c r="O2197">
        <v>-7.7</v>
      </c>
      <c r="P2197">
        <v>73.599999999999994</v>
      </c>
      <c r="Q2197">
        <v>-8.5</v>
      </c>
      <c r="R2197">
        <v>-3.4</v>
      </c>
      <c r="S2197">
        <v>0.1</v>
      </c>
      <c r="T2197">
        <v>7.0000000000000007E-2</v>
      </c>
      <c r="U2197">
        <v>1.23</v>
      </c>
      <c r="V2197">
        <v>0.44399999999999995</v>
      </c>
      <c r="W2197">
        <v>0</v>
      </c>
      <c r="X2197">
        <v>0.36799999999999999</v>
      </c>
      <c r="Y2197">
        <v>0.13200000000000001</v>
      </c>
      <c r="Z2197">
        <v>12.76</v>
      </c>
      <c r="AA2197">
        <v>2019</v>
      </c>
      <c r="AB2197">
        <v>1</v>
      </c>
      <c r="AC2197">
        <v>1</v>
      </c>
      <c r="AD2197">
        <v>1</v>
      </c>
      <c r="AE2197">
        <v>1</v>
      </c>
    </row>
    <row r="2198" spans="1:31" x14ac:dyDescent="0.25">
      <c r="A2198" s="5">
        <v>43467</v>
      </c>
      <c r="B2198">
        <f>AA2198*1000+AE2198</f>
        <v>2019002</v>
      </c>
      <c r="C2198" s="6">
        <v>4.66</v>
      </c>
      <c r="D2198">
        <v>0.27</v>
      </c>
      <c r="E2198">
        <v>-2.5</v>
      </c>
      <c r="F2198">
        <v>84.5</v>
      </c>
      <c r="G2198">
        <v>-3.1</v>
      </c>
      <c r="H2198">
        <v>-1.9</v>
      </c>
      <c r="I2198">
        <v>0.3</v>
      </c>
      <c r="J2198">
        <v>0.2</v>
      </c>
      <c r="K2198">
        <v>90.4</v>
      </c>
      <c r="L2198">
        <v>1</v>
      </c>
      <c r="M2198">
        <v>-1.4</v>
      </c>
      <c r="N2198">
        <v>0.5</v>
      </c>
      <c r="O2198">
        <v>-6.1</v>
      </c>
      <c r="P2198">
        <v>74.3</v>
      </c>
      <c r="Q2198">
        <v>-6.6</v>
      </c>
      <c r="R2198">
        <v>-2.5</v>
      </c>
      <c r="S2198">
        <v>0.1</v>
      </c>
      <c r="T2198">
        <v>0.31</v>
      </c>
      <c r="U2198">
        <v>1.99</v>
      </c>
      <c r="V2198">
        <v>0.44300000000000006</v>
      </c>
      <c r="W2198">
        <v>0</v>
      </c>
      <c r="X2198">
        <v>0.46100000000000002</v>
      </c>
      <c r="Y2198">
        <v>0.159</v>
      </c>
      <c r="Z2198">
        <v>12.76</v>
      </c>
      <c r="AA2198">
        <v>2019</v>
      </c>
      <c r="AB2198">
        <v>1</v>
      </c>
      <c r="AC2198">
        <v>2</v>
      </c>
      <c r="AD2198">
        <v>1</v>
      </c>
      <c r="AE2198">
        <v>2</v>
      </c>
    </row>
    <row r="2199" spans="1:31" x14ac:dyDescent="0.25">
      <c r="A2199" s="5">
        <v>43468</v>
      </c>
      <c r="B2199">
        <f>AA2199*1000+AE2199</f>
        <v>2019003</v>
      </c>
      <c r="C2199" s="6">
        <v>4.7</v>
      </c>
      <c r="D2199">
        <v>0.56999999999999995</v>
      </c>
      <c r="E2199">
        <v>0.7</v>
      </c>
      <c r="F2199">
        <v>83.6</v>
      </c>
      <c r="G2199">
        <v>0.7</v>
      </c>
      <c r="H2199">
        <v>-0.7</v>
      </c>
      <c r="I2199">
        <v>0.3</v>
      </c>
      <c r="J2199">
        <v>2.8</v>
      </c>
      <c r="K2199">
        <v>88.9</v>
      </c>
      <c r="L2199">
        <v>5.2</v>
      </c>
      <c r="M2199">
        <v>-0.2</v>
      </c>
      <c r="N2199">
        <v>0.5</v>
      </c>
      <c r="O2199">
        <v>-1.6</v>
      </c>
      <c r="P2199">
        <v>76.099999999999994</v>
      </c>
      <c r="Q2199">
        <v>-2.2999999999999998</v>
      </c>
      <c r="R2199">
        <v>-1.4</v>
      </c>
      <c r="S2199">
        <v>0.2</v>
      </c>
      <c r="T2199">
        <v>0.67</v>
      </c>
      <c r="U2199">
        <v>2.48</v>
      </c>
      <c r="V2199">
        <v>0.43300000000000005</v>
      </c>
      <c r="W2199">
        <v>0</v>
      </c>
      <c r="X2199">
        <v>0.56699999999999995</v>
      </c>
      <c r="Y2199">
        <v>0.17799999999999999</v>
      </c>
      <c r="Z2199">
        <v>12.76</v>
      </c>
      <c r="AA2199">
        <v>2019</v>
      </c>
      <c r="AB2199">
        <v>1</v>
      </c>
      <c r="AC2199">
        <v>3</v>
      </c>
      <c r="AD2199">
        <v>1</v>
      </c>
      <c r="AE2199">
        <v>3</v>
      </c>
    </row>
    <row r="2200" spans="1:31" x14ac:dyDescent="0.25">
      <c r="A2200" s="5">
        <v>43469</v>
      </c>
      <c r="B2200">
        <f>AA2200*1000+AE2200</f>
        <v>2019004</v>
      </c>
      <c r="C2200" s="6">
        <v>4.75</v>
      </c>
      <c r="D2200">
        <v>2.9</v>
      </c>
      <c r="E2200">
        <v>1</v>
      </c>
      <c r="F2200">
        <v>72.599999999999994</v>
      </c>
      <c r="G2200">
        <v>0.5</v>
      </c>
      <c r="H2200">
        <v>-0.3</v>
      </c>
      <c r="I2200">
        <v>0.3</v>
      </c>
      <c r="J2200">
        <v>4.9000000000000004</v>
      </c>
      <c r="K2200">
        <v>89.3</v>
      </c>
      <c r="L2200">
        <v>5.9</v>
      </c>
      <c r="M2200">
        <v>0.1</v>
      </c>
      <c r="N2200">
        <v>0.8</v>
      </c>
      <c r="O2200">
        <v>-1.7</v>
      </c>
      <c r="P2200">
        <v>56.2</v>
      </c>
      <c r="Q2200">
        <v>-2.7</v>
      </c>
      <c r="R2200">
        <v>-0.8</v>
      </c>
      <c r="S2200">
        <v>0</v>
      </c>
      <c r="T2200">
        <v>0.74</v>
      </c>
      <c r="U2200">
        <v>3.34</v>
      </c>
      <c r="V2200">
        <v>0.42100000000000004</v>
      </c>
      <c r="W2200">
        <v>0</v>
      </c>
      <c r="X2200">
        <v>0.48499999999999999</v>
      </c>
      <c r="Y2200">
        <v>0.379</v>
      </c>
      <c r="Z2200">
        <v>13</v>
      </c>
      <c r="AA2200">
        <v>2019</v>
      </c>
      <c r="AB2200">
        <v>1</v>
      </c>
      <c r="AC2200">
        <v>4</v>
      </c>
      <c r="AD2200">
        <v>1</v>
      </c>
      <c r="AE2200">
        <v>4</v>
      </c>
    </row>
    <row r="2201" spans="1:31" x14ac:dyDescent="0.25">
      <c r="A2201" s="5">
        <v>43470</v>
      </c>
      <c r="B2201">
        <f>AA2201*1000+AE2201</f>
        <v>2019005</v>
      </c>
      <c r="C2201" s="6">
        <v>4.79</v>
      </c>
      <c r="D2201">
        <v>2.14</v>
      </c>
      <c r="E2201">
        <v>0.2</v>
      </c>
      <c r="F2201">
        <v>71</v>
      </c>
      <c r="G2201">
        <v>-0.5</v>
      </c>
      <c r="H2201">
        <v>-0.9</v>
      </c>
      <c r="I2201">
        <v>0.3</v>
      </c>
      <c r="J2201">
        <v>3</v>
      </c>
      <c r="K2201">
        <v>81.7</v>
      </c>
      <c r="L2201">
        <v>2.2000000000000002</v>
      </c>
      <c r="M2201">
        <v>-0.5</v>
      </c>
      <c r="N2201">
        <v>0.5</v>
      </c>
      <c r="O2201">
        <v>-1.9</v>
      </c>
      <c r="P2201">
        <v>58.9</v>
      </c>
      <c r="Q2201">
        <v>-3.1</v>
      </c>
      <c r="R2201">
        <v>-1.2</v>
      </c>
      <c r="S2201">
        <v>0.2</v>
      </c>
      <c r="T2201">
        <v>0.68</v>
      </c>
      <c r="U2201">
        <v>2.76</v>
      </c>
      <c r="V2201">
        <v>0.43100000000000005</v>
      </c>
      <c r="W2201">
        <v>1.3</v>
      </c>
      <c r="X2201">
        <v>0.44600000000000001</v>
      </c>
      <c r="Y2201">
        <v>0.311</v>
      </c>
      <c r="Z2201">
        <v>12.94</v>
      </c>
      <c r="AA2201">
        <v>2019</v>
      </c>
      <c r="AB2201">
        <v>1</v>
      </c>
      <c r="AC2201">
        <v>5</v>
      </c>
      <c r="AD2201">
        <v>1</v>
      </c>
      <c r="AE2201">
        <v>5</v>
      </c>
    </row>
    <row r="2202" spans="1:31" x14ac:dyDescent="0.25">
      <c r="A2202" s="5">
        <v>43471</v>
      </c>
      <c r="B2202">
        <f>AA2202*1000+AE2202</f>
        <v>2019006</v>
      </c>
      <c r="C2202" s="6">
        <v>4.8499999999999996</v>
      </c>
      <c r="D2202">
        <v>3.79</v>
      </c>
      <c r="E2202">
        <v>-1.6</v>
      </c>
      <c r="F2202">
        <v>68</v>
      </c>
      <c r="G2202">
        <v>-2.2000000000000002</v>
      </c>
      <c r="H2202">
        <v>-1</v>
      </c>
      <c r="I2202">
        <v>0.3</v>
      </c>
      <c r="J2202">
        <v>1.2</v>
      </c>
      <c r="K2202">
        <v>91.8</v>
      </c>
      <c r="L2202">
        <v>1.6</v>
      </c>
      <c r="M2202">
        <v>-0.4</v>
      </c>
      <c r="N2202">
        <v>0.6</v>
      </c>
      <c r="O2202">
        <v>-6.2</v>
      </c>
      <c r="P2202">
        <v>39.1</v>
      </c>
      <c r="Q2202">
        <v>-7.1</v>
      </c>
      <c r="R2202">
        <v>-2.2000000000000002</v>
      </c>
      <c r="S2202">
        <v>-0.1</v>
      </c>
      <c r="T2202">
        <v>1.17</v>
      </c>
      <c r="U2202">
        <v>4.18</v>
      </c>
      <c r="V2202">
        <v>0.40800000000000014</v>
      </c>
      <c r="W2202">
        <v>0</v>
      </c>
      <c r="X2202">
        <v>0.26</v>
      </c>
      <c r="Y2202">
        <v>0.40500000000000003</v>
      </c>
      <c r="Z2202">
        <v>13.08</v>
      </c>
      <c r="AA2202">
        <v>2019</v>
      </c>
      <c r="AB2202">
        <v>1</v>
      </c>
      <c r="AC2202">
        <v>6</v>
      </c>
      <c r="AD2202">
        <v>1</v>
      </c>
      <c r="AE2202">
        <v>6</v>
      </c>
    </row>
    <row r="2203" spans="1:31" x14ac:dyDescent="0.25">
      <c r="A2203" s="5">
        <v>43472</v>
      </c>
      <c r="B2203">
        <f>AA2203*1000+AE2203</f>
        <v>2019007</v>
      </c>
      <c r="C2203" s="6">
        <v>4.91</v>
      </c>
      <c r="D2203">
        <v>2.17</v>
      </c>
      <c r="E2203">
        <v>-8.9</v>
      </c>
      <c r="F2203">
        <v>83</v>
      </c>
      <c r="G2203">
        <v>-9.5</v>
      </c>
      <c r="H2203">
        <v>-3.3</v>
      </c>
      <c r="I2203">
        <v>0.2</v>
      </c>
      <c r="J2203">
        <v>-3.1</v>
      </c>
      <c r="K2203">
        <v>92.6</v>
      </c>
      <c r="L2203">
        <v>-3</v>
      </c>
      <c r="M2203">
        <v>-2.1</v>
      </c>
      <c r="N2203">
        <v>1</v>
      </c>
      <c r="O2203">
        <v>-14.3</v>
      </c>
      <c r="P2203">
        <v>66.599999999999994</v>
      </c>
      <c r="Q2203">
        <v>-14.9</v>
      </c>
      <c r="R2203">
        <v>-4.4000000000000004</v>
      </c>
      <c r="S2203">
        <v>-0.1</v>
      </c>
      <c r="T2203">
        <v>0.46</v>
      </c>
      <c r="U2203">
        <v>3.2</v>
      </c>
      <c r="V2203">
        <v>0.43200000000000016</v>
      </c>
      <c r="W2203">
        <v>3.1</v>
      </c>
      <c r="X2203">
        <v>0.32300000000000001</v>
      </c>
      <c r="Y2203">
        <v>0.16200000000000001</v>
      </c>
      <c r="Z2203">
        <v>13</v>
      </c>
      <c r="AA2203">
        <v>2019</v>
      </c>
      <c r="AB2203">
        <v>1</v>
      </c>
      <c r="AC2203">
        <v>7</v>
      </c>
      <c r="AD2203">
        <v>1</v>
      </c>
      <c r="AE2203">
        <v>7</v>
      </c>
    </row>
    <row r="2204" spans="1:31" x14ac:dyDescent="0.25">
      <c r="A2204" s="5">
        <v>43473</v>
      </c>
      <c r="B2204">
        <f>AA2204*1000+AE2204</f>
        <v>2019008</v>
      </c>
      <c r="C2204" s="6">
        <v>4.97</v>
      </c>
      <c r="D2204">
        <v>1.53</v>
      </c>
      <c r="E2204">
        <v>-8.9</v>
      </c>
      <c r="F2204">
        <v>74.099999999999994</v>
      </c>
      <c r="G2204">
        <v>-9.4</v>
      </c>
      <c r="H2204">
        <v>-4.4000000000000004</v>
      </c>
      <c r="I2204">
        <v>0.4</v>
      </c>
      <c r="J2204">
        <v>-4.4000000000000004</v>
      </c>
      <c r="K2204">
        <v>88.2</v>
      </c>
      <c r="L2204">
        <v>-4.5</v>
      </c>
      <c r="M2204">
        <v>-3.4</v>
      </c>
      <c r="N2204">
        <v>0.6</v>
      </c>
      <c r="O2204">
        <v>-14.1</v>
      </c>
      <c r="P2204">
        <v>39</v>
      </c>
      <c r="Q2204">
        <v>-14.8</v>
      </c>
      <c r="R2204">
        <v>-5.0999999999999996</v>
      </c>
      <c r="S2204">
        <v>0.2</v>
      </c>
      <c r="T2204">
        <v>0.91</v>
      </c>
      <c r="U2204">
        <v>3.53</v>
      </c>
      <c r="V2204">
        <v>0.47</v>
      </c>
      <c r="W2204">
        <v>4.9000000000000004</v>
      </c>
      <c r="X2204">
        <v>0.17199999999999999</v>
      </c>
      <c r="Y2204">
        <v>0.26900000000000002</v>
      </c>
      <c r="Z2204">
        <v>12.91</v>
      </c>
      <c r="AA2204">
        <v>2019</v>
      </c>
      <c r="AB2204">
        <v>1</v>
      </c>
      <c r="AC2204">
        <v>8</v>
      </c>
      <c r="AD2204">
        <v>1</v>
      </c>
      <c r="AE2204">
        <v>8</v>
      </c>
    </row>
    <row r="2205" spans="1:31" x14ac:dyDescent="0.25">
      <c r="A2205" s="5">
        <v>43474</v>
      </c>
      <c r="B2205">
        <f>AA2205*1000+AE2205</f>
        <v>2019009</v>
      </c>
      <c r="C2205" s="6">
        <v>5.03</v>
      </c>
      <c r="D2205">
        <v>0.53</v>
      </c>
      <c r="E2205">
        <v>-0.6</v>
      </c>
      <c r="F2205">
        <v>85.9</v>
      </c>
      <c r="G2205">
        <v>-0.9</v>
      </c>
      <c r="H2205">
        <v>-2.1</v>
      </c>
      <c r="I2205">
        <v>0.4</v>
      </c>
      <c r="J2205">
        <v>2</v>
      </c>
      <c r="K2205">
        <v>91.3</v>
      </c>
      <c r="L2205">
        <v>4.4000000000000004</v>
      </c>
      <c r="M2205">
        <v>-1.1000000000000001</v>
      </c>
      <c r="N2205">
        <v>0.6</v>
      </c>
      <c r="O2205">
        <v>-4.5</v>
      </c>
      <c r="P2205">
        <v>78.7</v>
      </c>
      <c r="Q2205">
        <v>-5.0999999999999996</v>
      </c>
      <c r="R2205">
        <v>-3.5</v>
      </c>
      <c r="S2205">
        <v>0.2</v>
      </c>
      <c r="T2205">
        <v>0.82</v>
      </c>
      <c r="U2205">
        <v>2.89</v>
      </c>
      <c r="V2205">
        <v>0.51100000000000012</v>
      </c>
      <c r="W2205">
        <v>5.3</v>
      </c>
      <c r="X2205">
        <v>0.55700000000000005</v>
      </c>
      <c r="Y2205">
        <v>0.151</v>
      </c>
      <c r="Z2205">
        <v>12.85</v>
      </c>
      <c r="AA2205">
        <v>2019</v>
      </c>
      <c r="AB2205">
        <v>1</v>
      </c>
      <c r="AC2205">
        <v>9</v>
      </c>
      <c r="AD2205">
        <v>1</v>
      </c>
      <c r="AE2205">
        <v>9</v>
      </c>
    </row>
    <row r="2206" spans="1:31" x14ac:dyDescent="0.25">
      <c r="A2206" s="5">
        <v>43475</v>
      </c>
      <c r="B2206">
        <f>AA2206*1000+AE2206</f>
        <v>2019010</v>
      </c>
      <c r="C2206" s="6">
        <v>5.09</v>
      </c>
      <c r="D2206">
        <v>3.73</v>
      </c>
      <c r="E2206">
        <v>1.1000000000000001</v>
      </c>
      <c r="F2206">
        <v>82.7</v>
      </c>
      <c r="G2206">
        <v>0.4</v>
      </c>
      <c r="H2206">
        <v>-0.8</v>
      </c>
      <c r="I2206">
        <v>0.3</v>
      </c>
      <c r="J2206">
        <v>7.8</v>
      </c>
      <c r="K2206">
        <v>94.2</v>
      </c>
      <c r="L2206">
        <v>6.9</v>
      </c>
      <c r="M2206">
        <v>0</v>
      </c>
      <c r="N2206">
        <v>1</v>
      </c>
      <c r="O2206">
        <v>-2.2999999999999998</v>
      </c>
      <c r="P2206">
        <v>57.6</v>
      </c>
      <c r="Q2206">
        <v>-2.9</v>
      </c>
      <c r="R2206">
        <v>-1.3</v>
      </c>
      <c r="S2206">
        <v>-0.1</v>
      </c>
      <c r="T2206">
        <v>0.52</v>
      </c>
      <c r="U2206">
        <v>2.71</v>
      </c>
      <c r="V2206">
        <v>0.50900000000000012</v>
      </c>
      <c r="W2206">
        <v>0</v>
      </c>
      <c r="X2206">
        <v>0.61099999999999999</v>
      </c>
      <c r="Y2206">
        <v>0.44900000000000001</v>
      </c>
      <c r="Z2206">
        <v>13.06</v>
      </c>
      <c r="AA2206">
        <v>2019</v>
      </c>
      <c r="AB2206">
        <v>1</v>
      </c>
      <c r="AC2206">
        <v>10</v>
      </c>
      <c r="AD2206">
        <v>1</v>
      </c>
      <c r="AE2206">
        <v>10</v>
      </c>
    </row>
    <row r="2207" spans="1:31" x14ac:dyDescent="0.25">
      <c r="A2207" s="5">
        <v>43476</v>
      </c>
      <c r="B2207">
        <f>AA2207*1000+AE2207</f>
        <v>2019011</v>
      </c>
      <c r="C2207" s="6">
        <v>5.16</v>
      </c>
      <c r="D2207">
        <v>2.52</v>
      </c>
      <c r="E2207">
        <v>0.8</v>
      </c>
      <c r="F2207">
        <v>75.3</v>
      </c>
      <c r="G2207">
        <v>0.1</v>
      </c>
      <c r="H2207">
        <v>-0.8</v>
      </c>
      <c r="I2207">
        <v>0.3</v>
      </c>
      <c r="J2207">
        <v>4.3</v>
      </c>
      <c r="K2207">
        <v>85.4</v>
      </c>
      <c r="L2207">
        <v>3.1</v>
      </c>
      <c r="M2207">
        <v>-0.4</v>
      </c>
      <c r="N2207">
        <v>0.6</v>
      </c>
      <c r="O2207">
        <v>-1.2</v>
      </c>
      <c r="P2207">
        <v>60.7</v>
      </c>
      <c r="Q2207">
        <v>-2.2999999999999998</v>
      </c>
      <c r="R2207">
        <v>-1.1000000000000001</v>
      </c>
      <c r="S2207">
        <v>0.2</v>
      </c>
      <c r="T2207">
        <v>0.63</v>
      </c>
      <c r="U2207">
        <v>2.66</v>
      </c>
      <c r="V2207">
        <v>0.49500000000000011</v>
      </c>
      <c r="W2207">
        <v>0</v>
      </c>
      <c r="X2207">
        <v>0.505</v>
      </c>
      <c r="Y2207">
        <v>0.32600000000000001</v>
      </c>
      <c r="Z2207">
        <v>13.01</v>
      </c>
      <c r="AA2207">
        <v>2019</v>
      </c>
      <c r="AB2207">
        <v>1</v>
      </c>
      <c r="AC2207">
        <v>11</v>
      </c>
      <c r="AD2207">
        <v>1</v>
      </c>
      <c r="AE2207">
        <v>11</v>
      </c>
    </row>
    <row r="2208" spans="1:31" x14ac:dyDescent="0.25">
      <c r="A2208" s="5">
        <v>43477</v>
      </c>
      <c r="B2208">
        <f>AA2208*1000+AE2208</f>
        <v>2019012</v>
      </c>
      <c r="C2208" s="6">
        <v>5.24</v>
      </c>
      <c r="D2208">
        <v>5.08</v>
      </c>
      <c r="E2208">
        <v>0.6</v>
      </c>
      <c r="F2208">
        <v>68.5</v>
      </c>
      <c r="G2208">
        <v>-0.2</v>
      </c>
      <c r="H2208">
        <v>-0.9</v>
      </c>
      <c r="I2208">
        <v>0.3</v>
      </c>
      <c r="J2208">
        <v>6.6</v>
      </c>
      <c r="K2208">
        <v>83.4</v>
      </c>
      <c r="L2208">
        <v>5.9</v>
      </c>
      <c r="M2208">
        <v>-0.5</v>
      </c>
      <c r="N2208">
        <v>0.8</v>
      </c>
      <c r="O2208">
        <v>-2.2999999999999998</v>
      </c>
      <c r="P2208">
        <v>46.3</v>
      </c>
      <c r="Q2208">
        <v>-3.4</v>
      </c>
      <c r="R2208">
        <v>-1.3</v>
      </c>
      <c r="S2208">
        <v>0</v>
      </c>
      <c r="T2208">
        <v>0.44</v>
      </c>
      <c r="U2208">
        <v>2.04</v>
      </c>
      <c r="V2208">
        <v>0.47900000000000009</v>
      </c>
      <c r="W2208">
        <v>0</v>
      </c>
      <c r="X2208">
        <v>0.45100000000000001</v>
      </c>
      <c r="Y2208">
        <v>0.52400000000000002</v>
      </c>
      <c r="Z2208">
        <v>13.1</v>
      </c>
      <c r="AA2208">
        <v>2019</v>
      </c>
      <c r="AB2208">
        <v>1</v>
      </c>
      <c r="AC2208">
        <v>12</v>
      </c>
      <c r="AD2208">
        <v>1</v>
      </c>
      <c r="AE2208">
        <v>12</v>
      </c>
    </row>
    <row r="2209" spans="1:31" x14ac:dyDescent="0.25">
      <c r="A2209" s="5">
        <v>43478</v>
      </c>
      <c r="B2209">
        <f>AA2209*1000+AE2209</f>
        <v>2019013</v>
      </c>
      <c r="C2209" s="6">
        <v>5.32</v>
      </c>
      <c r="D2209">
        <v>5.34</v>
      </c>
      <c r="E2209">
        <v>-1.1000000000000001</v>
      </c>
      <c r="F2209">
        <v>70.599999999999994</v>
      </c>
      <c r="G2209">
        <v>-2</v>
      </c>
      <c r="H2209">
        <v>-1.2</v>
      </c>
      <c r="I2209">
        <v>0.3</v>
      </c>
      <c r="J2209">
        <v>5.7</v>
      </c>
      <c r="K2209">
        <v>84.9</v>
      </c>
      <c r="L2209">
        <v>5.7</v>
      </c>
      <c r="M2209">
        <v>-0.5</v>
      </c>
      <c r="N2209">
        <v>1.1000000000000001</v>
      </c>
      <c r="O2209">
        <v>-4.9000000000000004</v>
      </c>
      <c r="P2209">
        <v>49</v>
      </c>
      <c r="Q2209">
        <v>-5.8</v>
      </c>
      <c r="R2209">
        <v>-1.7</v>
      </c>
      <c r="S2209">
        <v>-0.2</v>
      </c>
      <c r="T2209">
        <v>0.1</v>
      </c>
      <c r="U2209">
        <v>1.34</v>
      </c>
      <c r="V2209">
        <v>0.47399999999999998</v>
      </c>
      <c r="W2209">
        <v>0</v>
      </c>
      <c r="X2209">
        <v>0.44700000000000001</v>
      </c>
      <c r="Y2209">
        <v>0.46600000000000003</v>
      </c>
      <c r="Z2209">
        <v>13.1</v>
      </c>
      <c r="AA2209">
        <v>2019</v>
      </c>
      <c r="AB2209">
        <v>1</v>
      </c>
      <c r="AC2209">
        <v>13</v>
      </c>
      <c r="AD2209">
        <v>1</v>
      </c>
      <c r="AE2209">
        <v>13</v>
      </c>
    </row>
    <row r="2210" spans="1:31" x14ac:dyDescent="0.25">
      <c r="A2210" s="5">
        <v>43479</v>
      </c>
      <c r="B2210">
        <f>AA2210*1000+AE2210</f>
        <v>2019014</v>
      </c>
      <c r="C2210" s="6">
        <v>5.39</v>
      </c>
      <c r="D2210">
        <v>5.54</v>
      </c>
      <c r="E2210">
        <v>-4.4000000000000004</v>
      </c>
      <c r="F2210">
        <v>76.3</v>
      </c>
      <c r="G2210">
        <v>-5.2</v>
      </c>
      <c r="H2210">
        <v>-2.4</v>
      </c>
      <c r="I2210">
        <v>0.3</v>
      </c>
      <c r="J2210">
        <v>0.7</v>
      </c>
      <c r="K2210">
        <v>91.5</v>
      </c>
      <c r="L2210">
        <v>1.2</v>
      </c>
      <c r="M2210">
        <v>-1.7</v>
      </c>
      <c r="N2210">
        <v>1</v>
      </c>
      <c r="O2210">
        <v>-7.7</v>
      </c>
      <c r="P2210">
        <v>58.7</v>
      </c>
      <c r="Q2210">
        <v>-8.3000000000000007</v>
      </c>
      <c r="R2210">
        <v>-3</v>
      </c>
      <c r="S2210">
        <v>-0.3</v>
      </c>
      <c r="T2210">
        <v>0.1</v>
      </c>
      <c r="U2210">
        <v>1.04</v>
      </c>
      <c r="V2210">
        <v>0.46900000000000008</v>
      </c>
      <c r="W2210">
        <v>0</v>
      </c>
      <c r="X2210">
        <v>0.377</v>
      </c>
      <c r="Y2210">
        <v>0.26500000000000001</v>
      </c>
      <c r="Z2210">
        <v>13.08</v>
      </c>
      <c r="AA2210">
        <v>2019</v>
      </c>
      <c r="AB2210">
        <v>1</v>
      </c>
      <c r="AC2210">
        <v>14</v>
      </c>
      <c r="AD2210">
        <v>1</v>
      </c>
      <c r="AE2210">
        <v>14</v>
      </c>
    </row>
    <row r="2211" spans="1:31" x14ac:dyDescent="0.25">
      <c r="A2211" s="5">
        <v>43480</v>
      </c>
      <c r="B2211">
        <f>AA2211*1000+AE2211</f>
        <v>2019015</v>
      </c>
      <c r="C2211" s="6">
        <v>5.48</v>
      </c>
      <c r="D2211">
        <v>4.75</v>
      </c>
      <c r="E2211">
        <v>-6.1</v>
      </c>
      <c r="F2211">
        <v>75.5</v>
      </c>
      <c r="G2211">
        <v>-7</v>
      </c>
      <c r="H2211">
        <v>-3.4</v>
      </c>
      <c r="I2211">
        <v>0.3</v>
      </c>
      <c r="J2211">
        <v>0.8</v>
      </c>
      <c r="K2211">
        <v>92.8</v>
      </c>
      <c r="L2211">
        <v>0</v>
      </c>
      <c r="M2211">
        <v>-2.9</v>
      </c>
      <c r="N2211">
        <v>1.2</v>
      </c>
      <c r="O2211">
        <v>-11.5</v>
      </c>
      <c r="P2211">
        <v>55.2</v>
      </c>
      <c r="Q2211">
        <v>-12.6</v>
      </c>
      <c r="R2211">
        <v>-4.0999999999999996</v>
      </c>
      <c r="S2211">
        <v>-0.2</v>
      </c>
      <c r="T2211">
        <v>0.15</v>
      </c>
      <c r="U2211">
        <v>2.09</v>
      </c>
      <c r="V2211">
        <v>0.45999999999999996</v>
      </c>
      <c r="W2211">
        <v>0</v>
      </c>
      <c r="X2211">
        <v>0.35599999999999998</v>
      </c>
      <c r="Y2211">
        <v>0.28899999999999998</v>
      </c>
      <c r="Z2211">
        <v>13.08</v>
      </c>
      <c r="AA2211">
        <v>2019</v>
      </c>
      <c r="AB2211">
        <v>1</v>
      </c>
      <c r="AC2211">
        <v>15</v>
      </c>
      <c r="AD2211">
        <v>1</v>
      </c>
      <c r="AE2211">
        <v>15</v>
      </c>
    </row>
    <row r="2212" spans="1:31" x14ac:dyDescent="0.25">
      <c r="A2212" s="5">
        <v>43481</v>
      </c>
      <c r="B2212">
        <f>AA2212*1000+AE2212</f>
        <v>2019016</v>
      </c>
      <c r="C2212" s="6">
        <v>5.57</v>
      </c>
      <c r="D2212">
        <v>2.5</v>
      </c>
      <c r="E2212">
        <v>-1.4</v>
      </c>
      <c r="F2212">
        <v>65.2</v>
      </c>
      <c r="G2212">
        <v>-2.2000000000000002</v>
      </c>
      <c r="H2212">
        <v>-2.6</v>
      </c>
      <c r="I2212">
        <v>0.3</v>
      </c>
      <c r="J2212">
        <v>2.2999999999999998</v>
      </c>
      <c r="K2212">
        <v>78.2</v>
      </c>
      <c r="L2212">
        <v>1.9</v>
      </c>
      <c r="M2212">
        <v>-1.9</v>
      </c>
      <c r="N2212">
        <v>0.9</v>
      </c>
      <c r="O2212">
        <v>-5.7</v>
      </c>
      <c r="P2212">
        <v>47.7</v>
      </c>
      <c r="Q2212">
        <v>-7</v>
      </c>
      <c r="R2212">
        <v>-3.6</v>
      </c>
      <c r="S2212">
        <v>0</v>
      </c>
      <c r="T2212">
        <v>0.66</v>
      </c>
      <c r="U2212">
        <v>3.06</v>
      </c>
      <c r="V2212">
        <v>0.47199999999999998</v>
      </c>
      <c r="W2212">
        <v>1.6</v>
      </c>
      <c r="X2212">
        <v>0.34300000000000003</v>
      </c>
      <c r="Y2212">
        <v>0.376</v>
      </c>
      <c r="Z2212">
        <v>13.04</v>
      </c>
      <c r="AA2212">
        <v>2019</v>
      </c>
      <c r="AB2212">
        <v>1</v>
      </c>
      <c r="AC2212">
        <v>16</v>
      </c>
      <c r="AD2212">
        <v>1</v>
      </c>
      <c r="AE2212">
        <v>16</v>
      </c>
    </row>
    <row r="2213" spans="1:31" x14ac:dyDescent="0.25">
      <c r="A2213" s="5">
        <v>43482</v>
      </c>
      <c r="B2213">
        <f>AA2213*1000+AE2213</f>
        <v>2019017</v>
      </c>
      <c r="C2213" s="6">
        <v>5.66</v>
      </c>
      <c r="D2213">
        <v>1.0900000000000001</v>
      </c>
      <c r="E2213">
        <v>-0.8</v>
      </c>
      <c r="F2213">
        <v>82</v>
      </c>
      <c r="G2213">
        <v>-1.2</v>
      </c>
      <c r="H2213">
        <v>-1.5</v>
      </c>
      <c r="I2213">
        <v>0.3</v>
      </c>
      <c r="J2213">
        <v>1</v>
      </c>
      <c r="K2213">
        <v>93.1</v>
      </c>
      <c r="L2213">
        <v>10.199999999999999</v>
      </c>
      <c r="M2213">
        <v>-1.1000000000000001</v>
      </c>
      <c r="N2213">
        <v>0.5</v>
      </c>
      <c r="O2213">
        <v>-2.6</v>
      </c>
      <c r="P2213">
        <v>69.400000000000006</v>
      </c>
      <c r="Q2213">
        <v>-3.2</v>
      </c>
      <c r="R2213">
        <v>-2</v>
      </c>
      <c r="S2213">
        <v>0</v>
      </c>
      <c r="T2213">
        <v>0.25</v>
      </c>
      <c r="U2213">
        <v>1.73</v>
      </c>
      <c r="V2213">
        <v>0.46900000000000008</v>
      </c>
      <c r="W2213">
        <v>0</v>
      </c>
      <c r="X2213">
        <v>0.45700000000000002</v>
      </c>
      <c r="Y2213">
        <v>0.20100000000000001</v>
      </c>
      <c r="Z2213">
        <v>12.96</v>
      </c>
      <c r="AA2213">
        <v>2019</v>
      </c>
      <c r="AB2213">
        <v>1</v>
      </c>
      <c r="AC2213">
        <v>17</v>
      </c>
      <c r="AD2213">
        <v>1</v>
      </c>
      <c r="AE2213">
        <v>17</v>
      </c>
    </row>
    <row r="2214" spans="1:31" x14ac:dyDescent="0.25">
      <c r="A2214" s="5">
        <v>43483</v>
      </c>
      <c r="B2214">
        <f>AA2214*1000+AE2214</f>
        <v>2019018</v>
      </c>
      <c r="C2214" s="6">
        <v>5.75</v>
      </c>
      <c r="D2214">
        <v>4.66</v>
      </c>
      <c r="E2214">
        <v>0.2</v>
      </c>
      <c r="F2214">
        <v>79.599999999999994</v>
      </c>
      <c r="G2214">
        <v>-0.3</v>
      </c>
      <c r="H2214">
        <v>-0.8</v>
      </c>
      <c r="I2214">
        <v>0.3</v>
      </c>
      <c r="J2214">
        <v>5.2</v>
      </c>
      <c r="K2214">
        <v>93.2</v>
      </c>
      <c r="L2214">
        <v>5.5</v>
      </c>
      <c r="M2214">
        <v>-0.2</v>
      </c>
      <c r="N2214">
        <v>0.8</v>
      </c>
      <c r="O2214">
        <v>-2.5</v>
      </c>
      <c r="P2214">
        <v>58.6</v>
      </c>
      <c r="Q2214">
        <v>-3</v>
      </c>
      <c r="R2214">
        <v>-1.4</v>
      </c>
      <c r="S2214">
        <v>-0.1</v>
      </c>
      <c r="T2214">
        <v>0.76</v>
      </c>
      <c r="U2214">
        <v>3.28</v>
      </c>
      <c r="V2214">
        <v>0.4870000000000001</v>
      </c>
      <c r="W2214">
        <v>2.2999999999999998</v>
      </c>
      <c r="X2214">
        <v>0.51800000000000002</v>
      </c>
      <c r="Y2214">
        <v>0.36499999999999999</v>
      </c>
      <c r="Z2214">
        <v>13.05</v>
      </c>
      <c r="AA2214">
        <v>2019</v>
      </c>
      <c r="AB2214">
        <v>1</v>
      </c>
      <c r="AC2214">
        <v>18</v>
      </c>
      <c r="AD2214">
        <v>1</v>
      </c>
      <c r="AE2214">
        <v>18</v>
      </c>
    </row>
    <row r="2215" spans="1:31" x14ac:dyDescent="0.25">
      <c r="A2215" s="5">
        <v>43484</v>
      </c>
      <c r="B2215">
        <f>AA2215*1000+AE2215</f>
        <v>2019019</v>
      </c>
      <c r="C2215" s="6">
        <v>5.85</v>
      </c>
      <c r="D2215">
        <v>4.83</v>
      </c>
      <c r="E2215">
        <v>-0.4</v>
      </c>
      <c r="F2215">
        <v>72.8</v>
      </c>
      <c r="G2215">
        <v>-1</v>
      </c>
      <c r="H2215">
        <v>-0.8</v>
      </c>
      <c r="I2215">
        <v>0.3</v>
      </c>
      <c r="J2215">
        <v>5.3</v>
      </c>
      <c r="K2215">
        <v>91.9</v>
      </c>
      <c r="L2215">
        <v>6.1</v>
      </c>
      <c r="M2215">
        <v>-0.3</v>
      </c>
      <c r="N2215">
        <v>0.7</v>
      </c>
      <c r="O2215">
        <v>-4.9000000000000004</v>
      </c>
      <c r="P2215">
        <v>48.1</v>
      </c>
      <c r="Q2215">
        <v>-5.6</v>
      </c>
      <c r="R2215">
        <v>-1.4</v>
      </c>
      <c r="S2215">
        <v>-0.1</v>
      </c>
      <c r="T2215">
        <v>1.26</v>
      </c>
      <c r="U2215">
        <v>3.85</v>
      </c>
      <c r="V2215">
        <v>0.4910000000000001</v>
      </c>
      <c r="W2215">
        <v>0.5</v>
      </c>
      <c r="X2215">
        <v>0.42899999999999999</v>
      </c>
      <c r="Y2215">
        <v>0.46300000000000002</v>
      </c>
      <c r="Z2215">
        <v>13.03</v>
      </c>
      <c r="AA2215">
        <v>2019</v>
      </c>
      <c r="AB2215">
        <v>1</v>
      </c>
      <c r="AC2215">
        <v>19</v>
      </c>
      <c r="AD2215">
        <v>1</v>
      </c>
      <c r="AE2215">
        <v>19</v>
      </c>
    </row>
    <row r="2216" spans="1:31" x14ac:dyDescent="0.25">
      <c r="A2216" s="5">
        <v>43485</v>
      </c>
      <c r="B2216">
        <f>AA2216*1000+AE2216</f>
        <v>2019020</v>
      </c>
      <c r="C2216" s="6">
        <v>5.96</v>
      </c>
      <c r="D2216">
        <v>3.65</v>
      </c>
      <c r="E2216">
        <v>-5.6</v>
      </c>
      <c r="F2216">
        <v>86.4</v>
      </c>
      <c r="G2216">
        <v>-6.4</v>
      </c>
      <c r="H2216">
        <v>-2.2999999999999998</v>
      </c>
      <c r="I2216">
        <v>0.3</v>
      </c>
      <c r="J2216">
        <v>0.7</v>
      </c>
      <c r="K2216">
        <v>93.4</v>
      </c>
      <c r="L2216">
        <v>0.4</v>
      </c>
      <c r="M2216">
        <v>-1.4</v>
      </c>
      <c r="N2216">
        <v>0.6</v>
      </c>
      <c r="O2216">
        <v>-9.3000000000000007</v>
      </c>
      <c r="P2216">
        <v>62.4</v>
      </c>
      <c r="Q2216">
        <v>-10.3</v>
      </c>
      <c r="R2216">
        <v>-3.1</v>
      </c>
      <c r="S2216">
        <v>-0.1</v>
      </c>
      <c r="T2216">
        <v>0.08</v>
      </c>
      <c r="U2216">
        <v>1.34</v>
      </c>
      <c r="V2216">
        <v>0.48199999999999998</v>
      </c>
      <c r="W2216">
        <v>0</v>
      </c>
      <c r="X2216">
        <v>0.40100000000000002</v>
      </c>
      <c r="Y2216">
        <v>0.24199999999999999</v>
      </c>
      <c r="Z2216">
        <v>13.05</v>
      </c>
      <c r="AA2216">
        <v>2019</v>
      </c>
      <c r="AB2216">
        <v>1</v>
      </c>
      <c r="AC2216">
        <v>20</v>
      </c>
      <c r="AD2216">
        <v>1</v>
      </c>
      <c r="AE2216">
        <v>20</v>
      </c>
    </row>
    <row r="2217" spans="1:31" x14ac:dyDescent="0.25">
      <c r="A2217" s="5">
        <v>43486</v>
      </c>
      <c r="B2217">
        <f>AA2217*1000+AE2217</f>
        <v>2019021</v>
      </c>
      <c r="C2217" s="6">
        <v>6.06</v>
      </c>
      <c r="D2217">
        <v>5.8</v>
      </c>
      <c r="E2217">
        <v>-6.1</v>
      </c>
      <c r="F2217">
        <v>79.7</v>
      </c>
      <c r="G2217">
        <v>-7</v>
      </c>
      <c r="H2217">
        <v>-3.2</v>
      </c>
      <c r="I2217">
        <v>0.3</v>
      </c>
      <c r="J2217">
        <v>1.4</v>
      </c>
      <c r="K2217">
        <v>91.9</v>
      </c>
      <c r="L2217">
        <v>3.2</v>
      </c>
      <c r="M2217">
        <v>-2.5</v>
      </c>
      <c r="N2217">
        <v>1.1000000000000001</v>
      </c>
      <c r="O2217">
        <v>-10.199999999999999</v>
      </c>
      <c r="P2217">
        <v>50.5</v>
      </c>
      <c r="Q2217">
        <v>-11.7</v>
      </c>
      <c r="R2217">
        <v>-3.9</v>
      </c>
      <c r="S2217">
        <v>-0.3</v>
      </c>
      <c r="T2217">
        <v>0.2</v>
      </c>
      <c r="U2217">
        <v>2.2000000000000002</v>
      </c>
      <c r="V2217">
        <v>0.47</v>
      </c>
      <c r="W2217">
        <v>0</v>
      </c>
      <c r="X2217">
        <v>0.34</v>
      </c>
      <c r="Y2217">
        <v>0.33300000000000002</v>
      </c>
      <c r="Z2217">
        <v>13.04</v>
      </c>
      <c r="AA2217">
        <v>2019</v>
      </c>
      <c r="AB2217">
        <v>1</v>
      </c>
      <c r="AC2217">
        <v>21</v>
      </c>
      <c r="AD2217">
        <v>1</v>
      </c>
      <c r="AE2217">
        <v>21</v>
      </c>
    </row>
    <row r="2218" spans="1:31" x14ac:dyDescent="0.25">
      <c r="A2218" s="5">
        <v>43487</v>
      </c>
      <c r="B2218">
        <f>AA2218*1000+AE2218</f>
        <v>2019022</v>
      </c>
      <c r="C2218" s="6">
        <v>6.17</v>
      </c>
      <c r="D2218">
        <v>1.46</v>
      </c>
      <c r="E2218">
        <v>-3.7</v>
      </c>
      <c r="F2218">
        <v>83.6</v>
      </c>
      <c r="G2218">
        <v>-4.3</v>
      </c>
      <c r="H2218">
        <v>-2.7</v>
      </c>
      <c r="I2218">
        <v>0.3</v>
      </c>
      <c r="J2218">
        <v>0.2</v>
      </c>
      <c r="K2218">
        <v>92.3</v>
      </c>
      <c r="L2218">
        <v>-0.7</v>
      </c>
      <c r="M2218">
        <v>-2.2999999999999998</v>
      </c>
      <c r="N2218">
        <v>0.6</v>
      </c>
      <c r="O2218">
        <v>-6.1</v>
      </c>
      <c r="P2218">
        <v>67.900000000000006</v>
      </c>
      <c r="Q2218">
        <v>-7</v>
      </c>
      <c r="R2218">
        <v>-3.4</v>
      </c>
      <c r="S2218">
        <v>0.1</v>
      </c>
      <c r="T2218">
        <v>0.46</v>
      </c>
      <c r="U2218">
        <v>2.36</v>
      </c>
      <c r="V2218">
        <v>0.52300000000000013</v>
      </c>
      <c r="W2218">
        <v>6.9</v>
      </c>
      <c r="X2218">
        <v>0.42199999999999999</v>
      </c>
      <c r="Y2218">
        <v>0.19900000000000001</v>
      </c>
      <c r="Z2218">
        <v>12.92</v>
      </c>
      <c r="AA2218">
        <v>2019</v>
      </c>
      <c r="AB2218">
        <v>1</v>
      </c>
      <c r="AC2218">
        <v>22</v>
      </c>
      <c r="AD2218">
        <v>1</v>
      </c>
      <c r="AE2218">
        <v>22</v>
      </c>
    </row>
    <row r="2219" spans="1:31" x14ac:dyDescent="0.25">
      <c r="A2219" s="5">
        <v>43488</v>
      </c>
      <c r="B2219">
        <f>AA2219*1000+AE2219</f>
        <v>2019023</v>
      </c>
      <c r="C2219" s="6">
        <v>6.28</v>
      </c>
      <c r="D2219">
        <v>1.8</v>
      </c>
      <c r="E2219">
        <v>-3.7</v>
      </c>
      <c r="F2219">
        <v>87.8</v>
      </c>
      <c r="G2219">
        <v>-4.3</v>
      </c>
      <c r="H2219">
        <v>-2</v>
      </c>
      <c r="I2219">
        <v>0.3</v>
      </c>
      <c r="J2219">
        <v>0.8</v>
      </c>
      <c r="K2219">
        <v>93.2</v>
      </c>
      <c r="L2219">
        <v>0.7</v>
      </c>
      <c r="M2219">
        <v>-1.5</v>
      </c>
      <c r="N2219">
        <v>0.6</v>
      </c>
      <c r="O2219">
        <v>-7</v>
      </c>
      <c r="P2219">
        <v>73.900000000000006</v>
      </c>
      <c r="Q2219">
        <v>-7.7</v>
      </c>
      <c r="R2219">
        <v>-2.7</v>
      </c>
      <c r="S2219">
        <v>-0.1</v>
      </c>
      <c r="T2219">
        <v>0.19</v>
      </c>
      <c r="U2219">
        <v>1.56</v>
      </c>
      <c r="V2219">
        <v>0.51900000000000013</v>
      </c>
      <c r="W2219">
        <v>0</v>
      </c>
      <c r="X2219">
        <v>0.47899999999999998</v>
      </c>
      <c r="Y2219">
        <v>0.16900000000000001</v>
      </c>
      <c r="Z2219">
        <v>12.89</v>
      </c>
      <c r="AA2219">
        <v>2019</v>
      </c>
      <c r="AB2219">
        <v>1</v>
      </c>
      <c r="AC2219">
        <v>23</v>
      </c>
      <c r="AD2219">
        <v>1</v>
      </c>
      <c r="AE2219">
        <v>23</v>
      </c>
    </row>
    <row r="2220" spans="1:31" x14ac:dyDescent="0.25">
      <c r="A2220" s="5">
        <v>43489</v>
      </c>
      <c r="B2220">
        <f>AA2220*1000+AE2220</f>
        <v>2019024</v>
      </c>
      <c r="C2220" s="6">
        <v>6.4</v>
      </c>
      <c r="D2220">
        <v>6.48</v>
      </c>
      <c r="E2220">
        <v>-2.9</v>
      </c>
      <c r="F2220">
        <v>83.1</v>
      </c>
      <c r="G2220">
        <v>-3.6</v>
      </c>
      <c r="H2220">
        <v>-1.9</v>
      </c>
      <c r="I2220">
        <v>0.3</v>
      </c>
      <c r="J2220">
        <v>3.2</v>
      </c>
      <c r="K2220">
        <v>93.6</v>
      </c>
      <c r="L2220">
        <v>4.7</v>
      </c>
      <c r="M2220">
        <v>-1.3</v>
      </c>
      <c r="N2220">
        <v>0.8</v>
      </c>
      <c r="O2220">
        <v>-7.3</v>
      </c>
      <c r="P2220">
        <v>53</v>
      </c>
      <c r="Q2220">
        <v>-8</v>
      </c>
      <c r="R2220">
        <v>-2.5</v>
      </c>
      <c r="S2220">
        <v>-0.3</v>
      </c>
      <c r="T2220">
        <v>0.14000000000000001</v>
      </c>
      <c r="U2220">
        <v>1.63</v>
      </c>
      <c r="V2220">
        <v>0.50600000000000001</v>
      </c>
      <c r="W2220">
        <v>0</v>
      </c>
      <c r="X2220">
        <v>0.40799999999999997</v>
      </c>
      <c r="Y2220">
        <v>0.36199999999999999</v>
      </c>
      <c r="Z2220">
        <v>13.02</v>
      </c>
      <c r="AA2220">
        <v>2019</v>
      </c>
      <c r="AB2220">
        <v>1</v>
      </c>
      <c r="AC2220">
        <v>24</v>
      </c>
      <c r="AD2220">
        <v>1</v>
      </c>
      <c r="AE2220">
        <v>24</v>
      </c>
    </row>
    <row r="2221" spans="1:31" x14ac:dyDescent="0.25">
      <c r="A2221" s="5">
        <v>43490</v>
      </c>
      <c r="B2221">
        <f>AA2221*1000+AE2221</f>
        <v>2019025</v>
      </c>
      <c r="C2221" s="6">
        <v>6.52</v>
      </c>
      <c r="D2221">
        <v>4.49</v>
      </c>
      <c r="E2221">
        <v>-1</v>
      </c>
      <c r="F2221">
        <v>82</v>
      </c>
      <c r="G2221">
        <v>-1.8</v>
      </c>
      <c r="H2221">
        <v>-1.3</v>
      </c>
      <c r="I2221">
        <v>0.3</v>
      </c>
      <c r="J2221">
        <v>5.3</v>
      </c>
      <c r="K2221">
        <v>92.2</v>
      </c>
      <c r="L2221">
        <v>5</v>
      </c>
      <c r="M2221">
        <v>-0.4</v>
      </c>
      <c r="N2221">
        <v>0.8</v>
      </c>
      <c r="O2221">
        <v>-3.7</v>
      </c>
      <c r="P2221">
        <v>52.9</v>
      </c>
      <c r="Q2221">
        <v>-4.3</v>
      </c>
      <c r="R2221">
        <v>-1.8</v>
      </c>
      <c r="S2221">
        <v>0</v>
      </c>
      <c r="T2221">
        <v>0.18</v>
      </c>
      <c r="U2221">
        <v>1.44</v>
      </c>
      <c r="V2221">
        <v>0.49500000000000011</v>
      </c>
      <c r="W2221">
        <v>0</v>
      </c>
      <c r="X2221">
        <v>0.47</v>
      </c>
      <c r="Y2221">
        <v>0.41899999999999998</v>
      </c>
      <c r="Z2221">
        <v>13.03</v>
      </c>
      <c r="AA2221">
        <v>2019</v>
      </c>
      <c r="AB2221">
        <v>1</v>
      </c>
      <c r="AC2221">
        <v>25</v>
      </c>
      <c r="AD2221">
        <v>1</v>
      </c>
      <c r="AE2221">
        <v>25</v>
      </c>
    </row>
    <row r="2222" spans="1:31" x14ac:dyDescent="0.25">
      <c r="A2222" s="5">
        <v>43491</v>
      </c>
      <c r="B2222">
        <f>AA2222*1000+AE2222</f>
        <v>2019026</v>
      </c>
      <c r="C2222" s="6">
        <v>6.65</v>
      </c>
      <c r="D2222">
        <v>5.66</v>
      </c>
      <c r="E2222">
        <v>0.8</v>
      </c>
      <c r="F2222">
        <v>78.099999999999994</v>
      </c>
      <c r="G2222">
        <v>-0.1</v>
      </c>
      <c r="H2222">
        <v>-0.8</v>
      </c>
      <c r="I2222">
        <v>0.3</v>
      </c>
      <c r="J2222">
        <v>6.5</v>
      </c>
      <c r="K2222">
        <v>92.8</v>
      </c>
      <c r="L2222">
        <v>5.9</v>
      </c>
      <c r="M2222">
        <v>-0.2</v>
      </c>
      <c r="N2222">
        <v>1</v>
      </c>
      <c r="O2222">
        <v>-3.3</v>
      </c>
      <c r="P2222">
        <v>53.2</v>
      </c>
      <c r="Q2222">
        <v>-3.9</v>
      </c>
      <c r="R2222">
        <v>-1.4</v>
      </c>
      <c r="S2222">
        <v>0</v>
      </c>
      <c r="T2222">
        <v>0.19</v>
      </c>
      <c r="U2222">
        <v>1.59</v>
      </c>
      <c r="V2222">
        <v>0.51100000000000012</v>
      </c>
      <c r="W2222">
        <v>2.1</v>
      </c>
      <c r="X2222">
        <v>0.51300000000000001</v>
      </c>
      <c r="Y2222">
        <v>0.45100000000000001</v>
      </c>
      <c r="Z2222">
        <v>13.04</v>
      </c>
      <c r="AA2222">
        <v>2019</v>
      </c>
      <c r="AB2222">
        <v>1</v>
      </c>
      <c r="AC2222">
        <v>26</v>
      </c>
      <c r="AD2222">
        <v>1</v>
      </c>
      <c r="AE2222">
        <v>26</v>
      </c>
    </row>
    <row r="2223" spans="1:31" x14ac:dyDescent="0.25">
      <c r="A2223" s="5">
        <v>43492</v>
      </c>
      <c r="B2223">
        <f>AA2223*1000+AE2223</f>
        <v>2019027</v>
      </c>
      <c r="C2223" s="6">
        <v>6.78</v>
      </c>
      <c r="D2223">
        <v>5.96</v>
      </c>
      <c r="E2223">
        <v>-0.2</v>
      </c>
      <c r="F2223">
        <v>63.3</v>
      </c>
      <c r="G2223">
        <v>-0.9</v>
      </c>
      <c r="H2223">
        <v>-0.7</v>
      </c>
      <c r="I2223">
        <v>0.3</v>
      </c>
      <c r="J2223">
        <v>5.0999999999999996</v>
      </c>
      <c r="K2223">
        <v>83.4</v>
      </c>
      <c r="L2223">
        <v>5.7</v>
      </c>
      <c r="M2223">
        <v>-0.2</v>
      </c>
      <c r="N2223">
        <v>0.7</v>
      </c>
      <c r="O2223">
        <v>-7.6</v>
      </c>
      <c r="P2223">
        <v>40.200000000000003</v>
      </c>
      <c r="Q2223">
        <v>-8.1</v>
      </c>
      <c r="R2223">
        <v>-1.8</v>
      </c>
      <c r="S2223">
        <v>-0.3</v>
      </c>
      <c r="T2223">
        <v>1.56</v>
      </c>
      <c r="U2223">
        <v>4.6100000000000003</v>
      </c>
      <c r="V2223">
        <v>0.49500000000000011</v>
      </c>
      <c r="W2223">
        <v>0</v>
      </c>
      <c r="X2223">
        <v>0.35399999999999998</v>
      </c>
      <c r="Y2223">
        <v>0.52600000000000002</v>
      </c>
      <c r="Z2223">
        <v>13.03</v>
      </c>
      <c r="AA2223">
        <v>2019</v>
      </c>
      <c r="AB2223">
        <v>1</v>
      </c>
      <c r="AC2223">
        <v>27</v>
      </c>
      <c r="AD2223">
        <v>1</v>
      </c>
      <c r="AE2223">
        <v>27</v>
      </c>
    </row>
    <row r="2224" spans="1:31" x14ac:dyDescent="0.25">
      <c r="A2224" s="5">
        <v>43493</v>
      </c>
      <c r="B2224">
        <f>AA2224*1000+AE2224</f>
        <v>2019028</v>
      </c>
      <c r="C2224" s="6">
        <v>6.91</v>
      </c>
      <c r="D2224">
        <v>5.79</v>
      </c>
      <c r="E2224">
        <v>-6.2</v>
      </c>
      <c r="F2224">
        <v>73.7</v>
      </c>
      <c r="G2224">
        <v>-7</v>
      </c>
      <c r="H2224">
        <v>-2.6</v>
      </c>
      <c r="I2224">
        <v>0.3</v>
      </c>
      <c r="J2224">
        <v>2.5</v>
      </c>
      <c r="K2224">
        <v>92.4</v>
      </c>
      <c r="L2224">
        <v>1.8</v>
      </c>
      <c r="M2224">
        <v>-1.8</v>
      </c>
      <c r="N2224">
        <v>0.9</v>
      </c>
      <c r="O2224">
        <v>-10.4</v>
      </c>
      <c r="P2224">
        <v>38.1</v>
      </c>
      <c r="Q2224">
        <v>-11.1</v>
      </c>
      <c r="R2224">
        <v>-3.5</v>
      </c>
      <c r="S2224">
        <v>-0.3</v>
      </c>
      <c r="T2224">
        <v>0.15</v>
      </c>
      <c r="U2224">
        <v>1.65</v>
      </c>
      <c r="V2224">
        <v>0.49500000000000011</v>
      </c>
      <c r="W2224">
        <v>0</v>
      </c>
      <c r="X2224">
        <v>0.27900000000000003</v>
      </c>
      <c r="Y2224">
        <v>0.45300000000000001</v>
      </c>
      <c r="Z2224">
        <v>13.04</v>
      </c>
      <c r="AA2224">
        <v>2019</v>
      </c>
      <c r="AB2224">
        <v>1</v>
      </c>
      <c r="AC2224">
        <v>28</v>
      </c>
      <c r="AD2224">
        <v>1</v>
      </c>
      <c r="AE2224">
        <v>28</v>
      </c>
    </row>
    <row r="2225" spans="1:31" x14ac:dyDescent="0.25">
      <c r="A2225" s="5">
        <v>43494</v>
      </c>
      <c r="B2225">
        <f>AA2225*1000+AE2225</f>
        <v>2019029</v>
      </c>
      <c r="C2225" s="6">
        <v>7.04</v>
      </c>
      <c r="D2225">
        <v>7.18</v>
      </c>
      <c r="E2225">
        <v>-7.3</v>
      </c>
      <c r="F2225">
        <v>72.400000000000006</v>
      </c>
      <c r="G2225">
        <v>-8.1</v>
      </c>
      <c r="H2225">
        <v>-3.9</v>
      </c>
      <c r="I2225">
        <v>0.3</v>
      </c>
      <c r="J2225">
        <v>1.2</v>
      </c>
      <c r="K2225">
        <v>91.4</v>
      </c>
      <c r="L2225">
        <v>0.2</v>
      </c>
      <c r="M2225">
        <v>-3.2</v>
      </c>
      <c r="N2225">
        <v>1.2</v>
      </c>
      <c r="O2225">
        <v>-11.9</v>
      </c>
      <c r="P2225">
        <v>41.4</v>
      </c>
      <c r="Q2225">
        <v>-12.5</v>
      </c>
      <c r="R2225">
        <v>-4.7</v>
      </c>
      <c r="S2225">
        <v>-0.4</v>
      </c>
      <c r="T2225">
        <v>0.12</v>
      </c>
      <c r="U2225">
        <v>1.24</v>
      </c>
      <c r="V2225">
        <v>0.49</v>
      </c>
      <c r="W2225">
        <v>0</v>
      </c>
      <c r="X2225">
        <v>0.27600000000000002</v>
      </c>
      <c r="Y2225">
        <v>0.39100000000000001</v>
      </c>
      <c r="Z2225">
        <v>13.03</v>
      </c>
      <c r="AA2225">
        <v>2019</v>
      </c>
      <c r="AB2225">
        <v>1</v>
      </c>
      <c r="AC2225">
        <v>29</v>
      </c>
      <c r="AD2225">
        <v>1</v>
      </c>
      <c r="AE2225">
        <v>29</v>
      </c>
    </row>
    <row r="2226" spans="1:31" x14ac:dyDescent="0.25">
      <c r="A2226" s="5">
        <v>43495</v>
      </c>
      <c r="B2226">
        <f>AA2226*1000+AE2226</f>
        <v>2019030</v>
      </c>
      <c r="C2226" s="6">
        <v>7.18</v>
      </c>
      <c r="D2226">
        <v>2.96</v>
      </c>
      <c r="E2226">
        <v>-4.3</v>
      </c>
      <c r="F2226">
        <v>70.900000000000006</v>
      </c>
      <c r="G2226">
        <v>-5.2</v>
      </c>
      <c r="H2226">
        <v>-3.2</v>
      </c>
      <c r="I2226">
        <v>0.3</v>
      </c>
      <c r="J2226">
        <v>-0.2</v>
      </c>
      <c r="K2226">
        <v>82.6</v>
      </c>
      <c r="L2226">
        <v>-1.1000000000000001</v>
      </c>
      <c r="M2226">
        <v>-2.4</v>
      </c>
      <c r="N2226">
        <v>0.6</v>
      </c>
      <c r="O2226">
        <v>-9.8000000000000007</v>
      </c>
      <c r="P2226">
        <v>54.9</v>
      </c>
      <c r="Q2226">
        <v>-10.4</v>
      </c>
      <c r="R2226">
        <v>-4.2</v>
      </c>
      <c r="S2226">
        <v>0.1</v>
      </c>
      <c r="T2226">
        <v>0.09</v>
      </c>
      <c r="U2226">
        <v>1.1000000000000001</v>
      </c>
      <c r="V2226">
        <v>0.49</v>
      </c>
      <c r="W2226">
        <v>0</v>
      </c>
      <c r="X2226">
        <v>0.33100000000000002</v>
      </c>
      <c r="Y2226">
        <v>0.27200000000000002</v>
      </c>
      <c r="Z2226">
        <v>13</v>
      </c>
      <c r="AA2226">
        <v>2019</v>
      </c>
      <c r="AB2226">
        <v>1</v>
      </c>
      <c r="AC2226">
        <v>30</v>
      </c>
      <c r="AD2226">
        <v>1</v>
      </c>
      <c r="AE2226">
        <v>30</v>
      </c>
    </row>
    <row r="2227" spans="1:31" x14ac:dyDescent="0.25">
      <c r="A2227" s="5">
        <v>43496</v>
      </c>
      <c r="B2227">
        <f>AA2227*1000+AE2227</f>
        <v>2019031</v>
      </c>
      <c r="C2227" s="6">
        <v>7.32</v>
      </c>
      <c r="D2227">
        <v>2.2200000000000002</v>
      </c>
      <c r="E2227">
        <v>-0.8</v>
      </c>
      <c r="F2227">
        <v>70.5</v>
      </c>
      <c r="G2227">
        <v>-1.6</v>
      </c>
      <c r="H2227">
        <v>-1.7</v>
      </c>
      <c r="I2227">
        <v>0.3</v>
      </c>
      <c r="J2227">
        <v>3.1</v>
      </c>
      <c r="K2227">
        <v>82.5</v>
      </c>
      <c r="L2227">
        <v>2.7</v>
      </c>
      <c r="M2227">
        <v>-1</v>
      </c>
      <c r="N2227">
        <v>0.6</v>
      </c>
      <c r="O2227">
        <v>-3.8</v>
      </c>
      <c r="P2227">
        <v>46.3</v>
      </c>
      <c r="Q2227">
        <v>-4.5</v>
      </c>
      <c r="R2227">
        <v>-2.4</v>
      </c>
      <c r="S2227">
        <v>0.2</v>
      </c>
      <c r="T2227">
        <v>0.13</v>
      </c>
      <c r="U2227">
        <v>1.43</v>
      </c>
      <c r="V2227">
        <v>0.47700000000000009</v>
      </c>
      <c r="W2227">
        <v>0</v>
      </c>
      <c r="X2227">
        <v>0.35399999999999998</v>
      </c>
      <c r="Y2227">
        <v>0.41</v>
      </c>
      <c r="Z2227">
        <v>12.94</v>
      </c>
      <c r="AA2227">
        <v>2019</v>
      </c>
      <c r="AB2227">
        <v>1</v>
      </c>
      <c r="AC2227">
        <v>31</v>
      </c>
      <c r="AD2227">
        <v>1</v>
      </c>
      <c r="AE2227">
        <v>31</v>
      </c>
    </row>
    <row r="2228" spans="1:31" x14ac:dyDescent="0.25">
      <c r="A2228" s="5">
        <v>43497</v>
      </c>
      <c r="B2228">
        <f>AA2228*1000+AE2228</f>
        <v>2019032</v>
      </c>
      <c r="C2228" s="6">
        <v>7.47</v>
      </c>
      <c r="D2228">
        <v>2.84</v>
      </c>
      <c r="E2228">
        <v>1.6</v>
      </c>
      <c r="F2228">
        <v>70.8</v>
      </c>
      <c r="G2228">
        <v>0.9</v>
      </c>
      <c r="H2228">
        <v>-0.6</v>
      </c>
      <c r="I2228">
        <v>0.3</v>
      </c>
      <c r="J2228">
        <v>5.3</v>
      </c>
      <c r="K2228">
        <v>81.8</v>
      </c>
      <c r="L2228">
        <v>3.9</v>
      </c>
      <c r="M2228">
        <v>-0.1</v>
      </c>
      <c r="N2228">
        <v>0.6</v>
      </c>
      <c r="O2228">
        <v>-0.1</v>
      </c>
      <c r="P2228">
        <v>56.9</v>
      </c>
      <c r="Q2228">
        <v>-0.9</v>
      </c>
      <c r="R2228">
        <v>-1.1000000000000001</v>
      </c>
      <c r="S2228">
        <v>0.2</v>
      </c>
      <c r="T2228">
        <v>0.69</v>
      </c>
      <c r="U2228">
        <v>2.89</v>
      </c>
      <c r="V2228">
        <v>0.4830000000000001</v>
      </c>
      <c r="W2228">
        <v>0.8</v>
      </c>
      <c r="X2228">
        <v>0.50800000000000001</v>
      </c>
      <c r="Y2228">
        <v>0.38500000000000001</v>
      </c>
      <c r="Z2228">
        <v>12.96</v>
      </c>
      <c r="AA2228">
        <v>2019</v>
      </c>
      <c r="AB2228">
        <v>2</v>
      </c>
      <c r="AC2228">
        <v>1</v>
      </c>
      <c r="AD2228">
        <v>1</v>
      </c>
      <c r="AE2228">
        <v>32</v>
      </c>
    </row>
    <row r="2229" spans="1:31" x14ac:dyDescent="0.25">
      <c r="A2229" s="5">
        <v>43498</v>
      </c>
      <c r="B2229">
        <f>AA2229*1000+AE2229</f>
        <v>2019033</v>
      </c>
      <c r="C2229" s="6">
        <v>7.62</v>
      </c>
      <c r="D2229">
        <v>2.17</v>
      </c>
      <c r="E2229">
        <v>-6.2</v>
      </c>
      <c r="F2229">
        <v>70.8</v>
      </c>
      <c r="G2229">
        <v>-7</v>
      </c>
      <c r="H2229">
        <v>-1.7</v>
      </c>
      <c r="I2229">
        <v>0.2</v>
      </c>
      <c r="J2229">
        <v>0.6</v>
      </c>
      <c r="K2229">
        <v>81.7</v>
      </c>
      <c r="L2229">
        <v>-0.1</v>
      </c>
      <c r="M2229">
        <v>-0.5</v>
      </c>
      <c r="N2229">
        <v>0.5</v>
      </c>
      <c r="O2229">
        <v>-17.100000000000001</v>
      </c>
      <c r="P2229">
        <v>51.3</v>
      </c>
      <c r="Q2229">
        <v>-18</v>
      </c>
      <c r="R2229">
        <v>-3.7</v>
      </c>
      <c r="S2229">
        <v>0.1</v>
      </c>
      <c r="T2229">
        <v>0.98</v>
      </c>
      <c r="U2229">
        <v>3.8</v>
      </c>
      <c r="V2229">
        <v>0.48599999999999999</v>
      </c>
      <c r="W2229">
        <v>0.4</v>
      </c>
      <c r="X2229">
        <v>0.32600000000000001</v>
      </c>
      <c r="Y2229">
        <v>0.31</v>
      </c>
      <c r="Z2229">
        <v>12.9</v>
      </c>
      <c r="AA2229">
        <v>2019</v>
      </c>
      <c r="AB2229">
        <v>2</v>
      </c>
      <c r="AC2229">
        <v>2</v>
      </c>
      <c r="AD2229">
        <v>1</v>
      </c>
      <c r="AE2229">
        <v>33</v>
      </c>
    </row>
    <row r="2230" spans="1:31" x14ac:dyDescent="0.25">
      <c r="A2230" s="5">
        <v>43499</v>
      </c>
      <c r="B2230">
        <f>AA2230*1000+AE2230</f>
        <v>2019034</v>
      </c>
      <c r="C2230" s="6">
        <v>7.78</v>
      </c>
      <c r="D2230">
        <v>0.93</v>
      </c>
      <c r="E2230">
        <v>-22.8</v>
      </c>
      <c r="F2230">
        <v>73.5</v>
      </c>
      <c r="G2230">
        <v>-23.8</v>
      </c>
      <c r="H2230">
        <v>-6.6</v>
      </c>
      <c r="I2230">
        <v>0.1</v>
      </c>
      <c r="J2230">
        <v>-17.100000000000001</v>
      </c>
      <c r="K2230">
        <v>79.5</v>
      </c>
      <c r="L2230">
        <v>-17.8</v>
      </c>
      <c r="M2230">
        <v>-3.7</v>
      </c>
      <c r="N2230">
        <v>0.3</v>
      </c>
      <c r="O2230">
        <v>-25.2</v>
      </c>
      <c r="P2230">
        <v>67.5</v>
      </c>
      <c r="Q2230">
        <v>-26.3</v>
      </c>
      <c r="R2230">
        <v>-7.7</v>
      </c>
      <c r="S2230">
        <v>-0.1</v>
      </c>
      <c r="T2230">
        <v>0.36</v>
      </c>
      <c r="U2230">
        <v>1.41</v>
      </c>
      <c r="V2230">
        <v>0.55400000000000005</v>
      </c>
      <c r="W2230">
        <v>8.8000000000000007</v>
      </c>
      <c r="X2230">
        <v>0.108</v>
      </c>
      <c r="Y2230">
        <v>5.1999999999999998E-2</v>
      </c>
      <c r="Z2230">
        <v>12.86</v>
      </c>
      <c r="AA2230">
        <v>2019</v>
      </c>
      <c r="AB2230">
        <v>2</v>
      </c>
      <c r="AC2230">
        <v>3</v>
      </c>
      <c r="AD2230">
        <v>1</v>
      </c>
      <c r="AE2230">
        <v>34</v>
      </c>
    </row>
    <row r="2231" spans="1:31" x14ac:dyDescent="0.25">
      <c r="A2231" s="5">
        <v>43500</v>
      </c>
      <c r="B2231">
        <f>AA2231*1000+AE2231</f>
        <v>2019035</v>
      </c>
      <c r="C2231" s="6">
        <v>7.93</v>
      </c>
      <c r="D2231">
        <v>1.84</v>
      </c>
      <c r="E2231">
        <v>-23.8</v>
      </c>
      <c r="F2231">
        <v>68.7</v>
      </c>
      <c r="G2231">
        <v>-25.1</v>
      </c>
      <c r="H2231">
        <v>-7.3</v>
      </c>
      <c r="I2231">
        <v>0</v>
      </c>
      <c r="J2231">
        <v>-16.8</v>
      </c>
      <c r="K2231">
        <v>78.599999999999994</v>
      </c>
      <c r="L2231">
        <v>-17.2</v>
      </c>
      <c r="M2231">
        <v>-6.3</v>
      </c>
      <c r="N2231">
        <v>1</v>
      </c>
      <c r="O2231">
        <v>-28.3</v>
      </c>
      <c r="P2231">
        <v>50.5</v>
      </c>
      <c r="Q2231">
        <v>-29.4</v>
      </c>
      <c r="R2231">
        <v>-8</v>
      </c>
      <c r="S2231">
        <v>-0.6</v>
      </c>
      <c r="T2231">
        <v>0.16</v>
      </c>
      <c r="U2231">
        <v>1.86</v>
      </c>
      <c r="V2231">
        <v>0.53100000000000014</v>
      </c>
      <c r="W2231">
        <v>0</v>
      </c>
      <c r="X2231">
        <v>8.2000000000000003E-2</v>
      </c>
      <c r="Y2231">
        <v>0.08</v>
      </c>
      <c r="Z2231">
        <v>12.86</v>
      </c>
      <c r="AA2231">
        <v>2019</v>
      </c>
      <c r="AB2231">
        <v>2</v>
      </c>
      <c r="AC2231">
        <v>4</v>
      </c>
      <c r="AD2231">
        <v>1</v>
      </c>
      <c r="AE2231">
        <v>35</v>
      </c>
    </row>
    <row r="2232" spans="1:31" x14ac:dyDescent="0.25">
      <c r="A2232" s="5">
        <v>43501</v>
      </c>
      <c r="B2232">
        <f>AA2232*1000+AE2232</f>
        <v>2019036</v>
      </c>
      <c r="C2232" s="6">
        <v>8.1</v>
      </c>
      <c r="D2232">
        <v>1</v>
      </c>
      <c r="E2232">
        <v>-23.2</v>
      </c>
      <c r="F2232">
        <v>70.8</v>
      </c>
      <c r="G2232">
        <v>-24.3</v>
      </c>
      <c r="H2232">
        <v>-7.5</v>
      </c>
      <c r="I2232">
        <v>0</v>
      </c>
      <c r="J2232">
        <v>-16.600000000000001</v>
      </c>
      <c r="K2232">
        <v>78.599999999999994</v>
      </c>
      <c r="L2232">
        <v>-17.3</v>
      </c>
      <c r="M2232">
        <v>-7.1</v>
      </c>
      <c r="N2232">
        <v>0.8</v>
      </c>
      <c r="O2232">
        <v>-28.4</v>
      </c>
      <c r="P2232">
        <v>57.4</v>
      </c>
      <c r="Q2232">
        <v>-29.3</v>
      </c>
      <c r="R2232">
        <v>-8</v>
      </c>
      <c r="S2232">
        <v>-0.4</v>
      </c>
      <c r="T2232">
        <v>0.17</v>
      </c>
      <c r="U2232">
        <v>1.41</v>
      </c>
      <c r="V2232">
        <v>0.51</v>
      </c>
      <c r="W2232">
        <v>0</v>
      </c>
      <c r="X2232">
        <v>9.6000000000000002E-2</v>
      </c>
      <c r="Y2232">
        <v>7.0999999999999994E-2</v>
      </c>
      <c r="Z2232">
        <v>12.83</v>
      </c>
      <c r="AA2232">
        <v>2019</v>
      </c>
      <c r="AB2232">
        <v>2</v>
      </c>
      <c r="AC2232">
        <v>5</v>
      </c>
      <c r="AD2232">
        <v>1</v>
      </c>
      <c r="AE2232">
        <v>36</v>
      </c>
    </row>
    <row r="2233" spans="1:31" x14ac:dyDescent="0.25">
      <c r="A2233" s="5">
        <v>43502</v>
      </c>
      <c r="B2233">
        <f>AA2233*1000+AE2233</f>
        <v>2019037</v>
      </c>
      <c r="C2233" s="6">
        <v>8.27</v>
      </c>
      <c r="D2233">
        <v>1.61</v>
      </c>
      <c r="E2233">
        <v>-19.3</v>
      </c>
      <c r="F2233">
        <v>72</v>
      </c>
      <c r="G2233">
        <v>-20.5</v>
      </c>
      <c r="H2233">
        <v>-7.4</v>
      </c>
      <c r="I2233">
        <v>0</v>
      </c>
      <c r="J2233">
        <v>-10.1</v>
      </c>
      <c r="K2233">
        <v>82.2</v>
      </c>
      <c r="L2233">
        <v>-11.9</v>
      </c>
      <c r="M2233">
        <v>-6.6</v>
      </c>
      <c r="N2233">
        <v>1.2</v>
      </c>
      <c r="O2233">
        <v>-25.1</v>
      </c>
      <c r="P2233">
        <v>50.9</v>
      </c>
      <c r="Q2233">
        <v>-26</v>
      </c>
      <c r="R2233">
        <v>-8.3000000000000007</v>
      </c>
      <c r="S2233">
        <v>-0.6</v>
      </c>
      <c r="T2233">
        <v>0.16</v>
      </c>
      <c r="U2233">
        <v>1.53</v>
      </c>
      <c r="V2233">
        <v>0.51900000000000013</v>
      </c>
      <c r="W2233">
        <v>1.2</v>
      </c>
      <c r="X2233">
        <v>0.14399999999999999</v>
      </c>
      <c r="Y2233">
        <v>0.13900000000000001</v>
      </c>
      <c r="Z2233">
        <v>12.93</v>
      </c>
      <c r="AA2233">
        <v>2019</v>
      </c>
      <c r="AB2233">
        <v>2</v>
      </c>
      <c r="AC2233">
        <v>6</v>
      </c>
      <c r="AD2233">
        <v>1</v>
      </c>
      <c r="AE2233">
        <v>37</v>
      </c>
    </row>
    <row r="2234" spans="1:31" x14ac:dyDescent="0.25">
      <c r="A2234" s="5">
        <v>43503</v>
      </c>
      <c r="B2234">
        <f>AA2234*1000+AE2234</f>
        <v>2019038</v>
      </c>
      <c r="C2234" s="6">
        <v>8.44</v>
      </c>
      <c r="D2234">
        <v>0.94</v>
      </c>
      <c r="E2234">
        <v>-13.8</v>
      </c>
      <c r="F2234">
        <v>78.900000000000006</v>
      </c>
      <c r="G2234">
        <v>-14.7</v>
      </c>
      <c r="H2234">
        <v>-6.4</v>
      </c>
      <c r="I2234">
        <v>0.2</v>
      </c>
      <c r="J2234">
        <v>-9.4</v>
      </c>
      <c r="K2234">
        <v>83.8</v>
      </c>
      <c r="L2234">
        <v>-10.9</v>
      </c>
      <c r="M2234">
        <v>-5.6</v>
      </c>
      <c r="N2234">
        <v>0.5</v>
      </c>
      <c r="O2234">
        <v>-19.100000000000001</v>
      </c>
      <c r="P2234">
        <v>67.5</v>
      </c>
      <c r="Q2234">
        <v>-19.7</v>
      </c>
      <c r="R2234">
        <v>-7.3</v>
      </c>
      <c r="S2234">
        <v>0</v>
      </c>
      <c r="T2234">
        <v>0.08</v>
      </c>
      <c r="U2234">
        <v>0.99</v>
      </c>
      <c r="V2234">
        <v>0.53500000000000014</v>
      </c>
      <c r="W2234">
        <v>2.1</v>
      </c>
      <c r="X2234">
        <v>0.20200000000000001</v>
      </c>
      <c r="Y2234">
        <v>9.7000000000000003E-2</v>
      </c>
      <c r="Z2234">
        <v>12.82</v>
      </c>
      <c r="AA2234">
        <v>2019</v>
      </c>
      <c r="AB2234">
        <v>2</v>
      </c>
      <c r="AC2234">
        <v>7</v>
      </c>
      <c r="AD2234">
        <v>1</v>
      </c>
      <c r="AE2234">
        <v>38</v>
      </c>
    </row>
    <row r="2235" spans="1:31" x14ac:dyDescent="0.25">
      <c r="A2235" s="5">
        <v>43504</v>
      </c>
      <c r="B2235">
        <f>AA2235*1000+AE2235</f>
        <v>2019039</v>
      </c>
      <c r="C2235" s="6">
        <v>8.61</v>
      </c>
      <c r="D2235">
        <v>0.59</v>
      </c>
      <c r="E2235">
        <v>-13.8</v>
      </c>
      <c r="F2235">
        <v>78.900000000000006</v>
      </c>
      <c r="G2235">
        <v>-14.6</v>
      </c>
      <c r="H2235">
        <v>-5.4</v>
      </c>
      <c r="I2235">
        <v>0.2</v>
      </c>
      <c r="J2235">
        <v>-9.6</v>
      </c>
      <c r="K2235">
        <v>85.8</v>
      </c>
      <c r="L2235">
        <v>-10.8</v>
      </c>
      <c r="M2235">
        <v>-4.9000000000000004</v>
      </c>
      <c r="N2235">
        <v>0.5</v>
      </c>
      <c r="O2235">
        <v>-16.399999999999999</v>
      </c>
      <c r="P2235">
        <v>64.2</v>
      </c>
      <c r="Q2235">
        <v>-17.100000000000001</v>
      </c>
      <c r="R2235">
        <v>-5.9</v>
      </c>
      <c r="S2235">
        <v>-0.2</v>
      </c>
      <c r="T2235">
        <v>0.19</v>
      </c>
      <c r="U2235">
        <v>1.44</v>
      </c>
      <c r="V2235">
        <v>0.57099999999999995</v>
      </c>
      <c r="W2235">
        <v>4.7</v>
      </c>
      <c r="X2235">
        <v>0.19</v>
      </c>
      <c r="Y2235">
        <v>0.106</v>
      </c>
      <c r="Z2235">
        <v>12.8</v>
      </c>
      <c r="AA2235">
        <v>2019</v>
      </c>
      <c r="AB2235">
        <v>2</v>
      </c>
      <c r="AC2235">
        <v>8</v>
      </c>
      <c r="AD2235">
        <v>1</v>
      </c>
      <c r="AE2235">
        <v>39</v>
      </c>
    </row>
    <row r="2236" spans="1:31" x14ac:dyDescent="0.25">
      <c r="A2236" s="5">
        <v>43505</v>
      </c>
      <c r="B2236">
        <f>AA2236*1000+AE2236</f>
        <v>2019040</v>
      </c>
      <c r="C2236" s="6">
        <v>8.7799999999999994</v>
      </c>
      <c r="D2236">
        <v>0.9</v>
      </c>
      <c r="E2236">
        <v>-18.2</v>
      </c>
      <c r="F2236">
        <v>74.099999999999994</v>
      </c>
      <c r="G2236">
        <v>-19.399999999999999</v>
      </c>
      <c r="H2236">
        <v>-5.7</v>
      </c>
      <c r="I2236">
        <v>0</v>
      </c>
      <c r="J2236">
        <v>-11.2</v>
      </c>
      <c r="K2236">
        <v>79.8</v>
      </c>
      <c r="L2236">
        <v>-11.4</v>
      </c>
      <c r="M2236">
        <v>-4.2</v>
      </c>
      <c r="N2236">
        <v>1.3</v>
      </c>
      <c r="O2236">
        <v>-24.7</v>
      </c>
      <c r="P2236">
        <v>55.7</v>
      </c>
      <c r="Q2236">
        <v>-25.8</v>
      </c>
      <c r="R2236">
        <v>-6.6</v>
      </c>
      <c r="S2236">
        <v>-0.7</v>
      </c>
      <c r="T2236">
        <v>0.36</v>
      </c>
      <c r="U2236">
        <v>1.63</v>
      </c>
      <c r="V2236">
        <v>0.57400000000000007</v>
      </c>
      <c r="W2236">
        <v>0.4</v>
      </c>
      <c r="X2236">
        <v>0.14499999999999999</v>
      </c>
      <c r="Y2236">
        <v>0.115</v>
      </c>
      <c r="Z2236">
        <v>12.79</v>
      </c>
      <c r="AA2236">
        <v>2019</v>
      </c>
      <c r="AB2236">
        <v>2</v>
      </c>
      <c r="AC2236">
        <v>9</v>
      </c>
      <c r="AD2236">
        <v>1</v>
      </c>
      <c r="AE2236">
        <v>40</v>
      </c>
    </row>
    <row r="2237" spans="1:31" x14ac:dyDescent="0.25">
      <c r="A2237" s="5">
        <v>43506</v>
      </c>
      <c r="B2237">
        <f>AA2237*1000+AE2237</f>
        <v>2019041</v>
      </c>
      <c r="C2237" s="6">
        <v>8.9600000000000009</v>
      </c>
      <c r="D2237">
        <v>1.18</v>
      </c>
      <c r="E2237">
        <v>-20.9</v>
      </c>
      <c r="F2237">
        <v>70.8</v>
      </c>
      <c r="G2237">
        <v>-22.1</v>
      </c>
      <c r="H2237">
        <v>-6.7</v>
      </c>
      <c r="I2237">
        <v>0</v>
      </c>
      <c r="J2237">
        <v>-11.9</v>
      </c>
      <c r="K2237">
        <v>79.599999999999994</v>
      </c>
      <c r="L2237">
        <v>-12.6</v>
      </c>
      <c r="M2237">
        <v>-5.7</v>
      </c>
      <c r="N2237">
        <v>1</v>
      </c>
      <c r="O2237">
        <v>-26.9</v>
      </c>
      <c r="P2237">
        <v>49.5</v>
      </c>
      <c r="Q2237">
        <v>-27.9</v>
      </c>
      <c r="R2237">
        <v>-7.5</v>
      </c>
      <c r="S2237">
        <v>-0.6</v>
      </c>
      <c r="T2237">
        <v>0.2</v>
      </c>
      <c r="U2237">
        <v>1.7</v>
      </c>
      <c r="V2237">
        <v>0.57099999999999995</v>
      </c>
      <c r="W2237">
        <v>0</v>
      </c>
      <c r="X2237">
        <v>0.122</v>
      </c>
      <c r="Y2237">
        <v>0.125</v>
      </c>
      <c r="Z2237">
        <v>12.77</v>
      </c>
      <c r="AA2237">
        <v>2019</v>
      </c>
      <c r="AB2237">
        <v>2</v>
      </c>
      <c r="AC2237">
        <v>10</v>
      </c>
      <c r="AD2237">
        <v>1</v>
      </c>
      <c r="AE2237">
        <v>41</v>
      </c>
    </row>
    <row r="2238" spans="1:31" x14ac:dyDescent="0.25">
      <c r="A2238" s="5">
        <v>43507</v>
      </c>
      <c r="B2238">
        <f>AA2238*1000+AE2238</f>
        <v>2019042</v>
      </c>
      <c r="C2238" s="6">
        <v>9.15</v>
      </c>
      <c r="D2238">
        <v>1.1000000000000001</v>
      </c>
      <c r="E2238">
        <v>-17.600000000000001</v>
      </c>
      <c r="F2238">
        <v>71.900000000000006</v>
      </c>
      <c r="G2238">
        <v>-18.7</v>
      </c>
      <c r="H2238">
        <v>-6.5</v>
      </c>
      <c r="I2238">
        <v>0</v>
      </c>
      <c r="J2238">
        <v>-10.5</v>
      </c>
      <c r="K2238">
        <v>83.3</v>
      </c>
      <c r="L2238">
        <v>-11</v>
      </c>
      <c r="M2238">
        <v>-5.8</v>
      </c>
      <c r="N2238">
        <v>1</v>
      </c>
      <c r="O2238">
        <v>-24</v>
      </c>
      <c r="P2238">
        <v>46.5</v>
      </c>
      <c r="Q2238">
        <v>-24.9</v>
      </c>
      <c r="R2238">
        <v>-7.4</v>
      </c>
      <c r="S2238">
        <v>-0.5</v>
      </c>
      <c r="T2238">
        <v>0.18</v>
      </c>
      <c r="U2238">
        <v>1.61</v>
      </c>
      <c r="V2238">
        <v>0.57299999999999995</v>
      </c>
      <c r="W2238">
        <v>0.3</v>
      </c>
      <c r="X2238">
        <v>0.127</v>
      </c>
      <c r="Y2238">
        <v>0.14599999999999999</v>
      </c>
      <c r="Z2238">
        <v>12.76</v>
      </c>
      <c r="AA2238">
        <v>2019</v>
      </c>
      <c r="AB2238">
        <v>2</v>
      </c>
      <c r="AC2238">
        <v>11</v>
      </c>
      <c r="AD2238">
        <v>1</v>
      </c>
      <c r="AE2238">
        <v>42</v>
      </c>
    </row>
    <row r="2239" spans="1:31" x14ac:dyDescent="0.25">
      <c r="A2239" s="5">
        <v>43508</v>
      </c>
      <c r="B2239">
        <f>AA2239*1000+AE2239</f>
        <v>2019043</v>
      </c>
      <c r="C2239" s="6">
        <v>9.34</v>
      </c>
      <c r="D2239">
        <v>0.32</v>
      </c>
      <c r="E2239">
        <v>-14.2</v>
      </c>
      <c r="F2239">
        <v>78.8</v>
      </c>
      <c r="G2239">
        <v>-15.2</v>
      </c>
      <c r="H2239">
        <v>-5.5</v>
      </c>
      <c r="I2239">
        <v>0.1</v>
      </c>
      <c r="J2239">
        <v>-11.1</v>
      </c>
      <c r="K2239">
        <v>84.3</v>
      </c>
      <c r="L2239">
        <v>-13</v>
      </c>
      <c r="M2239">
        <v>-5.2</v>
      </c>
      <c r="N2239">
        <v>0.4</v>
      </c>
      <c r="O2239">
        <v>-16.8</v>
      </c>
      <c r="P2239">
        <v>68</v>
      </c>
      <c r="Q2239">
        <v>-17.5</v>
      </c>
      <c r="R2239">
        <v>-6</v>
      </c>
      <c r="S2239">
        <v>-0.2</v>
      </c>
      <c r="T2239">
        <v>0.02</v>
      </c>
      <c r="U2239">
        <v>0.81</v>
      </c>
      <c r="V2239">
        <v>0.625</v>
      </c>
      <c r="W2239">
        <v>6.8</v>
      </c>
      <c r="X2239">
        <v>0.17899999999999999</v>
      </c>
      <c r="Y2239">
        <v>8.4000000000000005E-2</v>
      </c>
      <c r="Z2239">
        <v>12.75</v>
      </c>
      <c r="AA2239">
        <v>2019</v>
      </c>
      <c r="AB2239">
        <v>2</v>
      </c>
      <c r="AC2239">
        <v>12</v>
      </c>
      <c r="AD2239">
        <v>1</v>
      </c>
      <c r="AE2239">
        <v>43</v>
      </c>
    </row>
    <row r="2240" spans="1:31" x14ac:dyDescent="0.25">
      <c r="A2240" s="5">
        <v>43509</v>
      </c>
      <c r="B2240">
        <f>AA2240*1000+AE2240</f>
        <v>2019044</v>
      </c>
      <c r="C2240" s="6">
        <v>9.5299999999999994</v>
      </c>
      <c r="D2240">
        <v>1.19</v>
      </c>
      <c r="E2240">
        <v>-14</v>
      </c>
      <c r="F2240">
        <v>75.7</v>
      </c>
      <c r="G2240">
        <v>-15.3</v>
      </c>
      <c r="H2240">
        <v>-4.8</v>
      </c>
      <c r="I2240">
        <v>0</v>
      </c>
      <c r="J2240">
        <v>-4.4000000000000004</v>
      </c>
      <c r="K2240">
        <v>87.3</v>
      </c>
      <c r="L2240">
        <v>-1.5</v>
      </c>
      <c r="M2240">
        <v>-3.8</v>
      </c>
      <c r="N2240">
        <v>1.1000000000000001</v>
      </c>
      <c r="O2240">
        <v>-18.399999999999999</v>
      </c>
      <c r="P2240">
        <v>49.2</v>
      </c>
      <c r="Q2240">
        <v>-19.7</v>
      </c>
      <c r="R2240">
        <v>-5.6</v>
      </c>
      <c r="S2240">
        <v>-0.8</v>
      </c>
      <c r="T2240">
        <v>0.19</v>
      </c>
      <c r="U2240">
        <v>1.36</v>
      </c>
      <c r="V2240">
        <v>0.60600000000000009</v>
      </c>
      <c r="W2240">
        <v>0</v>
      </c>
      <c r="X2240">
        <v>0.216</v>
      </c>
      <c r="Y2240">
        <v>0.223</v>
      </c>
      <c r="Z2240">
        <v>12.75</v>
      </c>
      <c r="AA2240">
        <v>2019</v>
      </c>
      <c r="AB2240">
        <v>2</v>
      </c>
      <c r="AC2240">
        <v>13</v>
      </c>
      <c r="AD2240">
        <v>1</v>
      </c>
      <c r="AE2240">
        <v>44</v>
      </c>
    </row>
    <row r="2241" spans="1:31" x14ac:dyDescent="0.25">
      <c r="A2241" s="5">
        <v>43510</v>
      </c>
      <c r="B2241">
        <f>AA2241*1000+AE2241</f>
        <v>2019045</v>
      </c>
      <c r="C2241" s="6">
        <v>9.7200000000000006</v>
      </c>
      <c r="D2241">
        <v>1.18</v>
      </c>
      <c r="E2241">
        <v>-7.5</v>
      </c>
      <c r="F2241">
        <v>70.099999999999994</v>
      </c>
      <c r="G2241">
        <v>-8.5</v>
      </c>
      <c r="H2241">
        <v>-4.0999999999999996</v>
      </c>
      <c r="I2241">
        <v>0.1</v>
      </c>
      <c r="J2241">
        <v>0.8</v>
      </c>
      <c r="K2241">
        <v>88.2</v>
      </c>
      <c r="L2241">
        <v>-0.5</v>
      </c>
      <c r="M2241">
        <v>-3.2</v>
      </c>
      <c r="N2241">
        <v>0.7</v>
      </c>
      <c r="O2241">
        <v>-16.2</v>
      </c>
      <c r="P2241">
        <v>29.4</v>
      </c>
      <c r="Q2241">
        <v>-16.899999999999999</v>
      </c>
      <c r="R2241">
        <v>-5</v>
      </c>
      <c r="S2241">
        <v>-0.2</v>
      </c>
      <c r="T2241">
        <v>0.42</v>
      </c>
      <c r="U2241">
        <v>1.84</v>
      </c>
      <c r="V2241">
        <v>0.62400000000000011</v>
      </c>
      <c r="W2241">
        <v>2.2999999999999998</v>
      </c>
      <c r="X2241">
        <v>0.191</v>
      </c>
      <c r="Y2241">
        <v>0.45900000000000002</v>
      </c>
      <c r="Z2241">
        <v>13.04</v>
      </c>
      <c r="AA2241">
        <v>2019</v>
      </c>
      <c r="AB2241">
        <v>2</v>
      </c>
      <c r="AC2241">
        <v>14</v>
      </c>
      <c r="AD2241">
        <v>1</v>
      </c>
      <c r="AE2241">
        <v>45</v>
      </c>
    </row>
    <row r="2242" spans="1:31" x14ac:dyDescent="0.25">
      <c r="A2242" s="5">
        <v>43511</v>
      </c>
      <c r="B2242">
        <f>AA2242*1000+AE2242</f>
        <v>2019046</v>
      </c>
      <c r="C2242" s="6">
        <v>9.92</v>
      </c>
      <c r="D2242">
        <v>1.46</v>
      </c>
      <c r="E2242">
        <v>-2.5</v>
      </c>
      <c r="F2242">
        <v>84</v>
      </c>
      <c r="G2242">
        <v>-3.5</v>
      </c>
      <c r="H2242">
        <v>-2.4</v>
      </c>
      <c r="I2242">
        <v>0.1</v>
      </c>
      <c r="J2242">
        <v>4.3</v>
      </c>
      <c r="K2242">
        <v>92.2</v>
      </c>
      <c r="L2242">
        <v>4.9000000000000004</v>
      </c>
      <c r="M2242">
        <v>-1.5</v>
      </c>
      <c r="N2242">
        <v>0.6</v>
      </c>
      <c r="O2242">
        <v>-5.5</v>
      </c>
      <c r="P2242">
        <v>57</v>
      </c>
      <c r="Q2242">
        <v>-6.2</v>
      </c>
      <c r="R2242">
        <v>-3.2</v>
      </c>
      <c r="S2242">
        <v>-0.1</v>
      </c>
      <c r="T2242">
        <v>0.13</v>
      </c>
      <c r="U2242">
        <v>1.1599999999999999</v>
      </c>
      <c r="V2242">
        <v>0.64400000000000013</v>
      </c>
      <c r="W2242">
        <v>2.6</v>
      </c>
      <c r="X2242">
        <v>0.47199999999999998</v>
      </c>
      <c r="Y2242">
        <v>0.35499999999999998</v>
      </c>
      <c r="Z2242">
        <v>13.09</v>
      </c>
      <c r="AA2242">
        <v>2019</v>
      </c>
      <c r="AB2242">
        <v>2</v>
      </c>
      <c r="AC2242">
        <v>15</v>
      </c>
      <c r="AD2242">
        <v>1</v>
      </c>
      <c r="AE2242">
        <v>46</v>
      </c>
    </row>
    <row r="2243" spans="1:31" x14ac:dyDescent="0.25">
      <c r="A2243" s="5">
        <v>43512</v>
      </c>
      <c r="B2243">
        <f>AA2243*1000+AE2243</f>
        <v>2019047</v>
      </c>
      <c r="C2243" s="6">
        <v>10.119999999999999</v>
      </c>
      <c r="D2243">
        <v>1.08</v>
      </c>
      <c r="E2243">
        <v>-4.5999999999999996</v>
      </c>
      <c r="F2243">
        <v>86.8</v>
      </c>
      <c r="G2243">
        <v>-5.5</v>
      </c>
      <c r="H2243">
        <v>-1.8</v>
      </c>
      <c r="I2243">
        <v>0.1</v>
      </c>
      <c r="J2243">
        <v>-1.7</v>
      </c>
      <c r="K2243">
        <v>91.6</v>
      </c>
      <c r="L2243">
        <v>-3</v>
      </c>
      <c r="M2243">
        <v>-1.5</v>
      </c>
      <c r="N2243">
        <v>0.3</v>
      </c>
      <c r="O2243">
        <v>-7.6</v>
      </c>
      <c r="P2243">
        <v>77.400000000000006</v>
      </c>
      <c r="Q2243">
        <v>-8</v>
      </c>
      <c r="R2243">
        <v>-2</v>
      </c>
      <c r="S2243">
        <v>-0.3</v>
      </c>
      <c r="T2243">
        <v>0.08</v>
      </c>
      <c r="U2243">
        <v>0.88</v>
      </c>
      <c r="V2243">
        <v>0.64000000000000012</v>
      </c>
      <c r="W2243">
        <v>0</v>
      </c>
      <c r="X2243">
        <v>0.41699999999999998</v>
      </c>
      <c r="Y2243">
        <v>0.122</v>
      </c>
      <c r="Z2243">
        <v>13.02</v>
      </c>
      <c r="AA2243">
        <v>2019</v>
      </c>
      <c r="AB2243">
        <v>2</v>
      </c>
      <c r="AC2243">
        <v>16</v>
      </c>
      <c r="AD2243">
        <v>1</v>
      </c>
      <c r="AE2243">
        <v>47</v>
      </c>
    </row>
    <row r="2244" spans="1:31" x14ac:dyDescent="0.25">
      <c r="A2244" s="5">
        <v>43513</v>
      </c>
      <c r="B2244">
        <f>AA2244*1000+AE2244</f>
        <v>2019048</v>
      </c>
      <c r="C2244" s="6">
        <v>10.32</v>
      </c>
      <c r="D2244">
        <v>2.4</v>
      </c>
      <c r="E2244">
        <v>-11</v>
      </c>
      <c r="F2244">
        <v>81.400000000000006</v>
      </c>
      <c r="G2244">
        <v>-12</v>
      </c>
      <c r="H2244">
        <v>-2.5</v>
      </c>
      <c r="I2244">
        <v>0</v>
      </c>
      <c r="J2244">
        <v>-5.5</v>
      </c>
      <c r="K2244">
        <v>90.8</v>
      </c>
      <c r="L2244">
        <v>-5</v>
      </c>
      <c r="M2244">
        <v>-1.8</v>
      </c>
      <c r="N2244">
        <v>0.6</v>
      </c>
      <c r="O2244">
        <v>-17.2</v>
      </c>
      <c r="P2244">
        <v>62</v>
      </c>
      <c r="Q2244">
        <v>-18</v>
      </c>
      <c r="R2244">
        <v>-3.2</v>
      </c>
      <c r="S2244">
        <v>-0.5</v>
      </c>
      <c r="T2244">
        <v>0.35</v>
      </c>
      <c r="U2244">
        <v>1.86</v>
      </c>
      <c r="V2244">
        <v>0.63100000000000001</v>
      </c>
      <c r="W2244">
        <v>0</v>
      </c>
      <c r="X2244">
        <v>0.252</v>
      </c>
      <c r="Y2244">
        <v>0.155</v>
      </c>
      <c r="Z2244">
        <v>13.1</v>
      </c>
      <c r="AA2244">
        <v>2019</v>
      </c>
      <c r="AB2244">
        <v>2</v>
      </c>
      <c r="AC2244">
        <v>17</v>
      </c>
      <c r="AD2244">
        <v>1</v>
      </c>
      <c r="AE2244">
        <v>48</v>
      </c>
    </row>
    <row r="2245" spans="1:31" x14ac:dyDescent="0.25">
      <c r="A2245" s="5">
        <v>43514</v>
      </c>
      <c r="B2245">
        <f>AA2245*1000+AE2245</f>
        <v>2019049</v>
      </c>
      <c r="C2245" s="6">
        <v>10.53</v>
      </c>
      <c r="D2245">
        <v>3.15</v>
      </c>
      <c r="E2245">
        <v>-12.7</v>
      </c>
      <c r="F2245">
        <v>74.8</v>
      </c>
      <c r="G2245">
        <v>-13.6</v>
      </c>
      <c r="H2245">
        <v>-3.4</v>
      </c>
      <c r="I2245">
        <v>0.1</v>
      </c>
      <c r="J2245">
        <v>-3.8</v>
      </c>
      <c r="K2245">
        <v>86.6</v>
      </c>
      <c r="L2245">
        <v>-5</v>
      </c>
      <c r="M2245">
        <v>-2.4</v>
      </c>
      <c r="N2245">
        <v>0.9</v>
      </c>
      <c r="O2245">
        <v>-18</v>
      </c>
      <c r="P2245">
        <v>45.2</v>
      </c>
      <c r="Q2245">
        <v>-19</v>
      </c>
      <c r="R2245">
        <v>-4</v>
      </c>
      <c r="S2245">
        <v>-0.4</v>
      </c>
      <c r="T2245">
        <v>0.22</v>
      </c>
      <c r="U2245">
        <v>1.61</v>
      </c>
      <c r="V2245">
        <v>0.63200000000000012</v>
      </c>
      <c r="W2245">
        <v>0.1</v>
      </c>
      <c r="X2245">
        <v>0.20899999999999999</v>
      </c>
      <c r="Y2245">
        <v>0.253</v>
      </c>
      <c r="Z2245">
        <v>13.09</v>
      </c>
      <c r="AA2245">
        <v>2019</v>
      </c>
      <c r="AB2245">
        <v>2</v>
      </c>
      <c r="AC2245">
        <v>18</v>
      </c>
      <c r="AD2245">
        <v>1</v>
      </c>
      <c r="AE2245">
        <v>49</v>
      </c>
    </row>
    <row r="2246" spans="1:31" x14ac:dyDescent="0.25">
      <c r="A2246" s="5">
        <v>43515</v>
      </c>
      <c r="B2246">
        <f>AA2246*1000+AE2246</f>
        <v>2019050</v>
      </c>
      <c r="C2246" s="6">
        <v>10.74</v>
      </c>
      <c r="D2246">
        <v>1.17</v>
      </c>
      <c r="E2246">
        <v>-7.9</v>
      </c>
      <c r="F2246">
        <v>82.4</v>
      </c>
      <c r="G2246">
        <v>-8.9</v>
      </c>
      <c r="H2246">
        <v>-3</v>
      </c>
      <c r="I2246">
        <v>0.1</v>
      </c>
      <c r="J2246">
        <v>-2.2999999999999998</v>
      </c>
      <c r="K2246">
        <v>89.1</v>
      </c>
      <c r="L2246">
        <v>-3.3</v>
      </c>
      <c r="M2246">
        <v>-2.4</v>
      </c>
      <c r="N2246">
        <v>0.6</v>
      </c>
      <c r="O2246">
        <v>-12.1</v>
      </c>
      <c r="P2246">
        <v>65.400000000000006</v>
      </c>
      <c r="Q2246">
        <v>-12.7</v>
      </c>
      <c r="R2246">
        <v>-3.5</v>
      </c>
      <c r="S2246">
        <v>-0.2</v>
      </c>
      <c r="T2246">
        <v>0.09</v>
      </c>
      <c r="U2246">
        <v>1.1599999999999999</v>
      </c>
      <c r="V2246">
        <v>0.66700000000000004</v>
      </c>
      <c r="W2246">
        <v>4.5</v>
      </c>
      <c r="X2246">
        <v>0.33800000000000002</v>
      </c>
      <c r="Y2246">
        <v>0.17899999999999999</v>
      </c>
      <c r="Z2246">
        <v>12.98</v>
      </c>
      <c r="AA2246">
        <v>2019</v>
      </c>
      <c r="AB2246">
        <v>2</v>
      </c>
      <c r="AC2246">
        <v>19</v>
      </c>
      <c r="AD2246">
        <v>1</v>
      </c>
      <c r="AE2246">
        <v>50</v>
      </c>
    </row>
    <row r="2247" spans="1:31" x14ac:dyDescent="0.25">
      <c r="A2247" s="5">
        <v>43516</v>
      </c>
      <c r="B2247">
        <f>AA2247*1000+AE2247</f>
        <v>2019051</v>
      </c>
      <c r="C2247" s="6">
        <v>10.95</v>
      </c>
      <c r="D2247">
        <v>1.77</v>
      </c>
      <c r="E2247">
        <v>-7.5</v>
      </c>
      <c r="F2247">
        <v>80.400000000000006</v>
      </c>
      <c r="G2247">
        <v>-8.5</v>
      </c>
      <c r="H2247">
        <v>-2.6</v>
      </c>
      <c r="I2247">
        <v>0.1</v>
      </c>
      <c r="J2247">
        <v>0.5</v>
      </c>
      <c r="K2247">
        <v>91</v>
      </c>
      <c r="L2247">
        <v>5.8</v>
      </c>
      <c r="M2247">
        <v>-1.9</v>
      </c>
      <c r="N2247">
        <v>1</v>
      </c>
      <c r="O2247">
        <v>-13.3</v>
      </c>
      <c r="P2247">
        <v>55.3</v>
      </c>
      <c r="Q2247">
        <v>-14</v>
      </c>
      <c r="R2247">
        <v>-3.2</v>
      </c>
      <c r="S2247">
        <v>-0.4</v>
      </c>
      <c r="T2247">
        <v>0.14000000000000001</v>
      </c>
      <c r="U2247">
        <v>1.4</v>
      </c>
      <c r="V2247">
        <v>0.64800000000000013</v>
      </c>
      <c r="W2247">
        <v>0</v>
      </c>
      <c r="X2247">
        <v>0.35</v>
      </c>
      <c r="Y2247">
        <v>0.28299999999999997</v>
      </c>
      <c r="Z2247">
        <v>13.07</v>
      </c>
      <c r="AA2247">
        <v>2019</v>
      </c>
      <c r="AB2247">
        <v>2</v>
      </c>
      <c r="AC2247">
        <v>20</v>
      </c>
      <c r="AD2247">
        <v>1</v>
      </c>
      <c r="AE2247">
        <v>51</v>
      </c>
    </row>
    <row r="2248" spans="1:31" x14ac:dyDescent="0.25">
      <c r="A2248" s="5">
        <v>43517</v>
      </c>
      <c r="B2248">
        <f>AA2248*1000+AE2248</f>
        <v>2019052</v>
      </c>
      <c r="C2248" s="6">
        <v>11.17</v>
      </c>
      <c r="D2248">
        <v>1.19</v>
      </c>
      <c r="E2248">
        <v>-8.3000000000000007</v>
      </c>
      <c r="F2248">
        <v>79</v>
      </c>
      <c r="G2248">
        <v>-9.4</v>
      </c>
      <c r="H2248">
        <v>-2.5</v>
      </c>
      <c r="I2248">
        <v>0.1</v>
      </c>
      <c r="J2248">
        <v>-1.1000000000000001</v>
      </c>
      <c r="K2248">
        <v>89.6</v>
      </c>
      <c r="L2248">
        <v>-3.5</v>
      </c>
      <c r="M2248">
        <v>-1.8</v>
      </c>
      <c r="N2248">
        <v>0.5</v>
      </c>
      <c r="O2248">
        <v>-12.8</v>
      </c>
      <c r="P2248">
        <v>45</v>
      </c>
      <c r="Q2248">
        <v>-13.5</v>
      </c>
      <c r="R2248">
        <v>-2.9</v>
      </c>
      <c r="S2248">
        <v>-0.5</v>
      </c>
      <c r="T2248">
        <v>0.12</v>
      </c>
      <c r="U2248">
        <v>1.33</v>
      </c>
      <c r="V2248">
        <v>0.64100000000000001</v>
      </c>
      <c r="W2248">
        <v>0</v>
      </c>
      <c r="X2248">
        <v>0.253</v>
      </c>
      <c r="Y2248">
        <v>0.31</v>
      </c>
      <c r="Z2248">
        <v>13.07</v>
      </c>
      <c r="AA2248">
        <v>2019</v>
      </c>
      <c r="AB2248">
        <v>2</v>
      </c>
      <c r="AC2248">
        <v>21</v>
      </c>
      <c r="AD2248">
        <v>1</v>
      </c>
      <c r="AE2248">
        <v>52</v>
      </c>
    </row>
    <row r="2249" spans="1:31" x14ac:dyDescent="0.25">
      <c r="A2249" s="5">
        <v>43518</v>
      </c>
      <c r="B2249">
        <f>AA2249*1000+AE2249</f>
        <v>2019053</v>
      </c>
      <c r="C2249" s="6">
        <v>11.39</v>
      </c>
      <c r="D2249">
        <v>0.41</v>
      </c>
      <c r="E2249">
        <v>-7.4</v>
      </c>
      <c r="F2249">
        <v>83.7</v>
      </c>
      <c r="G2249">
        <v>-8.1999999999999993</v>
      </c>
      <c r="H2249">
        <v>-2.5</v>
      </c>
      <c r="I2249">
        <v>0.1</v>
      </c>
      <c r="J2249">
        <v>-3.7</v>
      </c>
      <c r="K2249">
        <v>88.4</v>
      </c>
      <c r="L2249">
        <v>-5.3</v>
      </c>
      <c r="M2249">
        <v>-2.2999999999999998</v>
      </c>
      <c r="N2249">
        <v>0.3</v>
      </c>
      <c r="O2249">
        <v>-12.8</v>
      </c>
      <c r="P2249">
        <v>72.599999999999994</v>
      </c>
      <c r="Q2249">
        <v>-13.4</v>
      </c>
      <c r="R2249">
        <v>-2.8</v>
      </c>
      <c r="S2249">
        <v>-0.2</v>
      </c>
      <c r="T2249">
        <v>0.09</v>
      </c>
      <c r="U2249">
        <v>1.34</v>
      </c>
      <c r="V2249">
        <v>0.77100000000000013</v>
      </c>
      <c r="W2249">
        <v>16.899999999999999</v>
      </c>
      <c r="X2249">
        <v>0.33800000000000002</v>
      </c>
      <c r="Y2249">
        <v>0.128</v>
      </c>
      <c r="Z2249">
        <v>12.93</v>
      </c>
      <c r="AA2249">
        <v>2019</v>
      </c>
      <c r="AB2249">
        <v>2</v>
      </c>
      <c r="AC2249">
        <v>22</v>
      </c>
      <c r="AD2249">
        <v>1</v>
      </c>
      <c r="AE2249">
        <v>53</v>
      </c>
    </row>
    <row r="2250" spans="1:31" x14ac:dyDescent="0.25">
      <c r="A2250" s="5">
        <v>43519</v>
      </c>
      <c r="B2250">
        <f>AA2250*1000+AE2250</f>
        <v>2019054</v>
      </c>
      <c r="C2250" s="6">
        <v>11.61</v>
      </c>
      <c r="D2250">
        <v>0.64</v>
      </c>
      <c r="E2250">
        <v>-7.3</v>
      </c>
      <c r="F2250">
        <v>80.2</v>
      </c>
      <c r="G2250">
        <v>-8.3000000000000007</v>
      </c>
      <c r="H2250">
        <v>-2.4</v>
      </c>
      <c r="I2250">
        <v>0.1</v>
      </c>
      <c r="J2250">
        <v>-1.4</v>
      </c>
      <c r="K2250">
        <v>91.1</v>
      </c>
      <c r="L2250">
        <v>-2.2999999999999998</v>
      </c>
      <c r="M2250">
        <v>-1.9</v>
      </c>
      <c r="N2250">
        <v>0.5</v>
      </c>
      <c r="O2250">
        <v>-12.9</v>
      </c>
      <c r="P2250">
        <v>53.8</v>
      </c>
      <c r="Q2250">
        <v>-13.2</v>
      </c>
      <c r="R2250">
        <v>-2.8</v>
      </c>
      <c r="S2250">
        <v>-0.3</v>
      </c>
      <c r="T2250">
        <v>0.04</v>
      </c>
      <c r="U2250">
        <v>1.28</v>
      </c>
      <c r="V2250">
        <v>0.73399999999999999</v>
      </c>
      <c r="W2250">
        <v>0</v>
      </c>
      <c r="X2250">
        <v>0.29499999999999998</v>
      </c>
      <c r="Y2250">
        <v>0.254</v>
      </c>
      <c r="Z2250">
        <v>12.93</v>
      </c>
      <c r="AA2250">
        <v>2019</v>
      </c>
      <c r="AB2250">
        <v>2</v>
      </c>
      <c r="AC2250">
        <v>23</v>
      </c>
      <c r="AD2250">
        <v>1</v>
      </c>
      <c r="AE2250">
        <v>54</v>
      </c>
    </row>
    <row r="2251" spans="1:31" x14ac:dyDescent="0.25">
      <c r="A2251" s="5">
        <v>43520</v>
      </c>
      <c r="B2251">
        <f>AA2251*1000+AE2251</f>
        <v>2019055</v>
      </c>
      <c r="C2251" s="6">
        <v>11.84</v>
      </c>
      <c r="D2251">
        <v>1.46</v>
      </c>
      <c r="E2251">
        <v>-8.1</v>
      </c>
      <c r="F2251">
        <v>75.3</v>
      </c>
      <c r="G2251">
        <v>-9.1999999999999993</v>
      </c>
      <c r="H2251">
        <v>-2.2000000000000002</v>
      </c>
      <c r="I2251">
        <v>0.1</v>
      </c>
      <c r="J2251">
        <v>0.6</v>
      </c>
      <c r="K2251">
        <v>88.8</v>
      </c>
      <c r="L2251">
        <v>-0.6</v>
      </c>
      <c r="M2251">
        <v>-1.2</v>
      </c>
      <c r="N2251">
        <v>1.1000000000000001</v>
      </c>
      <c r="O2251">
        <v>-12.8</v>
      </c>
      <c r="P2251">
        <v>43</v>
      </c>
      <c r="Q2251">
        <v>-13.4</v>
      </c>
      <c r="R2251">
        <v>-2.7</v>
      </c>
      <c r="S2251">
        <v>-0.6</v>
      </c>
      <c r="T2251">
        <v>0.21</v>
      </c>
      <c r="U2251">
        <v>1.74</v>
      </c>
      <c r="V2251">
        <v>0.71799999999999997</v>
      </c>
      <c r="W2251">
        <v>0</v>
      </c>
      <c r="X2251">
        <v>0.27500000000000002</v>
      </c>
      <c r="Y2251">
        <v>0.36499999999999999</v>
      </c>
      <c r="Z2251">
        <v>13.06</v>
      </c>
      <c r="AA2251">
        <v>2019</v>
      </c>
      <c r="AB2251">
        <v>2</v>
      </c>
      <c r="AC2251">
        <v>24</v>
      </c>
      <c r="AD2251">
        <v>1</v>
      </c>
      <c r="AE2251">
        <v>55</v>
      </c>
    </row>
    <row r="2252" spans="1:31" x14ac:dyDescent="0.25">
      <c r="A2252" s="5">
        <v>43521</v>
      </c>
      <c r="B2252">
        <f>AA2252*1000+AE2252</f>
        <v>2019056</v>
      </c>
      <c r="C2252" s="6">
        <v>12.06</v>
      </c>
      <c r="D2252">
        <v>2.16</v>
      </c>
      <c r="E2252">
        <v>-13</v>
      </c>
      <c r="F2252">
        <v>72.900000000000006</v>
      </c>
      <c r="G2252">
        <v>-14.4</v>
      </c>
      <c r="H2252">
        <v>-2.8</v>
      </c>
      <c r="I2252">
        <v>0</v>
      </c>
      <c r="J2252">
        <v>-3.1</v>
      </c>
      <c r="K2252">
        <v>85.8</v>
      </c>
      <c r="L2252">
        <v>-4.2</v>
      </c>
      <c r="M2252">
        <v>-1.6</v>
      </c>
      <c r="N2252">
        <v>1.2</v>
      </c>
      <c r="O2252">
        <v>-20.100000000000001</v>
      </c>
      <c r="P2252">
        <v>41</v>
      </c>
      <c r="Q2252">
        <v>-21</v>
      </c>
      <c r="R2252">
        <v>-3.7</v>
      </c>
      <c r="S2252">
        <v>-0.8</v>
      </c>
      <c r="T2252">
        <v>0.22</v>
      </c>
      <c r="U2252">
        <v>1.95</v>
      </c>
      <c r="V2252">
        <v>0.69599999999999995</v>
      </c>
      <c r="W2252">
        <v>0</v>
      </c>
      <c r="X2252">
        <v>0.19900000000000001</v>
      </c>
      <c r="Y2252">
        <v>0.28699999999999998</v>
      </c>
      <c r="Z2252">
        <v>13.07</v>
      </c>
      <c r="AA2252">
        <v>2019</v>
      </c>
      <c r="AB2252">
        <v>2</v>
      </c>
      <c r="AC2252">
        <v>25</v>
      </c>
      <c r="AD2252">
        <v>1</v>
      </c>
      <c r="AE2252">
        <v>56</v>
      </c>
    </row>
    <row r="2253" spans="1:31" x14ac:dyDescent="0.25">
      <c r="A2253" s="5">
        <v>43522</v>
      </c>
      <c r="B2253">
        <f>AA2253*1000+AE2253</f>
        <v>2019057</v>
      </c>
      <c r="C2253" s="6">
        <v>12.3</v>
      </c>
      <c r="D2253">
        <v>2.62</v>
      </c>
      <c r="E2253">
        <v>-14.2</v>
      </c>
      <c r="F2253">
        <v>64.400000000000006</v>
      </c>
      <c r="G2253">
        <v>-15.7</v>
      </c>
      <c r="H2253">
        <v>-3.8</v>
      </c>
      <c r="I2253">
        <v>0</v>
      </c>
      <c r="J2253">
        <v>-2.7</v>
      </c>
      <c r="K2253">
        <v>82.8</v>
      </c>
      <c r="L2253">
        <v>-3.7</v>
      </c>
      <c r="M2253">
        <v>-2.7</v>
      </c>
      <c r="N2253">
        <v>1.1000000000000001</v>
      </c>
      <c r="O2253">
        <v>-22</v>
      </c>
      <c r="P2253">
        <v>25.3</v>
      </c>
      <c r="Q2253">
        <v>-22.9</v>
      </c>
      <c r="R2253">
        <v>-4.5999999999999996</v>
      </c>
      <c r="S2253">
        <v>-0.9</v>
      </c>
      <c r="T2253">
        <v>0.3</v>
      </c>
      <c r="U2253">
        <v>2.04</v>
      </c>
      <c r="V2253">
        <v>0.69599999999999995</v>
      </c>
      <c r="W2253">
        <v>0</v>
      </c>
      <c r="X2253">
        <v>0.127</v>
      </c>
      <c r="Y2253">
        <v>0.375</v>
      </c>
      <c r="Z2253">
        <v>13.08</v>
      </c>
      <c r="AA2253">
        <v>2019</v>
      </c>
      <c r="AB2253">
        <v>2</v>
      </c>
      <c r="AC2253">
        <v>26</v>
      </c>
      <c r="AD2253">
        <v>1</v>
      </c>
      <c r="AE2253">
        <v>57</v>
      </c>
    </row>
    <row r="2254" spans="1:31" x14ac:dyDescent="0.25">
      <c r="A2254" s="5">
        <v>43523</v>
      </c>
      <c r="B2254">
        <f>AA2254*1000+AE2254</f>
        <v>2019058</v>
      </c>
      <c r="C2254" s="6">
        <v>12.53</v>
      </c>
      <c r="D2254">
        <v>1.51</v>
      </c>
      <c r="E2254">
        <v>-10</v>
      </c>
      <c r="F2254">
        <v>62.2</v>
      </c>
      <c r="G2254">
        <v>-11.2</v>
      </c>
      <c r="H2254">
        <v>-3.8</v>
      </c>
      <c r="I2254">
        <v>0.1</v>
      </c>
      <c r="J2254">
        <v>-1.4</v>
      </c>
      <c r="K2254">
        <v>83.1</v>
      </c>
      <c r="L2254">
        <v>-2</v>
      </c>
      <c r="M2254">
        <v>-3.1</v>
      </c>
      <c r="N2254">
        <v>1</v>
      </c>
      <c r="O2254">
        <v>-18.600000000000001</v>
      </c>
      <c r="P2254">
        <v>29.9</v>
      </c>
      <c r="Q2254">
        <v>-19.600000000000001</v>
      </c>
      <c r="R2254">
        <v>-4.7</v>
      </c>
      <c r="S2254">
        <v>-0.3</v>
      </c>
      <c r="T2254">
        <v>0.25</v>
      </c>
      <c r="U2254">
        <v>1.41</v>
      </c>
      <c r="V2254">
        <v>0.68900000000000006</v>
      </c>
      <c r="W2254">
        <v>0</v>
      </c>
      <c r="X2254">
        <v>0.16500000000000001</v>
      </c>
      <c r="Y2254">
        <v>0.38600000000000001</v>
      </c>
      <c r="Z2254">
        <v>13.06</v>
      </c>
      <c r="AA2254">
        <v>2019</v>
      </c>
      <c r="AB2254">
        <v>2</v>
      </c>
      <c r="AC2254">
        <v>27</v>
      </c>
      <c r="AD2254">
        <v>1</v>
      </c>
      <c r="AE2254">
        <v>58</v>
      </c>
    </row>
    <row r="2255" spans="1:31" x14ac:dyDescent="0.25">
      <c r="A2255" s="5">
        <v>43524</v>
      </c>
      <c r="B2255">
        <f>AA2255*1000+AE2255</f>
        <v>2019059</v>
      </c>
      <c r="C2255" s="6">
        <v>12.77</v>
      </c>
      <c r="D2255">
        <v>0.55000000000000004</v>
      </c>
      <c r="E2255">
        <v>-8.1</v>
      </c>
      <c r="F2255">
        <v>79.5</v>
      </c>
      <c r="G2255">
        <v>-9</v>
      </c>
      <c r="H2255">
        <v>-3.1</v>
      </c>
      <c r="I2255">
        <v>0.1</v>
      </c>
      <c r="J2255">
        <v>-5</v>
      </c>
      <c r="K2255">
        <v>92</v>
      </c>
      <c r="L2255">
        <v>-6.2</v>
      </c>
      <c r="M2255">
        <v>-2.8</v>
      </c>
      <c r="N2255">
        <v>0.3</v>
      </c>
      <c r="O2255">
        <v>-11.1</v>
      </c>
      <c r="P2255">
        <v>65</v>
      </c>
      <c r="Q2255">
        <v>-11.8</v>
      </c>
      <c r="R2255">
        <v>-3.4</v>
      </c>
      <c r="S2255">
        <v>-0.2</v>
      </c>
      <c r="T2255">
        <v>0.13</v>
      </c>
      <c r="U2255">
        <v>1.19</v>
      </c>
      <c r="V2255">
        <v>0.72500000000000009</v>
      </c>
      <c r="W2255">
        <v>4.7</v>
      </c>
      <c r="X2255">
        <v>0.27300000000000002</v>
      </c>
      <c r="Y2255">
        <v>0.14699999999999999</v>
      </c>
      <c r="Z2255">
        <v>12.95</v>
      </c>
      <c r="AA2255">
        <v>2019</v>
      </c>
      <c r="AB2255">
        <v>2</v>
      </c>
      <c r="AC2255">
        <v>28</v>
      </c>
      <c r="AD2255">
        <v>1</v>
      </c>
      <c r="AE2255">
        <v>59</v>
      </c>
    </row>
    <row r="2256" spans="1:31" x14ac:dyDescent="0.25">
      <c r="A2256" s="5">
        <v>43525</v>
      </c>
      <c r="B2256">
        <f>AA2256*1000+AE2256</f>
        <v>2019060</v>
      </c>
      <c r="C2256" s="6">
        <v>13</v>
      </c>
      <c r="D2256">
        <v>1.39</v>
      </c>
      <c r="E2256">
        <v>-8.1999999999999993</v>
      </c>
      <c r="F2256">
        <v>79.8</v>
      </c>
      <c r="G2256">
        <v>-9.1999999999999993</v>
      </c>
      <c r="H2256">
        <v>-2.8</v>
      </c>
      <c r="I2256">
        <v>0.1</v>
      </c>
      <c r="J2256">
        <v>1.5</v>
      </c>
      <c r="K2256">
        <v>90.5</v>
      </c>
      <c r="L2256">
        <v>3.7</v>
      </c>
      <c r="M2256">
        <v>-1.6</v>
      </c>
      <c r="N2256">
        <v>1.3</v>
      </c>
      <c r="O2256">
        <v>-13</v>
      </c>
      <c r="P2256">
        <v>51.1</v>
      </c>
      <c r="Q2256">
        <v>-13.6</v>
      </c>
      <c r="R2256">
        <v>-3.4</v>
      </c>
      <c r="S2256">
        <v>-0.4</v>
      </c>
      <c r="T2256">
        <v>0.28999999999999998</v>
      </c>
      <c r="U2256">
        <v>1.91</v>
      </c>
      <c r="V2256">
        <v>0.71500000000000008</v>
      </c>
      <c r="W2256">
        <v>0</v>
      </c>
      <c r="X2256">
        <v>0.34799999999999998</v>
      </c>
      <c r="Y2256">
        <v>0.33300000000000002</v>
      </c>
      <c r="Z2256">
        <v>13.03</v>
      </c>
      <c r="AA2256">
        <v>2019</v>
      </c>
      <c r="AB2256">
        <v>3</v>
      </c>
      <c r="AC2256">
        <v>1</v>
      </c>
      <c r="AD2256">
        <v>2</v>
      </c>
      <c r="AE2256">
        <v>60</v>
      </c>
    </row>
    <row r="2257" spans="1:31" x14ac:dyDescent="0.25">
      <c r="A2257" s="5">
        <v>43526</v>
      </c>
      <c r="B2257">
        <f>AA2257*1000+AE2257</f>
        <v>2019061</v>
      </c>
      <c r="C2257" s="6">
        <v>13.24</v>
      </c>
      <c r="D2257">
        <v>2.73</v>
      </c>
      <c r="E2257">
        <v>-12.3</v>
      </c>
      <c r="F2257">
        <v>66.7</v>
      </c>
      <c r="G2257">
        <v>-13.9</v>
      </c>
      <c r="H2257">
        <v>-3.3</v>
      </c>
      <c r="I2257">
        <v>0</v>
      </c>
      <c r="J2257">
        <v>-2.2999999999999998</v>
      </c>
      <c r="K2257">
        <v>86.2</v>
      </c>
      <c r="L2257">
        <v>-4.5</v>
      </c>
      <c r="M2257">
        <v>-2.2999999999999998</v>
      </c>
      <c r="N2257">
        <v>1.1000000000000001</v>
      </c>
      <c r="O2257">
        <v>-18.899999999999999</v>
      </c>
      <c r="P2257">
        <v>24.8</v>
      </c>
      <c r="Q2257">
        <v>-19.7</v>
      </c>
      <c r="R2257">
        <v>-4.3</v>
      </c>
      <c r="S2257">
        <v>-0.9</v>
      </c>
      <c r="T2257">
        <v>0.22</v>
      </c>
      <c r="U2257">
        <v>1.78</v>
      </c>
      <c r="V2257">
        <v>0.72700000000000009</v>
      </c>
      <c r="W2257">
        <v>1.6</v>
      </c>
      <c r="X2257">
        <v>0.127</v>
      </c>
      <c r="Y2257">
        <v>0.38600000000000001</v>
      </c>
      <c r="Z2257">
        <v>13.05</v>
      </c>
      <c r="AA2257">
        <v>2019</v>
      </c>
      <c r="AB2257">
        <v>3</v>
      </c>
      <c r="AC2257">
        <v>2</v>
      </c>
      <c r="AD2257">
        <v>2</v>
      </c>
      <c r="AE2257">
        <v>61</v>
      </c>
    </row>
    <row r="2258" spans="1:31" x14ac:dyDescent="0.25">
      <c r="A2258" s="5">
        <v>43527</v>
      </c>
      <c r="B2258">
        <f>AA2258*1000+AE2258</f>
        <v>2019062</v>
      </c>
      <c r="C2258" s="6">
        <v>13.48</v>
      </c>
      <c r="D2258">
        <v>3.55</v>
      </c>
      <c r="E2258">
        <v>-12.3</v>
      </c>
      <c r="F2258">
        <v>53.6</v>
      </c>
      <c r="G2258">
        <v>-13.8</v>
      </c>
      <c r="H2258">
        <v>-4.0999999999999996</v>
      </c>
      <c r="I2258">
        <v>0</v>
      </c>
      <c r="J2258">
        <v>-1.3</v>
      </c>
      <c r="K2258">
        <v>80.099999999999994</v>
      </c>
      <c r="L2258">
        <v>-2.7</v>
      </c>
      <c r="M2258">
        <v>-2.9</v>
      </c>
      <c r="N2258">
        <v>1.1000000000000001</v>
      </c>
      <c r="O2258">
        <v>-19.399999999999999</v>
      </c>
      <c r="P2258">
        <v>18.8</v>
      </c>
      <c r="Q2258">
        <v>-20.3</v>
      </c>
      <c r="R2258">
        <v>-5.0999999999999996</v>
      </c>
      <c r="S2258">
        <v>-1</v>
      </c>
      <c r="T2258">
        <v>0.34</v>
      </c>
      <c r="U2258">
        <v>2.85</v>
      </c>
      <c r="V2258">
        <v>0.71399999999999997</v>
      </c>
      <c r="W2258">
        <v>0</v>
      </c>
      <c r="X2258">
        <v>0.105</v>
      </c>
      <c r="Y2258">
        <v>0.45300000000000001</v>
      </c>
      <c r="Z2258">
        <v>13.07</v>
      </c>
      <c r="AA2258">
        <v>2019</v>
      </c>
      <c r="AB2258">
        <v>3</v>
      </c>
      <c r="AC2258">
        <v>3</v>
      </c>
      <c r="AD2258">
        <v>2</v>
      </c>
      <c r="AE2258">
        <v>62</v>
      </c>
    </row>
    <row r="2259" spans="1:31" x14ac:dyDescent="0.25">
      <c r="A2259" s="5">
        <v>43528</v>
      </c>
      <c r="B2259">
        <f>AA2259*1000+AE2259</f>
        <v>2019063</v>
      </c>
      <c r="C2259" s="6">
        <v>13.73</v>
      </c>
      <c r="D2259">
        <v>8.8800000000000008</v>
      </c>
      <c r="E2259">
        <v>-9.6999999999999993</v>
      </c>
      <c r="F2259">
        <v>46.7</v>
      </c>
      <c r="G2259">
        <v>-11.2</v>
      </c>
      <c r="H2259">
        <v>-4.0999999999999996</v>
      </c>
      <c r="I2259">
        <v>0.1</v>
      </c>
      <c r="J2259">
        <v>2</v>
      </c>
      <c r="K2259">
        <v>68.3</v>
      </c>
      <c r="L2259">
        <v>-0.2</v>
      </c>
      <c r="M2259">
        <v>-2.8</v>
      </c>
      <c r="N2259">
        <v>1.2</v>
      </c>
      <c r="O2259">
        <v>-17.399999999999999</v>
      </c>
      <c r="P2259">
        <v>16.600000000000001</v>
      </c>
      <c r="Q2259">
        <v>-18.2</v>
      </c>
      <c r="R2259">
        <v>-5.2</v>
      </c>
      <c r="S2259">
        <v>-0.8</v>
      </c>
      <c r="T2259">
        <v>0.36</v>
      </c>
      <c r="U2259">
        <v>2.29</v>
      </c>
      <c r="V2259">
        <v>0.70700000000000007</v>
      </c>
      <c r="W2259">
        <v>0</v>
      </c>
      <c r="X2259">
        <v>0.11700000000000001</v>
      </c>
      <c r="Y2259">
        <v>0.58699999999999997</v>
      </c>
      <c r="Z2259">
        <v>13.05</v>
      </c>
      <c r="AA2259">
        <v>2019</v>
      </c>
      <c r="AB2259">
        <v>3</v>
      </c>
      <c r="AC2259">
        <v>4</v>
      </c>
      <c r="AD2259">
        <v>2</v>
      </c>
      <c r="AE2259">
        <v>63</v>
      </c>
    </row>
    <row r="2260" spans="1:31" x14ac:dyDescent="0.25">
      <c r="A2260" s="5">
        <v>43529</v>
      </c>
      <c r="B2260">
        <f>AA2260*1000+AE2260</f>
        <v>2019064</v>
      </c>
      <c r="C2260" s="6">
        <v>13.97</v>
      </c>
      <c r="D2260">
        <v>14.59</v>
      </c>
      <c r="E2260">
        <v>-4.7</v>
      </c>
      <c r="F2260">
        <v>45.5</v>
      </c>
      <c r="G2260">
        <v>-5.7</v>
      </c>
      <c r="H2260">
        <v>-3.2</v>
      </c>
      <c r="I2260">
        <v>0.1</v>
      </c>
      <c r="J2260">
        <v>6.4</v>
      </c>
      <c r="K2260">
        <v>64.900000000000006</v>
      </c>
      <c r="L2260">
        <v>6.2</v>
      </c>
      <c r="M2260">
        <v>-2.1</v>
      </c>
      <c r="N2260">
        <v>1.1000000000000001</v>
      </c>
      <c r="O2260">
        <v>-14.2</v>
      </c>
      <c r="P2260">
        <v>20</v>
      </c>
      <c r="Q2260">
        <v>-15</v>
      </c>
      <c r="R2260">
        <v>-4.8</v>
      </c>
      <c r="S2260">
        <v>-0.5</v>
      </c>
      <c r="T2260">
        <v>0.57999999999999996</v>
      </c>
      <c r="U2260">
        <v>2.83</v>
      </c>
      <c r="V2260">
        <v>0.67000000000000015</v>
      </c>
      <c r="W2260">
        <v>0</v>
      </c>
      <c r="X2260">
        <v>0.193</v>
      </c>
      <c r="Y2260">
        <v>0.77</v>
      </c>
      <c r="Z2260">
        <v>13.04</v>
      </c>
      <c r="AA2260">
        <v>2019</v>
      </c>
      <c r="AB2260">
        <v>3</v>
      </c>
      <c r="AC2260">
        <v>5</v>
      </c>
      <c r="AD2260">
        <v>2</v>
      </c>
      <c r="AE2260">
        <v>64</v>
      </c>
    </row>
    <row r="2261" spans="1:31" x14ac:dyDescent="0.25">
      <c r="A2261" s="5">
        <v>43530</v>
      </c>
      <c r="B2261">
        <f>AA2261*1000+AE2261</f>
        <v>2019065</v>
      </c>
      <c r="C2261" s="6">
        <v>14.22</v>
      </c>
      <c r="D2261">
        <v>9.19</v>
      </c>
      <c r="E2261">
        <v>-0.6</v>
      </c>
      <c r="F2261">
        <v>59.8</v>
      </c>
      <c r="G2261">
        <v>-1.5</v>
      </c>
      <c r="H2261">
        <v>-1.5</v>
      </c>
      <c r="I2261">
        <v>0.1</v>
      </c>
      <c r="J2261">
        <v>7.1</v>
      </c>
      <c r="K2261">
        <v>91</v>
      </c>
      <c r="L2261">
        <v>6.5</v>
      </c>
      <c r="M2261">
        <v>-0.6</v>
      </c>
      <c r="N2261">
        <v>0.7</v>
      </c>
      <c r="O2261">
        <v>-4.3</v>
      </c>
      <c r="P2261">
        <v>26.2</v>
      </c>
      <c r="Q2261">
        <v>-5.2</v>
      </c>
      <c r="R2261">
        <v>-2.2000000000000002</v>
      </c>
      <c r="S2261">
        <v>-0.2</v>
      </c>
      <c r="T2261">
        <v>0.52</v>
      </c>
      <c r="U2261">
        <v>2.56</v>
      </c>
      <c r="V2261">
        <v>0.72199999999999998</v>
      </c>
      <c r="W2261">
        <v>6.8</v>
      </c>
      <c r="X2261">
        <v>0.26500000000000001</v>
      </c>
      <c r="Y2261">
        <v>0.748</v>
      </c>
      <c r="Z2261">
        <v>13.03</v>
      </c>
      <c r="AA2261">
        <v>2019</v>
      </c>
      <c r="AB2261">
        <v>3</v>
      </c>
      <c r="AC2261">
        <v>6</v>
      </c>
      <c r="AD2261">
        <v>2</v>
      </c>
      <c r="AE2261">
        <v>65</v>
      </c>
    </row>
    <row r="2262" spans="1:31" x14ac:dyDescent="0.25">
      <c r="A2262" s="5">
        <v>43531</v>
      </c>
      <c r="B2262">
        <f>AA2262*1000+AE2262</f>
        <v>2019066</v>
      </c>
      <c r="C2262" s="6">
        <v>14.47</v>
      </c>
      <c r="D2262">
        <v>0.97</v>
      </c>
      <c r="E2262">
        <v>-4.7</v>
      </c>
      <c r="F2262">
        <v>84.4</v>
      </c>
      <c r="G2262">
        <v>-5.5</v>
      </c>
      <c r="H2262">
        <v>-1.2</v>
      </c>
      <c r="I2262">
        <v>0.1</v>
      </c>
      <c r="J2262">
        <v>2.9</v>
      </c>
      <c r="K2262">
        <v>92</v>
      </c>
      <c r="L2262">
        <v>3.3</v>
      </c>
      <c r="M2262">
        <v>-0.5</v>
      </c>
      <c r="N2262">
        <v>0.5</v>
      </c>
      <c r="O2262">
        <v>-10</v>
      </c>
      <c r="P2262">
        <v>56.4</v>
      </c>
      <c r="Q2262">
        <v>-10.7</v>
      </c>
      <c r="R2262">
        <v>-1.5</v>
      </c>
      <c r="S2262">
        <v>-0.5</v>
      </c>
      <c r="T2262">
        <v>0.42</v>
      </c>
      <c r="U2262">
        <v>2.0499999999999998</v>
      </c>
      <c r="V2262">
        <v>0.80700000000000016</v>
      </c>
      <c r="W2262">
        <v>11.1</v>
      </c>
      <c r="X2262">
        <v>0.42499999999999999</v>
      </c>
      <c r="Y2262">
        <v>0.32800000000000001</v>
      </c>
      <c r="Z2262">
        <v>12.97</v>
      </c>
      <c r="AA2262">
        <v>2019</v>
      </c>
      <c r="AB2262">
        <v>3</v>
      </c>
      <c r="AC2262">
        <v>7</v>
      </c>
      <c r="AD2262">
        <v>2</v>
      </c>
      <c r="AE2262">
        <v>66</v>
      </c>
    </row>
    <row r="2263" spans="1:31" x14ac:dyDescent="0.25">
      <c r="A2263" s="5">
        <v>43532</v>
      </c>
      <c r="B2263">
        <f>AA2263*1000+AE2263</f>
        <v>2019067</v>
      </c>
      <c r="C2263" s="6">
        <v>14.71</v>
      </c>
      <c r="D2263">
        <v>4.88</v>
      </c>
      <c r="E2263">
        <v>-6.7</v>
      </c>
      <c r="F2263">
        <v>77.900000000000006</v>
      </c>
      <c r="G2263">
        <v>-7.9</v>
      </c>
      <c r="H2263">
        <v>-1.4</v>
      </c>
      <c r="I2263">
        <v>0.1</v>
      </c>
      <c r="J2263">
        <v>1.8</v>
      </c>
      <c r="K2263">
        <v>90.6</v>
      </c>
      <c r="L2263">
        <v>0</v>
      </c>
      <c r="M2263">
        <v>-0.8</v>
      </c>
      <c r="N2263">
        <v>0.8</v>
      </c>
      <c r="O2263">
        <v>-12</v>
      </c>
      <c r="P2263">
        <v>48.6</v>
      </c>
      <c r="Q2263">
        <v>-12.7</v>
      </c>
      <c r="R2263">
        <v>-1.9</v>
      </c>
      <c r="S2263">
        <v>-0.5</v>
      </c>
      <c r="T2263">
        <v>0.3</v>
      </c>
      <c r="U2263">
        <v>2.25</v>
      </c>
      <c r="V2263">
        <v>0.77600000000000002</v>
      </c>
      <c r="W2263">
        <v>0</v>
      </c>
      <c r="X2263">
        <v>0.33900000000000002</v>
      </c>
      <c r="Y2263">
        <v>0.35899999999999999</v>
      </c>
      <c r="Z2263">
        <v>13.03</v>
      </c>
      <c r="AA2263">
        <v>2019</v>
      </c>
      <c r="AB2263">
        <v>3</v>
      </c>
      <c r="AC2263">
        <v>8</v>
      </c>
      <c r="AD2263">
        <v>2</v>
      </c>
      <c r="AE2263">
        <v>67</v>
      </c>
    </row>
    <row r="2264" spans="1:31" x14ac:dyDescent="0.25">
      <c r="A2264" s="5">
        <v>43533</v>
      </c>
      <c r="B2264">
        <f>AA2264*1000+AE2264</f>
        <v>2019068</v>
      </c>
      <c r="C2264" s="6">
        <v>14.97</v>
      </c>
      <c r="D2264">
        <v>5.68</v>
      </c>
      <c r="E2264">
        <v>-6</v>
      </c>
      <c r="F2264">
        <v>78.599999999999994</v>
      </c>
      <c r="G2264">
        <v>-7.1</v>
      </c>
      <c r="H2264">
        <v>-1.5</v>
      </c>
      <c r="I2264">
        <v>0.1</v>
      </c>
      <c r="J2264">
        <v>2.5</v>
      </c>
      <c r="K2264">
        <v>91.2</v>
      </c>
      <c r="L2264">
        <v>1.8</v>
      </c>
      <c r="M2264">
        <v>-0.6</v>
      </c>
      <c r="N2264">
        <v>0.8</v>
      </c>
      <c r="O2264">
        <v>-11.1</v>
      </c>
      <c r="P2264">
        <v>43.3</v>
      </c>
      <c r="Q2264">
        <v>-11.4</v>
      </c>
      <c r="R2264">
        <v>-1.9</v>
      </c>
      <c r="S2264">
        <v>-0.5</v>
      </c>
      <c r="T2264">
        <v>0.14000000000000001</v>
      </c>
      <c r="U2264">
        <v>1.56</v>
      </c>
      <c r="V2264">
        <v>0.75500000000000012</v>
      </c>
      <c r="W2264">
        <v>0</v>
      </c>
      <c r="X2264">
        <v>0.316</v>
      </c>
      <c r="Y2264">
        <v>0.41299999999999998</v>
      </c>
      <c r="Z2264">
        <v>13.02</v>
      </c>
      <c r="AA2264">
        <v>2019</v>
      </c>
      <c r="AB2264">
        <v>3</v>
      </c>
      <c r="AC2264">
        <v>9</v>
      </c>
      <c r="AD2264">
        <v>2</v>
      </c>
      <c r="AE2264">
        <v>68</v>
      </c>
    </row>
    <row r="2265" spans="1:31" x14ac:dyDescent="0.25">
      <c r="A2265" s="5">
        <v>43534</v>
      </c>
      <c r="B2265">
        <f>AA2265*1000+AE2265</f>
        <v>2019069</v>
      </c>
      <c r="C2265" s="6">
        <v>15.22</v>
      </c>
      <c r="D2265">
        <v>12.82</v>
      </c>
      <c r="E2265">
        <v>-4.3</v>
      </c>
      <c r="F2265">
        <v>69</v>
      </c>
      <c r="G2265">
        <v>-5.6</v>
      </c>
      <c r="H2265">
        <v>-1.5</v>
      </c>
      <c r="I2265">
        <v>0.1</v>
      </c>
      <c r="J2265">
        <v>6</v>
      </c>
      <c r="K2265">
        <v>91.1</v>
      </c>
      <c r="L2265">
        <v>3.9</v>
      </c>
      <c r="M2265">
        <v>-0.7</v>
      </c>
      <c r="N2265">
        <v>0.9</v>
      </c>
      <c r="O2265">
        <v>-12</v>
      </c>
      <c r="P2265">
        <v>37.9</v>
      </c>
      <c r="Q2265">
        <v>-12.5</v>
      </c>
      <c r="R2265">
        <v>-2.2999999999999998</v>
      </c>
      <c r="S2265">
        <v>-0.3</v>
      </c>
      <c r="T2265">
        <v>0.34</v>
      </c>
      <c r="U2265">
        <v>3.11</v>
      </c>
      <c r="V2265">
        <v>0.7390000000000001</v>
      </c>
      <c r="W2265">
        <v>0</v>
      </c>
      <c r="X2265">
        <v>0.35399999999999998</v>
      </c>
      <c r="Y2265">
        <v>0.57999999999999996</v>
      </c>
      <c r="Z2265">
        <v>13.02</v>
      </c>
      <c r="AA2265">
        <v>2019</v>
      </c>
      <c r="AB2265">
        <v>3</v>
      </c>
      <c r="AC2265">
        <v>10</v>
      </c>
      <c r="AD2265">
        <v>2</v>
      </c>
      <c r="AE2265">
        <v>69</v>
      </c>
    </row>
    <row r="2266" spans="1:31" x14ac:dyDescent="0.25">
      <c r="A2266" s="5">
        <v>43535</v>
      </c>
      <c r="B2266">
        <f>AA2266*1000+AE2266</f>
        <v>2019070</v>
      </c>
      <c r="C2266" s="6">
        <v>15.48</v>
      </c>
      <c r="D2266">
        <v>2.78</v>
      </c>
      <c r="E2266">
        <v>-2.8</v>
      </c>
      <c r="F2266">
        <v>59.7</v>
      </c>
      <c r="G2266">
        <v>-3.6</v>
      </c>
      <c r="H2266">
        <v>-1.4</v>
      </c>
      <c r="I2266">
        <v>0.1</v>
      </c>
      <c r="J2266">
        <v>-0.6</v>
      </c>
      <c r="K2266">
        <v>85.2</v>
      </c>
      <c r="L2266">
        <v>-1.3</v>
      </c>
      <c r="M2266">
        <v>-1.1000000000000001</v>
      </c>
      <c r="N2266">
        <v>0.3</v>
      </c>
      <c r="O2266">
        <v>-4.3</v>
      </c>
      <c r="P2266">
        <v>46.4</v>
      </c>
      <c r="Q2266">
        <v>-4.9000000000000004</v>
      </c>
      <c r="R2266">
        <v>-1.5</v>
      </c>
      <c r="S2266">
        <v>0</v>
      </c>
      <c r="T2266">
        <v>0.89</v>
      </c>
      <c r="U2266">
        <v>3.11</v>
      </c>
      <c r="V2266">
        <v>0.73399999999999999</v>
      </c>
      <c r="W2266">
        <v>0</v>
      </c>
      <c r="X2266">
        <v>0.27200000000000002</v>
      </c>
      <c r="Y2266">
        <v>0.314</v>
      </c>
      <c r="Z2266">
        <v>12.96</v>
      </c>
      <c r="AA2266">
        <v>2019</v>
      </c>
      <c r="AB2266">
        <v>3</v>
      </c>
      <c r="AC2266">
        <v>11</v>
      </c>
      <c r="AD2266">
        <v>2</v>
      </c>
      <c r="AE2266">
        <v>70</v>
      </c>
    </row>
    <row r="2267" spans="1:31" x14ac:dyDescent="0.25">
      <c r="A2267" s="5">
        <v>43536</v>
      </c>
      <c r="B2267">
        <f>AA2267*1000+AE2267</f>
        <v>2019071</v>
      </c>
      <c r="C2267" s="6">
        <v>15.73</v>
      </c>
      <c r="D2267">
        <v>8.0299999999999994</v>
      </c>
      <c r="E2267">
        <v>-3</v>
      </c>
      <c r="F2267">
        <v>72.8</v>
      </c>
      <c r="G2267">
        <v>-3.9</v>
      </c>
      <c r="H2267">
        <v>-1.3</v>
      </c>
      <c r="I2267">
        <v>0.1</v>
      </c>
      <c r="J2267">
        <v>6.1</v>
      </c>
      <c r="K2267">
        <v>90</v>
      </c>
      <c r="L2267">
        <v>6.2</v>
      </c>
      <c r="M2267">
        <v>-0.3</v>
      </c>
      <c r="N2267">
        <v>0.6</v>
      </c>
      <c r="O2267">
        <v>-9.1999999999999993</v>
      </c>
      <c r="P2267">
        <v>35.6</v>
      </c>
      <c r="Q2267">
        <v>-9.8000000000000007</v>
      </c>
      <c r="R2267">
        <v>-2.2999999999999998</v>
      </c>
      <c r="S2267">
        <v>-0.4</v>
      </c>
      <c r="T2267">
        <v>0.31</v>
      </c>
      <c r="U2267">
        <v>3.08</v>
      </c>
      <c r="V2267">
        <v>0.7410000000000001</v>
      </c>
      <c r="W2267">
        <v>0.9</v>
      </c>
      <c r="X2267">
        <v>0.33600000000000002</v>
      </c>
      <c r="Y2267">
        <v>0.60699999999999998</v>
      </c>
      <c r="Z2267">
        <v>12.99</v>
      </c>
      <c r="AA2267">
        <v>2019</v>
      </c>
      <c r="AB2267">
        <v>3</v>
      </c>
      <c r="AC2267">
        <v>12</v>
      </c>
      <c r="AD2267">
        <v>2</v>
      </c>
      <c r="AE2267">
        <v>71</v>
      </c>
    </row>
    <row r="2268" spans="1:31" x14ac:dyDescent="0.25">
      <c r="A2268" s="5">
        <v>43537</v>
      </c>
      <c r="B2268">
        <f>AA2268*1000+AE2268</f>
        <v>2019072</v>
      </c>
      <c r="C2268" s="6">
        <v>15.99</v>
      </c>
      <c r="D2268">
        <v>10.72</v>
      </c>
      <c r="E2268">
        <v>-4.0999999999999996</v>
      </c>
      <c r="F2268">
        <v>59.7</v>
      </c>
      <c r="G2268">
        <v>-5.0999999999999996</v>
      </c>
      <c r="H2268">
        <v>-2.4</v>
      </c>
      <c r="I2268">
        <v>0.2</v>
      </c>
      <c r="J2268">
        <v>6.5</v>
      </c>
      <c r="K2268">
        <v>84.9</v>
      </c>
      <c r="L2268">
        <v>6.5</v>
      </c>
      <c r="M2268">
        <v>-1</v>
      </c>
      <c r="N2268">
        <v>1.1000000000000001</v>
      </c>
      <c r="O2268">
        <v>-10.6</v>
      </c>
      <c r="P2268">
        <v>27.6</v>
      </c>
      <c r="Q2268">
        <v>-11.5</v>
      </c>
      <c r="R2268">
        <v>-3.5</v>
      </c>
      <c r="S2268">
        <v>-0.5</v>
      </c>
      <c r="T2268">
        <v>0.42</v>
      </c>
      <c r="U2268">
        <v>2.4300000000000002</v>
      </c>
      <c r="V2268">
        <v>0.73199999999999998</v>
      </c>
      <c r="W2268">
        <v>0</v>
      </c>
      <c r="X2268">
        <v>0.26600000000000001</v>
      </c>
      <c r="Y2268">
        <v>0.69899999999999995</v>
      </c>
      <c r="Z2268">
        <v>13.01</v>
      </c>
      <c r="AA2268">
        <v>2019</v>
      </c>
      <c r="AB2268">
        <v>3</v>
      </c>
      <c r="AC2268">
        <v>13</v>
      </c>
      <c r="AD2268">
        <v>2</v>
      </c>
      <c r="AE2268">
        <v>72</v>
      </c>
    </row>
    <row r="2269" spans="1:31" x14ac:dyDescent="0.25">
      <c r="A2269" s="5">
        <v>43538</v>
      </c>
      <c r="B2269">
        <f>AA2269*1000+AE2269</f>
        <v>2019073</v>
      </c>
      <c r="C2269" s="6">
        <v>16.25</v>
      </c>
      <c r="D2269">
        <v>10.67</v>
      </c>
      <c r="E2269">
        <v>-0.6</v>
      </c>
      <c r="F2269">
        <v>58.5</v>
      </c>
      <c r="G2269">
        <v>-1.6</v>
      </c>
      <c r="H2269">
        <v>-1.7</v>
      </c>
      <c r="I2269">
        <v>0.2</v>
      </c>
      <c r="J2269">
        <v>7.5</v>
      </c>
      <c r="K2269">
        <v>75.599999999999994</v>
      </c>
      <c r="L2269">
        <v>8.1999999999999993</v>
      </c>
      <c r="M2269">
        <v>-0.5</v>
      </c>
      <c r="N2269">
        <v>0.8</v>
      </c>
      <c r="O2269">
        <v>-7</v>
      </c>
      <c r="P2269">
        <v>34.4</v>
      </c>
      <c r="Q2269">
        <v>-7.7</v>
      </c>
      <c r="R2269">
        <v>-2.7</v>
      </c>
      <c r="S2269">
        <v>-0.2</v>
      </c>
      <c r="T2269">
        <v>0.53</v>
      </c>
      <c r="U2269">
        <v>2.9</v>
      </c>
      <c r="V2269">
        <v>0.71399999999999997</v>
      </c>
      <c r="W2269">
        <v>0</v>
      </c>
      <c r="X2269">
        <v>0.35799999999999998</v>
      </c>
      <c r="Y2269">
        <v>0.68200000000000005</v>
      </c>
      <c r="Z2269">
        <v>13</v>
      </c>
      <c r="AA2269">
        <v>2019</v>
      </c>
      <c r="AB2269">
        <v>3</v>
      </c>
      <c r="AC2269">
        <v>14</v>
      </c>
      <c r="AD2269">
        <v>2</v>
      </c>
      <c r="AE2269">
        <v>73</v>
      </c>
    </row>
    <row r="2270" spans="1:31" x14ac:dyDescent="0.25">
      <c r="A2270" s="5">
        <v>43539</v>
      </c>
      <c r="B2270">
        <f>AA2270*1000+AE2270</f>
        <v>2019074</v>
      </c>
      <c r="C2270" s="6">
        <v>16.510000000000002</v>
      </c>
      <c r="D2270">
        <v>11.33</v>
      </c>
      <c r="E2270">
        <v>1.4</v>
      </c>
      <c r="F2270">
        <v>65.3</v>
      </c>
      <c r="G2270">
        <v>0.2</v>
      </c>
      <c r="H2270">
        <v>-0.6</v>
      </c>
      <c r="I2270">
        <v>0.1</v>
      </c>
      <c r="J2270">
        <v>8.6999999999999993</v>
      </c>
      <c r="K2270">
        <v>86</v>
      </c>
      <c r="L2270">
        <v>8.1</v>
      </c>
      <c r="M2270">
        <v>0.2</v>
      </c>
      <c r="N2270">
        <v>1.2</v>
      </c>
      <c r="O2270">
        <v>-3.3</v>
      </c>
      <c r="P2270">
        <v>39.9</v>
      </c>
      <c r="Q2270">
        <v>-3.8</v>
      </c>
      <c r="R2270">
        <v>-1.4</v>
      </c>
      <c r="S2270">
        <v>-0.3</v>
      </c>
      <c r="T2270">
        <v>0.35</v>
      </c>
      <c r="U2270">
        <v>2.06</v>
      </c>
      <c r="V2270">
        <v>0.69399999999999995</v>
      </c>
      <c r="W2270">
        <v>0</v>
      </c>
      <c r="X2270">
        <v>0.44800000000000001</v>
      </c>
      <c r="Y2270">
        <v>0.67600000000000005</v>
      </c>
      <c r="Z2270">
        <v>13.01</v>
      </c>
      <c r="AA2270">
        <v>2019</v>
      </c>
      <c r="AB2270">
        <v>3</v>
      </c>
      <c r="AC2270">
        <v>15</v>
      </c>
      <c r="AD2270">
        <v>2</v>
      </c>
      <c r="AE2270">
        <v>74</v>
      </c>
    </row>
    <row r="2271" spans="1:31" x14ac:dyDescent="0.25">
      <c r="A2271" s="5">
        <v>43540</v>
      </c>
      <c r="B2271">
        <f>AA2271*1000+AE2271</f>
        <v>2019075</v>
      </c>
      <c r="C2271" s="6">
        <v>16.77</v>
      </c>
      <c r="D2271">
        <v>15.23</v>
      </c>
      <c r="E2271">
        <v>3.1</v>
      </c>
      <c r="F2271">
        <v>57.7</v>
      </c>
      <c r="G2271">
        <v>1.9</v>
      </c>
      <c r="H2271">
        <v>-0.1</v>
      </c>
      <c r="I2271">
        <v>0.1</v>
      </c>
      <c r="J2271">
        <v>12.2</v>
      </c>
      <c r="K2271">
        <v>80.599999999999994</v>
      </c>
      <c r="L2271">
        <v>12</v>
      </c>
      <c r="M2271">
        <v>0.6</v>
      </c>
      <c r="N2271">
        <v>1</v>
      </c>
      <c r="O2271">
        <v>-2.5</v>
      </c>
      <c r="P2271">
        <v>27</v>
      </c>
      <c r="Q2271">
        <v>-3</v>
      </c>
      <c r="R2271">
        <v>-0.6</v>
      </c>
      <c r="S2271">
        <v>-0.5</v>
      </c>
      <c r="T2271">
        <v>0.33</v>
      </c>
      <c r="U2271">
        <v>2.41</v>
      </c>
      <c r="V2271">
        <v>0.65100000000000002</v>
      </c>
      <c r="W2271">
        <v>0</v>
      </c>
      <c r="X2271">
        <v>0.38300000000000001</v>
      </c>
      <c r="Y2271">
        <v>1.034</v>
      </c>
      <c r="Z2271">
        <v>13</v>
      </c>
      <c r="AA2271">
        <v>2019</v>
      </c>
      <c r="AB2271">
        <v>3</v>
      </c>
      <c r="AC2271">
        <v>16</v>
      </c>
      <c r="AD2271">
        <v>2</v>
      </c>
      <c r="AE2271">
        <v>75</v>
      </c>
    </row>
    <row r="2272" spans="1:31" x14ac:dyDescent="0.25">
      <c r="A2272" s="5">
        <v>43541</v>
      </c>
      <c r="B2272">
        <f>AA2272*1000+AE2272</f>
        <v>2019076</v>
      </c>
      <c r="C2272" s="6">
        <v>17.03</v>
      </c>
      <c r="D2272">
        <v>16.420000000000002</v>
      </c>
      <c r="E2272">
        <v>4.0999999999999996</v>
      </c>
      <c r="F2272">
        <v>52.4</v>
      </c>
      <c r="G2272">
        <v>2.8</v>
      </c>
      <c r="H2272">
        <v>-0.1</v>
      </c>
      <c r="I2272">
        <v>0.1</v>
      </c>
      <c r="J2272">
        <v>14.7</v>
      </c>
      <c r="K2272">
        <v>76.900000000000006</v>
      </c>
      <c r="L2272">
        <v>13.2</v>
      </c>
      <c r="M2272">
        <v>0.9</v>
      </c>
      <c r="N2272">
        <v>1.2</v>
      </c>
      <c r="O2272">
        <v>-2.9</v>
      </c>
      <c r="P2272">
        <v>22.9</v>
      </c>
      <c r="Q2272">
        <v>-3.6</v>
      </c>
      <c r="R2272">
        <v>-0.6</v>
      </c>
      <c r="S2272">
        <v>-0.5</v>
      </c>
      <c r="T2272">
        <v>0.28999999999999998</v>
      </c>
      <c r="U2272">
        <v>2.0099999999999998</v>
      </c>
      <c r="V2272">
        <v>0.62200000000000011</v>
      </c>
      <c r="W2272">
        <v>0</v>
      </c>
      <c r="X2272">
        <v>0.38200000000000001</v>
      </c>
      <c r="Y2272">
        <v>1.2849999999999999</v>
      </c>
      <c r="Z2272">
        <v>12.99</v>
      </c>
      <c r="AA2272">
        <v>2019</v>
      </c>
      <c r="AB2272">
        <v>3</v>
      </c>
      <c r="AC2272">
        <v>17</v>
      </c>
      <c r="AD2272">
        <v>2</v>
      </c>
      <c r="AE2272">
        <v>76</v>
      </c>
    </row>
    <row r="2273" spans="1:31" x14ac:dyDescent="0.25">
      <c r="A2273" s="5">
        <v>43542</v>
      </c>
      <c r="B2273">
        <f>AA2273*1000+AE2273</f>
        <v>2019077</v>
      </c>
      <c r="C2273" s="6">
        <v>17.29</v>
      </c>
      <c r="D2273">
        <v>16.920000000000002</v>
      </c>
      <c r="E2273">
        <v>6.3</v>
      </c>
      <c r="F2273">
        <v>43.3</v>
      </c>
      <c r="G2273">
        <v>4.8</v>
      </c>
      <c r="H2273">
        <v>-0.2</v>
      </c>
      <c r="I2273">
        <v>0.1</v>
      </c>
      <c r="J2273">
        <v>17.600000000000001</v>
      </c>
      <c r="K2273">
        <v>75</v>
      </c>
      <c r="L2273">
        <v>15.5</v>
      </c>
      <c r="M2273">
        <v>0.9</v>
      </c>
      <c r="N2273">
        <v>1.2</v>
      </c>
      <c r="O2273">
        <v>-1.4</v>
      </c>
      <c r="P2273">
        <v>18.600000000000001</v>
      </c>
      <c r="Q2273">
        <v>-2.2999999999999998</v>
      </c>
      <c r="R2273">
        <v>-0.8</v>
      </c>
      <c r="S2273">
        <v>-0.5</v>
      </c>
      <c r="T2273">
        <v>0.23</v>
      </c>
      <c r="U2273">
        <v>1.55</v>
      </c>
      <c r="V2273">
        <v>0.58099999999999996</v>
      </c>
      <c r="W2273">
        <v>0</v>
      </c>
      <c r="X2273">
        <v>0.374</v>
      </c>
      <c r="Y2273">
        <v>1.6359999999999999</v>
      </c>
      <c r="Z2273">
        <v>12.99</v>
      </c>
      <c r="AA2273">
        <v>2019</v>
      </c>
      <c r="AB2273">
        <v>3</v>
      </c>
      <c r="AC2273">
        <v>18</v>
      </c>
      <c r="AD2273">
        <v>2</v>
      </c>
      <c r="AE2273">
        <v>77</v>
      </c>
    </row>
    <row r="2274" spans="1:31" x14ac:dyDescent="0.25">
      <c r="A2274" s="5">
        <v>43543</v>
      </c>
      <c r="B2274">
        <f>AA2274*1000+AE2274</f>
        <v>2019078</v>
      </c>
      <c r="C2274" s="6">
        <v>17.559999999999999</v>
      </c>
      <c r="D2274">
        <v>17.21</v>
      </c>
      <c r="E2274">
        <v>9</v>
      </c>
      <c r="F2274">
        <v>31.4</v>
      </c>
      <c r="G2274">
        <v>7.5</v>
      </c>
      <c r="H2274">
        <v>-0.3</v>
      </c>
      <c r="I2274">
        <v>0.1</v>
      </c>
      <c r="J2274">
        <v>20.7</v>
      </c>
      <c r="K2274">
        <v>53.5</v>
      </c>
      <c r="L2274">
        <v>19.399999999999999</v>
      </c>
      <c r="M2274">
        <v>1</v>
      </c>
      <c r="N2274">
        <v>1.2</v>
      </c>
      <c r="O2274">
        <v>0.4</v>
      </c>
      <c r="P2274">
        <v>12.5</v>
      </c>
      <c r="Q2274">
        <v>-0.5</v>
      </c>
      <c r="R2274">
        <v>-1.2</v>
      </c>
      <c r="S2274">
        <v>-0.6</v>
      </c>
      <c r="T2274">
        <v>0.35</v>
      </c>
      <c r="U2274">
        <v>1.84</v>
      </c>
      <c r="V2274">
        <v>0.52500000000000013</v>
      </c>
      <c r="W2274">
        <v>0</v>
      </c>
      <c r="X2274">
        <v>0.30599999999999999</v>
      </c>
      <c r="Y2274">
        <v>2.1419999999999999</v>
      </c>
      <c r="Z2274">
        <v>12.99</v>
      </c>
      <c r="AA2274">
        <v>2019</v>
      </c>
      <c r="AB2274">
        <v>3</v>
      </c>
      <c r="AC2274">
        <v>19</v>
      </c>
      <c r="AD2274">
        <v>2</v>
      </c>
      <c r="AE2274">
        <v>78</v>
      </c>
    </row>
    <row r="2275" spans="1:31" x14ac:dyDescent="0.25">
      <c r="A2275" s="5">
        <v>43544</v>
      </c>
      <c r="B2275">
        <f>AA2275*1000+AE2275</f>
        <v>2019079</v>
      </c>
      <c r="C2275" s="6">
        <v>17.829999999999998</v>
      </c>
      <c r="D2275">
        <v>17.5</v>
      </c>
      <c r="E2275">
        <v>11.1</v>
      </c>
      <c r="F2275">
        <v>26.8</v>
      </c>
      <c r="G2275">
        <v>9.6</v>
      </c>
      <c r="H2275">
        <v>0.6</v>
      </c>
      <c r="I2275">
        <v>0.1</v>
      </c>
      <c r="J2275">
        <v>20.8</v>
      </c>
      <c r="K2275">
        <v>48.7</v>
      </c>
      <c r="L2275">
        <v>20.2</v>
      </c>
      <c r="M2275">
        <v>4.5999999999999996</v>
      </c>
      <c r="N2275">
        <v>1.2</v>
      </c>
      <c r="O2275">
        <v>3.9</v>
      </c>
      <c r="P2275">
        <v>10.7</v>
      </c>
      <c r="Q2275">
        <v>2.2999999999999998</v>
      </c>
      <c r="R2275">
        <v>-0.6</v>
      </c>
      <c r="S2275">
        <v>-0.5</v>
      </c>
      <c r="T2275">
        <v>0.36</v>
      </c>
      <c r="U2275">
        <v>1.68</v>
      </c>
      <c r="V2275">
        <v>0.45900000000000007</v>
      </c>
      <c r="W2275">
        <v>0</v>
      </c>
      <c r="X2275">
        <v>0.26200000000000001</v>
      </c>
      <c r="Y2275">
        <v>2.1909999999999998</v>
      </c>
      <c r="Z2275">
        <v>12.99</v>
      </c>
      <c r="AA2275">
        <v>2019</v>
      </c>
      <c r="AB2275">
        <v>3</v>
      </c>
      <c r="AC2275">
        <v>20</v>
      </c>
      <c r="AD2275">
        <v>2</v>
      </c>
      <c r="AE2275">
        <v>79</v>
      </c>
    </row>
    <row r="2276" spans="1:31" x14ac:dyDescent="0.25">
      <c r="A2276" s="5">
        <v>43545</v>
      </c>
      <c r="B2276">
        <f>AA2276*1000+AE2276</f>
        <v>2019080</v>
      </c>
      <c r="C2276" s="6">
        <v>18.09</v>
      </c>
      <c r="D2276">
        <v>17.489999999999998</v>
      </c>
      <c r="E2276">
        <v>10.7</v>
      </c>
      <c r="F2276">
        <v>28.7</v>
      </c>
      <c r="G2276">
        <v>9.1999999999999993</v>
      </c>
      <c r="H2276">
        <v>2.7</v>
      </c>
      <c r="I2276">
        <v>0.1</v>
      </c>
      <c r="J2276">
        <v>20.7</v>
      </c>
      <c r="K2276">
        <v>42.2</v>
      </c>
      <c r="L2276">
        <v>19.399999999999999</v>
      </c>
      <c r="M2276">
        <v>12.4</v>
      </c>
      <c r="N2276">
        <v>1.2</v>
      </c>
      <c r="O2276">
        <v>3.7</v>
      </c>
      <c r="P2276">
        <v>14.9</v>
      </c>
      <c r="Q2276">
        <v>2.4</v>
      </c>
      <c r="R2276">
        <v>-1.4</v>
      </c>
      <c r="S2276">
        <v>-0.6</v>
      </c>
      <c r="T2276">
        <v>0.35</v>
      </c>
      <c r="U2276">
        <v>2</v>
      </c>
      <c r="V2276">
        <v>0.40000000000000013</v>
      </c>
      <c r="W2276">
        <v>0</v>
      </c>
      <c r="X2276">
        <v>0.36199999999999999</v>
      </c>
      <c r="Y2276">
        <v>2.0760000000000001</v>
      </c>
      <c r="Z2276">
        <v>12.99</v>
      </c>
      <c r="AA2276">
        <v>2019</v>
      </c>
      <c r="AB2276">
        <v>3</v>
      </c>
      <c r="AC2276">
        <v>21</v>
      </c>
      <c r="AD2276">
        <v>2</v>
      </c>
      <c r="AE2276">
        <v>80</v>
      </c>
    </row>
    <row r="2277" spans="1:31" x14ac:dyDescent="0.25">
      <c r="A2277" s="5">
        <v>43546</v>
      </c>
      <c r="B2277">
        <f>AA2277*1000+AE2277</f>
        <v>2019081</v>
      </c>
      <c r="C2277" s="6">
        <v>18.36</v>
      </c>
      <c r="D2277">
        <v>17.2</v>
      </c>
      <c r="E2277">
        <v>9.5</v>
      </c>
      <c r="F2277">
        <v>37.200000000000003</v>
      </c>
      <c r="G2277">
        <v>8.1999999999999993</v>
      </c>
      <c r="H2277">
        <v>5</v>
      </c>
      <c r="I2277">
        <v>0.1</v>
      </c>
      <c r="J2277">
        <v>19.7</v>
      </c>
      <c r="K2277">
        <v>61.4</v>
      </c>
      <c r="L2277">
        <v>18.899999999999999</v>
      </c>
      <c r="M2277">
        <v>17.399999999999999</v>
      </c>
      <c r="N2277">
        <v>1</v>
      </c>
      <c r="O2277">
        <v>2.2000000000000002</v>
      </c>
      <c r="P2277">
        <v>15.9</v>
      </c>
      <c r="Q2277">
        <v>1.6</v>
      </c>
      <c r="R2277">
        <v>-1.2</v>
      </c>
      <c r="S2277">
        <v>-0.5</v>
      </c>
      <c r="T2277">
        <v>0.35</v>
      </c>
      <c r="U2277">
        <v>2.58</v>
      </c>
      <c r="V2277">
        <v>0.35000000000000009</v>
      </c>
      <c r="W2277">
        <v>0</v>
      </c>
      <c r="X2277">
        <v>0.36599999999999999</v>
      </c>
      <c r="Y2277">
        <v>1.9330000000000001</v>
      </c>
      <c r="Z2277">
        <v>13</v>
      </c>
      <c r="AA2277">
        <v>2019</v>
      </c>
      <c r="AB2277">
        <v>3</v>
      </c>
      <c r="AC2277">
        <v>22</v>
      </c>
      <c r="AD2277">
        <v>2</v>
      </c>
      <c r="AE2277">
        <v>81</v>
      </c>
    </row>
    <row r="2278" spans="1:31" x14ac:dyDescent="0.25">
      <c r="A2278" s="5">
        <v>43547</v>
      </c>
      <c r="B2278">
        <f>AA2278*1000+AE2278</f>
        <v>2019082</v>
      </c>
      <c r="C2278" s="6">
        <v>18.62</v>
      </c>
      <c r="D2278">
        <v>13.74</v>
      </c>
      <c r="E2278">
        <v>6.1</v>
      </c>
      <c r="F2278">
        <v>53.6</v>
      </c>
      <c r="G2278">
        <v>4.9000000000000004</v>
      </c>
      <c r="H2278">
        <v>4</v>
      </c>
      <c r="I2278">
        <v>0.1</v>
      </c>
      <c r="J2278">
        <v>13.4</v>
      </c>
      <c r="K2278">
        <v>75.599999999999994</v>
      </c>
      <c r="L2278">
        <v>12.6</v>
      </c>
      <c r="M2278">
        <v>14.4</v>
      </c>
      <c r="N2278">
        <v>0.7</v>
      </c>
      <c r="O2278">
        <v>1.6</v>
      </c>
      <c r="P2278">
        <v>28</v>
      </c>
      <c r="Q2278">
        <v>0.9</v>
      </c>
      <c r="R2278">
        <v>-0.5</v>
      </c>
      <c r="S2278">
        <v>-0.5</v>
      </c>
      <c r="T2278">
        <v>0.28999999999999998</v>
      </c>
      <c r="U2278">
        <v>3.4</v>
      </c>
      <c r="V2278">
        <v>0.30300000000000016</v>
      </c>
      <c r="W2278">
        <v>0</v>
      </c>
      <c r="X2278">
        <v>0.43099999999999999</v>
      </c>
      <c r="Y2278">
        <v>1.1100000000000001</v>
      </c>
      <c r="Z2278">
        <v>13.01</v>
      </c>
      <c r="AA2278">
        <v>2019</v>
      </c>
      <c r="AB2278">
        <v>3</v>
      </c>
      <c r="AC2278">
        <v>23</v>
      </c>
      <c r="AD2278">
        <v>2</v>
      </c>
      <c r="AE2278">
        <v>82</v>
      </c>
    </row>
    <row r="2279" spans="1:31" x14ac:dyDescent="0.25">
      <c r="A2279" s="5">
        <v>43548</v>
      </c>
      <c r="B2279">
        <f>AA2279*1000+AE2279</f>
        <v>2019083</v>
      </c>
      <c r="C2279" s="6">
        <v>18.89</v>
      </c>
      <c r="D2279">
        <v>11.87</v>
      </c>
      <c r="E2279">
        <v>5</v>
      </c>
      <c r="F2279">
        <v>68.2</v>
      </c>
      <c r="G2279">
        <v>5.0999999999999996</v>
      </c>
      <c r="H2279">
        <v>3.3</v>
      </c>
      <c r="I2279">
        <v>0.1</v>
      </c>
      <c r="J2279">
        <v>13.4</v>
      </c>
      <c r="K2279">
        <v>93.5</v>
      </c>
      <c r="L2279">
        <v>13.1</v>
      </c>
      <c r="M2279">
        <v>15.2</v>
      </c>
      <c r="N2279">
        <v>1.1000000000000001</v>
      </c>
      <c r="O2279">
        <v>-1</v>
      </c>
      <c r="P2279">
        <v>33.6</v>
      </c>
      <c r="Q2279">
        <v>0</v>
      </c>
      <c r="R2279">
        <v>-2.4</v>
      </c>
      <c r="S2279">
        <v>-0.5</v>
      </c>
      <c r="T2279">
        <v>0.16</v>
      </c>
      <c r="U2279">
        <v>1.89</v>
      </c>
      <c r="V2279">
        <v>0.27600000000000002</v>
      </c>
      <c r="W2279">
        <v>3.2</v>
      </c>
      <c r="X2279">
        <v>0.51800000000000002</v>
      </c>
      <c r="Y2279">
        <v>1.0229999999999999</v>
      </c>
      <c r="Z2279">
        <v>12.99</v>
      </c>
      <c r="AA2279">
        <v>2019</v>
      </c>
      <c r="AB2279">
        <v>3</v>
      </c>
      <c r="AC2279">
        <v>24</v>
      </c>
      <c r="AD2279">
        <v>2</v>
      </c>
      <c r="AE2279">
        <v>83</v>
      </c>
    </row>
    <row r="2280" spans="1:31" x14ac:dyDescent="0.25">
      <c r="A2280" s="5">
        <v>43549</v>
      </c>
      <c r="B2280">
        <f>AA2280*1000+AE2280</f>
        <v>2019084</v>
      </c>
      <c r="C2280" s="6">
        <v>19.149999999999999</v>
      </c>
      <c r="D2280">
        <v>8.17</v>
      </c>
      <c r="E2280">
        <v>4.0999999999999996</v>
      </c>
      <c r="F2280">
        <v>76.8</v>
      </c>
      <c r="G2280">
        <v>4.5999999999999996</v>
      </c>
      <c r="H2280">
        <v>3</v>
      </c>
      <c r="I2280">
        <v>0.1</v>
      </c>
      <c r="J2280">
        <v>11.6</v>
      </c>
      <c r="K2280">
        <v>93.6</v>
      </c>
      <c r="L2280">
        <v>12.7</v>
      </c>
      <c r="M2280">
        <v>12.6</v>
      </c>
      <c r="N2280">
        <v>1.2</v>
      </c>
      <c r="O2280">
        <v>1.7</v>
      </c>
      <c r="P2280">
        <v>42.6</v>
      </c>
      <c r="Q2280">
        <v>1.2</v>
      </c>
      <c r="R2280">
        <v>0.7</v>
      </c>
      <c r="S2280">
        <v>-0.3</v>
      </c>
      <c r="T2280">
        <v>0.42</v>
      </c>
      <c r="U2280">
        <v>2.76</v>
      </c>
      <c r="V2280">
        <v>0.26600000000000001</v>
      </c>
      <c r="W2280">
        <v>0.8</v>
      </c>
      <c r="X2280">
        <v>0.57999999999999996</v>
      </c>
      <c r="Y2280">
        <v>0.78300000000000003</v>
      </c>
      <c r="Z2280">
        <v>12.99</v>
      </c>
      <c r="AA2280">
        <v>2019</v>
      </c>
      <c r="AB2280">
        <v>3</v>
      </c>
      <c r="AC2280">
        <v>25</v>
      </c>
      <c r="AD2280">
        <v>2</v>
      </c>
      <c r="AE2280">
        <v>84</v>
      </c>
    </row>
    <row r="2281" spans="1:31" x14ac:dyDescent="0.25">
      <c r="A2281" s="5">
        <v>43550</v>
      </c>
      <c r="B2281">
        <f>AA2281*1000+AE2281</f>
        <v>2019085</v>
      </c>
      <c r="C2281" s="6">
        <v>19.420000000000002</v>
      </c>
      <c r="D2281">
        <v>6.31</v>
      </c>
      <c r="E2281">
        <v>2.1</v>
      </c>
      <c r="F2281">
        <v>72.099999999999994</v>
      </c>
      <c r="G2281">
        <v>1.7</v>
      </c>
      <c r="H2281">
        <v>1.4</v>
      </c>
      <c r="I2281">
        <v>0.1</v>
      </c>
      <c r="J2281">
        <v>5.6</v>
      </c>
      <c r="K2281">
        <v>92.8</v>
      </c>
      <c r="L2281">
        <v>7.8</v>
      </c>
      <c r="M2281">
        <v>5.5</v>
      </c>
      <c r="N2281">
        <v>0.6</v>
      </c>
      <c r="O2281">
        <v>-0.8</v>
      </c>
      <c r="P2281">
        <v>45.4</v>
      </c>
      <c r="Q2281">
        <v>-1.3</v>
      </c>
      <c r="R2281">
        <v>-1.3</v>
      </c>
      <c r="S2281">
        <v>-0.1</v>
      </c>
      <c r="T2281">
        <v>0.78</v>
      </c>
      <c r="U2281">
        <v>2.59</v>
      </c>
      <c r="V2281">
        <v>0.22300000000000009</v>
      </c>
      <c r="W2281">
        <v>0.3</v>
      </c>
      <c r="X2281">
        <v>0.41199999999999998</v>
      </c>
      <c r="Y2281">
        <v>0.496</v>
      </c>
      <c r="Z2281">
        <v>12.97</v>
      </c>
      <c r="AA2281">
        <v>2019</v>
      </c>
      <c r="AB2281">
        <v>3</v>
      </c>
      <c r="AC2281">
        <v>26</v>
      </c>
      <c r="AD2281">
        <v>2</v>
      </c>
      <c r="AE2281">
        <v>85</v>
      </c>
    </row>
    <row r="2282" spans="1:31" x14ac:dyDescent="0.25">
      <c r="A2282" s="5">
        <v>43551</v>
      </c>
      <c r="B2282">
        <f>AA2282*1000+AE2282</f>
        <v>2019086</v>
      </c>
      <c r="C2282" s="6">
        <v>19.690000000000001</v>
      </c>
      <c r="D2282">
        <v>18.13</v>
      </c>
      <c r="E2282">
        <v>3.5</v>
      </c>
      <c r="F2282">
        <v>66.7</v>
      </c>
      <c r="G2282">
        <v>2.4</v>
      </c>
      <c r="H2282">
        <v>2.8</v>
      </c>
      <c r="I2282">
        <v>0.1</v>
      </c>
      <c r="J2282">
        <v>11.3</v>
      </c>
      <c r="K2282">
        <v>93.3</v>
      </c>
      <c r="L2282">
        <v>11.2</v>
      </c>
      <c r="M2282">
        <v>15.3</v>
      </c>
      <c r="N2282">
        <v>0.7</v>
      </c>
      <c r="O2282">
        <v>-1.7</v>
      </c>
      <c r="P2282">
        <v>36.6</v>
      </c>
      <c r="Q2282">
        <v>-2.6</v>
      </c>
      <c r="R2282">
        <v>-3.2</v>
      </c>
      <c r="S2282">
        <v>-0.5</v>
      </c>
      <c r="T2282">
        <v>0.39</v>
      </c>
      <c r="U2282">
        <v>2.04</v>
      </c>
      <c r="V2282">
        <v>0.21500000000000008</v>
      </c>
      <c r="W2282">
        <v>1.3</v>
      </c>
      <c r="X2282">
        <v>0.48899999999999999</v>
      </c>
      <c r="Y2282">
        <v>0.84799999999999998</v>
      </c>
      <c r="Z2282">
        <v>13.01</v>
      </c>
      <c r="AA2282">
        <v>2019</v>
      </c>
      <c r="AB2282">
        <v>3</v>
      </c>
      <c r="AC2282">
        <v>27</v>
      </c>
      <c r="AD2282">
        <v>2</v>
      </c>
      <c r="AE2282">
        <v>86</v>
      </c>
    </row>
    <row r="2283" spans="1:31" x14ac:dyDescent="0.25">
      <c r="A2283" s="5">
        <v>43552</v>
      </c>
      <c r="B2283">
        <f>AA2283*1000+AE2283</f>
        <v>2019087</v>
      </c>
      <c r="C2283" s="6">
        <v>19.95</v>
      </c>
      <c r="D2283">
        <v>17.88</v>
      </c>
      <c r="E2283">
        <v>3.9</v>
      </c>
      <c r="F2283">
        <v>48.7</v>
      </c>
      <c r="G2283">
        <v>2.8</v>
      </c>
      <c r="H2283">
        <v>2.8</v>
      </c>
      <c r="I2283">
        <v>0.1</v>
      </c>
      <c r="J2283">
        <v>13.1</v>
      </c>
      <c r="K2283">
        <v>80.400000000000006</v>
      </c>
      <c r="L2283">
        <v>12.5</v>
      </c>
      <c r="M2283">
        <v>17.100000000000001</v>
      </c>
      <c r="N2283">
        <v>1.2</v>
      </c>
      <c r="O2283">
        <v>-2.9</v>
      </c>
      <c r="P2283">
        <v>17.2</v>
      </c>
      <c r="Q2283">
        <v>-3.6</v>
      </c>
      <c r="R2283">
        <v>-4.7</v>
      </c>
      <c r="S2283">
        <v>-0.6</v>
      </c>
      <c r="T2283">
        <v>0.42</v>
      </c>
      <c r="U2283">
        <v>2.0499999999999998</v>
      </c>
      <c r="V2283">
        <v>0.17100000000000004</v>
      </c>
      <c r="W2283">
        <v>0</v>
      </c>
      <c r="X2283">
        <v>0.25900000000000001</v>
      </c>
      <c r="Y2283">
        <v>1.246</v>
      </c>
      <c r="Z2283">
        <v>13</v>
      </c>
      <c r="AA2283">
        <v>2019</v>
      </c>
      <c r="AB2283">
        <v>3</v>
      </c>
      <c r="AC2283">
        <v>28</v>
      </c>
      <c r="AD2283">
        <v>2</v>
      </c>
      <c r="AE2283">
        <v>87</v>
      </c>
    </row>
    <row r="2284" spans="1:31" x14ac:dyDescent="0.25">
      <c r="A2284" s="5">
        <v>43553</v>
      </c>
      <c r="B2284">
        <f>AA2284*1000+AE2284</f>
        <v>2019088</v>
      </c>
      <c r="C2284" s="6">
        <v>20.21</v>
      </c>
      <c r="D2284">
        <v>16.8</v>
      </c>
      <c r="E2284">
        <v>4.5999999999999996</v>
      </c>
      <c r="F2284">
        <v>44.7</v>
      </c>
      <c r="G2284">
        <v>3.5</v>
      </c>
      <c r="H2284">
        <v>3.2</v>
      </c>
      <c r="I2284">
        <v>0.2</v>
      </c>
      <c r="J2284">
        <v>13.2</v>
      </c>
      <c r="K2284">
        <v>71.599999999999994</v>
      </c>
      <c r="L2284">
        <v>13.1</v>
      </c>
      <c r="M2284">
        <v>18.5</v>
      </c>
      <c r="N2284">
        <v>1.2</v>
      </c>
      <c r="O2284">
        <v>-2.2000000000000002</v>
      </c>
      <c r="P2284">
        <v>20.8</v>
      </c>
      <c r="Q2284">
        <v>-2.8</v>
      </c>
      <c r="R2284">
        <v>-4.2</v>
      </c>
      <c r="S2284">
        <v>-0.7</v>
      </c>
      <c r="T2284">
        <v>0.36</v>
      </c>
      <c r="U2284">
        <v>2.1800000000000002</v>
      </c>
      <c r="V2284">
        <v>0.17500000000000004</v>
      </c>
      <c r="W2284">
        <v>0</v>
      </c>
      <c r="X2284">
        <v>0.317</v>
      </c>
      <c r="Y2284">
        <v>1.204</v>
      </c>
      <c r="Z2284">
        <v>13</v>
      </c>
      <c r="AA2284">
        <v>2019</v>
      </c>
      <c r="AB2284">
        <v>3</v>
      </c>
      <c r="AC2284">
        <v>29</v>
      </c>
      <c r="AD2284">
        <v>2</v>
      </c>
      <c r="AE2284">
        <v>88</v>
      </c>
    </row>
    <row r="2285" spans="1:31" x14ac:dyDescent="0.25">
      <c r="A2285" s="5">
        <v>43554</v>
      </c>
      <c r="B2285">
        <f>AA2285*1000+AE2285</f>
        <v>2019089</v>
      </c>
      <c r="C2285" s="6">
        <v>20.49</v>
      </c>
      <c r="D2285">
        <v>14.53</v>
      </c>
      <c r="E2285">
        <v>5.5</v>
      </c>
      <c r="F2285">
        <v>41</v>
      </c>
      <c r="G2285">
        <v>4.5</v>
      </c>
      <c r="H2285">
        <v>3.9</v>
      </c>
      <c r="I2285">
        <v>0.2</v>
      </c>
      <c r="J2285">
        <v>14.5</v>
      </c>
      <c r="K2285">
        <v>62</v>
      </c>
      <c r="L2285">
        <v>14.9</v>
      </c>
      <c r="M2285">
        <v>18.8</v>
      </c>
      <c r="N2285">
        <v>1.2</v>
      </c>
      <c r="O2285">
        <v>-1.4</v>
      </c>
      <c r="P2285">
        <v>21.5</v>
      </c>
      <c r="Q2285">
        <v>-2</v>
      </c>
      <c r="R2285">
        <v>-3.8</v>
      </c>
      <c r="S2285">
        <v>-0.4</v>
      </c>
      <c r="T2285">
        <v>0.28999999999999998</v>
      </c>
      <c r="U2285">
        <v>1.7</v>
      </c>
      <c r="V2285">
        <v>0.15100000000000002</v>
      </c>
      <c r="W2285">
        <v>0</v>
      </c>
      <c r="X2285">
        <v>0.35599999999999998</v>
      </c>
      <c r="Y2285">
        <v>1.2989999999999999</v>
      </c>
      <c r="Z2285">
        <v>12.99</v>
      </c>
      <c r="AA2285">
        <v>2019</v>
      </c>
      <c r="AB2285">
        <v>3</v>
      </c>
      <c r="AC2285">
        <v>30</v>
      </c>
      <c r="AD2285">
        <v>2</v>
      </c>
      <c r="AE2285">
        <v>89</v>
      </c>
    </row>
    <row r="2286" spans="1:31" x14ac:dyDescent="0.25">
      <c r="A2286" s="5">
        <v>43555</v>
      </c>
      <c r="B2286">
        <f>AA2286*1000+AE2286</f>
        <v>2019090</v>
      </c>
      <c r="C2286" s="6">
        <v>20.75</v>
      </c>
      <c r="D2286">
        <v>12.62</v>
      </c>
      <c r="E2286">
        <v>5</v>
      </c>
      <c r="F2286">
        <v>53.2</v>
      </c>
      <c r="G2286">
        <v>4</v>
      </c>
      <c r="H2286">
        <v>3.8</v>
      </c>
      <c r="I2286">
        <v>0.3</v>
      </c>
      <c r="J2286">
        <v>12.3</v>
      </c>
      <c r="K2286">
        <v>79.2</v>
      </c>
      <c r="L2286">
        <v>14.2</v>
      </c>
      <c r="M2286">
        <v>16.7</v>
      </c>
      <c r="N2286">
        <v>1.5</v>
      </c>
      <c r="O2286">
        <v>-0.3</v>
      </c>
      <c r="P2286">
        <v>27.2</v>
      </c>
      <c r="Q2286">
        <v>-1</v>
      </c>
      <c r="R2286">
        <v>-2.7</v>
      </c>
      <c r="S2286">
        <v>-0.6</v>
      </c>
      <c r="T2286">
        <v>0.41</v>
      </c>
      <c r="U2286">
        <v>2.41</v>
      </c>
      <c r="V2286">
        <v>0.13800000000000012</v>
      </c>
      <c r="W2286">
        <v>0</v>
      </c>
      <c r="X2286">
        <v>0.38800000000000001</v>
      </c>
      <c r="Y2286">
        <v>1.0409999999999999</v>
      </c>
      <c r="Z2286">
        <v>12.98</v>
      </c>
      <c r="AA2286">
        <v>2019</v>
      </c>
      <c r="AB2286">
        <v>3</v>
      </c>
      <c r="AC2286">
        <v>31</v>
      </c>
      <c r="AD2286">
        <v>2</v>
      </c>
      <c r="AE2286">
        <v>90</v>
      </c>
    </row>
    <row r="2287" spans="1:31" x14ac:dyDescent="0.25">
      <c r="A2287" s="5">
        <v>43556</v>
      </c>
      <c r="B2287">
        <f>AA2287*1000+AE2287</f>
        <v>2019091</v>
      </c>
      <c r="C2287" s="6">
        <v>21.01</v>
      </c>
      <c r="D2287">
        <v>18.23</v>
      </c>
      <c r="E2287">
        <v>4.2</v>
      </c>
      <c r="F2287">
        <v>51.1</v>
      </c>
      <c r="G2287">
        <v>3.2</v>
      </c>
      <c r="H2287">
        <v>3.4</v>
      </c>
      <c r="I2287">
        <v>0.4</v>
      </c>
      <c r="J2287">
        <v>12.8</v>
      </c>
      <c r="K2287">
        <v>85.1</v>
      </c>
      <c r="L2287">
        <v>13.3</v>
      </c>
      <c r="M2287">
        <v>18.600000000000001</v>
      </c>
      <c r="N2287">
        <v>1.2</v>
      </c>
      <c r="O2287">
        <v>-2.1</v>
      </c>
      <c r="P2287">
        <v>20.8</v>
      </c>
      <c r="Q2287">
        <v>-2.7</v>
      </c>
      <c r="R2287">
        <v>-4</v>
      </c>
      <c r="S2287">
        <v>-0.3</v>
      </c>
      <c r="T2287">
        <v>0.46</v>
      </c>
      <c r="U2287">
        <v>2.59</v>
      </c>
      <c r="V2287">
        <v>7.2999999999999954E-2</v>
      </c>
      <c r="W2287">
        <v>0</v>
      </c>
      <c r="X2287">
        <v>0.307</v>
      </c>
      <c r="Y2287">
        <v>1.1659999999999999</v>
      </c>
      <c r="Z2287">
        <v>13</v>
      </c>
      <c r="AA2287">
        <v>2019</v>
      </c>
      <c r="AB2287">
        <v>4</v>
      </c>
      <c r="AC2287">
        <v>1</v>
      </c>
      <c r="AD2287">
        <v>2</v>
      </c>
      <c r="AE2287">
        <v>91</v>
      </c>
    </row>
    <row r="2288" spans="1:31" x14ac:dyDescent="0.25">
      <c r="A2288" s="5">
        <v>43557</v>
      </c>
      <c r="B2288">
        <f>AA2288*1000+AE2288</f>
        <v>2019092</v>
      </c>
      <c r="C2288" s="6">
        <v>21.27</v>
      </c>
      <c r="D2288">
        <v>19.64</v>
      </c>
      <c r="E2288">
        <v>5.4</v>
      </c>
      <c r="F2288">
        <v>37</v>
      </c>
      <c r="G2288">
        <v>4.4000000000000004</v>
      </c>
      <c r="H2288">
        <v>4.7</v>
      </c>
      <c r="I2288">
        <v>0.6</v>
      </c>
      <c r="J2288">
        <v>14.7</v>
      </c>
      <c r="K2288">
        <v>70.400000000000006</v>
      </c>
      <c r="L2288">
        <v>15.2</v>
      </c>
      <c r="M2288">
        <v>20.7</v>
      </c>
      <c r="N2288">
        <v>1.2</v>
      </c>
      <c r="O2288">
        <v>-2.2000000000000002</v>
      </c>
      <c r="P2288">
        <v>14.9</v>
      </c>
      <c r="Q2288">
        <v>-2.8</v>
      </c>
      <c r="R2288">
        <v>-3.9</v>
      </c>
      <c r="S2288">
        <v>0.2</v>
      </c>
      <c r="T2288">
        <v>0.39</v>
      </c>
      <c r="U2288">
        <v>2.09</v>
      </c>
      <c r="V2288">
        <v>6.6000000000000059E-2</v>
      </c>
      <c r="W2288">
        <v>0</v>
      </c>
      <c r="X2288">
        <v>0.248</v>
      </c>
      <c r="Y2288">
        <v>1.4219999999999999</v>
      </c>
      <c r="Z2288">
        <v>13.01</v>
      </c>
      <c r="AA2288">
        <v>2019</v>
      </c>
      <c r="AB2288">
        <v>4</v>
      </c>
      <c r="AC2288">
        <v>2</v>
      </c>
      <c r="AD2288">
        <v>2</v>
      </c>
      <c r="AE2288">
        <v>92</v>
      </c>
    </row>
    <row r="2289" spans="1:31" x14ac:dyDescent="0.25">
      <c r="A2289" s="5">
        <v>43558</v>
      </c>
      <c r="B2289">
        <f>AA2289*1000+AE2289</f>
        <v>2019093</v>
      </c>
      <c r="C2289" s="6">
        <v>21.53</v>
      </c>
      <c r="D2289">
        <v>5.45</v>
      </c>
      <c r="E2289">
        <v>3.4</v>
      </c>
      <c r="F2289">
        <v>68.599999999999994</v>
      </c>
      <c r="G2289">
        <v>0</v>
      </c>
      <c r="H2289">
        <v>2.5</v>
      </c>
      <c r="I2289">
        <v>0.4</v>
      </c>
      <c r="J2289">
        <v>5.6</v>
      </c>
      <c r="K2289">
        <v>91.3</v>
      </c>
      <c r="L2289">
        <v>48.8</v>
      </c>
      <c r="M2289">
        <v>5.4</v>
      </c>
      <c r="N2289">
        <v>0.7</v>
      </c>
      <c r="O2289">
        <v>0.6</v>
      </c>
      <c r="P2289">
        <v>33.200000000000003</v>
      </c>
      <c r="Q2289">
        <v>0</v>
      </c>
      <c r="R2289">
        <v>-1</v>
      </c>
      <c r="S2289">
        <v>0.1</v>
      </c>
      <c r="T2289">
        <v>0.45</v>
      </c>
      <c r="U2289">
        <v>2.38</v>
      </c>
      <c r="V2289">
        <v>7.2000000000000064E-2</v>
      </c>
      <c r="W2289">
        <v>4.3</v>
      </c>
      <c r="X2289">
        <v>0.30199999999999999</v>
      </c>
      <c r="Y2289">
        <v>0.60899999999999999</v>
      </c>
      <c r="Z2289">
        <v>12.99</v>
      </c>
      <c r="AA2289">
        <v>2019</v>
      </c>
      <c r="AB2289">
        <v>4</v>
      </c>
      <c r="AC2289">
        <v>3</v>
      </c>
      <c r="AD2289">
        <v>2</v>
      </c>
      <c r="AE2289">
        <v>93</v>
      </c>
    </row>
    <row r="2290" spans="1:31" x14ac:dyDescent="0.25">
      <c r="A2290" s="5">
        <v>43559</v>
      </c>
      <c r="B2290">
        <f>AA2290*1000+AE2290</f>
        <v>2019094</v>
      </c>
      <c r="C2290" s="6">
        <v>21.79</v>
      </c>
      <c r="D2290">
        <v>13.13</v>
      </c>
      <c r="E2290">
        <v>4.8</v>
      </c>
      <c r="F2290">
        <v>67.900000000000006</v>
      </c>
      <c r="G2290">
        <v>0</v>
      </c>
      <c r="H2290">
        <v>4.2</v>
      </c>
      <c r="I2290">
        <v>0.7</v>
      </c>
      <c r="J2290">
        <v>13.3</v>
      </c>
      <c r="K2290">
        <v>92.1</v>
      </c>
      <c r="L2290">
        <v>44.6</v>
      </c>
      <c r="M2290">
        <v>16</v>
      </c>
      <c r="N2290">
        <v>2.2000000000000002</v>
      </c>
      <c r="O2290">
        <v>-0.7</v>
      </c>
      <c r="P2290">
        <v>36.200000000000003</v>
      </c>
      <c r="Q2290">
        <v>0</v>
      </c>
      <c r="R2290">
        <v>-2</v>
      </c>
      <c r="S2290">
        <v>-0.2</v>
      </c>
      <c r="T2290">
        <v>0.48</v>
      </c>
      <c r="U2290">
        <v>2.11</v>
      </c>
      <c r="V2290">
        <v>4.4000000000000039E-2</v>
      </c>
      <c r="W2290">
        <v>0</v>
      </c>
      <c r="X2290">
        <v>0.55300000000000005</v>
      </c>
      <c r="Y2290">
        <v>0.97599999999999998</v>
      </c>
      <c r="Z2290">
        <v>12.99</v>
      </c>
      <c r="AA2290">
        <v>2019</v>
      </c>
      <c r="AB2290">
        <v>4</v>
      </c>
      <c r="AC2290">
        <v>4</v>
      </c>
      <c r="AD2290">
        <v>2</v>
      </c>
      <c r="AE2290">
        <v>94</v>
      </c>
    </row>
    <row r="2291" spans="1:31" x14ac:dyDescent="0.25">
      <c r="A2291" s="5">
        <v>43560</v>
      </c>
      <c r="B2291">
        <f>AA2291*1000+AE2291</f>
        <v>2019095</v>
      </c>
      <c r="C2291" s="6">
        <v>22.05</v>
      </c>
      <c r="D2291">
        <v>5.03</v>
      </c>
      <c r="E2291">
        <v>3.9</v>
      </c>
      <c r="F2291">
        <v>75</v>
      </c>
      <c r="G2291">
        <v>0</v>
      </c>
      <c r="H2291">
        <v>3.3</v>
      </c>
      <c r="I2291">
        <v>0.8</v>
      </c>
      <c r="J2291">
        <v>7.1</v>
      </c>
      <c r="K2291">
        <v>92.8</v>
      </c>
      <c r="L2291">
        <v>44.4</v>
      </c>
      <c r="M2291">
        <v>8.4</v>
      </c>
      <c r="N2291">
        <v>1.2</v>
      </c>
      <c r="O2291">
        <v>-0.1</v>
      </c>
      <c r="P2291">
        <v>61.8</v>
      </c>
      <c r="Q2291">
        <v>0</v>
      </c>
      <c r="R2291">
        <v>-0.9</v>
      </c>
      <c r="S2291">
        <v>0.6</v>
      </c>
      <c r="T2291">
        <v>0.68</v>
      </c>
      <c r="U2291">
        <v>3.19</v>
      </c>
      <c r="V2291">
        <v>2.4000000000000021E-2</v>
      </c>
      <c r="W2291">
        <v>1.7</v>
      </c>
      <c r="X2291">
        <v>0.622</v>
      </c>
      <c r="Y2291">
        <v>0.38400000000000001</v>
      </c>
      <c r="Z2291">
        <v>12.94</v>
      </c>
      <c r="AA2291">
        <v>2019</v>
      </c>
      <c r="AB2291">
        <v>4</v>
      </c>
      <c r="AC2291">
        <v>5</v>
      </c>
      <c r="AD2291">
        <v>2</v>
      </c>
      <c r="AE2291">
        <v>95</v>
      </c>
    </row>
    <row r="2292" spans="1:31" x14ac:dyDescent="0.25">
      <c r="A2292" s="5">
        <v>43561</v>
      </c>
      <c r="B2292">
        <f>AA2292*1000+AE2292</f>
        <v>2019096</v>
      </c>
      <c r="C2292" s="6">
        <v>22.31</v>
      </c>
      <c r="D2292">
        <v>11.82</v>
      </c>
      <c r="E2292">
        <v>1.4</v>
      </c>
      <c r="F2292">
        <v>75.5</v>
      </c>
      <c r="G2292">
        <v>0</v>
      </c>
      <c r="H2292">
        <v>0.7</v>
      </c>
      <c r="I2292">
        <v>0.9</v>
      </c>
      <c r="J2292">
        <v>6.9</v>
      </c>
      <c r="K2292">
        <v>91.7</v>
      </c>
      <c r="L2292">
        <v>44.6</v>
      </c>
      <c r="M2292">
        <v>9.8000000000000007</v>
      </c>
      <c r="N2292">
        <v>1.3</v>
      </c>
      <c r="O2292">
        <v>-2.7</v>
      </c>
      <c r="P2292">
        <v>47</v>
      </c>
      <c r="Q2292">
        <v>0</v>
      </c>
      <c r="R2292">
        <v>-3.7</v>
      </c>
      <c r="S2292">
        <v>0.3</v>
      </c>
      <c r="T2292">
        <v>0.63</v>
      </c>
      <c r="U2292">
        <v>3.45</v>
      </c>
      <c r="V2292">
        <v>0</v>
      </c>
      <c r="W2292">
        <v>1.6</v>
      </c>
      <c r="X2292">
        <v>0.46899999999999997</v>
      </c>
      <c r="Y2292">
        <v>0.52900000000000003</v>
      </c>
      <c r="Z2292">
        <v>12.96</v>
      </c>
      <c r="AA2292">
        <v>2019</v>
      </c>
      <c r="AB2292">
        <v>4</v>
      </c>
      <c r="AC2292">
        <v>6</v>
      </c>
      <c r="AD2292">
        <v>2</v>
      </c>
      <c r="AE2292">
        <v>96</v>
      </c>
    </row>
    <row r="2293" spans="1:31" x14ac:dyDescent="0.25">
      <c r="A2293" s="5">
        <v>43562</v>
      </c>
      <c r="B2293">
        <f>AA2293*1000+AE2293</f>
        <v>2019097</v>
      </c>
      <c r="C2293" s="6">
        <v>22.57</v>
      </c>
      <c r="D2293">
        <v>13.17</v>
      </c>
      <c r="E2293">
        <v>2.6</v>
      </c>
      <c r="F2293">
        <v>70.8</v>
      </c>
      <c r="G2293">
        <v>0.2</v>
      </c>
      <c r="H2293">
        <v>2.5</v>
      </c>
      <c r="I2293">
        <v>1.3</v>
      </c>
      <c r="J2293">
        <v>9.5</v>
      </c>
      <c r="K2293">
        <v>92.8</v>
      </c>
      <c r="L2293">
        <v>12.4</v>
      </c>
      <c r="M2293">
        <v>15.2</v>
      </c>
      <c r="N2293">
        <v>2.7</v>
      </c>
      <c r="O2293">
        <v>-2.2999999999999998</v>
      </c>
      <c r="P2293">
        <v>35.6</v>
      </c>
      <c r="Q2293">
        <v>-5.7</v>
      </c>
      <c r="R2293">
        <v>-3.6</v>
      </c>
      <c r="S2293">
        <v>0.7</v>
      </c>
      <c r="T2293">
        <v>0.62</v>
      </c>
      <c r="U2293">
        <v>4.6500000000000004</v>
      </c>
      <c r="V2293">
        <v>0</v>
      </c>
      <c r="W2293">
        <v>0.4</v>
      </c>
      <c r="X2293">
        <v>0.42199999999999999</v>
      </c>
      <c r="Y2293">
        <v>0.76400000000000001</v>
      </c>
      <c r="Z2293">
        <v>12.96</v>
      </c>
      <c r="AA2293">
        <v>2019</v>
      </c>
      <c r="AB2293">
        <v>4</v>
      </c>
      <c r="AC2293">
        <v>7</v>
      </c>
      <c r="AD2293">
        <v>2</v>
      </c>
      <c r="AE2293">
        <v>97</v>
      </c>
    </row>
    <row r="2294" spans="1:31" x14ac:dyDescent="0.25">
      <c r="A2294" s="5">
        <v>43563</v>
      </c>
      <c r="B2294">
        <f>AA2294*1000+AE2294</f>
        <v>2019098</v>
      </c>
      <c r="C2294" s="6">
        <v>22.82</v>
      </c>
      <c r="D2294">
        <v>11.7</v>
      </c>
      <c r="E2294">
        <v>2.7</v>
      </c>
      <c r="F2294">
        <v>72.2</v>
      </c>
      <c r="G2294">
        <v>0</v>
      </c>
      <c r="H2294">
        <v>1.9</v>
      </c>
      <c r="I2294">
        <v>1.5</v>
      </c>
      <c r="J2294">
        <v>10.6</v>
      </c>
      <c r="K2294">
        <v>92.5</v>
      </c>
      <c r="L2294">
        <v>32.299999999999997</v>
      </c>
      <c r="M2294">
        <v>14.5</v>
      </c>
      <c r="N2294">
        <v>2</v>
      </c>
      <c r="O2294">
        <v>-3.6</v>
      </c>
      <c r="P2294">
        <v>36.299999999999997</v>
      </c>
      <c r="Q2294">
        <v>0</v>
      </c>
      <c r="R2294">
        <v>-4.8</v>
      </c>
      <c r="S2294">
        <v>0.7</v>
      </c>
      <c r="T2294">
        <v>0.49</v>
      </c>
      <c r="U2294">
        <v>2.35</v>
      </c>
      <c r="V2294">
        <v>0</v>
      </c>
      <c r="W2294">
        <v>0.9</v>
      </c>
      <c r="X2294">
        <v>0.46400000000000002</v>
      </c>
      <c r="Y2294">
        <v>0.81399999999999995</v>
      </c>
      <c r="Z2294">
        <v>12.93</v>
      </c>
      <c r="AA2294">
        <v>2019</v>
      </c>
      <c r="AB2294">
        <v>4</v>
      </c>
      <c r="AC2294">
        <v>8</v>
      </c>
      <c r="AD2294">
        <v>2</v>
      </c>
      <c r="AE2294">
        <v>98</v>
      </c>
    </row>
    <row r="2295" spans="1:31" x14ac:dyDescent="0.25">
      <c r="A2295" s="5">
        <v>43564</v>
      </c>
      <c r="B2295">
        <f>AA2295*1000+AE2295</f>
        <v>2019099</v>
      </c>
      <c r="C2295" s="6">
        <v>23.08</v>
      </c>
      <c r="D2295">
        <v>7.53</v>
      </c>
      <c r="E2295">
        <v>2.5</v>
      </c>
      <c r="F2295">
        <v>82.9</v>
      </c>
      <c r="G2295">
        <v>3.1</v>
      </c>
      <c r="H2295">
        <v>1.6</v>
      </c>
      <c r="I2295">
        <v>1.1000000000000001</v>
      </c>
      <c r="J2295">
        <v>10</v>
      </c>
      <c r="K2295">
        <v>92.9</v>
      </c>
      <c r="L2295">
        <v>18.100000000000001</v>
      </c>
      <c r="M2295">
        <v>12.6</v>
      </c>
      <c r="N2295">
        <v>1.6</v>
      </c>
      <c r="O2295">
        <v>-1.1000000000000001</v>
      </c>
      <c r="P2295">
        <v>53.9</v>
      </c>
      <c r="Q2295">
        <v>-5</v>
      </c>
      <c r="R2295">
        <v>-2.5</v>
      </c>
      <c r="S2295">
        <v>0.3</v>
      </c>
      <c r="T2295">
        <v>0.28999999999999998</v>
      </c>
      <c r="U2295">
        <v>2.59</v>
      </c>
      <c r="V2295">
        <v>0</v>
      </c>
      <c r="W2295">
        <v>15.8</v>
      </c>
      <c r="X2295">
        <v>0.66100000000000003</v>
      </c>
      <c r="Y2295">
        <v>0.56499999999999995</v>
      </c>
      <c r="Z2295">
        <v>12.95</v>
      </c>
      <c r="AA2295">
        <v>2019</v>
      </c>
      <c r="AB2295">
        <v>4</v>
      </c>
      <c r="AC2295">
        <v>9</v>
      </c>
      <c r="AD2295">
        <v>2</v>
      </c>
      <c r="AE2295">
        <v>99</v>
      </c>
    </row>
    <row r="2296" spans="1:31" x14ac:dyDescent="0.25">
      <c r="A2296" s="5">
        <v>43565</v>
      </c>
      <c r="B2296">
        <f>AA2296*1000+AE2296</f>
        <v>2019100</v>
      </c>
      <c r="C2296" s="6">
        <v>23.33</v>
      </c>
      <c r="D2296">
        <v>8.42</v>
      </c>
      <c r="E2296">
        <v>0.8</v>
      </c>
      <c r="F2296">
        <v>83.1</v>
      </c>
      <c r="G2296">
        <v>-2.4</v>
      </c>
      <c r="H2296">
        <v>0.1</v>
      </c>
      <c r="I2296">
        <v>0.7</v>
      </c>
      <c r="J2296">
        <v>6.6</v>
      </c>
      <c r="K2296">
        <v>93.7</v>
      </c>
      <c r="L2296">
        <v>10</v>
      </c>
      <c r="M2296">
        <v>6.7</v>
      </c>
      <c r="N2296">
        <v>1.3</v>
      </c>
      <c r="O2296">
        <v>-3.5</v>
      </c>
      <c r="P2296">
        <v>58</v>
      </c>
      <c r="Q2296">
        <v>-7.5</v>
      </c>
      <c r="R2296">
        <v>-4.5</v>
      </c>
      <c r="S2296">
        <v>0.2</v>
      </c>
      <c r="T2296">
        <v>0.44</v>
      </c>
      <c r="U2296">
        <v>2.1800000000000002</v>
      </c>
      <c r="V2296">
        <v>0</v>
      </c>
      <c r="W2296">
        <v>0.7</v>
      </c>
      <c r="X2296">
        <v>0.56499999999999995</v>
      </c>
      <c r="Y2296">
        <v>0.40899999999999997</v>
      </c>
      <c r="Z2296">
        <v>12.92</v>
      </c>
      <c r="AA2296">
        <v>2019</v>
      </c>
      <c r="AB2296">
        <v>4</v>
      </c>
      <c r="AC2296">
        <v>10</v>
      </c>
      <c r="AD2296">
        <v>2</v>
      </c>
      <c r="AE2296">
        <v>100</v>
      </c>
    </row>
    <row r="2297" spans="1:31" x14ac:dyDescent="0.25">
      <c r="A2297" s="5">
        <v>43566</v>
      </c>
      <c r="B2297">
        <f>AA2297*1000+AE2297</f>
        <v>2019101</v>
      </c>
      <c r="C2297" s="6">
        <v>23.58</v>
      </c>
      <c r="D2297">
        <v>9.44</v>
      </c>
      <c r="E2297">
        <v>0.2</v>
      </c>
      <c r="F2297">
        <v>81.900000000000006</v>
      </c>
      <c r="G2297">
        <v>-2.6</v>
      </c>
      <c r="H2297">
        <v>-0.7</v>
      </c>
      <c r="I2297">
        <v>0.7</v>
      </c>
      <c r="J2297">
        <v>7.3</v>
      </c>
      <c r="K2297">
        <v>93.1</v>
      </c>
      <c r="L2297">
        <v>26.4</v>
      </c>
      <c r="M2297">
        <v>10.7</v>
      </c>
      <c r="N2297">
        <v>1.4</v>
      </c>
      <c r="O2297">
        <v>-5.3</v>
      </c>
      <c r="P2297">
        <v>44</v>
      </c>
      <c r="Q2297">
        <v>-9.1</v>
      </c>
      <c r="R2297">
        <v>-6.3</v>
      </c>
      <c r="S2297">
        <v>0.4</v>
      </c>
      <c r="T2297">
        <v>0.12</v>
      </c>
      <c r="U2297">
        <v>2.2599999999999998</v>
      </c>
      <c r="V2297">
        <v>0</v>
      </c>
      <c r="W2297">
        <v>4.9000000000000004</v>
      </c>
      <c r="X2297">
        <v>0.45100000000000001</v>
      </c>
      <c r="Y2297">
        <v>0.57499999999999996</v>
      </c>
      <c r="Z2297">
        <v>12.95</v>
      </c>
      <c r="AA2297">
        <v>2019</v>
      </c>
      <c r="AB2297">
        <v>4</v>
      </c>
      <c r="AC2297">
        <v>11</v>
      </c>
      <c r="AD2297">
        <v>2</v>
      </c>
      <c r="AE2297">
        <v>101</v>
      </c>
    </row>
    <row r="2298" spans="1:31" x14ac:dyDescent="0.25">
      <c r="A2298" s="5">
        <v>43567</v>
      </c>
      <c r="B2298">
        <f>AA2298*1000+AE2298</f>
        <v>2019102</v>
      </c>
      <c r="C2298" s="6">
        <v>23.83</v>
      </c>
      <c r="D2298">
        <v>13.17</v>
      </c>
      <c r="E2298">
        <v>1</v>
      </c>
      <c r="F2298">
        <v>68.900000000000006</v>
      </c>
      <c r="G2298">
        <v>-2.2000000000000002</v>
      </c>
      <c r="H2298">
        <v>0.7</v>
      </c>
      <c r="I2298">
        <v>1</v>
      </c>
      <c r="J2298">
        <v>9.1999999999999993</v>
      </c>
      <c r="K2298">
        <v>93.5</v>
      </c>
      <c r="L2298">
        <v>8</v>
      </c>
      <c r="M2298">
        <v>13.8</v>
      </c>
      <c r="N2298">
        <v>2.1</v>
      </c>
      <c r="O2298">
        <v>-3.8</v>
      </c>
      <c r="P2298">
        <v>33.6</v>
      </c>
      <c r="Q2298">
        <v>-7.3</v>
      </c>
      <c r="R2298">
        <v>-4.8</v>
      </c>
      <c r="S2298">
        <v>0.4</v>
      </c>
      <c r="T2298">
        <v>0.42</v>
      </c>
      <c r="U2298">
        <v>3.19</v>
      </c>
      <c r="V2298">
        <v>0</v>
      </c>
      <c r="W2298">
        <v>0.1</v>
      </c>
      <c r="X2298">
        <v>0.39200000000000002</v>
      </c>
      <c r="Y2298">
        <v>0.77400000000000002</v>
      </c>
      <c r="Z2298">
        <v>12.96</v>
      </c>
      <c r="AA2298">
        <v>2019</v>
      </c>
      <c r="AB2298">
        <v>4</v>
      </c>
      <c r="AC2298">
        <v>12</v>
      </c>
      <c r="AD2298">
        <v>2</v>
      </c>
      <c r="AE2298">
        <v>102</v>
      </c>
    </row>
    <row r="2299" spans="1:31" x14ac:dyDescent="0.25">
      <c r="A2299" s="5">
        <v>43568</v>
      </c>
      <c r="B2299">
        <f>AA2299*1000+AE2299</f>
        <v>2019103</v>
      </c>
      <c r="C2299" s="6">
        <v>24.07</v>
      </c>
      <c r="D2299">
        <v>5.89</v>
      </c>
      <c r="E2299">
        <v>1.4</v>
      </c>
      <c r="F2299">
        <v>77</v>
      </c>
      <c r="G2299">
        <v>-1.4</v>
      </c>
      <c r="H2299">
        <v>0.7</v>
      </c>
      <c r="I2299">
        <v>0.7</v>
      </c>
      <c r="J2299">
        <v>6.1</v>
      </c>
      <c r="K2299">
        <v>91.5</v>
      </c>
      <c r="L2299">
        <v>41.5</v>
      </c>
      <c r="M2299">
        <v>7.6</v>
      </c>
      <c r="N2299">
        <v>1.2</v>
      </c>
      <c r="O2299">
        <v>-1.6</v>
      </c>
      <c r="P2299">
        <v>59.3</v>
      </c>
      <c r="Q2299">
        <v>-5</v>
      </c>
      <c r="R2299">
        <v>-3.2</v>
      </c>
      <c r="S2299">
        <v>0.4</v>
      </c>
      <c r="T2299">
        <v>0.8</v>
      </c>
      <c r="U2299">
        <v>2.88</v>
      </c>
      <c r="V2299">
        <v>0</v>
      </c>
      <c r="W2299">
        <v>4</v>
      </c>
      <c r="X2299">
        <v>0.55900000000000005</v>
      </c>
      <c r="Y2299">
        <v>0.38300000000000001</v>
      </c>
      <c r="Z2299">
        <v>12.93</v>
      </c>
      <c r="AA2299">
        <v>2019</v>
      </c>
      <c r="AB2299">
        <v>4</v>
      </c>
      <c r="AC2299">
        <v>13</v>
      </c>
      <c r="AD2299">
        <v>2</v>
      </c>
      <c r="AE2299">
        <v>103</v>
      </c>
    </row>
    <row r="2300" spans="1:31" x14ac:dyDescent="0.25">
      <c r="A2300" s="5">
        <v>43569</v>
      </c>
      <c r="B2300">
        <f>AA2300*1000+AE2300</f>
        <v>2019104</v>
      </c>
      <c r="C2300" s="6">
        <v>24.32</v>
      </c>
      <c r="D2300">
        <v>14.32</v>
      </c>
      <c r="E2300">
        <v>1.2</v>
      </c>
      <c r="F2300">
        <v>64.2</v>
      </c>
      <c r="G2300">
        <v>-2.2000000000000002</v>
      </c>
      <c r="H2300">
        <v>1.3</v>
      </c>
      <c r="I2300">
        <v>1.1000000000000001</v>
      </c>
      <c r="J2300">
        <v>7.9</v>
      </c>
      <c r="K2300">
        <v>85.5</v>
      </c>
      <c r="L2300">
        <v>7.3</v>
      </c>
      <c r="M2300">
        <v>13.1</v>
      </c>
      <c r="N2300">
        <v>2.2999999999999998</v>
      </c>
      <c r="O2300">
        <v>-1.9</v>
      </c>
      <c r="P2300">
        <v>34.5</v>
      </c>
      <c r="Q2300">
        <v>-5.5</v>
      </c>
      <c r="R2300">
        <v>-2.5</v>
      </c>
      <c r="S2300">
        <v>0.2</v>
      </c>
      <c r="T2300">
        <v>0.87</v>
      </c>
      <c r="U2300">
        <v>2.93</v>
      </c>
      <c r="V2300">
        <v>0</v>
      </c>
      <c r="W2300">
        <v>0.3</v>
      </c>
      <c r="X2300">
        <v>0.36799999999999999</v>
      </c>
      <c r="Y2300">
        <v>0.69899999999999995</v>
      </c>
      <c r="Z2300">
        <v>12.97</v>
      </c>
      <c r="AA2300">
        <v>2019</v>
      </c>
      <c r="AB2300">
        <v>4</v>
      </c>
      <c r="AC2300">
        <v>14</v>
      </c>
      <c r="AD2300">
        <v>2</v>
      </c>
      <c r="AE2300">
        <v>104</v>
      </c>
    </row>
    <row r="2301" spans="1:31" x14ac:dyDescent="0.25">
      <c r="A2301" s="5">
        <v>43570</v>
      </c>
      <c r="B2301">
        <f>AA2301*1000+AE2301</f>
        <v>2019105</v>
      </c>
      <c r="C2301" s="6">
        <v>24.57</v>
      </c>
      <c r="D2301">
        <v>10.87</v>
      </c>
      <c r="E2301">
        <v>0.6</v>
      </c>
      <c r="F2301">
        <v>70.099999999999994</v>
      </c>
      <c r="G2301">
        <v>-2.9</v>
      </c>
      <c r="H2301">
        <v>0.4</v>
      </c>
      <c r="I2301">
        <v>1.3</v>
      </c>
      <c r="J2301">
        <v>7.9</v>
      </c>
      <c r="K2301">
        <v>90.5</v>
      </c>
      <c r="L2301">
        <v>5.9</v>
      </c>
      <c r="M2301">
        <v>10.1</v>
      </c>
      <c r="N2301">
        <v>2.5</v>
      </c>
      <c r="O2301">
        <v>-3.7</v>
      </c>
      <c r="P2301">
        <v>38</v>
      </c>
      <c r="Q2301">
        <v>-7.5</v>
      </c>
      <c r="R2301">
        <v>-4</v>
      </c>
      <c r="S2301">
        <v>0.7</v>
      </c>
      <c r="T2301">
        <v>0.23</v>
      </c>
      <c r="U2301">
        <v>1.91</v>
      </c>
      <c r="V2301">
        <v>0</v>
      </c>
      <c r="W2301">
        <v>3.7</v>
      </c>
      <c r="X2301">
        <v>0.40400000000000003</v>
      </c>
      <c r="Y2301">
        <v>0.65900000000000003</v>
      </c>
      <c r="Z2301">
        <v>12.98</v>
      </c>
      <c r="AA2301">
        <v>2019</v>
      </c>
      <c r="AB2301">
        <v>4</v>
      </c>
      <c r="AC2301">
        <v>15</v>
      </c>
      <c r="AD2301">
        <v>2</v>
      </c>
      <c r="AE2301">
        <v>105</v>
      </c>
    </row>
    <row r="2302" spans="1:31" x14ac:dyDescent="0.25">
      <c r="A2302" s="5">
        <v>43571</v>
      </c>
      <c r="B2302">
        <f>AA2302*1000+AE2302</f>
        <v>2019106</v>
      </c>
      <c r="C2302" s="6">
        <v>24.81</v>
      </c>
      <c r="D2302">
        <v>12.47</v>
      </c>
      <c r="E2302">
        <v>3.2</v>
      </c>
      <c r="F2302">
        <v>58.2</v>
      </c>
      <c r="G2302">
        <v>-0.1</v>
      </c>
      <c r="H2302">
        <v>2.5</v>
      </c>
      <c r="I2302">
        <v>1.2</v>
      </c>
      <c r="J2302">
        <v>10.199999999999999</v>
      </c>
      <c r="K2302">
        <v>80.400000000000006</v>
      </c>
      <c r="L2302">
        <v>7.4</v>
      </c>
      <c r="M2302">
        <v>11.8</v>
      </c>
      <c r="N2302">
        <v>1.7</v>
      </c>
      <c r="O2302">
        <v>-3.3</v>
      </c>
      <c r="P2302">
        <v>27.9</v>
      </c>
      <c r="Q2302">
        <v>-6.9</v>
      </c>
      <c r="R2302">
        <v>-4.7</v>
      </c>
      <c r="S2302">
        <v>0.6</v>
      </c>
      <c r="T2302">
        <v>0.79</v>
      </c>
      <c r="U2302">
        <v>3.93</v>
      </c>
      <c r="V2302">
        <v>0</v>
      </c>
      <c r="W2302">
        <v>0</v>
      </c>
      <c r="X2302">
        <v>0.34599999999999997</v>
      </c>
      <c r="Y2302">
        <v>0.89400000000000002</v>
      </c>
      <c r="Z2302">
        <v>12.94</v>
      </c>
      <c r="AA2302">
        <v>2019</v>
      </c>
      <c r="AB2302">
        <v>4</v>
      </c>
      <c r="AC2302">
        <v>16</v>
      </c>
      <c r="AD2302">
        <v>2</v>
      </c>
      <c r="AE2302">
        <v>106</v>
      </c>
    </row>
    <row r="2303" spans="1:31" x14ac:dyDescent="0.25">
      <c r="A2303" s="5">
        <v>43572</v>
      </c>
      <c r="B2303">
        <f>AA2303*1000+AE2303</f>
        <v>2019107</v>
      </c>
      <c r="C2303" s="6">
        <v>25.05</v>
      </c>
      <c r="D2303">
        <v>19.95</v>
      </c>
      <c r="E2303">
        <v>6.2</v>
      </c>
      <c r="F2303">
        <v>57</v>
      </c>
      <c r="G2303">
        <v>3.5</v>
      </c>
      <c r="H2303">
        <v>6.6</v>
      </c>
      <c r="I2303">
        <v>2.4</v>
      </c>
      <c r="J2303">
        <v>14.4</v>
      </c>
      <c r="K2303">
        <v>82.9</v>
      </c>
      <c r="L2303">
        <v>13.2</v>
      </c>
      <c r="M2303">
        <v>21</v>
      </c>
      <c r="N2303">
        <v>4.3</v>
      </c>
      <c r="O2303">
        <v>0.4</v>
      </c>
      <c r="P2303">
        <v>27.1</v>
      </c>
      <c r="Q2303">
        <v>-4.5999999999999996</v>
      </c>
      <c r="R2303">
        <v>-1.2</v>
      </c>
      <c r="S2303">
        <v>0.8</v>
      </c>
      <c r="T2303">
        <v>1.39</v>
      </c>
      <c r="U2303">
        <v>4.13</v>
      </c>
      <c r="V2303">
        <v>0</v>
      </c>
      <c r="W2303">
        <v>0.5</v>
      </c>
      <c r="X2303">
        <v>0.443</v>
      </c>
      <c r="Y2303">
        <v>1.1919999999999999</v>
      </c>
      <c r="Z2303">
        <v>13</v>
      </c>
      <c r="AA2303">
        <v>2019</v>
      </c>
      <c r="AB2303">
        <v>4</v>
      </c>
      <c r="AC2303">
        <v>17</v>
      </c>
      <c r="AD2303">
        <v>2</v>
      </c>
      <c r="AE2303">
        <v>107</v>
      </c>
    </row>
    <row r="2304" spans="1:31" x14ac:dyDescent="0.25">
      <c r="A2304" s="5">
        <v>43573</v>
      </c>
      <c r="B2304">
        <f>AA2304*1000+AE2304</f>
        <v>2019108</v>
      </c>
      <c r="C2304" s="6">
        <v>25.29</v>
      </c>
      <c r="D2304">
        <v>6.29</v>
      </c>
      <c r="E2304">
        <v>5.7</v>
      </c>
      <c r="F2304">
        <v>84.8</v>
      </c>
      <c r="G2304">
        <v>6.9</v>
      </c>
      <c r="H2304">
        <v>5.5</v>
      </c>
      <c r="I2304">
        <v>3.7</v>
      </c>
      <c r="J2304">
        <v>9.1999999999999993</v>
      </c>
      <c r="K2304">
        <v>91.9</v>
      </c>
      <c r="L2304">
        <v>13.5</v>
      </c>
      <c r="M2304">
        <v>11.4</v>
      </c>
      <c r="N2304">
        <v>4.5999999999999996</v>
      </c>
      <c r="O2304">
        <v>2.2999999999999998</v>
      </c>
      <c r="P2304">
        <v>67.3</v>
      </c>
      <c r="Q2304">
        <v>1.6</v>
      </c>
      <c r="R2304">
        <v>1.8</v>
      </c>
      <c r="S2304">
        <v>2.8</v>
      </c>
      <c r="T2304">
        <v>0.39</v>
      </c>
      <c r="U2304">
        <v>2.6</v>
      </c>
      <c r="V2304">
        <v>0</v>
      </c>
      <c r="W2304">
        <v>7.2</v>
      </c>
      <c r="X2304">
        <v>0.78400000000000003</v>
      </c>
      <c r="Y2304">
        <v>0.38</v>
      </c>
      <c r="Z2304">
        <v>12.99</v>
      </c>
      <c r="AA2304">
        <v>2019</v>
      </c>
      <c r="AB2304">
        <v>4</v>
      </c>
      <c r="AC2304">
        <v>18</v>
      </c>
      <c r="AD2304">
        <v>2</v>
      </c>
      <c r="AE2304">
        <v>108</v>
      </c>
    </row>
    <row r="2305" spans="1:31" x14ac:dyDescent="0.25">
      <c r="A2305" s="5">
        <v>43574</v>
      </c>
      <c r="B2305">
        <f>AA2305*1000+AE2305</f>
        <v>2019109</v>
      </c>
      <c r="C2305" s="6">
        <v>25.52</v>
      </c>
      <c r="D2305">
        <v>8.6999999999999993</v>
      </c>
      <c r="E2305">
        <v>4.9000000000000004</v>
      </c>
      <c r="F2305">
        <v>82.9</v>
      </c>
      <c r="G2305">
        <v>4.5</v>
      </c>
      <c r="H2305">
        <v>5.0999999999999996</v>
      </c>
      <c r="I2305">
        <v>4.3</v>
      </c>
      <c r="J2305">
        <v>8.8000000000000007</v>
      </c>
      <c r="K2305">
        <v>94.4</v>
      </c>
      <c r="L2305">
        <v>15.8</v>
      </c>
      <c r="M2305">
        <v>13.1</v>
      </c>
      <c r="N2305">
        <v>5.4</v>
      </c>
      <c r="O2305">
        <v>-0.9</v>
      </c>
      <c r="P2305">
        <v>68.3</v>
      </c>
      <c r="Q2305">
        <v>-4.5999999999999996</v>
      </c>
      <c r="R2305">
        <v>-1.8</v>
      </c>
      <c r="S2305">
        <v>3.5</v>
      </c>
      <c r="T2305">
        <v>0.47</v>
      </c>
      <c r="U2305">
        <v>2.8</v>
      </c>
      <c r="V2305">
        <v>0</v>
      </c>
      <c r="W2305">
        <v>2</v>
      </c>
      <c r="X2305">
        <v>0.77300000000000002</v>
      </c>
      <c r="Y2305">
        <v>0.36</v>
      </c>
      <c r="Z2305">
        <v>12.97</v>
      </c>
      <c r="AA2305">
        <v>2019</v>
      </c>
      <c r="AB2305">
        <v>4</v>
      </c>
      <c r="AC2305">
        <v>19</v>
      </c>
      <c r="AD2305">
        <v>2</v>
      </c>
      <c r="AE2305">
        <v>109</v>
      </c>
    </row>
    <row r="2306" spans="1:31" x14ac:dyDescent="0.25">
      <c r="A2306" s="5">
        <v>43575</v>
      </c>
      <c r="B2306">
        <f>AA2306*1000+AE2306</f>
        <v>2019110</v>
      </c>
      <c r="C2306" s="6">
        <v>25.75</v>
      </c>
      <c r="D2306">
        <v>23.62</v>
      </c>
      <c r="E2306">
        <v>3.4</v>
      </c>
      <c r="F2306">
        <v>56.2</v>
      </c>
      <c r="G2306">
        <v>0.4</v>
      </c>
      <c r="H2306">
        <v>3.7</v>
      </c>
      <c r="I2306">
        <v>4.2</v>
      </c>
      <c r="J2306">
        <v>11.7</v>
      </c>
      <c r="K2306">
        <v>94.2</v>
      </c>
      <c r="L2306">
        <v>9.6</v>
      </c>
      <c r="M2306">
        <v>18.3</v>
      </c>
      <c r="N2306">
        <v>6.4</v>
      </c>
      <c r="O2306">
        <v>-2.1</v>
      </c>
      <c r="P2306">
        <v>19.600000000000001</v>
      </c>
      <c r="Q2306">
        <v>-5.7</v>
      </c>
      <c r="R2306">
        <v>-3.6</v>
      </c>
      <c r="S2306">
        <v>2.5</v>
      </c>
      <c r="T2306">
        <v>0.65</v>
      </c>
      <c r="U2306">
        <v>2.8</v>
      </c>
      <c r="V2306">
        <v>0</v>
      </c>
      <c r="W2306">
        <v>0.1</v>
      </c>
      <c r="X2306">
        <v>0.27</v>
      </c>
      <c r="Y2306">
        <v>1.105</v>
      </c>
      <c r="Z2306">
        <v>13</v>
      </c>
      <c r="AA2306">
        <v>2019</v>
      </c>
      <c r="AB2306">
        <v>4</v>
      </c>
      <c r="AC2306">
        <v>20</v>
      </c>
      <c r="AD2306">
        <v>2</v>
      </c>
      <c r="AE2306">
        <v>110</v>
      </c>
    </row>
    <row r="2307" spans="1:31" x14ac:dyDescent="0.25">
      <c r="A2307" s="5">
        <v>43576</v>
      </c>
      <c r="B2307">
        <f>AA2307*1000+AE2307</f>
        <v>2019111</v>
      </c>
      <c r="C2307" s="6">
        <v>25.98</v>
      </c>
      <c r="D2307">
        <v>19.39</v>
      </c>
      <c r="E2307">
        <v>6.5</v>
      </c>
      <c r="F2307">
        <v>42</v>
      </c>
      <c r="G2307">
        <v>3.2</v>
      </c>
      <c r="H2307">
        <v>6.3</v>
      </c>
      <c r="I2307">
        <v>4.4000000000000004</v>
      </c>
      <c r="J2307">
        <v>15.9</v>
      </c>
      <c r="K2307">
        <v>65.7</v>
      </c>
      <c r="L2307">
        <v>15</v>
      </c>
      <c r="M2307">
        <v>21.9</v>
      </c>
      <c r="N2307">
        <v>6.5</v>
      </c>
      <c r="O2307">
        <v>-2.1</v>
      </c>
      <c r="P2307">
        <v>20.8</v>
      </c>
      <c r="Q2307">
        <v>-5.5</v>
      </c>
      <c r="R2307">
        <v>-4</v>
      </c>
      <c r="S2307">
        <v>2.9</v>
      </c>
      <c r="T2307">
        <v>0.6</v>
      </c>
      <c r="U2307">
        <v>2.94</v>
      </c>
      <c r="V2307">
        <v>0</v>
      </c>
      <c r="W2307">
        <v>0</v>
      </c>
      <c r="X2307">
        <v>0.375</v>
      </c>
      <c r="Y2307">
        <v>1.431</v>
      </c>
      <c r="Z2307">
        <v>13.01</v>
      </c>
      <c r="AA2307">
        <v>2019</v>
      </c>
      <c r="AB2307">
        <v>4</v>
      </c>
      <c r="AC2307">
        <v>21</v>
      </c>
      <c r="AD2307">
        <v>2</v>
      </c>
      <c r="AE2307">
        <v>111</v>
      </c>
    </row>
    <row r="2308" spans="1:31" x14ac:dyDescent="0.25">
      <c r="A2308" s="5">
        <v>43577</v>
      </c>
      <c r="B2308">
        <f>AA2308*1000+AE2308</f>
        <v>2019112</v>
      </c>
      <c r="C2308" s="6">
        <v>26.21</v>
      </c>
      <c r="D2308">
        <v>5.17</v>
      </c>
      <c r="E2308">
        <v>4.5999999999999996</v>
      </c>
      <c r="F2308">
        <v>68.400000000000006</v>
      </c>
      <c r="G2308">
        <v>2.2999999999999998</v>
      </c>
      <c r="H2308">
        <v>3.8</v>
      </c>
      <c r="I2308">
        <v>3.9</v>
      </c>
      <c r="J2308">
        <v>8.3000000000000007</v>
      </c>
      <c r="K2308">
        <v>91</v>
      </c>
      <c r="L2308">
        <v>27.2</v>
      </c>
      <c r="M2308">
        <v>8.4</v>
      </c>
      <c r="N2308">
        <v>4.8</v>
      </c>
      <c r="O2308">
        <v>1.3</v>
      </c>
      <c r="P2308">
        <v>36.4</v>
      </c>
      <c r="Q2308">
        <v>-6.1</v>
      </c>
      <c r="R2308">
        <v>-0.9</v>
      </c>
      <c r="S2308">
        <v>3.1</v>
      </c>
      <c r="T2308">
        <v>0.72</v>
      </c>
      <c r="U2308">
        <v>3.48</v>
      </c>
      <c r="V2308">
        <v>0</v>
      </c>
      <c r="W2308">
        <v>2.7</v>
      </c>
      <c r="X2308">
        <v>0.39900000000000002</v>
      </c>
      <c r="Y2308">
        <v>0.69699999999999995</v>
      </c>
      <c r="Z2308">
        <v>13</v>
      </c>
      <c r="AA2308">
        <v>2019</v>
      </c>
      <c r="AB2308">
        <v>4</v>
      </c>
      <c r="AC2308">
        <v>22</v>
      </c>
      <c r="AD2308">
        <v>2</v>
      </c>
      <c r="AE2308">
        <v>112</v>
      </c>
    </row>
    <row r="2309" spans="1:31" x14ac:dyDescent="0.25">
      <c r="A2309" s="5">
        <v>43578</v>
      </c>
      <c r="B2309">
        <f>AA2309*1000+AE2309</f>
        <v>2019113</v>
      </c>
      <c r="C2309" s="6">
        <v>26.43</v>
      </c>
      <c r="D2309">
        <v>12.74</v>
      </c>
      <c r="E2309">
        <v>5.7</v>
      </c>
      <c r="F2309">
        <v>65.900000000000006</v>
      </c>
      <c r="G2309">
        <v>2.9</v>
      </c>
      <c r="H2309">
        <v>5.6</v>
      </c>
      <c r="I2309">
        <v>4.0999999999999996</v>
      </c>
      <c r="J2309">
        <v>15.2</v>
      </c>
      <c r="K2309">
        <v>90.7</v>
      </c>
      <c r="L2309">
        <v>15.3</v>
      </c>
      <c r="M2309">
        <v>20.9</v>
      </c>
      <c r="N2309">
        <v>6</v>
      </c>
      <c r="O2309">
        <v>0</v>
      </c>
      <c r="P2309">
        <v>30.5</v>
      </c>
      <c r="Q2309">
        <v>-3.3</v>
      </c>
      <c r="R2309">
        <v>-1.9</v>
      </c>
      <c r="S2309">
        <v>2.9</v>
      </c>
      <c r="T2309">
        <v>0.68</v>
      </c>
      <c r="U2309">
        <v>3.15</v>
      </c>
      <c r="V2309">
        <v>0</v>
      </c>
      <c r="W2309">
        <v>0</v>
      </c>
      <c r="X2309">
        <v>0.52600000000000002</v>
      </c>
      <c r="Y2309">
        <v>1.1970000000000001</v>
      </c>
      <c r="Z2309">
        <v>12.99</v>
      </c>
      <c r="AA2309">
        <v>2019</v>
      </c>
      <c r="AB2309">
        <v>4</v>
      </c>
      <c r="AC2309">
        <v>23</v>
      </c>
      <c r="AD2309">
        <v>2</v>
      </c>
      <c r="AE2309">
        <v>113</v>
      </c>
    </row>
    <row r="2310" spans="1:31" x14ac:dyDescent="0.25">
      <c r="A2310" s="5">
        <v>43579</v>
      </c>
      <c r="B2310">
        <f>AA2310*1000+AE2310</f>
        <v>2019114</v>
      </c>
      <c r="C2310" s="6">
        <v>26.66</v>
      </c>
      <c r="D2310">
        <v>18.37</v>
      </c>
      <c r="E2310">
        <v>3.2</v>
      </c>
      <c r="F2310">
        <v>51.2</v>
      </c>
      <c r="G2310">
        <v>0.3</v>
      </c>
      <c r="H2310">
        <v>3.5</v>
      </c>
      <c r="I2310">
        <v>4.3</v>
      </c>
      <c r="J2310">
        <v>11.5</v>
      </c>
      <c r="K2310">
        <v>89.2</v>
      </c>
      <c r="L2310">
        <v>12.2</v>
      </c>
      <c r="M2310">
        <v>18.100000000000001</v>
      </c>
      <c r="N2310">
        <v>6.2</v>
      </c>
      <c r="O2310">
        <v>-2</v>
      </c>
      <c r="P2310">
        <v>23.1</v>
      </c>
      <c r="Q2310">
        <v>-4.8</v>
      </c>
      <c r="R2310">
        <v>-3.7</v>
      </c>
      <c r="S2310">
        <v>3</v>
      </c>
      <c r="T2310">
        <v>0.86</v>
      </c>
      <c r="U2310">
        <v>3.18</v>
      </c>
      <c r="V2310">
        <v>0</v>
      </c>
      <c r="W2310">
        <v>0</v>
      </c>
      <c r="X2310">
        <v>0.313</v>
      </c>
      <c r="Y2310">
        <v>1.0409999999999999</v>
      </c>
      <c r="Z2310">
        <v>12.98</v>
      </c>
      <c r="AA2310">
        <v>2019</v>
      </c>
      <c r="AB2310">
        <v>4</v>
      </c>
      <c r="AC2310">
        <v>24</v>
      </c>
      <c r="AD2310">
        <v>2</v>
      </c>
      <c r="AE2310">
        <v>114</v>
      </c>
    </row>
    <row r="2311" spans="1:31" x14ac:dyDescent="0.25">
      <c r="A2311" s="5">
        <v>43580</v>
      </c>
      <c r="B2311">
        <f>AA2311*1000+AE2311</f>
        <v>2019115</v>
      </c>
      <c r="C2311" s="6">
        <v>26.88</v>
      </c>
      <c r="D2311">
        <v>20.239999999999998</v>
      </c>
      <c r="E2311">
        <v>5</v>
      </c>
      <c r="F2311">
        <v>37.6</v>
      </c>
      <c r="G2311">
        <v>2</v>
      </c>
      <c r="H2311">
        <v>5.2</v>
      </c>
      <c r="I2311">
        <v>4.4000000000000004</v>
      </c>
      <c r="J2311">
        <v>13.3</v>
      </c>
      <c r="K2311">
        <v>56.9</v>
      </c>
      <c r="L2311">
        <v>12.9</v>
      </c>
      <c r="M2311">
        <v>21.1</v>
      </c>
      <c r="N2311">
        <v>6.1</v>
      </c>
      <c r="O2311">
        <v>-2.8</v>
      </c>
      <c r="P2311">
        <v>19.2</v>
      </c>
      <c r="Q2311">
        <v>-5.6</v>
      </c>
      <c r="R2311">
        <v>-4.5</v>
      </c>
      <c r="S2311">
        <v>2.7</v>
      </c>
      <c r="T2311">
        <v>0.33</v>
      </c>
      <c r="U2311">
        <v>2.0499999999999998</v>
      </c>
      <c r="V2311">
        <v>0</v>
      </c>
      <c r="W2311">
        <v>0</v>
      </c>
      <c r="X2311">
        <v>0.29299999999999998</v>
      </c>
      <c r="Y2311">
        <v>1.236</v>
      </c>
      <c r="Z2311">
        <v>13</v>
      </c>
      <c r="AA2311">
        <v>2019</v>
      </c>
      <c r="AB2311">
        <v>4</v>
      </c>
      <c r="AC2311">
        <v>25</v>
      </c>
      <c r="AD2311">
        <v>2</v>
      </c>
      <c r="AE2311">
        <v>115</v>
      </c>
    </row>
    <row r="2312" spans="1:31" x14ac:dyDescent="0.25">
      <c r="A2312" s="5">
        <v>43581</v>
      </c>
      <c r="B2312">
        <f>AA2312*1000+AE2312</f>
        <v>2019116</v>
      </c>
      <c r="C2312" s="6">
        <v>27.1</v>
      </c>
      <c r="D2312">
        <v>13.25</v>
      </c>
      <c r="E2312">
        <v>5.4</v>
      </c>
      <c r="F2312">
        <v>51.1</v>
      </c>
      <c r="G2312">
        <v>0</v>
      </c>
      <c r="H2312">
        <v>5</v>
      </c>
      <c r="I2312">
        <v>4.5999999999999996</v>
      </c>
      <c r="J2312">
        <v>14.2</v>
      </c>
      <c r="K2312">
        <v>92.6</v>
      </c>
      <c r="L2312">
        <v>52.1</v>
      </c>
      <c r="M2312">
        <v>20.8</v>
      </c>
      <c r="N2312">
        <v>5.7</v>
      </c>
      <c r="O2312">
        <v>-0.5</v>
      </c>
      <c r="P2312">
        <v>24.4</v>
      </c>
      <c r="Q2312">
        <v>0</v>
      </c>
      <c r="R2312">
        <v>-1.8</v>
      </c>
      <c r="S2312">
        <v>3.2</v>
      </c>
      <c r="T2312">
        <v>0.93</v>
      </c>
      <c r="U2312">
        <v>3.54</v>
      </c>
      <c r="V2312">
        <v>0</v>
      </c>
      <c r="W2312">
        <v>0.5</v>
      </c>
      <c r="X2312">
        <v>0.39500000000000002</v>
      </c>
      <c r="Y2312">
        <v>1.224</v>
      </c>
      <c r="Z2312">
        <v>12.95</v>
      </c>
      <c r="AA2312">
        <v>2019</v>
      </c>
      <c r="AB2312">
        <v>4</v>
      </c>
      <c r="AC2312">
        <v>26</v>
      </c>
      <c r="AD2312">
        <v>2</v>
      </c>
      <c r="AE2312">
        <v>116</v>
      </c>
    </row>
    <row r="2313" spans="1:31" x14ac:dyDescent="0.25">
      <c r="A2313" s="5">
        <v>43582</v>
      </c>
      <c r="B2313">
        <f>AA2313*1000+AE2313</f>
        <v>2019117</v>
      </c>
      <c r="C2313" s="6">
        <v>27.31</v>
      </c>
      <c r="D2313">
        <v>6.9</v>
      </c>
      <c r="E2313">
        <v>-1</v>
      </c>
      <c r="F2313">
        <v>83.9</v>
      </c>
      <c r="G2313">
        <v>0</v>
      </c>
      <c r="H2313">
        <v>-1.3</v>
      </c>
      <c r="I2313">
        <v>3.1</v>
      </c>
      <c r="J2313">
        <v>5.9</v>
      </c>
      <c r="K2313">
        <v>93.3</v>
      </c>
      <c r="L2313">
        <v>46.5</v>
      </c>
      <c r="M2313">
        <v>7.7</v>
      </c>
      <c r="N2313">
        <v>4.2</v>
      </c>
      <c r="O2313">
        <v>-4.3</v>
      </c>
      <c r="P2313">
        <v>54</v>
      </c>
      <c r="Q2313">
        <v>0</v>
      </c>
      <c r="R2313">
        <v>-4.9000000000000004</v>
      </c>
      <c r="S2313">
        <v>2.1</v>
      </c>
      <c r="T2313">
        <v>0.54</v>
      </c>
      <c r="U2313">
        <v>3.18</v>
      </c>
      <c r="V2313">
        <v>0</v>
      </c>
      <c r="W2313">
        <v>7.6</v>
      </c>
      <c r="X2313">
        <v>0.5</v>
      </c>
      <c r="Y2313">
        <v>0.42599999999999999</v>
      </c>
      <c r="Z2313">
        <v>12.91</v>
      </c>
      <c r="AA2313">
        <v>2019</v>
      </c>
      <c r="AB2313">
        <v>4</v>
      </c>
      <c r="AC2313">
        <v>27</v>
      </c>
      <c r="AD2313">
        <v>2</v>
      </c>
      <c r="AE2313">
        <v>117</v>
      </c>
    </row>
    <row r="2314" spans="1:31" x14ac:dyDescent="0.25">
      <c r="A2314" s="5">
        <v>43583</v>
      </c>
      <c r="B2314">
        <f>AA2314*1000+AE2314</f>
        <v>2019118</v>
      </c>
      <c r="C2314" s="6">
        <v>27.53</v>
      </c>
      <c r="D2314">
        <v>17.940000000000001</v>
      </c>
      <c r="E2314">
        <v>0.4</v>
      </c>
      <c r="F2314">
        <v>59.9</v>
      </c>
      <c r="G2314">
        <v>0</v>
      </c>
      <c r="H2314">
        <v>-0.1</v>
      </c>
      <c r="I2314">
        <v>2.8</v>
      </c>
      <c r="J2314">
        <v>8.6999999999999993</v>
      </c>
      <c r="K2314">
        <v>91.3</v>
      </c>
      <c r="L2314">
        <v>38.6</v>
      </c>
      <c r="M2314">
        <v>16.2</v>
      </c>
      <c r="N2314">
        <v>4.8</v>
      </c>
      <c r="O2314">
        <v>-6.5</v>
      </c>
      <c r="P2314">
        <v>22.7</v>
      </c>
      <c r="Q2314">
        <v>0</v>
      </c>
      <c r="R2314">
        <v>-7.5</v>
      </c>
      <c r="S2314">
        <v>1.4</v>
      </c>
      <c r="T2314">
        <v>0.27</v>
      </c>
      <c r="U2314">
        <v>2.5099999999999998</v>
      </c>
      <c r="V2314">
        <v>0</v>
      </c>
      <c r="W2314">
        <v>0.3</v>
      </c>
      <c r="X2314">
        <v>0.25600000000000001</v>
      </c>
      <c r="Y2314">
        <v>0.871</v>
      </c>
      <c r="Z2314">
        <v>12.95</v>
      </c>
      <c r="AA2314">
        <v>2019</v>
      </c>
      <c r="AB2314">
        <v>4</v>
      </c>
      <c r="AC2314">
        <v>28</v>
      </c>
      <c r="AD2314">
        <v>2</v>
      </c>
      <c r="AE2314">
        <v>118</v>
      </c>
    </row>
    <row r="2315" spans="1:31" x14ac:dyDescent="0.25">
      <c r="A2315" s="5">
        <v>43584</v>
      </c>
      <c r="B2315">
        <f>AA2315*1000+AE2315</f>
        <v>2019119</v>
      </c>
      <c r="C2315" s="6">
        <v>27.74</v>
      </c>
      <c r="D2315">
        <v>20.81</v>
      </c>
      <c r="E2315">
        <v>2.1</v>
      </c>
      <c r="F2315">
        <v>41.8</v>
      </c>
      <c r="G2315">
        <v>-1.2</v>
      </c>
      <c r="H2315">
        <v>2.1</v>
      </c>
      <c r="I2315">
        <v>3.2</v>
      </c>
      <c r="J2315">
        <v>10.4</v>
      </c>
      <c r="K2315">
        <v>72.7</v>
      </c>
      <c r="L2315">
        <v>10.199999999999999</v>
      </c>
      <c r="M2315">
        <v>17.8</v>
      </c>
      <c r="N2315">
        <v>5.7</v>
      </c>
      <c r="O2315">
        <v>-3.3</v>
      </c>
      <c r="P2315">
        <v>18.600000000000001</v>
      </c>
      <c r="Q2315">
        <v>-6.5</v>
      </c>
      <c r="R2315">
        <v>-4.8</v>
      </c>
      <c r="S2315">
        <v>1.6</v>
      </c>
      <c r="T2315">
        <v>0.44</v>
      </c>
      <c r="U2315">
        <v>2.4</v>
      </c>
      <c r="V2315">
        <v>0</v>
      </c>
      <c r="W2315">
        <v>0</v>
      </c>
      <c r="X2315">
        <v>0.23400000000000001</v>
      </c>
      <c r="Y2315">
        <v>1.0269999999999999</v>
      </c>
      <c r="Z2315">
        <v>12.94</v>
      </c>
      <c r="AA2315">
        <v>2019</v>
      </c>
      <c r="AB2315">
        <v>4</v>
      </c>
      <c r="AC2315">
        <v>29</v>
      </c>
      <c r="AD2315">
        <v>2</v>
      </c>
      <c r="AE2315">
        <v>119</v>
      </c>
    </row>
    <row r="2316" spans="1:31" x14ac:dyDescent="0.25">
      <c r="A2316" s="5">
        <v>43585</v>
      </c>
      <c r="B2316">
        <f>AA2316*1000+AE2316</f>
        <v>2019120</v>
      </c>
      <c r="C2316" s="6">
        <v>27.94</v>
      </c>
      <c r="D2316">
        <v>18.02</v>
      </c>
      <c r="E2316">
        <v>2.7</v>
      </c>
      <c r="F2316">
        <v>47.5</v>
      </c>
      <c r="G2316">
        <v>0.2</v>
      </c>
      <c r="H2316">
        <v>2.8</v>
      </c>
      <c r="I2316">
        <v>3.5</v>
      </c>
      <c r="J2316">
        <v>11.2</v>
      </c>
      <c r="K2316">
        <v>91.7</v>
      </c>
      <c r="L2316">
        <v>14.5</v>
      </c>
      <c r="M2316">
        <v>17.8</v>
      </c>
      <c r="N2316">
        <v>5.0999999999999996</v>
      </c>
      <c r="O2316">
        <v>-3.5</v>
      </c>
      <c r="P2316">
        <v>18.5</v>
      </c>
      <c r="Q2316">
        <v>-7</v>
      </c>
      <c r="R2316">
        <v>-5.6</v>
      </c>
      <c r="S2316">
        <v>2.2000000000000002</v>
      </c>
      <c r="T2316">
        <v>0.5</v>
      </c>
      <c r="U2316">
        <v>2.91</v>
      </c>
      <c r="V2316">
        <v>0</v>
      </c>
      <c r="W2316">
        <v>0</v>
      </c>
      <c r="X2316">
        <v>0.245</v>
      </c>
      <c r="Y2316">
        <v>1.081</v>
      </c>
      <c r="Z2316">
        <v>12.88</v>
      </c>
      <c r="AA2316">
        <v>2019</v>
      </c>
      <c r="AB2316">
        <v>4</v>
      </c>
      <c r="AC2316">
        <v>30</v>
      </c>
      <c r="AD2316">
        <v>2</v>
      </c>
      <c r="AE2316">
        <v>120</v>
      </c>
    </row>
    <row r="2317" spans="1:31" x14ac:dyDescent="0.25">
      <c r="A2317" s="5">
        <v>43586</v>
      </c>
      <c r="B2317">
        <f>AA2317*1000+AE2317</f>
        <v>2019121</v>
      </c>
      <c r="C2317" s="6">
        <v>28.15</v>
      </c>
      <c r="D2317">
        <v>14.36</v>
      </c>
      <c r="E2317">
        <v>3.2</v>
      </c>
      <c r="F2317">
        <v>73.900000000000006</v>
      </c>
      <c r="G2317">
        <v>0</v>
      </c>
      <c r="H2317">
        <v>3.3</v>
      </c>
      <c r="I2317">
        <v>4.4000000000000004</v>
      </c>
      <c r="J2317">
        <v>10.4</v>
      </c>
      <c r="K2317">
        <v>92.9</v>
      </c>
      <c r="L2317">
        <v>47.8</v>
      </c>
      <c r="M2317">
        <v>17.8</v>
      </c>
      <c r="N2317">
        <v>5.9</v>
      </c>
      <c r="O2317">
        <v>-1.9</v>
      </c>
      <c r="P2317">
        <v>37</v>
      </c>
      <c r="Q2317">
        <v>0</v>
      </c>
      <c r="R2317">
        <v>-2.9</v>
      </c>
      <c r="S2317">
        <v>3</v>
      </c>
      <c r="T2317">
        <v>0.5</v>
      </c>
      <c r="U2317">
        <v>3.54</v>
      </c>
      <c r="V2317">
        <v>0</v>
      </c>
      <c r="W2317">
        <v>1.4</v>
      </c>
      <c r="X2317">
        <v>0.46500000000000002</v>
      </c>
      <c r="Y2317">
        <v>0.79300000000000004</v>
      </c>
      <c r="Z2317">
        <v>12.93</v>
      </c>
      <c r="AA2317">
        <v>2019</v>
      </c>
      <c r="AB2317">
        <v>5</v>
      </c>
      <c r="AC2317">
        <v>1</v>
      </c>
      <c r="AD2317">
        <v>2</v>
      </c>
      <c r="AE2317">
        <v>121</v>
      </c>
    </row>
    <row r="2318" spans="1:31" x14ac:dyDescent="0.25">
      <c r="A2318" s="5">
        <v>43587</v>
      </c>
      <c r="B2318">
        <f>AA2318*1000+AE2318</f>
        <v>2019122</v>
      </c>
      <c r="C2318" s="6">
        <v>28.33</v>
      </c>
      <c r="D2318">
        <v>17.149999999999999</v>
      </c>
      <c r="E2318">
        <v>5.6</v>
      </c>
      <c r="F2318">
        <v>64.7</v>
      </c>
      <c r="G2318">
        <v>0</v>
      </c>
      <c r="H2318">
        <v>6.1</v>
      </c>
      <c r="I2318">
        <v>5.3</v>
      </c>
      <c r="J2318">
        <v>13</v>
      </c>
      <c r="K2318">
        <v>91.5</v>
      </c>
      <c r="L2318">
        <v>50.1</v>
      </c>
      <c r="M2318">
        <v>21.1</v>
      </c>
      <c r="N2318">
        <v>7</v>
      </c>
      <c r="O2318">
        <v>0.7</v>
      </c>
      <c r="P2318">
        <v>32.299999999999997</v>
      </c>
      <c r="Q2318">
        <v>0</v>
      </c>
      <c r="R2318">
        <v>-1</v>
      </c>
      <c r="S2318">
        <v>3.8</v>
      </c>
      <c r="T2318">
        <v>1.05</v>
      </c>
      <c r="U2318">
        <v>3.33</v>
      </c>
      <c r="V2318">
        <v>0</v>
      </c>
      <c r="W2318">
        <v>0.5</v>
      </c>
      <c r="X2318">
        <v>0.48199999999999998</v>
      </c>
      <c r="Y2318">
        <v>1.012</v>
      </c>
      <c r="Z2318">
        <v>12.97</v>
      </c>
      <c r="AA2318">
        <v>2019</v>
      </c>
      <c r="AB2318">
        <v>5</v>
      </c>
      <c r="AC2318">
        <v>2</v>
      </c>
      <c r="AD2318">
        <v>2</v>
      </c>
      <c r="AE2318">
        <v>122</v>
      </c>
    </row>
    <row r="2319" spans="1:31" x14ac:dyDescent="0.25">
      <c r="A2319" s="5">
        <v>43588</v>
      </c>
      <c r="B2319">
        <f>AA2319*1000+AE2319</f>
        <v>2019123</v>
      </c>
      <c r="C2319" s="6">
        <v>28.52</v>
      </c>
      <c r="D2319">
        <v>16.3</v>
      </c>
      <c r="E2319">
        <v>7.3</v>
      </c>
      <c r="F2319">
        <v>57</v>
      </c>
      <c r="G2319">
        <v>4.4000000000000004</v>
      </c>
      <c r="H2319">
        <v>7.4</v>
      </c>
      <c r="I2319">
        <v>5.4</v>
      </c>
      <c r="J2319">
        <v>16.7</v>
      </c>
      <c r="K2319">
        <v>84.4</v>
      </c>
      <c r="L2319">
        <v>15.6</v>
      </c>
      <c r="M2319">
        <v>19.7</v>
      </c>
      <c r="N2319">
        <v>7</v>
      </c>
      <c r="O2319">
        <v>-0.2</v>
      </c>
      <c r="P2319">
        <v>28.2</v>
      </c>
      <c r="Q2319">
        <v>-3.2</v>
      </c>
      <c r="R2319">
        <v>-2.1</v>
      </c>
      <c r="S2319">
        <v>4.0999999999999996</v>
      </c>
      <c r="T2319">
        <v>0.54</v>
      </c>
      <c r="U2319">
        <v>2.5299999999999998</v>
      </c>
      <c r="V2319">
        <v>0</v>
      </c>
      <c r="W2319">
        <v>0</v>
      </c>
      <c r="X2319">
        <v>0.53500000000000003</v>
      </c>
      <c r="Y2319">
        <v>1.36</v>
      </c>
      <c r="Z2319">
        <v>13</v>
      </c>
      <c r="AA2319">
        <v>2019</v>
      </c>
      <c r="AB2319">
        <v>5</v>
      </c>
      <c r="AC2319">
        <v>3</v>
      </c>
      <c r="AD2319">
        <v>2</v>
      </c>
      <c r="AE2319">
        <v>123</v>
      </c>
    </row>
    <row r="2320" spans="1:31" x14ac:dyDescent="0.25">
      <c r="A2320" s="5">
        <v>43589</v>
      </c>
      <c r="B2320">
        <f>AA2320*1000+AE2320</f>
        <v>2019124</v>
      </c>
      <c r="C2320" s="6">
        <v>28.7</v>
      </c>
      <c r="D2320">
        <v>14.56</v>
      </c>
      <c r="E2320">
        <v>7.9</v>
      </c>
      <c r="F2320">
        <v>57</v>
      </c>
      <c r="G2320">
        <v>4.9000000000000004</v>
      </c>
      <c r="H2320">
        <v>7.9</v>
      </c>
      <c r="I2320">
        <v>6.1</v>
      </c>
      <c r="J2320">
        <v>14</v>
      </c>
      <c r="K2320">
        <v>77.7</v>
      </c>
      <c r="L2320">
        <v>13.4</v>
      </c>
      <c r="M2320">
        <v>18.3</v>
      </c>
      <c r="N2320">
        <v>7.7</v>
      </c>
      <c r="O2320">
        <v>1.4</v>
      </c>
      <c r="P2320">
        <v>35.1</v>
      </c>
      <c r="Q2320">
        <v>-1.7</v>
      </c>
      <c r="R2320">
        <v>-0.4</v>
      </c>
      <c r="S2320">
        <v>5.0999999999999996</v>
      </c>
      <c r="T2320">
        <v>0.53</v>
      </c>
      <c r="U2320">
        <v>2.83</v>
      </c>
      <c r="V2320">
        <v>0</v>
      </c>
      <c r="W2320">
        <v>0</v>
      </c>
      <c r="X2320">
        <v>0.56200000000000006</v>
      </c>
      <c r="Y2320">
        <v>1.04</v>
      </c>
      <c r="Z2320">
        <v>12.99</v>
      </c>
      <c r="AA2320">
        <v>2019</v>
      </c>
      <c r="AB2320">
        <v>5</v>
      </c>
      <c r="AC2320">
        <v>4</v>
      </c>
      <c r="AD2320">
        <v>2</v>
      </c>
      <c r="AE2320">
        <v>124</v>
      </c>
    </row>
    <row r="2321" spans="1:31" x14ac:dyDescent="0.25">
      <c r="A2321" s="5">
        <v>43590</v>
      </c>
      <c r="B2321">
        <f>AA2321*1000+AE2321</f>
        <v>2019125</v>
      </c>
      <c r="C2321" s="6">
        <v>28.88</v>
      </c>
      <c r="D2321">
        <v>17.899999999999999</v>
      </c>
      <c r="E2321">
        <v>7.9</v>
      </c>
      <c r="F2321">
        <v>49</v>
      </c>
      <c r="G2321">
        <v>4.7</v>
      </c>
      <c r="H2321">
        <v>8</v>
      </c>
      <c r="I2321">
        <v>6</v>
      </c>
      <c r="J2321">
        <v>15.9</v>
      </c>
      <c r="K2321">
        <v>74</v>
      </c>
      <c r="L2321">
        <v>16</v>
      </c>
      <c r="M2321">
        <v>21.6</v>
      </c>
      <c r="N2321">
        <v>7.9</v>
      </c>
      <c r="O2321">
        <v>0.2</v>
      </c>
      <c r="P2321">
        <v>24.6</v>
      </c>
      <c r="Q2321">
        <v>-3.2</v>
      </c>
      <c r="R2321">
        <v>-1.9</v>
      </c>
      <c r="S2321">
        <v>4.7</v>
      </c>
      <c r="T2321">
        <v>0.49</v>
      </c>
      <c r="U2321">
        <v>2.9</v>
      </c>
      <c r="V2321">
        <v>0</v>
      </c>
      <c r="W2321">
        <v>0</v>
      </c>
      <c r="X2321">
        <v>0.44500000000000001</v>
      </c>
      <c r="Y2321">
        <v>1.3640000000000001</v>
      </c>
      <c r="Z2321">
        <v>13</v>
      </c>
      <c r="AA2321">
        <v>2019</v>
      </c>
      <c r="AB2321">
        <v>5</v>
      </c>
      <c r="AC2321">
        <v>5</v>
      </c>
      <c r="AD2321">
        <v>2</v>
      </c>
      <c r="AE2321">
        <v>125</v>
      </c>
    </row>
    <row r="2322" spans="1:31" x14ac:dyDescent="0.25">
      <c r="A2322" s="5">
        <v>43591</v>
      </c>
      <c r="B2322">
        <f>AA2322*1000+AE2322</f>
        <v>2019126</v>
      </c>
      <c r="C2322" s="6">
        <v>29.05</v>
      </c>
      <c r="D2322">
        <v>17.989999999999998</v>
      </c>
      <c r="E2322">
        <v>8.8000000000000007</v>
      </c>
      <c r="F2322">
        <v>53.2</v>
      </c>
      <c r="G2322">
        <v>0</v>
      </c>
      <c r="H2322">
        <v>8.6999999999999993</v>
      </c>
      <c r="I2322">
        <v>6.4</v>
      </c>
      <c r="J2322">
        <v>16.3</v>
      </c>
      <c r="K2322">
        <v>93.8</v>
      </c>
      <c r="L2322">
        <v>15.8</v>
      </c>
      <c r="M2322">
        <v>20.3</v>
      </c>
      <c r="N2322">
        <v>8.1999999999999993</v>
      </c>
      <c r="O2322">
        <v>1.9</v>
      </c>
      <c r="P2322">
        <v>25.5</v>
      </c>
      <c r="Q2322">
        <v>0</v>
      </c>
      <c r="R2322">
        <v>0</v>
      </c>
      <c r="S2322">
        <v>5.0999999999999996</v>
      </c>
      <c r="T2322">
        <v>0.41</v>
      </c>
      <c r="U2322">
        <v>2.36</v>
      </c>
      <c r="V2322">
        <v>0</v>
      </c>
      <c r="W2322">
        <v>0.8</v>
      </c>
      <c r="X2322">
        <v>0.47199999999999998</v>
      </c>
      <c r="Y2322">
        <v>1.3759999999999999</v>
      </c>
      <c r="Z2322">
        <v>12.99</v>
      </c>
      <c r="AA2322">
        <v>2019</v>
      </c>
      <c r="AB2322">
        <v>5</v>
      </c>
      <c r="AC2322">
        <v>6</v>
      </c>
      <c r="AD2322">
        <v>2</v>
      </c>
      <c r="AE2322">
        <v>126</v>
      </c>
    </row>
    <row r="2323" spans="1:31" x14ac:dyDescent="0.25">
      <c r="A2323" s="5">
        <v>43592</v>
      </c>
      <c r="B2323">
        <f>AA2323*1000+AE2323</f>
        <v>2019127</v>
      </c>
      <c r="C2323" s="6">
        <v>29.22</v>
      </c>
      <c r="D2323">
        <v>20.5</v>
      </c>
      <c r="E2323">
        <v>9.5</v>
      </c>
      <c r="F2323">
        <v>52.1</v>
      </c>
      <c r="G2323">
        <v>0</v>
      </c>
      <c r="H2323">
        <v>9.4</v>
      </c>
      <c r="I2323">
        <v>6.8</v>
      </c>
      <c r="J2323">
        <v>18.600000000000001</v>
      </c>
      <c r="K2323">
        <v>93.9</v>
      </c>
      <c r="L2323">
        <v>46.8</v>
      </c>
      <c r="M2323">
        <v>25.5</v>
      </c>
      <c r="N2323">
        <v>9.4</v>
      </c>
      <c r="O2323">
        <v>1.6</v>
      </c>
      <c r="P2323">
        <v>22.6</v>
      </c>
      <c r="Q2323">
        <v>0</v>
      </c>
      <c r="R2323">
        <v>0.3</v>
      </c>
      <c r="S2323">
        <v>5.4</v>
      </c>
      <c r="T2323">
        <v>0.64</v>
      </c>
      <c r="U2323">
        <v>2.81</v>
      </c>
      <c r="V2323">
        <v>0</v>
      </c>
      <c r="W2323">
        <v>0</v>
      </c>
      <c r="X2323">
        <v>0.48499999999999999</v>
      </c>
      <c r="Y2323">
        <v>1.657</v>
      </c>
      <c r="Z2323">
        <v>12.99</v>
      </c>
      <c r="AA2323">
        <v>2019</v>
      </c>
      <c r="AB2323">
        <v>5</v>
      </c>
      <c r="AC2323">
        <v>7</v>
      </c>
      <c r="AD2323">
        <v>2</v>
      </c>
      <c r="AE2323">
        <v>127</v>
      </c>
    </row>
    <row r="2324" spans="1:31" x14ac:dyDescent="0.25">
      <c r="A2324" s="5">
        <v>43593</v>
      </c>
      <c r="B2324">
        <f>AA2324*1000+AE2324</f>
        <v>2019128</v>
      </c>
      <c r="C2324" s="6">
        <v>29.39</v>
      </c>
      <c r="D2324">
        <v>15.07</v>
      </c>
      <c r="E2324">
        <v>11.2</v>
      </c>
      <c r="F2324">
        <v>43</v>
      </c>
      <c r="G2324">
        <v>8.1</v>
      </c>
      <c r="H2324">
        <v>10.8</v>
      </c>
      <c r="I2324">
        <v>7.2</v>
      </c>
      <c r="J2324">
        <v>19</v>
      </c>
      <c r="K2324">
        <v>62.2</v>
      </c>
      <c r="L2324">
        <v>20</v>
      </c>
      <c r="M2324">
        <v>25.1</v>
      </c>
      <c r="N2324">
        <v>9.1999999999999993</v>
      </c>
      <c r="O2324">
        <v>5.4</v>
      </c>
      <c r="P2324">
        <v>23.7</v>
      </c>
      <c r="Q2324">
        <v>2.1</v>
      </c>
      <c r="R2324">
        <v>2.7</v>
      </c>
      <c r="S2324">
        <v>5.8</v>
      </c>
      <c r="T2324">
        <v>0.46</v>
      </c>
      <c r="U2324">
        <v>2.25</v>
      </c>
      <c r="V2324">
        <v>0</v>
      </c>
      <c r="W2324">
        <v>0</v>
      </c>
      <c r="X2324">
        <v>0.52</v>
      </c>
      <c r="Y2324">
        <v>1.6779999999999999</v>
      </c>
      <c r="Z2324">
        <v>13</v>
      </c>
      <c r="AA2324">
        <v>2019</v>
      </c>
      <c r="AB2324">
        <v>5</v>
      </c>
      <c r="AC2324">
        <v>8</v>
      </c>
      <c r="AD2324">
        <v>2</v>
      </c>
      <c r="AE2324">
        <v>128</v>
      </c>
    </row>
    <row r="2325" spans="1:31" x14ac:dyDescent="0.25">
      <c r="A2325" s="5">
        <v>43594</v>
      </c>
      <c r="B2325">
        <f>AA2325*1000+AE2325</f>
        <v>2019129</v>
      </c>
      <c r="C2325" s="6">
        <v>29.56</v>
      </c>
      <c r="D2325">
        <v>25.57</v>
      </c>
      <c r="E2325">
        <v>12.6</v>
      </c>
      <c r="F2325">
        <v>39.9</v>
      </c>
      <c r="G2325">
        <v>9.5</v>
      </c>
      <c r="H2325">
        <v>12.3</v>
      </c>
      <c r="I2325">
        <v>7.6</v>
      </c>
      <c r="J2325">
        <v>21.7</v>
      </c>
      <c r="K2325">
        <v>67.8</v>
      </c>
      <c r="L2325">
        <v>21.5</v>
      </c>
      <c r="M2325">
        <v>29.3</v>
      </c>
      <c r="N2325">
        <v>10.199999999999999</v>
      </c>
      <c r="O2325">
        <v>3.5</v>
      </c>
      <c r="P2325">
        <v>19.2</v>
      </c>
      <c r="Q2325">
        <v>-0.1</v>
      </c>
      <c r="R2325">
        <v>0.6</v>
      </c>
      <c r="S2325">
        <v>5.6</v>
      </c>
      <c r="T2325">
        <v>0.48</v>
      </c>
      <c r="U2325">
        <v>2.58</v>
      </c>
      <c r="V2325">
        <v>0</v>
      </c>
      <c r="W2325">
        <v>0</v>
      </c>
      <c r="X2325">
        <v>0.498</v>
      </c>
      <c r="Y2325">
        <v>2.0939999999999999</v>
      </c>
      <c r="Z2325">
        <v>13</v>
      </c>
      <c r="AA2325">
        <v>2019</v>
      </c>
      <c r="AB2325">
        <v>5</v>
      </c>
      <c r="AC2325">
        <v>9</v>
      </c>
      <c r="AD2325">
        <v>2</v>
      </c>
      <c r="AE2325">
        <v>129</v>
      </c>
    </row>
    <row r="2326" spans="1:31" x14ac:dyDescent="0.25">
      <c r="A2326" s="5">
        <v>43595</v>
      </c>
      <c r="B2326">
        <f>AA2326*1000+AE2326</f>
        <v>2019130</v>
      </c>
      <c r="C2326" s="6">
        <v>29.71</v>
      </c>
      <c r="D2326">
        <v>24.21</v>
      </c>
      <c r="E2326">
        <v>15.4</v>
      </c>
      <c r="F2326">
        <v>41</v>
      </c>
      <c r="G2326">
        <v>12.4</v>
      </c>
      <c r="H2326">
        <v>15</v>
      </c>
      <c r="I2326">
        <v>8.6999999999999993</v>
      </c>
      <c r="J2326">
        <v>25</v>
      </c>
      <c r="K2326">
        <v>69.2</v>
      </c>
      <c r="L2326">
        <v>25.6</v>
      </c>
      <c r="M2326">
        <v>32.9</v>
      </c>
      <c r="N2326">
        <v>11.1</v>
      </c>
      <c r="O2326">
        <v>7</v>
      </c>
      <c r="P2326">
        <v>19.7</v>
      </c>
      <c r="Q2326">
        <v>4</v>
      </c>
      <c r="R2326">
        <v>4.5</v>
      </c>
      <c r="S2326">
        <v>6.2</v>
      </c>
      <c r="T2326">
        <v>0.37</v>
      </c>
      <c r="U2326">
        <v>2.25</v>
      </c>
      <c r="V2326">
        <v>0</v>
      </c>
      <c r="W2326">
        <v>0</v>
      </c>
      <c r="X2326">
        <v>0.622</v>
      </c>
      <c r="Y2326">
        <v>2.5369999999999999</v>
      </c>
      <c r="Z2326">
        <v>13</v>
      </c>
      <c r="AA2326">
        <v>2019</v>
      </c>
      <c r="AB2326">
        <v>5</v>
      </c>
      <c r="AC2326">
        <v>10</v>
      </c>
      <c r="AD2326">
        <v>2</v>
      </c>
      <c r="AE2326">
        <v>130</v>
      </c>
    </row>
    <row r="2327" spans="1:31" x14ac:dyDescent="0.25">
      <c r="A2327" s="5">
        <v>43596</v>
      </c>
      <c r="B2327">
        <f>AA2327*1000+AE2327</f>
        <v>2019131</v>
      </c>
      <c r="C2327" s="6">
        <v>29.87</v>
      </c>
      <c r="D2327">
        <v>21.23</v>
      </c>
      <c r="E2327">
        <v>16.899999999999999</v>
      </c>
      <c r="F2327">
        <v>41</v>
      </c>
      <c r="G2327">
        <v>14.3</v>
      </c>
      <c r="H2327">
        <v>16.5</v>
      </c>
      <c r="I2327">
        <v>9.4</v>
      </c>
      <c r="J2327">
        <v>25.8</v>
      </c>
      <c r="K2327">
        <v>65</v>
      </c>
      <c r="L2327">
        <v>27.5</v>
      </c>
      <c r="M2327">
        <v>32.5</v>
      </c>
      <c r="N2327">
        <v>11.4</v>
      </c>
      <c r="O2327">
        <v>9.8000000000000007</v>
      </c>
      <c r="P2327">
        <v>20.7</v>
      </c>
      <c r="Q2327">
        <v>6.8</v>
      </c>
      <c r="R2327">
        <v>6.6</v>
      </c>
      <c r="S2327">
        <v>7.9</v>
      </c>
      <c r="T2327">
        <v>0.67</v>
      </c>
      <c r="U2327">
        <v>3.35</v>
      </c>
      <c r="V2327">
        <v>0</v>
      </c>
      <c r="W2327">
        <v>0</v>
      </c>
      <c r="X2327">
        <v>0.68799999999999994</v>
      </c>
      <c r="Y2327">
        <v>2.637</v>
      </c>
      <c r="Z2327">
        <v>13</v>
      </c>
      <c r="AA2327">
        <v>2019</v>
      </c>
      <c r="AB2327">
        <v>5</v>
      </c>
      <c r="AC2327">
        <v>11</v>
      </c>
      <c r="AD2327">
        <v>2</v>
      </c>
      <c r="AE2327">
        <v>131</v>
      </c>
    </row>
    <row r="2328" spans="1:31" x14ac:dyDescent="0.25">
      <c r="A2328" s="5">
        <v>43597</v>
      </c>
      <c r="B2328">
        <f>AA2328*1000+AE2328</f>
        <v>2019132</v>
      </c>
      <c r="C2328" s="6">
        <v>30.03</v>
      </c>
      <c r="D2328">
        <v>23.74</v>
      </c>
      <c r="E2328">
        <v>14.8</v>
      </c>
      <c r="F2328">
        <v>38.299999999999997</v>
      </c>
      <c r="G2328">
        <v>11.9</v>
      </c>
      <c r="H2328">
        <v>14.7</v>
      </c>
      <c r="I2328">
        <v>9.6</v>
      </c>
      <c r="J2328">
        <v>22.4</v>
      </c>
      <c r="K2328">
        <v>73.8</v>
      </c>
      <c r="L2328">
        <v>23.5</v>
      </c>
      <c r="M2328">
        <v>32.299999999999997</v>
      </c>
      <c r="N2328">
        <v>11.6</v>
      </c>
      <c r="O2328">
        <v>6.9</v>
      </c>
      <c r="P2328">
        <v>13.5</v>
      </c>
      <c r="Q2328">
        <v>4</v>
      </c>
      <c r="R2328">
        <v>4.5999999999999996</v>
      </c>
      <c r="S2328">
        <v>7.6</v>
      </c>
      <c r="T2328">
        <v>0.6</v>
      </c>
      <c r="U2328">
        <v>2.46</v>
      </c>
      <c r="V2328">
        <v>0</v>
      </c>
      <c r="W2328">
        <v>0</v>
      </c>
      <c r="X2328">
        <v>0.36599999999999999</v>
      </c>
      <c r="Y2328">
        <v>2.3450000000000002</v>
      </c>
      <c r="Z2328">
        <v>13.01</v>
      </c>
      <c r="AA2328">
        <v>2019</v>
      </c>
      <c r="AB2328">
        <v>5</v>
      </c>
      <c r="AC2328">
        <v>12</v>
      </c>
      <c r="AD2328">
        <v>2</v>
      </c>
      <c r="AE2328">
        <v>132</v>
      </c>
    </row>
    <row r="2329" spans="1:31" x14ac:dyDescent="0.25">
      <c r="A2329" s="5">
        <v>43598</v>
      </c>
      <c r="B2329">
        <f>AA2329*1000+AE2329</f>
        <v>2019133</v>
      </c>
      <c r="C2329" s="6">
        <v>30.18</v>
      </c>
      <c r="D2329">
        <v>17.239999999999998</v>
      </c>
      <c r="E2329">
        <v>12.1</v>
      </c>
      <c r="F2329">
        <v>47.5</v>
      </c>
      <c r="G2329">
        <v>0</v>
      </c>
      <c r="H2329">
        <v>11.7</v>
      </c>
      <c r="I2329">
        <v>9.1999999999999993</v>
      </c>
      <c r="J2329">
        <v>21.1</v>
      </c>
      <c r="K2329">
        <v>90.7</v>
      </c>
      <c r="L2329">
        <v>46.1</v>
      </c>
      <c r="M2329">
        <v>28.1</v>
      </c>
      <c r="N2329">
        <v>10.7</v>
      </c>
      <c r="O2329">
        <v>4.5</v>
      </c>
      <c r="P2329">
        <v>24.7</v>
      </c>
      <c r="Q2329">
        <v>0</v>
      </c>
      <c r="R2329">
        <v>2.8</v>
      </c>
      <c r="S2329">
        <v>7.7</v>
      </c>
      <c r="T2329">
        <v>0.3</v>
      </c>
      <c r="U2329">
        <v>2.66</v>
      </c>
      <c r="V2329">
        <v>0</v>
      </c>
      <c r="W2329">
        <v>0.6</v>
      </c>
      <c r="X2329">
        <v>0.61799999999999999</v>
      </c>
      <c r="Y2329">
        <v>1.881</v>
      </c>
      <c r="Z2329">
        <v>12.96</v>
      </c>
      <c r="AA2329">
        <v>2019</v>
      </c>
      <c r="AB2329">
        <v>5</v>
      </c>
      <c r="AC2329">
        <v>13</v>
      </c>
      <c r="AD2329">
        <v>2</v>
      </c>
      <c r="AE2329">
        <v>133</v>
      </c>
    </row>
    <row r="2330" spans="1:31" x14ac:dyDescent="0.25">
      <c r="A2330" s="5">
        <v>43599</v>
      </c>
      <c r="B2330">
        <f>AA2330*1000+AE2330</f>
        <v>2019134</v>
      </c>
      <c r="C2330" s="6">
        <v>30.32</v>
      </c>
      <c r="D2330">
        <v>9.7899999999999991</v>
      </c>
      <c r="E2330">
        <v>8.1999999999999993</v>
      </c>
      <c r="F2330">
        <v>66.8</v>
      </c>
      <c r="G2330">
        <v>0</v>
      </c>
      <c r="H2330">
        <v>7.6</v>
      </c>
      <c r="I2330">
        <v>8.5</v>
      </c>
      <c r="J2330">
        <v>16.100000000000001</v>
      </c>
      <c r="K2330">
        <v>90.7</v>
      </c>
      <c r="L2330">
        <v>46.8</v>
      </c>
      <c r="M2330">
        <v>17.7</v>
      </c>
      <c r="N2330">
        <v>9.1999999999999993</v>
      </c>
      <c r="O2330">
        <v>1.4</v>
      </c>
      <c r="P2330">
        <v>33</v>
      </c>
      <c r="Q2330">
        <v>0</v>
      </c>
      <c r="R2330">
        <v>0.3</v>
      </c>
      <c r="S2330">
        <v>7.8</v>
      </c>
      <c r="T2330">
        <v>0.49</v>
      </c>
      <c r="U2330">
        <v>2.83</v>
      </c>
      <c r="V2330">
        <v>0</v>
      </c>
      <c r="W2330">
        <v>2.9</v>
      </c>
      <c r="X2330">
        <v>0.60199999999999998</v>
      </c>
      <c r="Y2330">
        <v>1.222</v>
      </c>
      <c r="Z2330">
        <v>12.95</v>
      </c>
      <c r="AA2330">
        <v>2019</v>
      </c>
      <c r="AB2330">
        <v>5</v>
      </c>
      <c r="AC2330">
        <v>14</v>
      </c>
      <c r="AD2330">
        <v>2</v>
      </c>
      <c r="AE2330">
        <v>134</v>
      </c>
    </row>
    <row r="2331" spans="1:31" x14ac:dyDescent="0.25">
      <c r="A2331" s="5">
        <v>43600</v>
      </c>
      <c r="B2331">
        <f>AA2331*1000+AE2331</f>
        <v>2019135</v>
      </c>
      <c r="C2331" s="6">
        <v>30.47</v>
      </c>
      <c r="D2331">
        <v>25.08</v>
      </c>
      <c r="E2331">
        <v>9.6</v>
      </c>
      <c r="F2331">
        <v>59.9</v>
      </c>
      <c r="G2331">
        <v>9.1999999999999993</v>
      </c>
      <c r="H2331">
        <v>9.9</v>
      </c>
      <c r="I2331">
        <v>8.5</v>
      </c>
      <c r="J2331">
        <v>17.899999999999999</v>
      </c>
      <c r="K2331">
        <v>93.7</v>
      </c>
      <c r="L2331">
        <v>26.8</v>
      </c>
      <c r="M2331">
        <v>25.7</v>
      </c>
      <c r="N2331">
        <v>10.8</v>
      </c>
      <c r="O2331">
        <v>0.5</v>
      </c>
      <c r="P2331">
        <v>29</v>
      </c>
      <c r="Q2331">
        <v>-0.7</v>
      </c>
      <c r="R2331">
        <v>-1.1000000000000001</v>
      </c>
      <c r="S2331">
        <v>6.6</v>
      </c>
      <c r="T2331">
        <v>0.47</v>
      </c>
      <c r="U2331">
        <v>2.33</v>
      </c>
      <c r="V2331">
        <v>0</v>
      </c>
      <c r="W2331">
        <v>0</v>
      </c>
      <c r="X2331">
        <v>0.59299999999999997</v>
      </c>
      <c r="Y2331">
        <v>1.45</v>
      </c>
      <c r="Z2331">
        <v>13</v>
      </c>
      <c r="AA2331">
        <v>2019</v>
      </c>
      <c r="AB2331">
        <v>5</v>
      </c>
      <c r="AC2331">
        <v>15</v>
      </c>
      <c r="AD2331">
        <v>2</v>
      </c>
      <c r="AE2331">
        <v>135</v>
      </c>
    </row>
    <row r="2332" spans="1:31" x14ac:dyDescent="0.25">
      <c r="A2332" s="5">
        <v>43601</v>
      </c>
      <c r="B2332">
        <f>AA2332*1000+AE2332</f>
        <v>2019136</v>
      </c>
      <c r="C2332" s="6">
        <v>30.6</v>
      </c>
      <c r="D2332">
        <v>7</v>
      </c>
      <c r="E2332">
        <v>9.5</v>
      </c>
      <c r="F2332">
        <v>77.2</v>
      </c>
      <c r="G2332">
        <v>0</v>
      </c>
      <c r="H2332">
        <v>9.4</v>
      </c>
      <c r="I2332">
        <v>8.8000000000000007</v>
      </c>
      <c r="J2332">
        <v>15.2</v>
      </c>
      <c r="K2332">
        <v>90.9</v>
      </c>
      <c r="L2332">
        <v>55.5</v>
      </c>
      <c r="M2332">
        <v>15.5</v>
      </c>
      <c r="N2332">
        <v>9.6</v>
      </c>
      <c r="O2332">
        <v>6.4</v>
      </c>
      <c r="P2332">
        <v>53</v>
      </c>
      <c r="Q2332">
        <v>0</v>
      </c>
      <c r="R2332">
        <v>6.1</v>
      </c>
      <c r="S2332">
        <v>8.1999999999999993</v>
      </c>
      <c r="T2332">
        <v>0.15</v>
      </c>
      <c r="U2332">
        <v>1.28</v>
      </c>
      <c r="V2332">
        <v>0</v>
      </c>
      <c r="W2332">
        <v>2.2000000000000002</v>
      </c>
      <c r="X2332">
        <v>0.91400000000000003</v>
      </c>
      <c r="Y2332">
        <v>0.81200000000000006</v>
      </c>
      <c r="Z2332">
        <v>13</v>
      </c>
      <c r="AA2332">
        <v>2019</v>
      </c>
      <c r="AB2332">
        <v>5</v>
      </c>
      <c r="AC2332">
        <v>16</v>
      </c>
      <c r="AD2332">
        <v>2</v>
      </c>
      <c r="AE2332">
        <v>136</v>
      </c>
    </row>
    <row r="2333" spans="1:31" x14ac:dyDescent="0.25">
      <c r="A2333" s="5">
        <v>43602</v>
      </c>
      <c r="B2333">
        <f>AA2333*1000+AE2333</f>
        <v>2019137</v>
      </c>
      <c r="C2333" s="6">
        <v>30.73</v>
      </c>
      <c r="D2333">
        <v>8.2200000000000006</v>
      </c>
      <c r="E2333">
        <v>7.8</v>
      </c>
      <c r="F2333">
        <v>81.599999999999994</v>
      </c>
      <c r="G2333">
        <v>0</v>
      </c>
      <c r="H2333">
        <v>8.1</v>
      </c>
      <c r="I2333">
        <v>8.6999999999999993</v>
      </c>
      <c r="J2333">
        <v>11.9</v>
      </c>
      <c r="K2333">
        <v>91</v>
      </c>
      <c r="L2333">
        <v>52.8</v>
      </c>
      <c r="M2333">
        <v>14.7</v>
      </c>
      <c r="N2333">
        <v>9.5</v>
      </c>
      <c r="O2333">
        <v>3.8</v>
      </c>
      <c r="P2333">
        <v>65.900000000000006</v>
      </c>
      <c r="Q2333">
        <v>0</v>
      </c>
      <c r="R2333">
        <v>3.3</v>
      </c>
      <c r="S2333">
        <v>8</v>
      </c>
      <c r="T2333">
        <v>0.54</v>
      </c>
      <c r="U2333">
        <v>2.2999999999999998</v>
      </c>
      <c r="V2333">
        <v>0</v>
      </c>
      <c r="W2333">
        <v>1.7</v>
      </c>
      <c r="X2333">
        <v>0.91700000000000004</v>
      </c>
      <c r="Y2333">
        <v>0.47499999999999998</v>
      </c>
      <c r="Z2333">
        <v>12.93</v>
      </c>
      <c r="AA2333">
        <v>2019</v>
      </c>
      <c r="AB2333">
        <v>5</v>
      </c>
      <c r="AC2333">
        <v>17</v>
      </c>
      <c r="AD2333">
        <v>2</v>
      </c>
      <c r="AE2333">
        <v>137</v>
      </c>
    </row>
    <row r="2334" spans="1:31" x14ac:dyDescent="0.25">
      <c r="A2334" s="5">
        <v>43603</v>
      </c>
      <c r="B2334">
        <f>AA2334*1000+AE2334</f>
        <v>2019138</v>
      </c>
      <c r="C2334" s="6">
        <v>30.87</v>
      </c>
      <c r="D2334">
        <v>7.9</v>
      </c>
      <c r="E2334">
        <v>6.4</v>
      </c>
      <c r="F2334">
        <v>84.6</v>
      </c>
      <c r="G2334">
        <v>0</v>
      </c>
      <c r="H2334">
        <v>6.8</v>
      </c>
      <c r="I2334">
        <v>8.1999999999999993</v>
      </c>
      <c r="J2334">
        <v>11.1</v>
      </c>
      <c r="K2334">
        <v>90.5</v>
      </c>
      <c r="L2334">
        <v>50.1</v>
      </c>
      <c r="M2334">
        <v>12.8</v>
      </c>
      <c r="N2334">
        <v>9</v>
      </c>
      <c r="O2334">
        <v>3</v>
      </c>
      <c r="P2334">
        <v>68.400000000000006</v>
      </c>
      <c r="Q2334">
        <v>0</v>
      </c>
      <c r="R2334">
        <v>2.6</v>
      </c>
      <c r="S2334">
        <v>7.4</v>
      </c>
      <c r="T2334">
        <v>0.23</v>
      </c>
      <c r="U2334">
        <v>1.34</v>
      </c>
      <c r="V2334">
        <v>0</v>
      </c>
      <c r="W2334">
        <v>1.3</v>
      </c>
      <c r="X2334">
        <v>0.90200000000000002</v>
      </c>
      <c r="Y2334">
        <v>0.41699999999999998</v>
      </c>
      <c r="Z2334">
        <v>12.93</v>
      </c>
      <c r="AA2334">
        <v>2019</v>
      </c>
      <c r="AB2334">
        <v>5</v>
      </c>
      <c r="AC2334">
        <v>18</v>
      </c>
      <c r="AD2334">
        <v>2</v>
      </c>
      <c r="AE2334">
        <v>138</v>
      </c>
    </row>
    <row r="2335" spans="1:31" x14ac:dyDescent="0.25">
      <c r="A2335" s="5">
        <v>43604</v>
      </c>
      <c r="B2335">
        <f>AA2335*1000+AE2335</f>
        <v>2019139</v>
      </c>
      <c r="C2335" s="6">
        <v>30.99</v>
      </c>
      <c r="D2335">
        <v>17.100000000000001</v>
      </c>
      <c r="E2335">
        <v>9.6</v>
      </c>
      <c r="F2335">
        <v>61.6</v>
      </c>
      <c r="G2335">
        <v>6.3</v>
      </c>
      <c r="H2335">
        <v>10.1</v>
      </c>
      <c r="I2335">
        <v>8.8000000000000007</v>
      </c>
      <c r="J2335">
        <v>17.3</v>
      </c>
      <c r="K2335">
        <v>86.1</v>
      </c>
      <c r="L2335">
        <v>15.6</v>
      </c>
      <c r="M2335">
        <v>22.8</v>
      </c>
      <c r="N2335">
        <v>10.3</v>
      </c>
      <c r="O2335">
        <v>4.8</v>
      </c>
      <c r="P2335">
        <v>31.3</v>
      </c>
      <c r="Q2335">
        <v>1.5</v>
      </c>
      <c r="R2335">
        <v>3.3</v>
      </c>
      <c r="S2335">
        <v>7.7</v>
      </c>
      <c r="T2335">
        <v>0.3</v>
      </c>
      <c r="U2335">
        <v>1.68</v>
      </c>
      <c r="V2335">
        <v>0</v>
      </c>
      <c r="W2335">
        <v>0</v>
      </c>
      <c r="X2335">
        <v>0.61899999999999999</v>
      </c>
      <c r="Y2335">
        <v>1.3580000000000001</v>
      </c>
      <c r="Z2335">
        <v>13.01</v>
      </c>
      <c r="AA2335">
        <v>2019</v>
      </c>
      <c r="AB2335">
        <v>5</v>
      </c>
      <c r="AC2335">
        <v>19</v>
      </c>
      <c r="AD2335">
        <v>2</v>
      </c>
      <c r="AE2335">
        <v>139</v>
      </c>
    </row>
    <row r="2336" spans="1:31" x14ac:dyDescent="0.25">
      <c r="A2336" s="5">
        <v>43605</v>
      </c>
      <c r="B2336">
        <f>AA2336*1000+AE2336</f>
        <v>2019140</v>
      </c>
      <c r="C2336" s="6">
        <v>31.11</v>
      </c>
      <c r="D2336">
        <v>20.32</v>
      </c>
      <c r="E2336">
        <v>9.6999999999999993</v>
      </c>
      <c r="F2336">
        <v>44.3</v>
      </c>
      <c r="G2336">
        <v>6.4</v>
      </c>
      <c r="H2336">
        <v>9.8000000000000007</v>
      </c>
      <c r="I2336">
        <v>8.8000000000000007</v>
      </c>
      <c r="J2336">
        <v>17.3</v>
      </c>
      <c r="K2336">
        <v>67.599999999999994</v>
      </c>
      <c r="L2336">
        <v>17.600000000000001</v>
      </c>
      <c r="M2336">
        <v>23.8</v>
      </c>
      <c r="N2336">
        <v>10.3</v>
      </c>
      <c r="O2336">
        <v>3.9</v>
      </c>
      <c r="P2336">
        <v>24.7</v>
      </c>
      <c r="Q2336">
        <v>0.2</v>
      </c>
      <c r="R2336">
        <v>2.1</v>
      </c>
      <c r="S2336">
        <v>7.2</v>
      </c>
      <c r="T2336">
        <v>0.55000000000000004</v>
      </c>
      <c r="U2336">
        <v>2.16</v>
      </c>
      <c r="V2336">
        <v>0</v>
      </c>
      <c r="W2336">
        <v>0</v>
      </c>
      <c r="X2336">
        <v>0.48599999999999999</v>
      </c>
      <c r="Y2336">
        <v>1.484</v>
      </c>
      <c r="Z2336">
        <v>13</v>
      </c>
      <c r="AA2336">
        <v>2019</v>
      </c>
      <c r="AB2336">
        <v>5</v>
      </c>
      <c r="AC2336">
        <v>20</v>
      </c>
      <c r="AD2336">
        <v>2</v>
      </c>
      <c r="AE2336">
        <v>140</v>
      </c>
    </row>
    <row r="2337" spans="1:31" x14ac:dyDescent="0.25">
      <c r="A2337" s="5">
        <v>43606</v>
      </c>
      <c r="B2337">
        <f>AA2337*1000+AE2337</f>
        <v>2019141</v>
      </c>
      <c r="C2337" s="6">
        <v>31.24</v>
      </c>
      <c r="D2337">
        <v>18.37</v>
      </c>
      <c r="E2337">
        <v>10.199999999999999</v>
      </c>
      <c r="F2337">
        <v>47.3</v>
      </c>
      <c r="G2337">
        <v>6.7</v>
      </c>
      <c r="H2337">
        <v>10.4</v>
      </c>
      <c r="I2337">
        <v>9</v>
      </c>
      <c r="J2337">
        <v>18.899999999999999</v>
      </c>
      <c r="K2337">
        <v>65.3</v>
      </c>
      <c r="L2337">
        <v>17.5</v>
      </c>
      <c r="M2337">
        <v>24.3</v>
      </c>
      <c r="N2337">
        <v>10.7</v>
      </c>
      <c r="O2337">
        <v>4.8</v>
      </c>
      <c r="P2337">
        <v>25.6</v>
      </c>
      <c r="Q2337">
        <v>1.3</v>
      </c>
      <c r="R2337">
        <v>2</v>
      </c>
      <c r="S2337">
        <v>7.7</v>
      </c>
      <c r="T2337">
        <v>0.33</v>
      </c>
      <c r="U2337">
        <v>2.04</v>
      </c>
      <c r="V2337">
        <v>0</v>
      </c>
      <c r="W2337">
        <v>0</v>
      </c>
      <c r="X2337">
        <v>0.55800000000000005</v>
      </c>
      <c r="Y2337">
        <v>1.6220000000000001</v>
      </c>
      <c r="Z2337">
        <v>12.99</v>
      </c>
      <c r="AA2337">
        <v>2019</v>
      </c>
      <c r="AB2337">
        <v>5</v>
      </c>
      <c r="AC2337">
        <v>21</v>
      </c>
      <c r="AD2337">
        <v>2</v>
      </c>
      <c r="AE2337">
        <v>141</v>
      </c>
    </row>
    <row r="2338" spans="1:31" x14ac:dyDescent="0.25">
      <c r="A2338" s="5">
        <v>43607</v>
      </c>
      <c r="B2338">
        <f>AA2338*1000+AE2338</f>
        <v>2019142</v>
      </c>
      <c r="C2338" s="6">
        <v>31.35</v>
      </c>
      <c r="D2338">
        <v>18.72</v>
      </c>
      <c r="E2338">
        <v>11.9</v>
      </c>
      <c r="F2338">
        <v>51.2</v>
      </c>
      <c r="G2338">
        <v>8.5</v>
      </c>
      <c r="H2338">
        <v>11.9</v>
      </c>
      <c r="I2338">
        <v>9.1999999999999993</v>
      </c>
      <c r="J2338">
        <v>19.7</v>
      </c>
      <c r="K2338">
        <v>75.400000000000006</v>
      </c>
      <c r="L2338">
        <v>20.3</v>
      </c>
      <c r="M2338">
        <v>27.7</v>
      </c>
      <c r="N2338">
        <v>10.6</v>
      </c>
      <c r="O2338">
        <v>3.5</v>
      </c>
      <c r="P2338">
        <v>24.5</v>
      </c>
      <c r="Q2338">
        <v>0.4</v>
      </c>
      <c r="R2338">
        <v>1.3</v>
      </c>
      <c r="S2338">
        <v>7.9</v>
      </c>
      <c r="T2338">
        <v>0.24</v>
      </c>
      <c r="U2338">
        <v>1.88</v>
      </c>
      <c r="V2338">
        <v>0</v>
      </c>
      <c r="W2338">
        <v>0</v>
      </c>
      <c r="X2338">
        <v>0.56399999999999995</v>
      </c>
      <c r="Y2338">
        <v>1.7350000000000001</v>
      </c>
      <c r="Z2338">
        <v>13</v>
      </c>
      <c r="AA2338">
        <v>2019</v>
      </c>
      <c r="AB2338">
        <v>5</v>
      </c>
      <c r="AC2338">
        <v>22</v>
      </c>
      <c r="AD2338">
        <v>2</v>
      </c>
      <c r="AE2338">
        <v>142</v>
      </c>
    </row>
    <row r="2339" spans="1:31" x14ac:dyDescent="0.25">
      <c r="A2339" s="5">
        <v>43608</v>
      </c>
      <c r="B2339">
        <f>AA2339*1000+AE2339</f>
        <v>2019143</v>
      </c>
      <c r="C2339" s="6">
        <v>31.47</v>
      </c>
      <c r="D2339">
        <v>13.26</v>
      </c>
      <c r="E2339">
        <v>10</v>
      </c>
      <c r="F2339">
        <v>75.099999999999994</v>
      </c>
      <c r="G2339">
        <v>0</v>
      </c>
      <c r="H2339">
        <v>10.4</v>
      </c>
      <c r="I2339">
        <v>9.6999999999999993</v>
      </c>
      <c r="J2339">
        <v>18.399999999999999</v>
      </c>
      <c r="K2339">
        <v>91.5</v>
      </c>
      <c r="L2339">
        <v>52.2</v>
      </c>
      <c r="M2339">
        <v>24</v>
      </c>
      <c r="N2339">
        <v>11.4</v>
      </c>
      <c r="O2339">
        <v>4.7</v>
      </c>
      <c r="P2339">
        <v>36.200000000000003</v>
      </c>
      <c r="Q2339">
        <v>0</v>
      </c>
      <c r="R2339">
        <v>3</v>
      </c>
      <c r="S2339">
        <v>8.5</v>
      </c>
      <c r="T2339">
        <v>0.21</v>
      </c>
      <c r="U2339">
        <v>1.83</v>
      </c>
      <c r="V2339">
        <v>0</v>
      </c>
      <c r="W2339">
        <v>2.8</v>
      </c>
      <c r="X2339">
        <v>0.76500000000000001</v>
      </c>
      <c r="Y2339">
        <v>1.351</v>
      </c>
      <c r="Z2339">
        <v>12.97</v>
      </c>
      <c r="AA2339">
        <v>2019</v>
      </c>
      <c r="AB2339">
        <v>5</v>
      </c>
      <c r="AC2339">
        <v>23</v>
      </c>
      <c r="AD2339">
        <v>2</v>
      </c>
      <c r="AE2339">
        <v>143</v>
      </c>
    </row>
    <row r="2340" spans="1:31" x14ac:dyDescent="0.25">
      <c r="A2340" s="5">
        <v>43609</v>
      </c>
      <c r="B2340">
        <f>AA2340*1000+AE2340</f>
        <v>2019144</v>
      </c>
      <c r="C2340" s="6">
        <v>31.57</v>
      </c>
      <c r="D2340">
        <v>15.59</v>
      </c>
      <c r="E2340">
        <v>10.8</v>
      </c>
      <c r="F2340">
        <v>68.2</v>
      </c>
      <c r="G2340">
        <v>10.3</v>
      </c>
      <c r="H2340">
        <v>10.7</v>
      </c>
      <c r="I2340">
        <v>9.3000000000000007</v>
      </c>
      <c r="J2340">
        <v>18.7</v>
      </c>
      <c r="K2340">
        <v>90.9</v>
      </c>
      <c r="L2340">
        <v>20.6</v>
      </c>
      <c r="M2340">
        <v>24</v>
      </c>
      <c r="N2340">
        <v>10.5</v>
      </c>
      <c r="O2340">
        <v>4.7</v>
      </c>
      <c r="P2340">
        <v>40.5</v>
      </c>
      <c r="Q2340">
        <v>4.5</v>
      </c>
      <c r="R2340">
        <v>2.8</v>
      </c>
      <c r="S2340">
        <v>8.1</v>
      </c>
      <c r="T2340">
        <v>0.41</v>
      </c>
      <c r="U2340">
        <v>2.99</v>
      </c>
      <c r="V2340">
        <v>0</v>
      </c>
      <c r="W2340">
        <v>0.1</v>
      </c>
      <c r="X2340">
        <v>0.874</v>
      </c>
      <c r="Y2340">
        <v>1.2869999999999999</v>
      </c>
      <c r="Z2340">
        <v>13.02</v>
      </c>
      <c r="AA2340">
        <v>2019</v>
      </c>
      <c r="AB2340">
        <v>5</v>
      </c>
      <c r="AC2340">
        <v>24</v>
      </c>
      <c r="AD2340">
        <v>2</v>
      </c>
      <c r="AE2340">
        <v>144</v>
      </c>
    </row>
    <row r="2341" spans="1:31" x14ac:dyDescent="0.25">
      <c r="A2341" s="5">
        <v>43610</v>
      </c>
      <c r="B2341">
        <f>AA2341*1000+AE2341</f>
        <v>2019145</v>
      </c>
      <c r="C2341" s="6">
        <v>31.67</v>
      </c>
      <c r="D2341">
        <v>13.08</v>
      </c>
      <c r="E2341">
        <v>9.8000000000000007</v>
      </c>
      <c r="F2341">
        <v>77.900000000000006</v>
      </c>
      <c r="G2341">
        <v>9.5</v>
      </c>
      <c r="H2341">
        <v>10.4</v>
      </c>
      <c r="I2341">
        <v>9.6</v>
      </c>
      <c r="J2341">
        <v>17.5</v>
      </c>
      <c r="K2341">
        <v>92.1</v>
      </c>
      <c r="L2341">
        <v>18.399999999999999</v>
      </c>
      <c r="M2341">
        <v>22.9</v>
      </c>
      <c r="N2341">
        <v>10.9</v>
      </c>
      <c r="O2341">
        <v>5.7</v>
      </c>
      <c r="P2341">
        <v>44.2</v>
      </c>
      <c r="Q2341">
        <v>5.7</v>
      </c>
      <c r="R2341">
        <v>5</v>
      </c>
      <c r="S2341">
        <v>8.4</v>
      </c>
      <c r="T2341">
        <v>0.23</v>
      </c>
      <c r="U2341">
        <v>1.68</v>
      </c>
      <c r="V2341">
        <v>0</v>
      </c>
      <c r="W2341">
        <v>3.2</v>
      </c>
      <c r="X2341">
        <v>0.88500000000000001</v>
      </c>
      <c r="Y2341">
        <v>1.1160000000000001</v>
      </c>
      <c r="Z2341">
        <v>12.99</v>
      </c>
      <c r="AA2341">
        <v>2019</v>
      </c>
      <c r="AB2341">
        <v>5</v>
      </c>
      <c r="AC2341">
        <v>25</v>
      </c>
      <c r="AD2341">
        <v>2</v>
      </c>
      <c r="AE2341">
        <v>145</v>
      </c>
    </row>
    <row r="2342" spans="1:31" x14ac:dyDescent="0.25">
      <c r="A2342" s="5">
        <v>43611</v>
      </c>
      <c r="B2342">
        <f>AA2342*1000+AE2342</f>
        <v>2019146</v>
      </c>
      <c r="C2342" s="6">
        <v>31.77</v>
      </c>
      <c r="D2342">
        <v>23.68</v>
      </c>
      <c r="E2342">
        <v>13.2</v>
      </c>
      <c r="F2342">
        <v>44.9</v>
      </c>
      <c r="G2342">
        <v>12.2</v>
      </c>
      <c r="H2342">
        <v>12.7</v>
      </c>
      <c r="I2342">
        <v>9.8000000000000007</v>
      </c>
      <c r="J2342">
        <v>22</v>
      </c>
      <c r="K2342">
        <v>79.099999999999994</v>
      </c>
      <c r="L2342">
        <v>23.3</v>
      </c>
      <c r="M2342">
        <v>27.6</v>
      </c>
      <c r="N2342">
        <v>11.5</v>
      </c>
      <c r="O2342">
        <v>5.0999999999999996</v>
      </c>
      <c r="P2342">
        <v>18.3</v>
      </c>
      <c r="Q2342">
        <v>4.5</v>
      </c>
      <c r="R2342">
        <v>2.6</v>
      </c>
      <c r="S2342">
        <v>8.1</v>
      </c>
      <c r="T2342">
        <v>0.4</v>
      </c>
      <c r="U2342">
        <v>2.21</v>
      </c>
      <c r="V2342">
        <v>0</v>
      </c>
      <c r="W2342">
        <v>0</v>
      </c>
      <c r="X2342">
        <v>0.48499999999999999</v>
      </c>
      <c r="Y2342">
        <v>2.1589999999999998</v>
      </c>
      <c r="Z2342">
        <v>12.99</v>
      </c>
      <c r="AA2342">
        <v>2019</v>
      </c>
      <c r="AB2342">
        <v>5</v>
      </c>
      <c r="AC2342">
        <v>26</v>
      </c>
      <c r="AD2342">
        <v>2</v>
      </c>
      <c r="AE2342">
        <v>146</v>
      </c>
    </row>
    <row r="2343" spans="1:31" x14ac:dyDescent="0.25">
      <c r="A2343" s="5">
        <v>43612</v>
      </c>
      <c r="B2343">
        <f>AA2343*1000+AE2343</f>
        <v>2019147</v>
      </c>
      <c r="C2343" s="6">
        <v>31.86</v>
      </c>
      <c r="D2343">
        <v>27.94</v>
      </c>
      <c r="E2343">
        <v>15.1</v>
      </c>
      <c r="F2343">
        <v>40.6</v>
      </c>
      <c r="G2343">
        <v>14.2</v>
      </c>
      <c r="H2343">
        <v>14.6</v>
      </c>
      <c r="I2343">
        <v>10.3</v>
      </c>
      <c r="J2343">
        <v>24.5</v>
      </c>
      <c r="K2343">
        <v>79.3</v>
      </c>
      <c r="L2343">
        <v>25.5</v>
      </c>
      <c r="M2343">
        <v>33.799999999999997</v>
      </c>
      <c r="N2343">
        <v>12.7</v>
      </c>
      <c r="O2343">
        <v>6.2</v>
      </c>
      <c r="P2343">
        <v>16</v>
      </c>
      <c r="Q2343">
        <v>5.8</v>
      </c>
      <c r="R2343">
        <v>3.1</v>
      </c>
      <c r="S2343">
        <v>8.5</v>
      </c>
      <c r="T2343">
        <v>0.45</v>
      </c>
      <c r="U2343">
        <v>2.25</v>
      </c>
      <c r="V2343">
        <v>0</v>
      </c>
      <c r="W2343">
        <v>0</v>
      </c>
      <c r="X2343">
        <v>0.49199999999999999</v>
      </c>
      <c r="Y2343">
        <v>2.585</v>
      </c>
      <c r="Z2343">
        <v>12.99</v>
      </c>
      <c r="AA2343">
        <v>2019</v>
      </c>
      <c r="AB2343">
        <v>5</v>
      </c>
      <c r="AC2343">
        <v>27</v>
      </c>
      <c r="AD2343">
        <v>2</v>
      </c>
      <c r="AE2343">
        <v>147</v>
      </c>
    </row>
    <row r="2344" spans="1:31" x14ac:dyDescent="0.25">
      <c r="A2344" s="5">
        <v>43613</v>
      </c>
      <c r="B2344">
        <f>AA2344*1000+AE2344</f>
        <v>2019148</v>
      </c>
      <c r="C2344" s="6">
        <v>31.96</v>
      </c>
      <c r="D2344">
        <v>25.14</v>
      </c>
      <c r="E2344">
        <v>17</v>
      </c>
      <c r="F2344">
        <v>33.9</v>
      </c>
      <c r="G2344">
        <v>16.100000000000001</v>
      </c>
      <c r="H2344">
        <v>16.2</v>
      </c>
      <c r="I2344">
        <v>10.8</v>
      </c>
      <c r="J2344">
        <v>27.2</v>
      </c>
      <c r="K2344">
        <v>65.599999999999994</v>
      </c>
      <c r="L2344">
        <v>28.9</v>
      </c>
      <c r="M2344">
        <v>35.9</v>
      </c>
      <c r="N2344">
        <v>13.3</v>
      </c>
      <c r="O2344">
        <v>8.4</v>
      </c>
      <c r="P2344">
        <v>13.5</v>
      </c>
      <c r="Q2344">
        <v>8.1999999999999993</v>
      </c>
      <c r="R2344">
        <v>4.2</v>
      </c>
      <c r="S2344">
        <v>9.1999999999999993</v>
      </c>
      <c r="T2344">
        <v>0.27</v>
      </c>
      <c r="U2344">
        <v>2.2799999999999998</v>
      </c>
      <c r="V2344">
        <v>0</v>
      </c>
      <c r="W2344">
        <v>0</v>
      </c>
      <c r="X2344">
        <v>0.48699999999999999</v>
      </c>
      <c r="Y2344">
        <v>3.12</v>
      </c>
      <c r="Z2344">
        <v>13</v>
      </c>
      <c r="AA2344">
        <v>2019</v>
      </c>
      <c r="AB2344">
        <v>5</v>
      </c>
      <c r="AC2344">
        <v>28</v>
      </c>
      <c r="AD2344">
        <v>2</v>
      </c>
      <c r="AE2344">
        <v>148</v>
      </c>
    </row>
    <row r="2345" spans="1:31" x14ac:dyDescent="0.25">
      <c r="A2345" s="5">
        <v>43614</v>
      </c>
      <c r="B2345">
        <f>AA2345*1000+AE2345</f>
        <v>2019149</v>
      </c>
      <c r="C2345" s="6">
        <v>32.04</v>
      </c>
      <c r="D2345">
        <v>22.48</v>
      </c>
      <c r="E2345">
        <v>17.600000000000001</v>
      </c>
      <c r="F2345">
        <v>42.7</v>
      </c>
      <c r="G2345">
        <v>16.8</v>
      </c>
      <c r="H2345">
        <v>17</v>
      </c>
      <c r="I2345">
        <v>11.2</v>
      </c>
      <c r="J2345">
        <v>26.2</v>
      </c>
      <c r="K2345">
        <v>76.3</v>
      </c>
      <c r="L2345">
        <v>28</v>
      </c>
      <c r="M2345">
        <v>34.700000000000003</v>
      </c>
      <c r="N2345">
        <v>13.1</v>
      </c>
      <c r="O2345">
        <v>10.6</v>
      </c>
      <c r="P2345">
        <v>20.7</v>
      </c>
      <c r="Q2345">
        <v>9.6</v>
      </c>
      <c r="R2345">
        <v>6.8</v>
      </c>
      <c r="S2345">
        <v>9.9</v>
      </c>
      <c r="T2345">
        <v>0.41</v>
      </c>
      <c r="U2345">
        <v>2.4900000000000002</v>
      </c>
      <c r="V2345">
        <v>0</v>
      </c>
      <c r="W2345">
        <v>0</v>
      </c>
      <c r="X2345">
        <v>0.70299999999999996</v>
      </c>
      <c r="Y2345">
        <v>2.6930000000000001</v>
      </c>
      <c r="Z2345">
        <v>13</v>
      </c>
      <c r="AA2345">
        <v>2019</v>
      </c>
      <c r="AB2345">
        <v>5</v>
      </c>
      <c r="AC2345">
        <v>29</v>
      </c>
      <c r="AD2345">
        <v>2</v>
      </c>
      <c r="AE2345">
        <v>149</v>
      </c>
    </row>
    <row r="2346" spans="1:31" x14ac:dyDescent="0.25">
      <c r="A2346" s="5">
        <v>43615</v>
      </c>
      <c r="B2346">
        <f>AA2346*1000+AE2346</f>
        <v>2019150</v>
      </c>
      <c r="C2346" s="6">
        <v>32.130000000000003</v>
      </c>
      <c r="D2346">
        <v>19.57</v>
      </c>
      <c r="E2346">
        <v>17</v>
      </c>
      <c r="F2346">
        <v>50.2</v>
      </c>
      <c r="G2346">
        <v>16.100000000000001</v>
      </c>
      <c r="H2346">
        <v>16.3</v>
      </c>
      <c r="I2346">
        <v>11.3</v>
      </c>
      <c r="J2346">
        <v>26.2</v>
      </c>
      <c r="K2346">
        <v>76.400000000000006</v>
      </c>
      <c r="L2346">
        <v>28.1</v>
      </c>
      <c r="M2346">
        <v>34.4</v>
      </c>
      <c r="N2346">
        <v>13</v>
      </c>
      <c r="O2346">
        <v>9.1999999999999993</v>
      </c>
      <c r="P2346">
        <v>21.1</v>
      </c>
      <c r="Q2346">
        <v>9</v>
      </c>
      <c r="R2346">
        <v>6</v>
      </c>
      <c r="S2346">
        <v>10.1</v>
      </c>
      <c r="T2346">
        <v>0.28000000000000003</v>
      </c>
      <c r="U2346">
        <v>1.63</v>
      </c>
      <c r="V2346">
        <v>0</v>
      </c>
      <c r="W2346">
        <v>0</v>
      </c>
      <c r="X2346">
        <v>0.71699999999999997</v>
      </c>
      <c r="Y2346">
        <v>2.6829999999999998</v>
      </c>
      <c r="Z2346">
        <v>13</v>
      </c>
      <c r="AA2346">
        <v>2019</v>
      </c>
      <c r="AB2346">
        <v>5</v>
      </c>
      <c r="AC2346">
        <v>30</v>
      </c>
      <c r="AD2346">
        <v>2</v>
      </c>
      <c r="AE2346">
        <v>150</v>
      </c>
    </row>
    <row r="2347" spans="1:31" x14ac:dyDescent="0.25">
      <c r="A2347" s="5">
        <v>43616</v>
      </c>
      <c r="B2347">
        <f>AA2347*1000+AE2347</f>
        <v>2019151</v>
      </c>
      <c r="C2347" s="6">
        <v>32.21</v>
      </c>
      <c r="D2347">
        <v>19.84</v>
      </c>
      <c r="E2347">
        <v>17.899999999999999</v>
      </c>
      <c r="F2347">
        <v>52.1</v>
      </c>
      <c r="G2347">
        <v>16.8</v>
      </c>
      <c r="H2347">
        <v>17.2</v>
      </c>
      <c r="I2347">
        <v>11.5</v>
      </c>
      <c r="J2347">
        <v>26.4</v>
      </c>
      <c r="K2347">
        <v>82.5</v>
      </c>
      <c r="L2347">
        <v>26.7</v>
      </c>
      <c r="M2347">
        <v>31.5</v>
      </c>
      <c r="N2347">
        <v>13.1</v>
      </c>
      <c r="O2347">
        <v>10.5</v>
      </c>
      <c r="P2347">
        <v>25.2</v>
      </c>
      <c r="Q2347">
        <v>10.3</v>
      </c>
      <c r="R2347">
        <v>7.3</v>
      </c>
      <c r="S2347">
        <v>8.5</v>
      </c>
      <c r="T2347">
        <v>0.28999999999999998</v>
      </c>
      <c r="U2347">
        <v>2.1800000000000002</v>
      </c>
      <c r="V2347">
        <v>0</v>
      </c>
      <c r="W2347">
        <v>0.4</v>
      </c>
      <c r="X2347">
        <v>0.86599999999999999</v>
      </c>
      <c r="Y2347">
        <v>2.5710000000000002</v>
      </c>
      <c r="Z2347">
        <v>13.01</v>
      </c>
      <c r="AA2347">
        <v>2019</v>
      </c>
      <c r="AB2347">
        <v>5</v>
      </c>
      <c r="AC2347">
        <v>31</v>
      </c>
      <c r="AD2347">
        <v>2</v>
      </c>
      <c r="AE2347">
        <v>151</v>
      </c>
    </row>
    <row r="2348" spans="1:31" x14ac:dyDescent="0.25">
      <c r="A2348" s="5">
        <v>43617</v>
      </c>
      <c r="B2348">
        <f>AA2348*1000+AE2348</f>
        <v>2019152</v>
      </c>
      <c r="C2348" s="6">
        <v>32.28</v>
      </c>
      <c r="D2348">
        <v>27.38</v>
      </c>
      <c r="E2348">
        <v>17.899999999999999</v>
      </c>
      <c r="F2348">
        <v>42.2</v>
      </c>
      <c r="G2348">
        <v>17</v>
      </c>
      <c r="H2348">
        <v>17.5</v>
      </c>
      <c r="I2348">
        <v>11.6</v>
      </c>
      <c r="J2348">
        <v>26.4</v>
      </c>
      <c r="K2348">
        <v>71.2</v>
      </c>
      <c r="L2348">
        <v>27.6</v>
      </c>
      <c r="M2348">
        <v>34.799999999999997</v>
      </c>
      <c r="N2348">
        <v>13.8</v>
      </c>
      <c r="O2348">
        <v>9.4</v>
      </c>
      <c r="P2348">
        <v>14</v>
      </c>
      <c r="Q2348">
        <v>8.8000000000000007</v>
      </c>
      <c r="R2348">
        <v>6.3</v>
      </c>
      <c r="S2348">
        <v>10.1</v>
      </c>
      <c r="T2348">
        <v>0.57999999999999996</v>
      </c>
      <c r="U2348">
        <v>2.2799999999999998</v>
      </c>
      <c r="V2348">
        <v>0</v>
      </c>
      <c r="W2348">
        <v>0</v>
      </c>
      <c r="X2348">
        <v>0.48199999999999998</v>
      </c>
      <c r="Y2348">
        <v>2.968</v>
      </c>
      <c r="Z2348">
        <v>12.99</v>
      </c>
      <c r="AA2348">
        <v>2019</v>
      </c>
      <c r="AB2348">
        <v>6</v>
      </c>
      <c r="AC2348">
        <v>1</v>
      </c>
      <c r="AD2348">
        <v>3</v>
      </c>
      <c r="AE2348">
        <v>152</v>
      </c>
    </row>
    <row r="2349" spans="1:31" x14ac:dyDescent="0.25">
      <c r="A2349" s="5">
        <v>43618</v>
      </c>
      <c r="B2349">
        <f>AA2349*1000+AE2349</f>
        <v>2019153</v>
      </c>
      <c r="C2349" s="6">
        <v>32.35</v>
      </c>
      <c r="D2349">
        <v>20.9</v>
      </c>
      <c r="E2349">
        <v>16.3</v>
      </c>
      <c r="F2349">
        <v>45.4</v>
      </c>
      <c r="G2349">
        <v>15.5</v>
      </c>
      <c r="H2349">
        <v>16</v>
      </c>
      <c r="I2349">
        <v>11.6</v>
      </c>
      <c r="J2349">
        <v>24.6</v>
      </c>
      <c r="K2349">
        <v>77.900000000000006</v>
      </c>
      <c r="L2349">
        <v>25.4</v>
      </c>
      <c r="M2349">
        <v>30.2</v>
      </c>
      <c r="N2349">
        <v>12.7</v>
      </c>
      <c r="O2349">
        <v>8.1999999999999993</v>
      </c>
      <c r="P2349">
        <v>24.3</v>
      </c>
      <c r="Q2349">
        <v>7.7</v>
      </c>
      <c r="R2349">
        <v>5.5</v>
      </c>
      <c r="S2349">
        <v>10.5</v>
      </c>
      <c r="T2349">
        <v>0.64</v>
      </c>
      <c r="U2349">
        <v>2.5</v>
      </c>
      <c r="V2349">
        <v>0</v>
      </c>
      <c r="W2349">
        <v>0</v>
      </c>
      <c r="X2349">
        <v>0.749</v>
      </c>
      <c r="Y2349">
        <v>2.3380000000000001</v>
      </c>
      <c r="Z2349">
        <v>12.99</v>
      </c>
      <c r="AA2349">
        <v>2019</v>
      </c>
      <c r="AB2349">
        <v>6</v>
      </c>
      <c r="AC2349">
        <v>2</v>
      </c>
      <c r="AD2349">
        <v>3</v>
      </c>
      <c r="AE2349">
        <v>153</v>
      </c>
    </row>
    <row r="2350" spans="1:31" x14ac:dyDescent="0.25">
      <c r="A2350" s="5">
        <v>43619</v>
      </c>
      <c r="B2350">
        <f>AA2350*1000+AE2350</f>
        <v>2019154</v>
      </c>
      <c r="C2350" s="6">
        <v>32.42</v>
      </c>
      <c r="D2350">
        <v>27.88</v>
      </c>
      <c r="E2350">
        <v>13.5</v>
      </c>
      <c r="F2350">
        <v>37.799999999999997</v>
      </c>
      <c r="G2350">
        <v>12.9</v>
      </c>
      <c r="H2350">
        <v>14.4</v>
      </c>
      <c r="I2350">
        <v>11.3</v>
      </c>
      <c r="J2350">
        <v>20.9</v>
      </c>
      <c r="K2350">
        <v>69.099999999999994</v>
      </c>
      <c r="L2350">
        <v>23</v>
      </c>
      <c r="M2350">
        <v>31.3</v>
      </c>
      <c r="N2350">
        <v>13</v>
      </c>
      <c r="O2350">
        <v>5.6</v>
      </c>
      <c r="P2350">
        <v>20.6</v>
      </c>
      <c r="Q2350">
        <v>4.8</v>
      </c>
      <c r="R2350">
        <v>2.6</v>
      </c>
      <c r="S2350">
        <v>10</v>
      </c>
      <c r="T2350">
        <v>1.1499999999999999</v>
      </c>
      <c r="U2350">
        <v>3.4</v>
      </c>
      <c r="V2350">
        <v>0</v>
      </c>
      <c r="W2350">
        <v>0</v>
      </c>
      <c r="X2350">
        <v>0.50700000000000001</v>
      </c>
      <c r="Y2350">
        <v>1.9590000000000001</v>
      </c>
      <c r="Z2350">
        <v>12.98</v>
      </c>
      <c r="AA2350">
        <v>2019</v>
      </c>
      <c r="AB2350">
        <v>6</v>
      </c>
      <c r="AC2350">
        <v>3</v>
      </c>
      <c r="AD2350">
        <v>3</v>
      </c>
      <c r="AE2350">
        <v>154</v>
      </c>
    </row>
    <row r="2351" spans="1:31" x14ac:dyDescent="0.25">
      <c r="A2351" s="5">
        <v>43620</v>
      </c>
      <c r="B2351">
        <f>AA2351*1000+AE2351</f>
        <v>2019155</v>
      </c>
      <c r="C2351" s="6">
        <v>32.479999999999997</v>
      </c>
      <c r="D2351">
        <v>21.44</v>
      </c>
      <c r="E2351">
        <v>11.1</v>
      </c>
      <c r="F2351">
        <v>44.5</v>
      </c>
      <c r="G2351">
        <v>10.5</v>
      </c>
      <c r="H2351">
        <v>10.8</v>
      </c>
      <c r="I2351">
        <v>10.3</v>
      </c>
      <c r="J2351">
        <v>18.5</v>
      </c>
      <c r="K2351">
        <v>79.400000000000006</v>
      </c>
      <c r="L2351">
        <v>20.8</v>
      </c>
      <c r="M2351">
        <v>26.9</v>
      </c>
      <c r="N2351">
        <v>11.7</v>
      </c>
      <c r="O2351">
        <v>2.9</v>
      </c>
      <c r="P2351">
        <v>26.1</v>
      </c>
      <c r="Q2351">
        <v>2.5</v>
      </c>
      <c r="R2351">
        <v>0.3</v>
      </c>
      <c r="S2351">
        <v>8.8000000000000007</v>
      </c>
      <c r="T2351">
        <v>0.63</v>
      </c>
      <c r="U2351">
        <v>2.36</v>
      </c>
      <c r="V2351">
        <v>0</v>
      </c>
      <c r="W2351">
        <v>0</v>
      </c>
      <c r="X2351">
        <v>0.55800000000000005</v>
      </c>
      <c r="Y2351">
        <v>1.577</v>
      </c>
      <c r="Z2351">
        <v>12.99</v>
      </c>
      <c r="AA2351">
        <v>2019</v>
      </c>
      <c r="AB2351">
        <v>6</v>
      </c>
      <c r="AC2351">
        <v>4</v>
      </c>
      <c r="AD2351">
        <v>3</v>
      </c>
      <c r="AE2351">
        <v>155</v>
      </c>
    </row>
    <row r="2352" spans="1:31" x14ac:dyDescent="0.25">
      <c r="A2352" s="5">
        <v>43621</v>
      </c>
      <c r="B2352">
        <f>AA2352*1000+AE2352</f>
        <v>2019156</v>
      </c>
      <c r="C2352" s="6">
        <v>32.549999999999997</v>
      </c>
      <c r="D2352">
        <v>7</v>
      </c>
      <c r="E2352">
        <v>7.8</v>
      </c>
      <c r="F2352">
        <v>62.4</v>
      </c>
      <c r="G2352">
        <v>7.9</v>
      </c>
      <c r="H2352">
        <v>7.6</v>
      </c>
      <c r="I2352">
        <v>9.3000000000000007</v>
      </c>
      <c r="J2352">
        <v>14.9</v>
      </c>
      <c r="K2352">
        <v>90.9</v>
      </c>
      <c r="L2352">
        <v>17</v>
      </c>
      <c r="M2352">
        <v>18.600000000000001</v>
      </c>
      <c r="N2352">
        <v>10.1</v>
      </c>
      <c r="O2352">
        <v>4.5</v>
      </c>
      <c r="P2352">
        <v>31.7</v>
      </c>
      <c r="Q2352">
        <v>4.3</v>
      </c>
      <c r="R2352">
        <v>3.1</v>
      </c>
      <c r="S2352">
        <v>8.6999999999999993</v>
      </c>
      <c r="T2352">
        <v>0.55000000000000004</v>
      </c>
      <c r="U2352">
        <v>2.68</v>
      </c>
      <c r="V2352">
        <v>0</v>
      </c>
      <c r="W2352">
        <v>2.9</v>
      </c>
      <c r="X2352">
        <v>0.53500000000000003</v>
      </c>
      <c r="Y2352">
        <v>1.1539999999999999</v>
      </c>
      <c r="Z2352">
        <v>12.89</v>
      </c>
      <c r="AA2352">
        <v>2019</v>
      </c>
      <c r="AB2352">
        <v>6</v>
      </c>
      <c r="AC2352">
        <v>5</v>
      </c>
      <c r="AD2352">
        <v>3</v>
      </c>
      <c r="AE2352">
        <v>156</v>
      </c>
    </row>
    <row r="2353" spans="1:31" x14ac:dyDescent="0.25">
      <c r="A2353" s="5">
        <v>43622</v>
      </c>
      <c r="B2353">
        <f>AA2353*1000+AE2353</f>
        <v>2019157</v>
      </c>
      <c r="C2353" s="6">
        <v>32.61</v>
      </c>
      <c r="D2353">
        <v>26.86</v>
      </c>
      <c r="E2353">
        <v>8.3000000000000007</v>
      </c>
      <c r="F2353">
        <v>50.8</v>
      </c>
      <c r="G2353">
        <v>7.5</v>
      </c>
      <c r="H2353">
        <v>9</v>
      </c>
      <c r="I2353">
        <v>9.1999999999999993</v>
      </c>
      <c r="J2353">
        <v>17.100000000000001</v>
      </c>
      <c r="K2353">
        <v>92.9</v>
      </c>
      <c r="L2353">
        <v>18.600000000000001</v>
      </c>
      <c r="M2353">
        <v>27.3</v>
      </c>
      <c r="N2353">
        <v>11.6</v>
      </c>
      <c r="O2353">
        <v>-0.6</v>
      </c>
      <c r="P2353">
        <v>17.600000000000001</v>
      </c>
      <c r="Q2353">
        <v>-0.9</v>
      </c>
      <c r="R2353">
        <v>-1.7</v>
      </c>
      <c r="S2353">
        <v>7.8</v>
      </c>
      <c r="T2353">
        <v>0.79</v>
      </c>
      <c r="U2353">
        <v>3.2</v>
      </c>
      <c r="V2353">
        <v>0</v>
      </c>
      <c r="W2353">
        <v>0</v>
      </c>
      <c r="X2353">
        <v>0.34200000000000003</v>
      </c>
      <c r="Y2353">
        <v>1.6</v>
      </c>
      <c r="Z2353">
        <v>13.01</v>
      </c>
      <c r="AA2353">
        <v>2019</v>
      </c>
      <c r="AB2353">
        <v>6</v>
      </c>
      <c r="AC2353">
        <v>6</v>
      </c>
      <c r="AD2353">
        <v>3</v>
      </c>
      <c r="AE2353">
        <v>157</v>
      </c>
    </row>
    <row r="2354" spans="1:31" x14ac:dyDescent="0.25">
      <c r="A2354" s="5">
        <v>43623</v>
      </c>
      <c r="B2354">
        <f>AA2354*1000+AE2354</f>
        <v>2019158</v>
      </c>
      <c r="C2354" s="6">
        <v>32.65</v>
      </c>
      <c r="D2354">
        <v>13.72</v>
      </c>
      <c r="E2354">
        <v>5.6</v>
      </c>
      <c r="F2354">
        <v>76.3</v>
      </c>
      <c r="G2354">
        <v>5.2</v>
      </c>
      <c r="H2354">
        <v>6.5</v>
      </c>
      <c r="I2354">
        <v>9.1999999999999993</v>
      </c>
      <c r="J2354">
        <v>12</v>
      </c>
      <c r="K2354">
        <v>92</v>
      </c>
      <c r="L2354">
        <v>14.1</v>
      </c>
      <c r="M2354">
        <v>18.600000000000001</v>
      </c>
      <c r="N2354">
        <v>10.199999999999999</v>
      </c>
      <c r="O2354">
        <v>2.4</v>
      </c>
      <c r="P2354">
        <v>50.3</v>
      </c>
      <c r="Q2354">
        <v>1.7</v>
      </c>
      <c r="R2354">
        <v>1</v>
      </c>
      <c r="S2354">
        <v>8.4</v>
      </c>
      <c r="T2354">
        <v>0.55000000000000004</v>
      </c>
      <c r="U2354">
        <v>2.85</v>
      </c>
      <c r="V2354">
        <v>0</v>
      </c>
      <c r="W2354">
        <v>3.9</v>
      </c>
      <c r="X2354">
        <v>0.70699999999999996</v>
      </c>
      <c r="Y2354">
        <v>0.69899999999999995</v>
      </c>
      <c r="Z2354">
        <v>12.96</v>
      </c>
      <c r="AA2354">
        <v>2019</v>
      </c>
      <c r="AB2354">
        <v>6</v>
      </c>
      <c r="AC2354">
        <v>7</v>
      </c>
      <c r="AD2354">
        <v>3</v>
      </c>
      <c r="AE2354">
        <v>158</v>
      </c>
    </row>
    <row r="2355" spans="1:31" x14ac:dyDescent="0.25">
      <c r="A2355" s="5">
        <v>43624</v>
      </c>
      <c r="B2355">
        <f>AA2355*1000+AE2355</f>
        <v>2019159</v>
      </c>
      <c r="C2355" s="6">
        <v>32.700000000000003</v>
      </c>
      <c r="D2355">
        <v>16.190000000000001</v>
      </c>
      <c r="E2355">
        <v>7.3</v>
      </c>
      <c r="F2355">
        <v>77.8</v>
      </c>
      <c r="G2355">
        <v>6.8</v>
      </c>
      <c r="H2355">
        <v>8.1</v>
      </c>
      <c r="I2355">
        <v>9.4</v>
      </c>
      <c r="J2355">
        <v>14.5</v>
      </c>
      <c r="K2355">
        <v>92.6</v>
      </c>
      <c r="L2355">
        <v>16.399999999999999</v>
      </c>
      <c r="M2355">
        <v>21.8</v>
      </c>
      <c r="N2355">
        <v>11.5</v>
      </c>
      <c r="O2355">
        <v>3.5</v>
      </c>
      <c r="P2355">
        <v>41.2</v>
      </c>
      <c r="Q2355">
        <v>3.2</v>
      </c>
      <c r="R2355">
        <v>3.4</v>
      </c>
      <c r="S2355">
        <v>8.5</v>
      </c>
      <c r="T2355">
        <v>0.47</v>
      </c>
      <c r="U2355">
        <v>3.5</v>
      </c>
      <c r="V2355">
        <v>0</v>
      </c>
      <c r="W2355">
        <v>0.9</v>
      </c>
      <c r="X2355">
        <v>0.68100000000000005</v>
      </c>
      <c r="Y2355">
        <v>0.97199999999999998</v>
      </c>
      <c r="Z2355">
        <v>12.95</v>
      </c>
      <c r="AA2355">
        <v>2019</v>
      </c>
      <c r="AB2355">
        <v>6</v>
      </c>
      <c r="AC2355">
        <v>8</v>
      </c>
      <c r="AD2355">
        <v>3</v>
      </c>
      <c r="AE2355">
        <v>159</v>
      </c>
    </row>
    <row r="2356" spans="1:31" x14ac:dyDescent="0.25">
      <c r="A2356" s="5">
        <v>43625</v>
      </c>
      <c r="B2356">
        <f>AA2356*1000+AE2356</f>
        <v>2019160</v>
      </c>
      <c r="C2356" s="6">
        <v>32.75</v>
      </c>
      <c r="D2356">
        <v>22.11</v>
      </c>
      <c r="E2356">
        <v>9.6999999999999993</v>
      </c>
      <c r="F2356">
        <v>65.3</v>
      </c>
      <c r="G2356">
        <v>8.9</v>
      </c>
      <c r="H2356">
        <v>9.9</v>
      </c>
      <c r="I2356">
        <v>9.5</v>
      </c>
      <c r="J2356">
        <v>18.8</v>
      </c>
      <c r="K2356">
        <v>93.4</v>
      </c>
      <c r="L2356">
        <v>22</v>
      </c>
      <c r="M2356">
        <v>28.5</v>
      </c>
      <c r="N2356">
        <v>11.3</v>
      </c>
      <c r="O2356">
        <v>1.5</v>
      </c>
      <c r="P2356">
        <v>34.299999999999997</v>
      </c>
      <c r="Q2356">
        <v>1</v>
      </c>
      <c r="R2356">
        <v>-0.3</v>
      </c>
      <c r="S2356">
        <v>7.7</v>
      </c>
      <c r="T2356">
        <v>0.36</v>
      </c>
      <c r="U2356">
        <v>2.2599999999999998</v>
      </c>
      <c r="V2356">
        <v>0</v>
      </c>
      <c r="W2356">
        <v>0</v>
      </c>
      <c r="X2356">
        <v>0.74299999999999999</v>
      </c>
      <c r="Y2356">
        <v>1.425</v>
      </c>
      <c r="Z2356">
        <v>13.03</v>
      </c>
      <c r="AA2356">
        <v>2019</v>
      </c>
      <c r="AB2356">
        <v>6</v>
      </c>
      <c r="AC2356">
        <v>9</v>
      </c>
      <c r="AD2356">
        <v>3</v>
      </c>
      <c r="AE2356">
        <v>160</v>
      </c>
    </row>
    <row r="2357" spans="1:31" x14ac:dyDescent="0.25">
      <c r="A2357" s="5">
        <v>43626</v>
      </c>
      <c r="B2357">
        <f>AA2357*1000+AE2357</f>
        <v>2019161</v>
      </c>
      <c r="C2357" s="6">
        <v>32.79</v>
      </c>
      <c r="D2357">
        <v>14.03</v>
      </c>
      <c r="E2357">
        <v>10.4</v>
      </c>
      <c r="F2357">
        <v>69</v>
      </c>
      <c r="G2357">
        <v>9.8000000000000007</v>
      </c>
      <c r="H2357">
        <v>11</v>
      </c>
      <c r="I2357">
        <v>9.6999999999999993</v>
      </c>
      <c r="J2357">
        <v>19.3</v>
      </c>
      <c r="K2357">
        <v>87.9</v>
      </c>
      <c r="L2357">
        <v>20.5</v>
      </c>
      <c r="M2357">
        <v>24.2</v>
      </c>
      <c r="N2357">
        <v>11.6</v>
      </c>
      <c r="O2357">
        <v>3.4</v>
      </c>
      <c r="P2357">
        <v>37.799999999999997</v>
      </c>
      <c r="Q2357">
        <v>3.1</v>
      </c>
      <c r="R2357">
        <v>1.3</v>
      </c>
      <c r="S2357">
        <v>8.8000000000000007</v>
      </c>
      <c r="T2357">
        <v>0.13</v>
      </c>
      <c r="U2357">
        <v>2.14</v>
      </c>
      <c r="V2357">
        <v>0</v>
      </c>
      <c r="W2357">
        <v>0</v>
      </c>
      <c r="X2357">
        <v>0.84599999999999997</v>
      </c>
      <c r="Y2357">
        <v>1.39</v>
      </c>
      <c r="Z2357">
        <v>13</v>
      </c>
      <c r="AA2357">
        <v>2019</v>
      </c>
      <c r="AB2357">
        <v>6</v>
      </c>
      <c r="AC2357">
        <v>10</v>
      </c>
      <c r="AD2357">
        <v>3</v>
      </c>
      <c r="AE2357">
        <v>161</v>
      </c>
    </row>
    <row r="2358" spans="1:31" x14ac:dyDescent="0.25">
      <c r="A2358" s="5">
        <v>43627</v>
      </c>
      <c r="B2358">
        <f>AA2358*1000+AE2358</f>
        <v>2019162</v>
      </c>
      <c r="C2358" s="6">
        <v>32.82</v>
      </c>
      <c r="D2358">
        <v>17.079999999999998</v>
      </c>
      <c r="E2358">
        <v>14.8</v>
      </c>
      <c r="F2358">
        <v>64.3</v>
      </c>
      <c r="G2358">
        <v>14.1</v>
      </c>
      <c r="H2358">
        <v>15.1</v>
      </c>
      <c r="I2358">
        <v>10.7</v>
      </c>
      <c r="J2358">
        <v>22.2</v>
      </c>
      <c r="K2358">
        <v>86.1</v>
      </c>
      <c r="L2358">
        <v>25.5</v>
      </c>
      <c r="M2358">
        <v>26.6</v>
      </c>
      <c r="N2358">
        <v>12.5</v>
      </c>
      <c r="O2358">
        <v>9.3000000000000007</v>
      </c>
      <c r="P2358">
        <v>38.799999999999997</v>
      </c>
      <c r="Q2358">
        <v>8.9</v>
      </c>
      <c r="R2358">
        <v>7.3</v>
      </c>
      <c r="S2358">
        <v>9.6999999999999993</v>
      </c>
      <c r="T2358">
        <v>0.27</v>
      </c>
      <c r="U2358">
        <v>2.44</v>
      </c>
      <c r="V2358">
        <v>0</v>
      </c>
      <c r="W2358">
        <v>0</v>
      </c>
      <c r="X2358">
        <v>1.0409999999999999</v>
      </c>
      <c r="Y2358">
        <v>1.639</v>
      </c>
      <c r="Z2358">
        <v>12.99</v>
      </c>
      <c r="AA2358">
        <v>2019</v>
      </c>
      <c r="AB2358">
        <v>6</v>
      </c>
      <c r="AC2358">
        <v>11</v>
      </c>
      <c r="AD2358">
        <v>3</v>
      </c>
      <c r="AE2358">
        <v>162</v>
      </c>
    </row>
    <row r="2359" spans="1:31" x14ac:dyDescent="0.25">
      <c r="A2359" s="5">
        <v>43628</v>
      </c>
      <c r="B2359">
        <f>AA2359*1000+AE2359</f>
        <v>2019163</v>
      </c>
      <c r="C2359" s="6">
        <v>32.85</v>
      </c>
      <c r="D2359">
        <v>25.09</v>
      </c>
      <c r="E2359">
        <v>18.600000000000001</v>
      </c>
      <c r="F2359">
        <v>52.7</v>
      </c>
      <c r="G2359">
        <v>17.7</v>
      </c>
      <c r="H2359">
        <v>18.399999999999999</v>
      </c>
      <c r="I2359">
        <v>11.3</v>
      </c>
      <c r="J2359">
        <v>28.1</v>
      </c>
      <c r="K2359">
        <v>85.9</v>
      </c>
      <c r="L2359">
        <v>28.6</v>
      </c>
      <c r="M2359">
        <v>35.299999999999997</v>
      </c>
      <c r="N2359">
        <v>13.3</v>
      </c>
      <c r="O2359">
        <v>9.4</v>
      </c>
      <c r="P2359">
        <v>24.8</v>
      </c>
      <c r="Q2359">
        <v>9.3000000000000007</v>
      </c>
      <c r="R2359">
        <v>6.4</v>
      </c>
      <c r="S2359">
        <v>9.6999999999999993</v>
      </c>
      <c r="T2359">
        <v>0.28000000000000003</v>
      </c>
      <c r="U2359">
        <v>1.7</v>
      </c>
      <c r="V2359">
        <v>0</v>
      </c>
      <c r="W2359">
        <v>0</v>
      </c>
      <c r="X2359">
        <v>0.94299999999999995</v>
      </c>
      <c r="Y2359">
        <v>2.8610000000000002</v>
      </c>
      <c r="Z2359">
        <v>12.99</v>
      </c>
      <c r="AA2359">
        <v>2019</v>
      </c>
      <c r="AB2359">
        <v>6</v>
      </c>
      <c r="AC2359">
        <v>12</v>
      </c>
      <c r="AD2359">
        <v>3</v>
      </c>
      <c r="AE2359">
        <v>163</v>
      </c>
    </row>
    <row r="2360" spans="1:31" x14ac:dyDescent="0.25">
      <c r="A2360" s="5">
        <v>43629</v>
      </c>
      <c r="B2360">
        <f>AA2360*1000+AE2360</f>
        <v>2019164</v>
      </c>
      <c r="C2360" s="6">
        <v>32.880000000000003</v>
      </c>
      <c r="D2360">
        <v>17.2</v>
      </c>
      <c r="E2360">
        <v>18</v>
      </c>
      <c r="F2360">
        <v>50.4</v>
      </c>
      <c r="G2360">
        <v>17.3</v>
      </c>
      <c r="H2360">
        <v>16.7</v>
      </c>
      <c r="I2360">
        <v>11.5</v>
      </c>
      <c r="J2360">
        <v>26</v>
      </c>
      <c r="K2360">
        <v>91.8</v>
      </c>
      <c r="L2360">
        <v>27.7</v>
      </c>
      <c r="M2360">
        <v>30.2</v>
      </c>
      <c r="N2360">
        <v>12.7</v>
      </c>
      <c r="O2360">
        <v>10.4</v>
      </c>
      <c r="P2360">
        <v>27.1</v>
      </c>
      <c r="Q2360">
        <v>10.1</v>
      </c>
      <c r="R2360">
        <v>8.9</v>
      </c>
      <c r="S2360">
        <v>10.3</v>
      </c>
      <c r="T2360">
        <v>0.66</v>
      </c>
      <c r="U2360">
        <v>2.64</v>
      </c>
      <c r="V2360">
        <v>0</v>
      </c>
      <c r="W2360">
        <v>1.4</v>
      </c>
      <c r="X2360">
        <v>0.91400000000000003</v>
      </c>
      <c r="Y2360">
        <v>2.4540000000000002</v>
      </c>
      <c r="Z2360">
        <v>12.98</v>
      </c>
      <c r="AA2360">
        <v>2019</v>
      </c>
      <c r="AB2360">
        <v>6</v>
      </c>
      <c r="AC2360">
        <v>13</v>
      </c>
      <c r="AD2360">
        <v>3</v>
      </c>
      <c r="AE2360">
        <v>164</v>
      </c>
    </row>
    <row r="2361" spans="1:31" x14ac:dyDescent="0.25">
      <c r="A2361" s="5">
        <v>43630</v>
      </c>
      <c r="B2361">
        <f>AA2361*1000+AE2361</f>
        <v>2019165</v>
      </c>
      <c r="C2361" s="6">
        <v>32.9</v>
      </c>
      <c r="D2361">
        <v>22.74</v>
      </c>
      <c r="E2361">
        <v>15.6</v>
      </c>
      <c r="F2361">
        <v>59</v>
      </c>
      <c r="G2361">
        <v>14.8</v>
      </c>
      <c r="H2361">
        <v>15.6</v>
      </c>
      <c r="I2361">
        <v>11.5</v>
      </c>
      <c r="J2361">
        <v>23.5</v>
      </c>
      <c r="K2361">
        <v>92.9</v>
      </c>
      <c r="L2361">
        <v>25.7</v>
      </c>
      <c r="M2361">
        <v>31.1</v>
      </c>
      <c r="N2361">
        <v>13.4</v>
      </c>
      <c r="O2361">
        <v>8.6999999999999993</v>
      </c>
      <c r="P2361">
        <v>25.7</v>
      </c>
      <c r="Q2361">
        <v>8.4</v>
      </c>
      <c r="R2361">
        <v>7.1</v>
      </c>
      <c r="S2361">
        <v>10.1</v>
      </c>
      <c r="T2361">
        <v>0.38</v>
      </c>
      <c r="U2361">
        <v>2.5099999999999998</v>
      </c>
      <c r="V2361">
        <v>0</v>
      </c>
      <c r="W2361">
        <v>0.1</v>
      </c>
      <c r="X2361">
        <v>0.74399999999999999</v>
      </c>
      <c r="Y2361">
        <v>2.1480000000000001</v>
      </c>
      <c r="Z2361">
        <v>13</v>
      </c>
      <c r="AA2361">
        <v>2019</v>
      </c>
      <c r="AB2361">
        <v>6</v>
      </c>
      <c r="AC2361">
        <v>14</v>
      </c>
      <c r="AD2361">
        <v>3</v>
      </c>
      <c r="AE2361">
        <v>165</v>
      </c>
    </row>
    <row r="2362" spans="1:31" x14ac:dyDescent="0.25">
      <c r="A2362" s="5">
        <v>43631</v>
      </c>
      <c r="B2362">
        <f>AA2362*1000+AE2362</f>
        <v>2019166</v>
      </c>
      <c r="C2362" s="6">
        <v>32.92</v>
      </c>
      <c r="D2362">
        <v>28.51</v>
      </c>
      <c r="E2362">
        <v>17.100000000000001</v>
      </c>
      <c r="F2362">
        <v>42.3</v>
      </c>
      <c r="G2362">
        <v>16.2</v>
      </c>
      <c r="H2362">
        <v>16.899999999999999</v>
      </c>
      <c r="I2362">
        <v>11.6</v>
      </c>
      <c r="J2362">
        <v>26.8</v>
      </c>
      <c r="K2362">
        <v>80.900000000000006</v>
      </c>
      <c r="L2362">
        <v>27.9</v>
      </c>
      <c r="M2362">
        <v>37.1</v>
      </c>
      <c r="N2362">
        <v>13.3</v>
      </c>
      <c r="O2362">
        <v>7.8</v>
      </c>
      <c r="P2362">
        <v>15.7</v>
      </c>
      <c r="Q2362">
        <v>7.6</v>
      </c>
      <c r="R2362">
        <v>4.5999999999999996</v>
      </c>
      <c r="S2362">
        <v>10</v>
      </c>
      <c r="T2362">
        <v>0.44</v>
      </c>
      <c r="U2362">
        <v>2.39</v>
      </c>
      <c r="V2362">
        <v>0</v>
      </c>
      <c r="W2362">
        <v>0</v>
      </c>
      <c r="X2362">
        <v>0.55500000000000005</v>
      </c>
      <c r="Y2362">
        <v>2.976</v>
      </c>
      <c r="Z2362">
        <v>12.98</v>
      </c>
      <c r="AA2362">
        <v>2019</v>
      </c>
      <c r="AB2362">
        <v>6</v>
      </c>
      <c r="AC2362">
        <v>15</v>
      </c>
      <c r="AD2362">
        <v>3</v>
      </c>
      <c r="AE2362">
        <v>166</v>
      </c>
    </row>
    <row r="2363" spans="1:31" x14ac:dyDescent="0.25">
      <c r="A2363" s="5">
        <v>43632</v>
      </c>
      <c r="B2363">
        <f>AA2363*1000+AE2363</f>
        <v>2019167</v>
      </c>
      <c r="C2363" s="6">
        <v>32.93</v>
      </c>
      <c r="D2363">
        <v>19.29</v>
      </c>
      <c r="E2363">
        <v>17.899999999999999</v>
      </c>
      <c r="F2363">
        <v>47.7</v>
      </c>
      <c r="G2363">
        <v>16.899999999999999</v>
      </c>
      <c r="H2363">
        <v>16.899999999999999</v>
      </c>
      <c r="I2363">
        <v>11.5</v>
      </c>
      <c r="J2363">
        <v>27.3</v>
      </c>
      <c r="K2363">
        <v>75.2</v>
      </c>
      <c r="L2363">
        <v>28.3</v>
      </c>
      <c r="M2363">
        <v>34.799999999999997</v>
      </c>
      <c r="N2363">
        <v>13.2</v>
      </c>
      <c r="O2363">
        <v>10.199999999999999</v>
      </c>
      <c r="P2363">
        <v>21.6</v>
      </c>
      <c r="Q2363">
        <v>10</v>
      </c>
      <c r="R2363">
        <v>6.4</v>
      </c>
      <c r="S2363">
        <v>9.9</v>
      </c>
      <c r="T2363">
        <v>0.12</v>
      </c>
      <c r="U2363">
        <v>1.68</v>
      </c>
      <c r="V2363">
        <v>0</v>
      </c>
      <c r="W2363">
        <v>0</v>
      </c>
      <c r="X2363">
        <v>0.78400000000000003</v>
      </c>
      <c r="Y2363">
        <v>2.851</v>
      </c>
      <c r="Z2363">
        <v>13</v>
      </c>
      <c r="AA2363">
        <v>2019</v>
      </c>
      <c r="AB2363">
        <v>6</v>
      </c>
      <c r="AC2363">
        <v>16</v>
      </c>
      <c r="AD2363">
        <v>3</v>
      </c>
      <c r="AE2363">
        <v>167</v>
      </c>
    </row>
    <row r="2364" spans="1:31" x14ac:dyDescent="0.25">
      <c r="A2364" s="5">
        <v>43633</v>
      </c>
      <c r="B2364">
        <f>AA2364*1000+AE2364</f>
        <v>2019168</v>
      </c>
      <c r="C2364" s="6">
        <v>32.94</v>
      </c>
      <c r="D2364">
        <v>21.6</v>
      </c>
      <c r="E2364">
        <v>18.100000000000001</v>
      </c>
      <c r="F2364">
        <v>53.5</v>
      </c>
      <c r="G2364">
        <v>17.2</v>
      </c>
      <c r="H2364">
        <v>18.2</v>
      </c>
      <c r="I2364">
        <v>12.2</v>
      </c>
      <c r="J2364">
        <v>27.3</v>
      </c>
      <c r="K2364">
        <v>86.9</v>
      </c>
      <c r="L2364">
        <v>28.8</v>
      </c>
      <c r="M2364">
        <v>35.1</v>
      </c>
      <c r="N2364">
        <v>13.8</v>
      </c>
      <c r="O2364">
        <v>11.1</v>
      </c>
      <c r="P2364">
        <v>25.9</v>
      </c>
      <c r="Q2364">
        <v>10.7</v>
      </c>
      <c r="R2364">
        <v>10</v>
      </c>
      <c r="S2364">
        <v>10.9</v>
      </c>
      <c r="T2364">
        <v>0.41</v>
      </c>
      <c r="U2364">
        <v>2.33</v>
      </c>
      <c r="V2364">
        <v>0</v>
      </c>
      <c r="W2364">
        <v>0.1</v>
      </c>
      <c r="X2364">
        <v>0.94199999999999995</v>
      </c>
      <c r="Y2364">
        <v>2.6890000000000001</v>
      </c>
      <c r="Z2364">
        <v>13</v>
      </c>
      <c r="AA2364">
        <v>2019</v>
      </c>
      <c r="AB2364">
        <v>6</v>
      </c>
      <c r="AC2364">
        <v>17</v>
      </c>
      <c r="AD2364">
        <v>3</v>
      </c>
      <c r="AE2364">
        <v>168</v>
      </c>
    </row>
    <row r="2365" spans="1:31" x14ac:dyDescent="0.25">
      <c r="A2365" s="5">
        <v>43634</v>
      </c>
      <c r="B2365">
        <f>AA2365*1000+AE2365</f>
        <v>2019169</v>
      </c>
      <c r="C2365" s="6">
        <v>32.94</v>
      </c>
      <c r="D2365">
        <v>19.91</v>
      </c>
      <c r="E2365">
        <v>15</v>
      </c>
      <c r="F2365">
        <v>53.4</v>
      </c>
      <c r="G2365">
        <v>14.4</v>
      </c>
      <c r="H2365">
        <v>15.4</v>
      </c>
      <c r="I2365">
        <v>12</v>
      </c>
      <c r="J2365">
        <v>22.6</v>
      </c>
      <c r="K2365">
        <v>85.7</v>
      </c>
      <c r="L2365">
        <v>25.8</v>
      </c>
      <c r="M2365">
        <v>32.6</v>
      </c>
      <c r="N2365">
        <v>13.5</v>
      </c>
      <c r="O2365">
        <v>6.8</v>
      </c>
      <c r="P2365">
        <v>29.1</v>
      </c>
      <c r="Q2365">
        <v>5.9</v>
      </c>
      <c r="R2365">
        <v>6.4</v>
      </c>
      <c r="S2365">
        <v>10.9</v>
      </c>
      <c r="T2365">
        <v>0.89</v>
      </c>
      <c r="U2365">
        <v>3.55</v>
      </c>
      <c r="V2365">
        <v>0</v>
      </c>
      <c r="W2365">
        <v>0.9</v>
      </c>
      <c r="X2365">
        <v>0.79800000000000004</v>
      </c>
      <c r="Y2365">
        <v>1.9450000000000001</v>
      </c>
      <c r="Z2365">
        <v>12.98</v>
      </c>
      <c r="AA2365">
        <v>2019</v>
      </c>
      <c r="AB2365">
        <v>6</v>
      </c>
      <c r="AC2365">
        <v>18</v>
      </c>
      <c r="AD2365">
        <v>3</v>
      </c>
      <c r="AE2365">
        <v>169</v>
      </c>
    </row>
    <row r="2366" spans="1:31" x14ac:dyDescent="0.25">
      <c r="A2366" s="5">
        <v>43635</v>
      </c>
      <c r="B2366">
        <f>AA2366*1000+AE2366</f>
        <v>2019170</v>
      </c>
      <c r="C2366" s="6">
        <v>32.94</v>
      </c>
      <c r="D2366">
        <v>19.11</v>
      </c>
      <c r="E2366">
        <v>6.5</v>
      </c>
      <c r="F2366">
        <v>74.3</v>
      </c>
      <c r="G2366">
        <v>6.4</v>
      </c>
      <c r="H2366">
        <v>7.7</v>
      </c>
      <c r="I2366">
        <v>10.7</v>
      </c>
      <c r="J2366">
        <v>14.6</v>
      </c>
      <c r="K2366">
        <v>93.4</v>
      </c>
      <c r="L2366">
        <v>17.5</v>
      </c>
      <c r="M2366">
        <v>24.6</v>
      </c>
      <c r="N2366">
        <v>11.8</v>
      </c>
      <c r="O2366">
        <v>1.3</v>
      </c>
      <c r="P2366">
        <v>35.200000000000003</v>
      </c>
      <c r="Q2366">
        <v>1.1000000000000001</v>
      </c>
      <c r="R2366">
        <v>0</v>
      </c>
      <c r="S2366">
        <v>9.8000000000000007</v>
      </c>
      <c r="T2366">
        <v>0.91</v>
      </c>
      <c r="U2366">
        <v>3.56</v>
      </c>
      <c r="V2366">
        <v>0</v>
      </c>
      <c r="W2366">
        <v>4</v>
      </c>
      <c r="X2366">
        <v>0.58299999999999996</v>
      </c>
      <c r="Y2366">
        <v>1.0760000000000001</v>
      </c>
      <c r="Z2366">
        <v>12.99</v>
      </c>
      <c r="AA2366">
        <v>2019</v>
      </c>
      <c r="AB2366">
        <v>6</v>
      </c>
      <c r="AC2366">
        <v>19</v>
      </c>
      <c r="AD2366">
        <v>3</v>
      </c>
      <c r="AE2366">
        <v>170</v>
      </c>
    </row>
    <row r="2367" spans="1:31" x14ac:dyDescent="0.25">
      <c r="A2367" s="5">
        <v>43636</v>
      </c>
      <c r="B2367">
        <f>AA2367*1000+AE2367</f>
        <v>2019171</v>
      </c>
      <c r="C2367" s="6">
        <v>32.94</v>
      </c>
      <c r="D2367">
        <v>8.0399999999999991</v>
      </c>
      <c r="E2367">
        <v>4.3</v>
      </c>
      <c r="F2367">
        <v>87.9</v>
      </c>
      <c r="G2367">
        <v>4.2</v>
      </c>
      <c r="H2367">
        <v>4.3</v>
      </c>
      <c r="I2367">
        <v>8.6</v>
      </c>
      <c r="J2367">
        <v>9.4</v>
      </c>
      <c r="K2367">
        <v>94.3</v>
      </c>
      <c r="L2367">
        <v>11.5</v>
      </c>
      <c r="M2367">
        <v>12.2</v>
      </c>
      <c r="N2367">
        <v>10.3</v>
      </c>
      <c r="O2367">
        <v>0.5</v>
      </c>
      <c r="P2367">
        <v>73.599999999999994</v>
      </c>
      <c r="Q2367">
        <v>0.3</v>
      </c>
      <c r="R2367">
        <v>-1.1000000000000001</v>
      </c>
      <c r="S2367">
        <v>7.2</v>
      </c>
      <c r="T2367">
        <v>0.42</v>
      </c>
      <c r="U2367">
        <v>3.26</v>
      </c>
      <c r="V2367">
        <v>0</v>
      </c>
      <c r="W2367">
        <v>12.8</v>
      </c>
      <c r="X2367">
        <v>0.86899999999999999</v>
      </c>
      <c r="Y2367">
        <v>0.312</v>
      </c>
      <c r="Z2367">
        <v>12.93</v>
      </c>
      <c r="AA2367">
        <v>2019</v>
      </c>
      <c r="AB2367">
        <v>6</v>
      </c>
      <c r="AC2367">
        <v>20</v>
      </c>
      <c r="AD2367">
        <v>3</v>
      </c>
      <c r="AE2367">
        <v>171</v>
      </c>
    </row>
    <row r="2368" spans="1:31" x14ac:dyDescent="0.25">
      <c r="A2368" s="5">
        <v>43637</v>
      </c>
      <c r="B2368">
        <f>AA2368*1000+AE2368</f>
        <v>2019172</v>
      </c>
      <c r="C2368" s="6">
        <v>32.93</v>
      </c>
      <c r="D2368">
        <v>23.28</v>
      </c>
      <c r="E2368">
        <v>11.5</v>
      </c>
      <c r="F2368">
        <v>69.400000000000006</v>
      </c>
      <c r="G2368">
        <v>10.8</v>
      </c>
      <c r="H2368">
        <v>11.9</v>
      </c>
      <c r="I2368">
        <v>9.5</v>
      </c>
      <c r="J2368">
        <v>21.8</v>
      </c>
      <c r="K2368">
        <v>94.1</v>
      </c>
      <c r="L2368">
        <v>22.7</v>
      </c>
      <c r="M2368">
        <v>29.5</v>
      </c>
      <c r="N2368">
        <v>12.1</v>
      </c>
      <c r="O2368">
        <v>2.4</v>
      </c>
      <c r="P2368">
        <v>34.299999999999997</v>
      </c>
      <c r="Q2368">
        <v>1.9</v>
      </c>
      <c r="R2368">
        <v>0.5</v>
      </c>
      <c r="S2368">
        <v>7.9</v>
      </c>
      <c r="T2368">
        <v>0.28000000000000003</v>
      </c>
      <c r="U2368">
        <v>2.75</v>
      </c>
      <c r="V2368">
        <v>0</v>
      </c>
      <c r="W2368">
        <v>0</v>
      </c>
      <c r="X2368">
        <v>0.89200000000000002</v>
      </c>
      <c r="Y2368">
        <v>1.7110000000000001</v>
      </c>
      <c r="Z2368">
        <v>12.94</v>
      </c>
      <c r="AA2368">
        <v>2019</v>
      </c>
      <c r="AB2368">
        <v>6</v>
      </c>
      <c r="AC2368">
        <v>21</v>
      </c>
      <c r="AD2368">
        <v>3</v>
      </c>
      <c r="AE2368">
        <v>172</v>
      </c>
    </row>
    <row r="2369" spans="1:31" x14ac:dyDescent="0.25">
      <c r="A2369" s="5">
        <v>43638</v>
      </c>
      <c r="B2369">
        <f>AA2369*1000+AE2369</f>
        <v>2019173</v>
      </c>
      <c r="C2369" s="6">
        <v>32.909999999999997</v>
      </c>
      <c r="D2369">
        <v>12.48</v>
      </c>
      <c r="E2369">
        <v>11.8</v>
      </c>
      <c r="F2369">
        <v>78.900000000000006</v>
      </c>
      <c r="G2369">
        <v>11.3</v>
      </c>
      <c r="H2369">
        <v>11.4</v>
      </c>
      <c r="I2369">
        <v>10.7</v>
      </c>
      <c r="J2369">
        <v>20.100000000000001</v>
      </c>
      <c r="K2369">
        <v>92</v>
      </c>
      <c r="L2369">
        <v>22.7</v>
      </c>
      <c r="M2369">
        <v>25</v>
      </c>
      <c r="N2369">
        <v>12</v>
      </c>
      <c r="O2369">
        <v>7.4</v>
      </c>
      <c r="P2369">
        <v>43.5</v>
      </c>
      <c r="Q2369">
        <v>7.1</v>
      </c>
      <c r="R2369">
        <v>5.0999999999999996</v>
      </c>
      <c r="S2369">
        <v>9.6999999999999993</v>
      </c>
      <c r="T2369">
        <v>0.26</v>
      </c>
      <c r="U2369">
        <v>1.71</v>
      </c>
      <c r="V2369">
        <v>0</v>
      </c>
      <c r="W2369">
        <v>15.8</v>
      </c>
      <c r="X2369">
        <v>1.022</v>
      </c>
      <c r="Y2369">
        <v>1.325</v>
      </c>
      <c r="Z2369">
        <v>12.96</v>
      </c>
      <c r="AA2369">
        <v>2019</v>
      </c>
      <c r="AB2369">
        <v>6</v>
      </c>
      <c r="AC2369">
        <v>22</v>
      </c>
      <c r="AD2369">
        <v>3</v>
      </c>
      <c r="AE2369">
        <v>173</v>
      </c>
    </row>
    <row r="2370" spans="1:31" x14ac:dyDescent="0.25">
      <c r="A2370" s="5">
        <v>43639</v>
      </c>
      <c r="B2370">
        <f>AA2370*1000+AE2370</f>
        <v>2019174</v>
      </c>
      <c r="C2370" s="6">
        <v>32.89</v>
      </c>
      <c r="D2370">
        <v>9.7100000000000009</v>
      </c>
      <c r="E2370">
        <v>9.1</v>
      </c>
      <c r="F2370">
        <v>86.5</v>
      </c>
      <c r="G2370">
        <v>10.4</v>
      </c>
      <c r="H2370">
        <v>9.5</v>
      </c>
      <c r="I2370">
        <v>10.6</v>
      </c>
      <c r="J2370">
        <v>15.3</v>
      </c>
      <c r="K2370">
        <v>92.5</v>
      </c>
      <c r="L2370">
        <v>20.6</v>
      </c>
      <c r="M2370">
        <v>18.7</v>
      </c>
      <c r="N2370">
        <v>11.5</v>
      </c>
      <c r="O2370">
        <v>6.5</v>
      </c>
      <c r="P2370">
        <v>58.1</v>
      </c>
      <c r="Q2370">
        <v>7.3</v>
      </c>
      <c r="R2370">
        <v>5.9</v>
      </c>
      <c r="S2370">
        <v>9.8000000000000007</v>
      </c>
      <c r="T2370">
        <v>0.14000000000000001</v>
      </c>
      <c r="U2370">
        <v>3.05</v>
      </c>
      <c r="V2370">
        <v>0</v>
      </c>
      <c r="W2370">
        <v>10.1</v>
      </c>
      <c r="X2370">
        <v>1.012</v>
      </c>
      <c r="Y2370">
        <v>0.72899999999999998</v>
      </c>
      <c r="Z2370">
        <v>12.95</v>
      </c>
      <c r="AA2370">
        <v>2019</v>
      </c>
      <c r="AB2370">
        <v>6</v>
      </c>
      <c r="AC2370">
        <v>23</v>
      </c>
      <c r="AD2370">
        <v>3</v>
      </c>
      <c r="AE2370">
        <v>174</v>
      </c>
    </row>
    <row r="2371" spans="1:31" x14ac:dyDescent="0.25">
      <c r="A2371" s="5">
        <v>43640</v>
      </c>
      <c r="B2371">
        <f>AA2371*1000+AE2371</f>
        <v>2019175</v>
      </c>
      <c r="C2371" s="6">
        <v>32.869999999999997</v>
      </c>
      <c r="D2371">
        <v>13.3</v>
      </c>
      <c r="E2371">
        <v>8.8000000000000007</v>
      </c>
      <c r="F2371">
        <v>80.3</v>
      </c>
      <c r="G2371">
        <v>9.1999999999999993</v>
      </c>
      <c r="H2371">
        <v>9</v>
      </c>
      <c r="I2371">
        <v>10.3</v>
      </c>
      <c r="J2371">
        <v>16.5</v>
      </c>
      <c r="K2371">
        <v>93.6</v>
      </c>
      <c r="L2371">
        <v>22.5</v>
      </c>
      <c r="M2371">
        <v>21.4</v>
      </c>
      <c r="N2371">
        <v>12.1</v>
      </c>
      <c r="O2371">
        <v>4</v>
      </c>
      <c r="P2371">
        <v>45.7</v>
      </c>
      <c r="Q2371">
        <v>3.8</v>
      </c>
      <c r="R2371">
        <v>2.2999999999999998</v>
      </c>
      <c r="S2371">
        <v>9.6</v>
      </c>
      <c r="T2371">
        <v>0.12</v>
      </c>
      <c r="U2371">
        <v>2.31</v>
      </c>
      <c r="V2371">
        <v>0</v>
      </c>
      <c r="W2371">
        <v>2.2000000000000002</v>
      </c>
      <c r="X2371">
        <v>0.85899999999999999</v>
      </c>
      <c r="Y2371">
        <v>1.02</v>
      </c>
      <c r="Z2371">
        <v>12.99</v>
      </c>
      <c r="AA2371">
        <v>2019</v>
      </c>
      <c r="AB2371">
        <v>6</v>
      </c>
      <c r="AC2371">
        <v>24</v>
      </c>
      <c r="AD2371">
        <v>3</v>
      </c>
      <c r="AE2371">
        <v>175</v>
      </c>
    </row>
    <row r="2372" spans="1:31" x14ac:dyDescent="0.25">
      <c r="A2372" s="5">
        <v>43641</v>
      </c>
      <c r="B2372">
        <f>AA2372*1000+AE2372</f>
        <v>2019176</v>
      </c>
      <c r="C2372" s="6">
        <v>32.840000000000003</v>
      </c>
      <c r="D2372">
        <v>20.86</v>
      </c>
      <c r="E2372">
        <v>10.1</v>
      </c>
      <c r="F2372">
        <v>76.5</v>
      </c>
      <c r="G2372">
        <v>11.8</v>
      </c>
      <c r="H2372">
        <v>10.1</v>
      </c>
      <c r="I2372">
        <v>10</v>
      </c>
      <c r="J2372">
        <v>19.5</v>
      </c>
      <c r="K2372">
        <v>93.9</v>
      </c>
      <c r="L2372">
        <v>26.1</v>
      </c>
      <c r="M2372">
        <v>26</v>
      </c>
      <c r="N2372">
        <v>11.5</v>
      </c>
      <c r="O2372">
        <v>3.1</v>
      </c>
      <c r="P2372">
        <v>31.3</v>
      </c>
      <c r="Q2372">
        <v>3.7</v>
      </c>
      <c r="R2372">
        <v>1</v>
      </c>
      <c r="S2372">
        <v>8.3000000000000007</v>
      </c>
      <c r="T2372">
        <v>0.16</v>
      </c>
      <c r="U2372">
        <v>2.0299999999999998</v>
      </c>
      <c r="V2372">
        <v>0</v>
      </c>
      <c r="W2372">
        <v>1.5</v>
      </c>
      <c r="X2372">
        <v>0.70699999999999996</v>
      </c>
      <c r="Y2372">
        <v>1.5549999999999999</v>
      </c>
      <c r="Z2372">
        <v>12.95</v>
      </c>
      <c r="AA2372">
        <v>2019</v>
      </c>
      <c r="AB2372">
        <v>6</v>
      </c>
      <c r="AC2372">
        <v>25</v>
      </c>
      <c r="AD2372">
        <v>3</v>
      </c>
      <c r="AE2372">
        <v>176</v>
      </c>
    </row>
    <row r="2373" spans="1:31" x14ac:dyDescent="0.25">
      <c r="A2373" s="5">
        <v>43642</v>
      </c>
      <c r="B2373">
        <f>AA2373*1000+AE2373</f>
        <v>2019177</v>
      </c>
      <c r="C2373" s="6">
        <v>32.81</v>
      </c>
      <c r="D2373">
        <v>16.16</v>
      </c>
      <c r="E2373">
        <v>11.5</v>
      </c>
      <c r="F2373">
        <v>68.099999999999994</v>
      </c>
      <c r="G2373">
        <v>11</v>
      </c>
      <c r="H2373">
        <v>11.8</v>
      </c>
      <c r="I2373">
        <v>10.5</v>
      </c>
      <c r="J2373">
        <v>20.9</v>
      </c>
      <c r="K2373">
        <v>89.6</v>
      </c>
      <c r="L2373">
        <v>20.399999999999999</v>
      </c>
      <c r="M2373">
        <v>25.2</v>
      </c>
      <c r="N2373">
        <v>11.9</v>
      </c>
      <c r="O2373">
        <v>5.4</v>
      </c>
      <c r="P2373">
        <v>31.9</v>
      </c>
      <c r="Q2373">
        <v>6.5</v>
      </c>
      <c r="R2373">
        <v>3.7</v>
      </c>
      <c r="S2373">
        <v>9.6999999999999993</v>
      </c>
      <c r="T2373">
        <v>0.24</v>
      </c>
      <c r="U2373">
        <v>2.36</v>
      </c>
      <c r="V2373">
        <v>0</v>
      </c>
      <c r="W2373">
        <v>0.1</v>
      </c>
      <c r="X2373">
        <v>0.78700000000000003</v>
      </c>
      <c r="Y2373">
        <v>1.6839999999999999</v>
      </c>
      <c r="Z2373">
        <v>12.96</v>
      </c>
      <c r="AA2373">
        <v>2019</v>
      </c>
      <c r="AB2373">
        <v>6</v>
      </c>
      <c r="AC2373">
        <v>26</v>
      </c>
      <c r="AD2373">
        <v>3</v>
      </c>
      <c r="AE2373">
        <v>177</v>
      </c>
    </row>
    <row r="2374" spans="1:31" x14ac:dyDescent="0.25">
      <c r="A2374" s="5">
        <v>43643</v>
      </c>
      <c r="B2374">
        <f>AA2374*1000+AE2374</f>
        <v>2019178</v>
      </c>
      <c r="C2374" s="6">
        <v>32.78</v>
      </c>
      <c r="D2374">
        <v>12.88</v>
      </c>
      <c r="E2374">
        <v>10.1</v>
      </c>
      <c r="F2374">
        <v>81.8</v>
      </c>
      <c r="G2374">
        <v>12.4</v>
      </c>
      <c r="H2374">
        <v>10.6</v>
      </c>
      <c r="I2374">
        <v>10.7</v>
      </c>
      <c r="J2374">
        <v>18.7</v>
      </c>
      <c r="K2374">
        <v>92.2</v>
      </c>
      <c r="L2374">
        <v>23.9</v>
      </c>
      <c r="M2374">
        <v>24.3</v>
      </c>
      <c r="N2374">
        <v>12.4</v>
      </c>
      <c r="O2374">
        <v>5.9</v>
      </c>
      <c r="P2374">
        <v>51.7</v>
      </c>
      <c r="Q2374">
        <v>7.5</v>
      </c>
      <c r="R2374">
        <v>5.7</v>
      </c>
      <c r="S2374">
        <v>10</v>
      </c>
      <c r="T2374">
        <v>0.25</v>
      </c>
      <c r="U2374">
        <v>1.73</v>
      </c>
      <c r="V2374">
        <v>0</v>
      </c>
      <c r="W2374">
        <v>8.5</v>
      </c>
      <c r="X2374">
        <v>1.1160000000000001</v>
      </c>
      <c r="Y2374">
        <v>1.044</v>
      </c>
      <c r="Z2374">
        <v>13.01</v>
      </c>
      <c r="AA2374">
        <v>2019</v>
      </c>
      <c r="AB2374">
        <v>6</v>
      </c>
      <c r="AC2374">
        <v>27</v>
      </c>
      <c r="AD2374">
        <v>3</v>
      </c>
      <c r="AE2374">
        <v>178</v>
      </c>
    </row>
    <row r="2375" spans="1:31" x14ac:dyDescent="0.25">
      <c r="A2375" s="5">
        <v>43644</v>
      </c>
      <c r="B2375">
        <f>AA2375*1000+AE2375</f>
        <v>2019179</v>
      </c>
      <c r="C2375" s="6">
        <v>32.74</v>
      </c>
      <c r="D2375">
        <v>17.96</v>
      </c>
      <c r="E2375">
        <v>8.4</v>
      </c>
      <c r="F2375">
        <v>82.2</v>
      </c>
      <c r="G2375">
        <v>9</v>
      </c>
      <c r="H2375">
        <v>9.1</v>
      </c>
      <c r="I2375">
        <v>10.7</v>
      </c>
      <c r="J2375">
        <v>16.3</v>
      </c>
      <c r="K2375">
        <v>92.3</v>
      </c>
      <c r="L2375">
        <v>19.600000000000001</v>
      </c>
      <c r="M2375">
        <v>21.9</v>
      </c>
      <c r="N2375">
        <v>12.6</v>
      </c>
      <c r="O2375">
        <v>3.9</v>
      </c>
      <c r="P2375">
        <v>46.9</v>
      </c>
      <c r="Q2375">
        <v>3.6</v>
      </c>
      <c r="R2375">
        <v>2.8</v>
      </c>
      <c r="S2375">
        <v>9.6999999999999993</v>
      </c>
      <c r="T2375">
        <v>0.36</v>
      </c>
      <c r="U2375">
        <v>2.88</v>
      </c>
      <c r="V2375">
        <v>0</v>
      </c>
      <c r="W2375">
        <v>10</v>
      </c>
      <c r="X2375">
        <v>0.86599999999999999</v>
      </c>
      <c r="Y2375">
        <v>0.98199999999999998</v>
      </c>
      <c r="Z2375">
        <v>12.98</v>
      </c>
      <c r="AA2375">
        <v>2019</v>
      </c>
      <c r="AB2375">
        <v>6</v>
      </c>
      <c r="AC2375">
        <v>28</v>
      </c>
      <c r="AD2375">
        <v>3</v>
      </c>
      <c r="AE2375">
        <v>179</v>
      </c>
    </row>
    <row r="2376" spans="1:31" x14ac:dyDescent="0.25">
      <c r="A2376" s="5">
        <v>43645</v>
      </c>
      <c r="B2376">
        <f>AA2376*1000+AE2376</f>
        <v>2019180</v>
      </c>
      <c r="C2376" s="6">
        <v>32.700000000000003</v>
      </c>
      <c r="D2376">
        <v>16.739999999999998</v>
      </c>
      <c r="E2376">
        <v>9.1999999999999993</v>
      </c>
      <c r="F2376">
        <v>74.8</v>
      </c>
      <c r="G2376">
        <v>8.4</v>
      </c>
      <c r="H2376">
        <v>9.6999999999999993</v>
      </c>
      <c r="I2376">
        <v>10.5</v>
      </c>
      <c r="J2376">
        <v>18</v>
      </c>
      <c r="K2376">
        <v>92.8</v>
      </c>
      <c r="L2376">
        <v>19.2</v>
      </c>
      <c r="M2376">
        <v>23.8</v>
      </c>
      <c r="N2376">
        <v>11.6</v>
      </c>
      <c r="O2376">
        <v>3.1</v>
      </c>
      <c r="P2376">
        <v>40.5</v>
      </c>
      <c r="Q2376">
        <v>2.8</v>
      </c>
      <c r="R2376">
        <v>1.6</v>
      </c>
      <c r="S2376">
        <v>9.8000000000000007</v>
      </c>
      <c r="T2376">
        <v>0.19</v>
      </c>
      <c r="U2376">
        <v>3.43</v>
      </c>
      <c r="V2376">
        <v>0</v>
      </c>
      <c r="W2376">
        <v>0</v>
      </c>
      <c r="X2376">
        <v>0.83399999999999996</v>
      </c>
      <c r="Y2376">
        <v>1.228</v>
      </c>
      <c r="Z2376">
        <v>12.99</v>
      </c>
      <c r="AA2376">
        <v>2019</v>
      </c>
      <c r="AB2376">
        <v>6</v>
      </c>
      <c r="AC2376">
        <v>29</v>
      </c>
      <c r="AD2376">
        <v>3</v>
      </c>
      <c r="AE2376">
        <v>180</v>
      </c>
    </row>
    <row r="2377" spans="1:31" x14ac:dyDescent="0.25">
      <c r="A2377" s="5">
        <v>43646</v>
      </c>
      <c r="B2377">
        <f>AA2377*1000+AE2377</f>
        <v>2019181</v>
      </c>
      <c r="C2377" s="6">
        <v>32.65</v>
      </c>
      <c r="D2377">
        <v>22.81</v>
      </c>
      <c r="E2377">
        <v>13</v>
      </c>
      <c r="F2377">
        <v>63.7</v>
      </c>
      <c r="G2377">
        <v>11.9</v>
      </c>
      <c r="H2377">
        <v>12.9</v>
      </c>
      <c r="I2377">
        <v>10.6</v>
      </c>
      <c r="J2377">
        <v>23.1</v>
      </c>
      <c r="K2377">
        <v>92.3</v>
      </c>
      <c r="L2377">
        <v>24.6</v>
      </c>
      <c r="M2377">
        <v>30.7</v>
      </c>
      <c r="N2377">
        <v>12.6</v>
      </c>
      <c r="O2377">
        <v>4.5</v>
      </c>
      <c r="P2377">
        <v>26.1</v>
      </c>
      <c r="Q2377">
        <v>4.2</v>
      </c>
      <c r="R2377">
        <v>2.5</v>
      </c>
      <c r="S2377">
        <v>9.1</v>
      </c>
      <c r="T2377">
        <v>0.25</v>
      </c>
      <c r="U2377">
        <v>3.33</v>
      </c>
      <c r="V2377">
        <v>0</v>
      </c>
      <c r="W2377">
        <v>0.1</v>
      </c>
      <c r="X2377">
        <v>0.73599999999999999</v>
      </c>
      <c r="Y2377">
        <v>2.0870000000000002</v>
      </c>
      <c r="Z2377">
        <v>12.98</v>
      </c>
      <c r="AA2377">
        <v>2019</v>
      </c>
      <c r="AB2377">
        <v>6</v>
      </c>
      <c r="AC2377">
        <v>30</v>
      </c>
      <c r="AD2377">
        <v>3</v>
      </c>
      <c r="AE2377">
        <v>181</v>
      </c>
    </row>
    <row r="2378" spans="1:31" x14ac:dyDescent="0.25">
      <c r="A2378" s="5">
        <v>43647</v>
      </c>
      <c r="B2378">
        <f>AA2378*1000+AE2378</f>
        <v>2019182</v>
      </c>
      <c r="C2378" s="6">
        <v>32.6</v>
      </c>
      <c r="D2378">
        <v>20.81</v>
      </c>
      <c r="E2378">
        <v>15</v>
      </c>
      <c r="F2378">
        <v>59.2</v>
      </c>
      <c r="G2378">
        <v>14.2</v>
      </c>
      <c r="H2378">
        <v>14.6</v>
      </c>
      <c r="I2378">
        <v>11</v>
      </c>
      <c r="J2378">
        <v>23.4</v>
      </c>
      <c r="K2378">
        <v>84.8</v>
      </c>
      <c r="L2378">
        <v>24.1</v>
      </c>
      <c r="M2378">
        <v>29.5</v>
      </c>
      <c r="N2378">
        <v>12.6</v>
      </c>
      <c r="O2378">
        <v>7.3</v>
      </c>
      <c r="P2378">
        <v>29</v>
      </c>
      <c r="Q2378">
        <v>6.9</v>
      </c>
      <c r="R2378">
        <v>4.4000000000000004</v>
      </c>
      <c r="S2378">
        <v>9.4</v>
      </c>
      <c r="T2378">
        <v>0.43</v>
      </c>
      <c r="U2378">
        <v>2.2599999999999998</v>
      </c>
      <c r="V2378">
        <v>0</v>
      </c>
      <c r="W2378">
        <v>0</v>
      </c>
      <c r="X2378">
        <v>0.83499999999999996</v>
      </c>
      <c r="Y2378">
        <v>2.048</v>
      </c>
      <c r="Z2378">
        <v>12.98</v>
      </c>
      <c r="AA2378">
        <v>2019</v>
      </c>
      <c r="AB2378">
        <v>7</v>
      </c>
      <c r="AC2378">
        <v>1</v>
      </c>
      <c r="AD2378">
        <v>3</v>
      </c>
      <c r="AE2378">
        <v>182</v>
      </c>
    </row>
    <row r="2379" spans="1:31" x14ac:dyDescent="0.25">
      <c r="A2379" s="5">
        <v>43648</v>
      </c>
      <c r="B2379">
        <f>AA2379*1000+AE2379</f>
        <v>2019183</v>
      </c>
      <c r="C2379" s="6">
        <v>32.54</v>
      </c>
      <c r="D2379">
        <v>19.329999999999998</v>
      </c>
      <c r="E2379">
        <v>14.5</v>
      </c>
      <c r="F2379">
        <v>61.8</v>
      </c>
      <c r="G2379">
        <v>13.9</v>
      </c>
      <c r="H2379">
        <v>15.2</v>
      </c>
      <c r="I2379">
        <v>11.8</v>
      </c>
      <c r="J2379">
        <v>22.7</v>
      </c>
      <c r="K2379">
        <v>92.5</v>
      </c>
      <c r="L2379">
        <v>24.3</v>
      </c>
      <c r="M2379">
        <v>30.9</v>
      </c>
      <c r="N2379">
        <v>13</v>
      </c>
      <c r="O2379">
        <v>8</v>
      </c>
      <c r="P2379">
        <v>22.2</v>
      </c>
      <c r="Q2379">
        <v>7.8</v>
      </c>
      <c r="R2379">
        <v>5.5</v>
      </c>
      <c r="S2379">
        <v>11</v>
      </c>
      <c r="T2379">
        <v>0.33</v>
      </c>
      <c r="U2379">
        <v>2.25</v>
      </c>
      <c r="V2379">
        <v>0</v>
      </c>
      <c r="W2379">
        <v>0.6</v>
      </c>
      <c r="X2379">
        <v>0.61099999999999999</v>
      </c>
      <c r="Y2379">
        <v>2.145</v>
      </c>
      <c r="Z2379">
        <v>12.98</v>
      </c>
      <c r="AA2379">
        <v>2019</v>
      </c>
      <c r="AB2379">
        <v>7</v>
      </c>
      <c r="AC2379">
        <v>2</v>
      </c>
      <c r="AD2379">
        <v>3</v>
      </c>
      <c r="AE2379">
        <v>183</v>
      </c>
    </row>
    <row r="2380" spans="1:31" x14ac:dyDescent="0.25">
      <c r="A2380" s="5">
        <v>43649</v>
      </c>
      <c r="B2380">
        <f>AA2380*1000+AE2380</f>
        <v>2019184</v>
      </c>
      <c r="C2380" s="6">
        <v>32.49</v>
      </c>
      <c r="D2380">
        <v>17.3</v>
      </c>
      <c r="E2380">
        <v>14.1</v>
      </c>
      <c r="F2380">
        <v>59.2</v>
      </c>
      <c r="G2380">
        <v>13.2</v>
      </c>
      <c r="H2380">
        <v>13.6</v>
      </c>
      <c r="I2380">
        <v>11.4</v>
      </c>
      <c r="J2380">
        <v>22.9</v>
      </c>
      <c r="K2380">
        <v>91.6</v>
      </c>
      <c r="L2380">
        <v>23.7</v>
      </c>
      <c r="M2380">
        <v>26.4</v>
      </c>
      <c r="N2380">
        <v>12.1</v>
      </c>
      <c r="O2380">
        <v>6.7</v>
      </c>
      <c r="P2380">
        <v>27</v>
      </c>
      <c r="Q2380">
        <v>6.5</v>
      </c>
      <c r="R2380">
        <v>3.5</v>
      </c>
      <c r="S2380">
        <v>10</v>
      </c>
      <c r="T2380">
        <v>0.24</v>
      </c>
      <c r="U2380">
        <v>1.43</v>
      </c>
      <c r="V2380">
        <v>0</v>
      </c>
      <c r="W2380">
        <v>4.5999999999999996</v>
      </c>
      <c r="X2380">
        <v>0.754</v>
      </c>
      <c r="Y2380">
        <v>2.0379999999999998</v>
      </c>
      <c r="Z2380">
        <v>12.92</v>
      </c>
      <c r="AA2380">
        <v>2019</v>
      </c>
      <c r="AB2380">
        <v>7</v>
      </c>
      <c r="AC2380">
        <v>3</v>
      </c>
      <c r="AD2380">
        <v>3</v>
      </c>
      <c r="AE2380">
        <v>184</v>
      </c>
    </row>
    <row r="2381" spans="1:31" x14ac:dyDescent="0.25">
      <c r="A2381" s="5">
        <v>43650</v>
      </c>
      <c r="B2381">
        <f>AA2381*1000+AE2381</f>
        <v>2019185</v>
      </c>
      <c r="C2381" s="6">
        <v>32.42</v>
      </c>
      <c r="D2381">
        <v>6.36</v>
      </c>
      <c r="E2381">
        <v>11.2</v>
      </c>
      <c r="F2381">
        <v>89.5</v>
      </c>
      <c r="G2381">
        <v>11</v>
      </c>
      <c r="H2381">
        <v>11.5</v>
      </c>
      <c r="I2381">
        <v>11.7</v>
      </c>
      <c r="J2381">
        <v>14.2</v>
      </c>
      <c r="K2381">
        <v>92.2</v>
      </c>
      <c r="L2381">
        <v>15</v>
      </c>
      <c r="M2381">
        <v>16.8</v>
      </c>
      <c r="N2381">
        <v>12.2</v>
      </c>
      <c r="O2381">
        <v>9.4</v>
      </c>
      <c r="P2381">
        <v>78.3</v>
      </c>
      <c r="Q2381">
        <v>9.4</v>
      </c>
      <c r="R2381">
        <v>9.4</v>
      </c>
      <c r="S2381">
        <v>11.2</v>
      </c>
      <c r="T2381">
        <v>0.24</v>
      </c>
      <c r="U2381">
        <v>1.95</v>
      </c>
      <c r="V2381">
        <v>0</v>
      </c>
      <c r="W2381">
        <v>25.4</v>
      </c>
      <c r="X2381">
        <v>1.2709999999999999</v>
      </c>
      <c r="Y2381">
        <v>0.35199999999999998</v>
      </c>
      <c r="Z2381">
        <v>12.93</v>
      </c>
      <c r="AA2381">
        <v>2019</v>
      </c>
      <c r="AB2381">
        <v>7</v>
      </c>
      <c r="AC2381">
        <v>4</v>
      </c>
      <c r="AD2381">
        <v>3</v>
      </c>
      <c r="AE2381">
        <v>185</v>
      </c>
    </row>
    <row r="2382" spans="1:31" x14ac:dyDescent="0.25">
      <c r="A2382" s="5">
        <v>43651</v>
      </c>
      <c r="B2382">
        <f>AA2382*1000+AE2382</f>
        <v>2019186</v>
      </c>
      <c r="C2382" s="6">
        <v>32.35</v>
      </c>
      <c r="D2382">
        <v>7.77</v>
      </c>
      <c r="E2382">
        <v>10.8</v>
      </c>
      <c r="F2382">
        <v>88.3</v>
      </c>
      <c r="G2382">
        <v>10.6</v>
      </c>
      <c r="H2382">
        <v>11.2</v>
      </c>
      <c r="I2382">
        <v>11.5</v>
      </c>
      <c r="J2382">
        <v>14.3</v>
      </c>
      <c r="K2382">
        <v>92.5</v>
      </c>
      <c r="L2382">
        <v>14.3</v>
      </c>
      <c r="M2382">
        <v>15.5</v>
      </c>
      <c r="N2382">
        <v>12</v>
      </c>
      <c r="O2382">
        <v>8.3000000000000007</v>
      </c>
      <c r="P2382">
        <v>72.900000000000006</v>
      </c>
      <c r="Q2382">
        <v>8.4</v>
      </c>
      <c r="R2382">
        <v>8.1999999999999993</v>
      </c>
      <c r="S2382">
        <v>11.1</v>
      </c>
      <c r="T2382">
        <v>0.02</v>
      </c>
      <c r="U2382">
        <v>0.65</v>
      </c>
      <c r="V2382">
        <v>0</v>
      </c>
      <c r="W2382">
        <v>14</v>
      </c>
      <c r="X2382">
        <v>1.1890000000000001</v>
      </c>
      <c r="Y2382">
        <v>0.442</v>
      </c>
      <c r="Z2382">
        <v>12.94</v>
      </c>
      <c r="AA2382">
        <v>2019</v>
      </c>
      <c r="AB2382">
        <v>7</v>
      </c>
      <c r="AC2382">
        <v>5</v>
      </c>
      <c r="AD2382">
        <v>3</v>
      </c>
      <c r="AE2382">
        <v>186</v>
      </c>
    </row>
    <row r="2383" spans="1:31" x14ac:dyDescent="0.25">
      <c r="A2383" s="5">
        <v>43652</v>
      </c>
      <c r="B2383">
        <f>AA2383*1000+AE2383</f>
        <v>2019187</v>
      </c>
      <c r="C2383" s="6">
        <v>32.28</v>
      </c>
      <c r="D2383">
        <v>23.23</v>
      </c>
      <c r="E2383">
        <v>12.8</v>
      </c>
      <c r="F2383">
        <v>73.599999999999994</v>
      </c>
      <c r="G2383">
        <v>12</v>
      </c>
      <c r="H2383">
        <v>13.8</v>
      </c>
      <c r="I2383">
        <v>11.7</v>
      </c>
      <c r="J2383">
        <v>21.5</v>
      </c>
      <c r="K2383">
        <v>92.9</v>
      </c>
      <c r="L2383">
        <v>22.4</v>
      </c>
      <c r="M2383">
        <v>27.7</v>
      </c>
      <c r="N2383">
        <v>13.1</v>
      </c>
      <c r="O2383">
        <v>7.3</v>
      </c>
      <c r="P2383">
        <v>37.200000000000003</v>
      </c>
      <c r="Q2383">
        <v>6.9</v>
      </c>
      <c r="R2383">
        <v>6.5</v>
      </c>
      <c r="S2383">
        <v>10.6</v>
      </c>
      <c r="T2383">
        <v>0.28000000000000003</v>
      </c>
      <c r="U2383">
        <v>2.09</v>
      </c>
      <c r="V2383">
        <v>0</v>
      </c>
      <c r="W2383">
        <v>0.2</v>
      </c>
      <c r="X2383">
        <v>0.95299999999999996</v>
      </c>
      <c r="Y2383">
        <v>1.607</v>
      </c>
      <c r="Z2383">
        <v>13</v>
      </c>
      <c r="AA2383">
        <v>2019</v>
      </c>
      <c r="AB2383">
        <v>7</v>
      </c>
      <c r="AC2383">
        <v>6</v>
      </c>
      <c r="AD2383">
        <v>3</v>
      </c>
      <c r="AE2383">
        <v>187</v>
      </c>
    </row>
    <row r="2384" spans="1:31" x14ac:dyDescent="0.25">
      <c r="A2384" s="5">
        <v>43653</v>
      </c>
      <c r="B2384">
        <f>AA2384*1000+AE2384</f>
        <v>2019188</v>
      </c>
      <c r="C2384" s="6">
        <v>32.21</v>
      </c>
      <c r="D2384">
        <v>16</v>
      </c>
      <c r="E2384">
        <v>11.9</v>
      </c>
      <c r="F2384">
        <v>75.8</v>
      </c>
      <c r="G2384">
        <v>11.3</v>
      </c>
      <c r="H2384">
        <v>13.1</v>
      </c>
      <c r="I2384">
        <v>12</v>
      </c>
      <c r="J2384">
        <v>18.5</v>
      </c>
      <c r="K2384">
        <v>90.5</v>
      </c>
      <c r="L2384">
        <v>20.5</v>
      </c>
      <c r="M2384">
        <v>25</v>
      </c>
      <c r="N2384">
        <v>13.2</v>
      </c>
      <c r="O2384">
        <v>6.8</v>
      </c>
      <c r="P2384">
        <v>46.1</v>
      </c>
      <c r="Q2384">
        <v>6.4</v>
      </c>
      <c r="R2384">
        <v>5.6</v>
      </c>
      <c r="S2384">
        <v>11.3</v>
      </c>
      <c r="T2384">
        <v>0.25</v>
      </c>
      <c r="U2384">
        <v>1.94</v>
      </c>
      <c r="V2384">
        <v>0</v>
      </c>
      <c r="W2384">
        <v>0.2</v>
      </c>
      <c r="X2384">
        <v>0.98299999999999998</v>
      </c>
      <c r="Y2384">
        <v>1.149</v>
      </c>
      <c r="Z2384">
        <v>13</v>
      </c>
      <c r="AA2384">
        <v>2019</v>
      </c>
      <c r="AB2384">
        <v>7</v>
      </c>
      <c r="AC2384">
        <v>7</v>
      </c>
      <c r="AD2384">
        <v>3</v>
      </c>
      <c r="AE2384">
        <v>188</v>
      </c>
    </row>
    <row r="2385" spans="1:31" x14ac:dyDescent="0.25">
      <c r="A2385" s="5">
        <v>43654</v>
      </c>
      <c r="B2385">
        <f>AA2385*1000+AE2385</f>
        <v>2019189</v>
      </c>
      <c r="C2385" s="6">
        <v>32.130000000000003</v>
      </c>
      <c r="D2385">
        <v>15.77</v>
      </c>
      <c r="E2385">
        <v>13.1</v>
      </c>
      <c r="F2385">
        <v>73.900000000000006</v>
      </c>
      <c r="G2385">
        <v>12.1</v>
      </c>
      <c r="H2385">
        <v>12.9</v>
      </c>
      <c r="I2385">
        <v>11.8</v>
      </c>
      <c r="J2385">
        <v>22.4</v>
      </c>
      <c r="K2385">
        <v>93.3</v>
      </c>
      <c r="L2385">
        <v>22.7</v>
      </c>
      <c r="M2385">
        <v>26.4</v>
      </c>
      <c r="N2385">
        <v>12.8</v>
      </c>
      <c r="O2385">
        <v>6.4</v>
      </c>
      <c r="P2385">
        <v>40.4</v>
      </c>
      <c r="Q2385">
        <v>6.1</v>
      </c>
      <c r="R2385">
        <v>4.8</v>
      </c>
      <c r="S2385">
        <v>10.8</v>
      </c>
      <c r="T2385">
        <v>0.12</v>
      </c>
      <c r="U2385">
        <v>1.24</v>
      </c>
      <c r="V2385">
        <v>0</v>
      </c>
      <c r="W2385">
        <v>0</v>
      </c>
      <c r="X2385">
        <v>1.095</v>
      </c>
      <c r="Y2385">
        <v>1.617</v>
      </c>
      <c r="Z2385">
        <v>12.98</v>
      </c>
      <c r="AA2385">
        <v>2019</v>
      </c>
      <c r="AB2385">
        <v>7</v>
      </c>
      <c r="AC2385">
        <v>8</v>
      </c>
      <c r="AD2385">
        <v>3</v>
      </c>
      <c r="AE2385">
        <v>189</v>
      </c>
    </row>
    <row r="2386" spans="1:31" x14ac:dyDescent="0.25">
      <c r="A2386" s="5">
        <v>43655</v>
      </c>
      <c r="B2386">
        <f>AA2386*1000+AE2386</f>
        <v>2019190</v>
      </c>
      <c r="C2386" s="6">
        <v>32.049999999999997</v>
      </c>
      <c r="D2386">
        <v>22.16</v>
      </c>
      <c r="E2386">
        <v>17.399999999999999</v>
      </c>
      <c r="F2386">
        <v>54.6</v>
      </c>
      <c r="G2386">
        <v>16.5</v>
      </c>
      <c r="H2386">
        <v>17.100000000000001</v>
      </c>
      <c r="I2386">
        <v>12</v>
      </c>
      <c r="J2386">
        <v>25.8</v>
      </c>
      <c r="K2386">
        <v>88.3</v>
      </c>
      <c r="L2386">
        <v>27.6</v>
      </c>
      <c r="M2386">
        <v>33.4</v>
      </c>
      <c r="N2386">
        <v>13.3</v>
      </c>
      <c r="O2386">
        <v>8.1</v>
      </c>
      <c r="P2386">
        <v>26.2</v>
      </c>
      <c r="Q2386">
        <v>7.8</v>
      </c>
      <c r="R2386">
        <v>6</v>
      </c>
      <c r="S2386">
        <v>10.7</v>
      </c>
      <c r="T2386">
        <v>0.41</v>
      </c>
      <c r="U2386">
        <v>2.91</v>
      </c>
      <c r="V2386">
        <v>0</v>
      </c>
      <c r="W2386">
        <v>0</v>
      </c>
      <c r="X2386">
        <v>0.872</v>
      </c>
      <c r="Y2386">
        <v>2.456</v>
      </c>
      <c r="Z2386">
        <v>13</v>
      </c>
      <c r="AA2386">
        <v>2019</v>
      </c>
      <c r="AB2386">
        <v>7</v>
      </c>
      <c r="AC2386">
        <v>9</v>
      </c>
      <c r="AD2386">
        <v>3</v>
      </c>
      <c r="AE2386">
        <v>190</v>
      </c>
    </row>
    <row r="2387" spans="1:31" x14ac:dyDescent="0.25">
      <c r="A2387" s="5">
        <v>43656</v>
      </c>
      <c r="B2387">
        <f>AA2387*1000+AE2387</f>
        <v>2019191</v>
      </c>
      <c r="C2387" s="6">
        <v>31.96</v>
      </c>
      <c r="D2387">
        <v>11.05</v>
      </c>
      <c r="E2387">
        <v>14</v>
      </c>
      <c r="F2387">
        <v>76.2</v>
      </c>
      <c r="G2387">
        <v>13.5</v>
      </c>
      <c r="H2387">
        <v>13.9</v>
      </c>
      <c r="I2387">
        <v>12.8</v>
      </c>
      <c r="J2387">
        <v>20</v>
      </c>
      <c r="K2387">
        <v>90.3</v>
      </c>
      <c r="L2387">
        <v>22.3</v>
      </c>
      <c r="M2387">
        <v>24.4</v>
      </c>
      <c r="N2387">
        <v>13.8</v>
      </c>
      <c r="O2387">
        <v>8.4</v>
      </c>
      <c r="P2387">
        <v>49.7</v>
      </c>
      <c r="Q2387">
        <v>7.9</v>
      </c>
      <c r="R2387">
        <v>7.1</v>
      </c>
      <c r="S2387">
        <v>12</v>
      </c>
      <c r="T2387">
        <v>0.22</v>
      </c>
      <c r="U2387">
        <v>2.41</v>
      </c>
      <c r="V2387">
        <v>0</v>
      </c>
      <c r="W2387">
        <v>6</v>
      </c>
      <c r="X2387">
        <v>1.161</v>
      </c>
      <c r="Y2387">
        <v>1.1759999999999999</v>
      </c>
      <c r="Z2387">
        <v>13</v>
      </c>
      <c r="AA2387">
        <v>2019</v>
      </c>
      <c r="AB2387">
        <v>7</v>
      </c>
      <c r="AC2387">
        <v>10</v>
      </c>
      <c r="AD2387">
        <v>3</v>
      </c>
      <c r="AE2387">
        <v>191</v>
      </c>
    </row>
    <row r="2388" spans="1:31" x14ac:dyDescent="0.25">
      <c r="A2388" s="5">
        <v>43657</v>
      </c>
      <c r="B2388">
        <f>AA2388*1000+AE2388</f>
        <v>2019192</v>
      </c>
      <c r="C2388" s="6">
        <v>31.87</v>
      </c>
      <c r="D2388">
        <v>19.59</v>
      </c>
      <c r="E2388">
        <v>14.2</v>
      </c>
      <c r="F2388">
        <v>68.5</v>
      </c>
      <c r="G2388">
        <v>13.3</v>
      </c>
      <c r="H2388">
        <v>14.3</v>
      </c>
      <c r="I2388">
        <v>12.3</v>
      </c>
      <c r="J2388">
        <v>23.3</v>
      </c>
      <c r="K2388">
        <v>93.5</v>
      </c>
      <c r="L2388">
        <v>24.8</v>
      </c>
      <c r="M2388">
        <v>31</v>
      </c>
      <c r="N2388">
        <v>13.6</v>
      </c>
      <c r="O2388">
        <v>6.9</v>
      </c>
      <c r="P2388">
        <v>32.1</v>
      </c>
      <c r="Q2388">
        <v>6.6</v>
      </c>
      <c r="R2388">
        <v>5.4</v>
      </c>
      <c r="S2388">
        <v>11</v>
      </c>
      <c r="T2388">
        <v>0.25</v>
      </c>
      <c r="U2388">
        <v>1.63</v>
      </c>
      <c r="V2388">
        <v>0</v>
      </c>
      <c r="W2388">
        <v>0.1</v>
      </c>
      <c r="X2388">
        <v>0.91700000000000004</v>
      </c>
      <c r="Y2388">
        <v>1.944</v>
      </c>
      <c r="Z2388">
        <v>13.01</v>
      </c>
      <c r="AA2388">
        <v>2019</v>
      </c>
      <c r="AB2388">
        <v>7</v>
      </c>
      <c r="AC2388">
        <v>11</v>
      </c>
      <c r="AD2388">
        <v>3</v>
      </c>
      <c r="AE2388">
        <v>192</v>
      </c>
    </row>
    <row r="2389" spans="1:31" x14ac:dyDescent="0.25">
      <c r="A2389" s="5">
        <v>43658</v>
      </c>
      <c r="B2389">
        <f>AA2389*1000+AE2389</f>
        <v>2019193</v>
      </c>
      <c r="C2389" s="6">
        <v>31.78</v>
      </c>
      <c r="D2389">
        <v>20.100000000000001</v>
      </c>
      <c r="E2389">
        <v>15.5</v>
      </c>
      <c r="F2389">
        <v>61.5</v>
      </c>
      <c r="G2389">
        <v>14.5</v>
      </c>
      <c r="H2389">
        <v>16</v>
      </c>
      <c r="I2389">
        <v>12.7</v>
      </c>
      <c r="J2389">
        <v>23.5</v>
      </c>
      <c r="K2389">
        <v>86.5</v>
      </c>
      <c r="L2389">
        <v>24.8</v>
      </c>
      <c r="M2389">
        <v>30.5</v>
      </c>
      <c r="N2389">
        <v>13.9</v>
      </c>
      <c r="O2389">
        <v>8.9</v>
      </c>
      <c r="P2389">
        <v>34.4</v>
      </c>
      <c r="Q2389">
        <v>8.1999999999999993</v>
      </c>
      <c r="R2389">
        <v>7.4</v>
      </c>
      <c r="S2389">
        <v>11.9</v>
      </c>
      <c r="T2389">
        <v>0.15</v>
      </c>
      <c r="U2389">
        <v>1.65</v>
      </c>
      <c r="V2389">
        <v>0</v>
      </c>
      <c r="W2389">
        <v>0</v>
      </c>
      <c r="X2389">
        <v>0.996</v>
      </c>
      <c r="Y2389">
        <v>1.899</v>
      </c>
      <c r="Z2389">
        <v>12.98</v>
      </c>
      <c r="AA2389">
        <v>2019</v>
      </c>
      <c r="AB2389">
        <v>7</v>
      </c>
      <c r="AC2389">
        <v>12</v>
      </c>
      <c r="AD2389">
        <v>3</v>
      </c>
      <c r="AE2389">
        <v>193</v>
      </c>
    </row>
    <row r="2390" spans="1:31" x14ac:dyDescent="0.25">
      <c r="A2390" s="5">
        <v>43659</v>
      </c>
      <c r="B2390">
        <f>AA2390*1000+AE2390</f>
        <v>2019194</v>
      </c>
      <c r="C2390" s="6">
        <v>31.67</v>
      </c>
      <c r="D2390">
        <v>21.66</v>
      </c>
      <c r="E2390">
        <v>16</v>
      </c>
      <c r="F2390">
        <v>57</v>
      </c>
      <c r="G2390">
        <v>15.2</v>
      </c>
      <c r="H2390">
        <v>16.3</v>
      </c>
      <c r="I2390">
        <v>12.9</v>
      </c>
      <c r="J2390">
        <v>23.9</v>
      </c>
      <c r="K2390">
        <v>84.3</v>
      </c>
      <c r="L2390">
        <v>25.4</v>
      </c>
      <c r="M2390">
        <v>32</v>
      </c>
      <c r="N2390">
        <v>14.2</v>
      </c>
      <c r="O2390">
        <v>8.9</v>
      </c>
      <c r="P2390">
        <v>30.2</v>
      </c>
      <c r="Q2390">
        <v>8.5</v>
      </c>
      <c r="R2390">
        <v>7.1</v>
      </c>
      <c r="S2390">
        <v>12.1</v>
      </c>
      <c r="T2390">
        <v>0.35</v>
      </c>
      <c r="U2390">
        <v>2.15</v>
      </c>
      <c r="V2390">
        <v>0</v>
      </c>
      <c r="W2390">
        <v>0</v>
      </c>
      <c r="X2390">
        <v>0.89500000000000002</v>
      </c>
      <c r="Y2390">
        <v>2.0720000000000001</v>
      </c>
      <c r="Z2390">
        <v>12.99</v>
      </c>
      <c r="AA2390">
        <v>2019</v>
      </c>
      <c r="AB2390">
        <v>7</v>
      </c>
      <c r="AC2390">
        <v>13</v>
      </c>
      <c r="AD2390">
        <v>3</v>
      </c>
      <c r="AE2390">
        <v>194</v>
      </c>
    </row>
    <row r="2391" spans="1:31" x14ac:dyDescent="0.25">
      <c r="A2391" s="5">
        <v>43660</v>
      </c>
      <c r="B2391">
        <f>AA2391*1000+AE2391</f>
        <v>2019195</v>
      </c>
      <c r="C2391" s="6">
        <v>31.57</v>
      </c>
      <c r="D2391">
        <v>21.05</v>
      </c>
      <c r="E2391">
        <v>14.3</v>
      </c>
      <c r="F2391">
        <v>63</v>
      </c>
      <c r="G2391">
        <v>13.5</v>
      </c>
      <c r="H2391">
        <v>15.3</v>
      </c>
      <c r="I2391">
        <v>12.9</v>
      </c>
      <c r="J2391">
        <v>22.9</v>
      </c>
      <c r="K2391">
        <v>84.5</v>
      </c>
      <c r="L2391">
        <v>23.6</v>
      </c>
      <c r="M2391">
        <v>32.5</v>
      </c>
      <c r="N2391">
        <v>14.1</v>
      </c>
      <c r="O2391">
        <v>7.9</v>
      </c>
      <c r="P2391">
        <v>33.1</v>
      </c>
      <c r="Q2391">
        <v>7.6</v>
      </c>
      <c r="R2391">
        <v>6.8</v>
      </c>
      <c r="S2391">
        <v>12.1</v>
      </c>
      <c r="T2391">
        <v>0.34</v>
      </c>
      <c r="U2391">
        <v>2</v>
      </c>
      <c r="V2391">
        <v>0</v>
      </c>
      <c r="W2391">
        <v>0</v>
      </c>
      <c r="X2391">
        <v>0.92400000000000004</v>
      </c>
      <c r="Y2391">
        <v>1.865</v>
      </c>
      <c r="Z2391">
        <v>12.98</v>
      </c>
      <c r="AA2391">
        <v>2019</v>
      </c>
      <c r="AB2391">
        <v>7</v>
      </c>
      <c r="AC2391">
        <v>14</v>
      </c>
      <c r="AD2391">
        <v>3</v>
      </c>
      <c r="AE2391">
        <v>195</v>
      </c>
    </row>
    <row r="2392" spans="1:31" x14ac:dyDescent="0.25">
      <c r="A2392" s="5">
        <v>43661</v>
      </c>
      <c r="B2392">
        <f>AA2392*1000+AE2392</f>
        <v>2019196</v>
      </c>
      <c r="C2392" s="6">
        <v>31.46</v>
      </c>
      <c r="D2392">
        <v>13.82</v>
      </c>
      <c r="E2392">
        <v>12.3</v>
      </c>
      <c r="F2392">
        <v>75.900000000000006</v>
      </c>
      <c r="G2392">
        <v>11.6</v>
      </c>
      <c r="H2392">
        <v>12.7</v>
      </c>
      <c r="I2392">
        <v>12.6</v>
      </c>
      <c r="J2392">
        <v>19.600000000000001</v>
      </c>
      <c r="K2392">
        <v>90.5</v>
      </c>
      <c r="L2392">
        <v>21.3</v>
      </c>
      <c r="M2392">
        <v>23.4</v>
      </c>
      <c r="N2392">
        <v>13.9</v>
      </c>
      <c r="O2392">
        <v>6.9</v>
      </c>
      <c r="P2392">
        <v>42</v>
      </c>
      <c r="Q2392">
        <v>6.5</v>
      </c>
      <c r="R2392">
        <v>5.2</v>
      </c>
      <c r="S2392">
        <v>11.9</v>
      </c>
      <c r="T2392">
        <v>0.13</v>
      </c>
      <c r="U2392">
        <v>2.83</v>
      </c>
      <c r="V2392">
        <v>0</v>
      </c>
      <c r="W2392">
        <v>1.2</v>
      </c>
      <c r="X2392">
        <v>0.95799999999999996</v>
      </c>
      <c r="Y2392">
        <v>1.323</v>
      </c>
      <c r="Z2392">
        <v>13</v>
      </c>
      <c r="AA2392">
        <v>2019</v>
      </c>
      <c r="AB2392">
        <v>7</v>
      </c>
      <c r="AC2392">
        <v>15</v>
      </c>
      <c r="AD2392">
        <v>3</v>
      </c>
      <c r="AE2392">
        <v>196</v>
      </c>
    </row>
    <row r="2393" spans="1:31" x14ac:dyDescent="0.25">
      <c r="A2393" s="5">
        <v>43662</v>
      </c>
      <c r="B2393">
        <f>AA2393*1000+AE2393</f>
        <v>2019197</v>
      </c>
      <c r="C2393" s="6">
        <v>31.35</v>
      </c>
      <c r="D2393">
        <v>14.99</v>
      </c>
      <c r="E2393">
        <v>13.5</v>
      </c>
      <c r="F2393">
        <v>77.400000000000006</v>
      </c>
      <c r="G2393">
        <v>12.8</v>
      </c>
      <c r="H2393">
        <v>14.2</v>
      </c>
      <c r="I2393">
        <v>12.6</v>
      </c>
      <c r="J2393">
        <v>21.6</v>
      </c>
      <c r="K2393">
        <v>93.1</v>
      </c>
      <c r="L2393">
        <v>22.2</v>
      </c>
      <c r="M2393">
        <v>26.5</v>
      </c>
      <c r="N2393">
        <v>13.8</v>
      </c>
      <c r="O2393">
        <v>8.8000000000000007</v>
      </c>
      <c r="P2393">
        <v>41.5</v>
      </c>
      <c r="Q2393">
        <v>8.6</v>
      </c>
      <c r="R2393">
        <v>7.9</v>
      </c>
      <c r="S2393">
        <v>11.8</v>
      </c>
      <c r="T2393">
        <v>0.14000000000000001</v>
      </c>
      <c r="U2393">
        <v>2.68</v>
      </c>
      <c r="V2393">
        <v>0</v>
      </c>
      <c r="W2393">
        <v>3.5</v>
      </c>
      <c r="X2393">
        <v>1.073</v>
      </c>
      <c r="Y2393">
        <v>1.5109999999999999</v>
      </c>
      <c r="Z2393">
        <v>12.98</v>
      </c>
      <c r="AA2393">
        <v>2019</v>
      </c>
      <c r="AB2393">
        <v>7</v>
      </c>
      <c r="AC2393">
        <v>16</v>
      </c>
      <c r="AD2393">
        <v>3</v>
      </c>
      <c r="AE2393">
        <v>197</v>
      </c>
    </row>
    <row r="2394" spans="1:31" x14ac:dyDescent="0.25">
      <c r="A2394" s="5">
        <v>43663</v>
      </c>
      <c r="B2394">
        <f>AA2394*1000+AE2394</f>
        <v>2019198</v>
      </c>
      <c r="C2394" s="6">
        <v>31.23</v>
      </c>
      <c r="D2394">
        <v>15.22</v>
      </c>
      <c r="E2394">
        <v>12.3</v>
      </c>
      <c r="F2394">
        <v>74.099999999999994</v>
      </c>
      <c r="G2394">
        <v>12</v>
      </c>
      <c r="H2394">
        <v>12.7</v>
      </c>
      <c r="I2394">
        <v>12.6</v>
      </c>
      <c r="J2394">
        <v>18.3</v>
      </c>
      <c r="K2394">
        <v>91.3</v>
      </c>
      <c r="L2394">
        <v>20.6</v>
      </c>
      <c r="M2394">
        <v>24.7</v>
      </c>
      <c r="N2394">
        <v>13.6</v>
      </c>
      <c r="O2394">
        <v>6.7</v>
      </c>
      <c r="P2394">
        <v>51.8</v>
      </c>
      <c r="Q2394">
        <v>6.3</v>
      </c>
      <c r="R2394">
        <v>6.6</v>
      </c>
      <c r="S2394">
        <v>11.9</v>
      </c>
      <c r="T2394">
        <v>0.88</v>
      </c>
      <c r="U2394">
        <v>3.61</v>
      </c>
      <c r="V2394">
        <v>0</v>
      </c>
      <c r="W2394">
        <v>7.1</v>
      </c>
      <c r="X2394">
        <v>1.091</v>
      </c>
      <c r="Y2394">
        <v>1.0149999999999999</v>
      </c>
      <c r="Z2394">
        <v>12.98</v>
      </c>
      <c r="AA2394">
        <v>2019</v>
      </c>
      <c r="AB2394">
        <v>7</v>
      </c>
      <c r="AC2394">
        <v>17</v>
      </c>
      <c r="AD2394">
        <v>3</v>
      </c>
      <c r="AE2394">
        <v>198</v>
      </c>
    </row>
    <row r="2395" spans="1:31" x14ac:dyDescent="0.25">
      <c r="A2395" s="5">
        <v>43664</v>
      </c>
      <c r="B2395">
        <f>AA2395*1000+AE2395</f>
        <v>2019199</v>
      </c>
      <c r="C2395" s="6">
        <v>31.12</v>
      </c>
      <c r="D2395">
        <v>15.45</v>
      </c>
      <c r="E2395">
        <v>7.5</v>
      </c>
      <c r="F2395">
        <v>82.8</v>
      </c>
      <c r="G2395">
        <v>7.2</v>
      </c>
      <c r="H2395">
        <v>8.6</v>
      </c>
      <c r="I2395">
        <v>11.5</v>
      </c>
      <c r="J2395">
        <v>13.6</v>
      </c>
      <c r="K2395">
        <v>92.8</v>
      </c>
      <c r="L2395">
        <v>16.100000000000001</v>
      </c>
      <c r="M2395">
        <v>20.9</v>
      </c>
      <c r="N2395">
        <v>12.4</v>
      </c>
      <c r="O2395">
        <v>3.5</v>
      </c>
      <c r="P2395">
        <v>46.7</v>
      </c>
      <c r="Q2395">
        <v>2.8</v>
      </c>
      <c r="R2395">
        <v>2.8</v>
      </c>
      <c r="S2395">
        <v>10.3</v>
      </c>
      <c r="T2395">
        <v>0.47</v>
      </c>
      <c r="U2395">
        <v>2.61</v>
      </c>
      <c r="V2395">
        <v>0</v>
      </c>
      <c r="W2395">
        <v>12.6</v>
      </c>
      <c r="X2395">
        <v>0.72799999999999998</v>
      </c>
      <c r="Y2395">
        <v>0.83299999999999996</v>
      </c>
      <c r="Z2395">
        <v>12.95</v>
      </c>
      <c r="AA2395">
        <v>2019</v>
      </c>
      <c r="AB2395">
        <v>7</v>
      </c>
      <c r="AC2395">
        <v>18</v>
      </c>
      <c r="AD2395">
        <v>3</v>
      </c>
      <c r="AE2395">
        <v>199</v>
      </c>
    </row>
    <row r="2396" spans="1:31" x14ac:dyDescent="0.25">
      <c r="A2396" s="5">
        <v>43665</v>
      </c>
      <c r="B2396">
        <f>AA2396*1000+AE2396</f>
        <v>2019200</v>
      </c>
      <c r="C2396" s="6">
        <v>30.99</v>
      </c>
      <c r="D2396">
        <v>13.86</v>
      </c>
      <c r="E2396">
        <v>9.1</v>
      </c>
      <c r="F2396">
        <v>79.3</v>
      </c>
      <c r="G2396">
        <v>8.6</v>
      </c>
      <c r="H2396">
        <v>10</v>
      </c>
      <c r="I2396">
        <v>11.4</v>
      </c>
      <c r="J2396">
        <v>15.3</v>
      </c>
      <c r="K2396">
        <v>91.7</v>
      </c>
      <c r="L2396">
        <v>15.6</v>
      </c>
      <c r="M2396">
        <v>19.7</v>
      </c>
      <c r="N2396">
        <v>12.2</v>
      </c>
      <c r="O2396">
        <v>4.8</v>
      </c>
      <c r="P2396">
        <v>49</v>
      </c>
      <c r="Q2396">
        <v>4.5</v>
      </c>
      <c r="R2396">
        <v>4.3</v>
      </c>
      <c r="S2396">
        <v>10.8</v>
      </c>
      <c r="T2396">
        <v>0.28999999999999998</v>
      </c>
      <c r="U2396">
        <v>2.1</v>
      </c>
      <c r="V2396">
        <v>0</v>
      </c>
      <c r="W2396">
        <v>1.5</v>
      </c>
      <c r="X2396">
        <v>0.85299999999999998</v>
      </c>
      <c r="Y2396">
        <v>0.88800000000000001</v>
      </c>
      <c r="Z2396">
        <v>12.98</v>
      </c>
      <c r="AA2396">
        <v>2019</v>
      </c>
      <c r="AB2396">
        <v>7</v>
      </c>
      <c r="AC2396">
        <v>19</v>
      </c>
      <c r="AD2396">
        <v>3</v>
      </c>
      <c r="AE2396">
        <v>200</v>
      </c>
    </row>
    <row r="2397" spans="1:31" x14ac:dyDescent="0.25">
      <c r="A2397" s="5">
        <v>43666</v>
      </c>
      <c r="B2397">
        <f>AA2397*1000+AE2397</f>
        <v>2019201</v>
      </c>
      <c r="C2397" s="6">
        <v>30.87</v>
      </c>
      <c r="D2397">
        <v>13.52</v>
      </c>
      <c r="E2397">
        <v>11.2</v>
      </c>
      <c r="F2397">
        <v>77.099999999999994</v>
      </c>
      <c r="G2397">
        <v>10.4</v>
      </c>
      <c r="H2397">
        <v>11.8</v>
      </c>
      <c r="I2397">
        <v>11.7</v>
      </c>
      <c r="J2397">
        <v>20.2</v>
      </c>
      <c r="K2397">
        <v>91.6</v>
      </c>
      <c r="L2397">
        <v>18.600000000000001</v>
      </c>
      <c r="M2397">
        <v>20.7</v>
      </c>
      <c r="N2397">
        <v>12.6</v>
      </c>
      <c r="O2397">
        <v>6.4</v>
      </c>
      <c r="P2397">
        <v>42.3</v>
      </c>
      <c r="Q2397">
        <v>6.1</v>
      </c>
      <c r="R2397">
        <v>5.7</v>
      </c>
      <c r="S2397">
        <v>11</v>
      </c>
      <c r="T2397">
        <v>0.06</v>
      </c>
      <c r="U2397">
        <v>1.28</v>
      </c>
      <c r="V2397">
        <v>0</v>
      </c>
      <c r="W2397">
        <v>0</v>
      </c>
      <c r="X2397">
        <v>1.002</v>
      </c>
      <c r="Y2397">
        <v>1.365</v>
      </c>
      <c r="Z2397">
        <v>12.97</v>
      </c>
      <c r="AA2397">
        <v>2019</v>
      </c>
      <c r="AB2397">
        <v>7</v>
      </c>
      <c r="AC2397">
        <v>20</v>
      </c>
      <c r="AD2397">
        <v>3</v>
      </c>
      <c r="AE2397">
        <v>201</v>
      </c>
    </row>
    <row r="2398" spans="1:31" x14ac:dyDescent="0.25">
      <c r="A2398" s="5">
        <v>43667</v>
      </c>
      <c r="B2398">
        <f>AA2398*1000+AE2398</f>
        <v>2019202</v>
      </c>
      <c r="C2398" s="6">
        <v>30.73</v>
      </c>
      <c r="D2398">
        <v>23.76</v>
      </c>
      <c r="E2398">
        <v>16.100000000000001</v>
      </c>
      <c r="F2398">
        <v>59.9</v>
      </c>
      <c r="G2398">
        <v>15</v>
      </c>
      <c r="H2398">
        <v>16.2</v>
      </c>
      <c r="I2398">
        <v>11.9</v>
      </c>
      <c r="J2398">
        <v>26.1</v>
      </c>
      <c r="K2398">
        <v>91.9</v>
      </c>
      <c r="L2398">
        <v>26.8</v>
      </c>
      <c r="M2398">
        <v>35.299999999999997</v>
      </c>
      <c r="N2398">
        <v>13.1</v>
      </c>
      <c r="O2398">
        <v>7</v>
      </c>
      <c r="P2398">
        <v>23.1</v>
      </c>
      <c r="Q2398">
        <v>6.8</v>
      </c>
      <c r="R2398">
        <v>5.3</v>
      </c>
      <c r="S2398">
        <v>10.4</v>
      </c>
      <c r="T2398">
        <v>0.26</v>
      </c>
      <c r="U2398">
        <v>2.09</v>
      </c>
      <c r="V2398">
        <v>0</v>
      </c>
      <c r="W2398">
        <v>0</v>
      </c>
      <c r="X2398">
        <v>0.78100000000000003</v>
      </c>
      <c r="Y2398">
        <v>2.5979999999999999</v>
      </c>
      <c r="Z2398">
        <v>12.97</v>
      </c>
      <c r="AA2398">
        <v>2019</v>
      </c>
      <c r="AB2398">
        <v>7</v>
      </c>
      <c r="AC2398">
        <v>21</v>
      </c>
      <c r="AD2398">
        <v>3</v>
      </c>
      <c r="AE2398">
        <v>202</v>
      </c>
    </row>
    <row r="2399" spans="1:31" x14ac:dyDescent="0.25">
      <c r="A2399" s="5">
        <v>43668</v>
      </c>
      <c r="B2399">
        <f>AA2399*1000+AE2399</f>
        <v>2019203</v>
      </c>
      <c r="C2399" s="6">
        <v>30.6</v>
      </c>
      <c r="D2399">
        <v>22.96</v>
      </c>
      <c r="E2399">
        <v>19.899999999999999</v>
      </c>
      <c r="F2399">
        <v>52.3</v>
      </c>
      <c r="G2399">
        <v>19</v>
      </c>
      <c r="H2399">
        <v>19.600000000000001</v>
      </c>
      <c r="I2399">
        <v>12.8</v>
      </c>
      <c r="J2399">
        <v>30.6</v>
      </c>
      <c r="K2399">
        <v>77.5</v>
      </c>
      <c r="L2399">
        <v>30.8</v>
      </c>
      <c r="M2399">
        <v>40</v>
      </c>
      <c r="N2399">
        <v>14.3</v>
      </c>
      <c r="O2399">
        <v>11.7</v>
      </c>
      <c r="P2399">
        <v>21.5</v>
      </c>
      <c r="Q2399">
        <v>11.2</v>
      </c>
      <c r="R2399">
        <v>8.6</v>
      </c>
      <c r="S2399">
        <v>11.7</v>
      </c>
      <c r="T2399">
        <v>0.3</v>
      </c>
      <c r="U2399">
        <v>1.85</v>
      </c>
      <c r="V2399">
        <v>0</v>
      </c>
      <c r="W2399">
        <v>0</v>
      </c>
      <c r="X2399">
        <v>0.94399999999999995</v>
      </c>
      <c r="Y2399">
        <v>3.4489999999999998</v>
      </c>
      <c r="Z2399">
        <v>12.98</v>
      </c>
      <c r="AA2399">
        <v>2019</v>
      </c>
      <c r="AB2399">
        <v>7</v>
      </c>
      <c r="AC2399">
        <v>22</v>
      </c>
      <c r="AD2399">
        <v>3</v>
      </c>
      <c r="AE2399">
        <v>203</v>
      </c>
    </row>
    <row r="2400" spans="1:31" x14ac:dyDescent="0.25">
      <c r="A2400" s="5">
        <v>43669</v>
      </c>
      <c r="B2400">
        <f>AA2400*1000+AE2400</f>
        <v>2019204</v>
      </c>
      <c r="C2400" s="6">
        <v>30.46</v>
      </c>
      <c r="D2400">
        <v>10.56</v>
      </c>
      <c r="E2400">
        <v>15.8</v>
      </c>
      <c r="F2400">
        <v>74.400000000000006</v>
      </c>
      <c r="G2400">
        <v>15.2</v>
      </c>
      <c r="H2400">
        <v>15</v>
      </c>
      <c r="I2400">
        <v>13.2</v>
      </c>
      <c r="J2400">
        <v>26.3</v>
      </c>
      <c r="K2400">
        <v>92.9</v>
      </c>
      <c r="L2400">
        <v>25.8</v>
      </c>
      <c r="M2400">
        <v>26.1</v>
      </c>
      <c r="N2400">
        <v>13.8</v>
      </c>
      <c r="O2400">
        <v>9.8000000000000007</v>
      </c>
      <c r="P2400">
        <v>35.1</v>
      </c>
      <c r="Q2400">
        <v>9.6</v>
      </c>
      <c r="R2400">
        <v>9.6</v>
      </c>
      <c r="S2400">
        <v>12.2</v>
      </c>
      <c r="T2400">
        <v>0.16</v>
      </c>
      <c r="U2400">
        <v>2.75</v>
      </c>
      <c r="V2400">
        <v>0</v>
      </c>
      <c r="W2400">
        <v>6.7</v>
      </c>
      <c r="X2400">
        <v>1.204</v>
      </c>
      <c r="Y2400">
        <v>2.222</v>
      </c>
      <c r="Z2400">
        <v>12.9</v>
      </c>
      <c r="AA2400">
        <v>2019</v>
      </c>
      <c r="AB2400">
        <v>7</v>
      </c>
      <c r="AC2400">
        <v>23</v>
      </c>
      <c r="AD2400">
        <v>3</v>
      </c>
      <c r="AE2400">
        <v>204</v>
      </c>
    </row>
    <row r="2401" spans="1:31" x14ac:dyDescent="0.25">
      <c r="A2401" s="5">
        <v>43670</v>
      </c>
      <c r="B2401">
        <f>AA2401*1000+AE2401</f>
        <v>2019205</v>
      </c>
      <c r="C2401" s="6">
        <v>30.32</v>
      </c>
      <c r="D2401">
        <v>16.260000000000002</v>
      </c>
      <c r="E2401">
        <v>11.2</v>
      </c>
      <c r="F2401">
        <v>74.400000000000006</v>
      </c>
      <c r="G2401">
        <v>11</v>
      </c>
      <c r="H2401">
        <v>12</v>
      </c>
      <c r="I2401">
        <v>12.6</v>
      </c>
      <c r="J2401">
        <v>18.7</v>
      </c>
      <c r="K2401">
        <v>92.7</v>
      </c>
      <c r="L2401">
        <v>19.899999999999999</v>
      </c>
      <c r="M2401">
        <v>26.3</v>
      </c>
      <c r="N2401">
        <v>13.6</v>
      </c>
      <c r="O2401">
        <v>6.1</v>
      </c>
      <c r="P2401">
        <v>42.9</v>
      </c>
      <c r="Q2401">
        <v>5.6</v>
      </c>
      <c r="R2401">
        <v>4.8</v>
      </c>
      <c r="S2401">
        <v>11.8</v>
      </c>
      <c r="T2401">
        <v>0.8</v>
      </c>
      <c r="U2401">
        <v>3.44</v>
      </c>
      <c r="V2401">
        <v>0</v>
      </c>
      <c r="W2401">
        <v>8.5</v>
      </c>
      <c r="X2401">
        <v>0.92200000000000004</v>
      </c>
      <c r="Y2401">
        <v>1.2290000000000001</v>
      </c>
      <c r="Z2401">
        <v>12.95</v>
      </c>
      <c r="AA2401">
        <v>2019</v>
      </c>
      <c r="AB2401">
        <v>7</v>
      </c>
      <c r="AC2401">
        <v>24</v>
      </c>
      <c r="AD2401">
        <v>3</v>
      </c>
      <c r="AE2401">
        <v>205</v>
      </c>
    </row>
    <row r="2402" spans="1:31" x14ac:dyDescent="0.25">
      <c r="A2402" s="5">
        <v>43671</v>
      </c>
      <c r="B2402">
        <f>AA2402*1000+AE2402</f>
        <v>2019206</v>
      </c>
      <c r="C2402" s="6">
        <v>30.17</v>
      </c>
      <c r="D2402">
        <v>23.63</v>
      </c>
      <c r="E2402">
        <v>13.7</v>
      </c>
      <c r="F2402">
        <v>65.599999999999994</v>
      </c>
      <c r="G2402">
        <v>12.8</v>
      </c>
      <c r="H2402">
        <v>14.5</v>
      </c>
      <c r="I2402">
        <v>12.4</v>
      </c>
      <c r="J2402">
        <v>24</v>
      </c>
      <c r="K2402">
        <v>90.9</v>
      </c>
      <c r="L2402">
        <v>25.4</v>
      </c>
      <c r="M2402">
        <v>33.9</v>
      </c>
      <c r="N2402">
        <v>13.8</v>
      </c>
      <c r="O2402">
        <v>4.7</v>
      </c>
      <c r="P2402">
        <v>31</v>
      </c>
      <c r="Q2402">
        <v>4.3</v>
      </c>
      <c r="R2402">
        <v>3</v>
      </c>
      <c r="S2402">
        <v>11</v>
      </c>
      <c r="T2402">
        <v>0.28999999999999998</v>
      </c>
      <c r="U2402">
        <v>1.78</v>
      </c>
      <c r="V2402">
        <v>0</v>
      </c>
      <c r="W2402">
        <v>0</v>
      </c>
      <c r="X2402">
        <v>0.92400000000000004</v>
      </c>
      <c r="Y2402">
        <v>2.0529999999999999</v>
      </c>
      <c r="Z2402">
        <v>12.97</v>
      </c>
      <c r="AA2402">
        <v>2019</v>
      </c>
      <c r="AB2402">
        <v>7</v>
      </c>
      <c r="AC2402">
        <v>25</v>
      </c>
      <c r="AD2402">
        <v>3</v>
      </c>
      <c r="AE2402">
        <v>206</v>
      </c>
    </row>
    <row r="2403" spans="1:31" x14ac:dyDescent="0.25">
      <c r="A2403" s="5">
        <v>43672</v>
      </c>
      <c r="B2403">
        <f>AA2403*1000+AE2403</f>
        <v>2019207</v>
      </c>
      <c r="C2403" s="6">
        <v>30.02</v>
      </c>
      <c r="D2403">
        <v>26.67</v>
      </c>
      <c r="E2403">
        <v>18.3</v>
      </c>
      <c r="F2403">
        <v>48.5</v>
      </c>
      <c r="G2403">
        <v>17.5</v>
      </c>
      <c r="H2403">
        <v>18.5</v>
      </c>
      <c r="I2403">
        <v>13</v>
      </c>
      <c r="J2403">
        <v>28</v>
      </c>
      <c r="K2403">
        <v>88.2</v>
      </c>
      <c r="L2403">
        <v>29.4</v>
      </c>
      <c r="M2403">
        <v>39.200000000000003</v>
      </c>
      <c r="N2403">
        <v>14.4</v>
      </c>
      <c r="O2403">
        <v>8.6</v>
      </c>
      <c r="P2403">
        <v>20.6</v>
      </c>
      <c r="Q2403">
        <v>8.1999999999999993</v>
      </c>
      <c r="R2403">
        <v>6.6</v>
      </c>
      <c r="S2403">
        <v>11.9</v>
      </c>
      <c r="T2403">
        <v>0.54</v>
      </c>
      <c r="U2403">
        <v>2.35</v>
      </c>
      <c r="V2403">
        <v>0</v>
      </c>
      <c r="W2403">
        <v>0</v>
      </c>
      <c r="X2403">
        <v>0.78100000000000003</v>
      </c>
      <c r="Y2403">
        <v>3.0070000000000001</v>
      </c>
      <c r="Z2403">
        <v>12.98</v>
      </c>
      <c r="AA2403">
        <v>2019</v>
      </c>
      <c r="AB2403">
        <v>7</v>
      </c>
      <c r="AC2403">
        <v>26</v>
      </c>
      <c r="AD2403">
        <v>3</v>
      </c>
      <c r="AE2403">
        <v>207</v>
      </c>
    </row>
    <row r="2404" spans="1:31" x14ac:dyDescent="0.25">
      <c r="A2404" s="5">
        <v>43673</v>
      </c>
      <c r="B2404">
        <f>AA2404*1000+AE2404</f>
        <v>2019208</v>
      </c>
      <c r="C2404" s="6">
        <v>29.86</v>
      </c>
      <c r="D2404">
        <v>18.059999999999999</v>
      </c>
      <c r="E2404">
        <v>13.2</v>
      </c>
      <c r="F2404">
        <v>77.2</v>
      </c>
      <c r="G2404">
        <v>12.9</v>
      </c>
      <c r="H2404">
        <v>14</v>
      </c>
      <c r="I2404">
        <v>13.5</v>
      </c>
      <c r="J2404">
        <v>20.100000000000001</v>
      </c>
      <c r="K2404">
        <v>93.4</v>
      </c>
      <c r="L2404">
        <v>21.9</v>
      </c>
      <c r="M2404">
        <v>28.8</v>
      </c>
      <c r="N2404">
        <v>14.8</v>
      </c>
      <c r="O2404">
        <v>7.8</v>
      </c>
      <c r="P2404">
        <v>44.1</v>
      </c>
      <c r="Q2404">
        <v>7.5</v>
      </c>
      <c r="R2404">
        <v>6.5</v>
      </c>
      <c r="S2404">
        <v>12</v>
      </c>
      <c r="T2404">
        <v>0.53</v>
      </c>
      <c r="U2404">
        <v>3.09</v>
      </c>
      <c r="V2404">
        <v>0</v>
      </c>
      <c r="W2404">
        <v>17.2</v>
      </c>
      <c r="X2404">
        <v>1.0349999999999999</v>
      </c>
      <c r="Y2404">
        <v>1.3120000000000001</v>
      </c>
      <c r="Z2404">
        <v>12.98</v>
      </c>
      <c r="AA2404">
        <v>2019</v>
      </c>
      <c r="AB2404">
        <v>7</v>
      </c>
      <c r="AC2404">
        <v>27</v>
      </c>
      <c r="AD2404">
        <v>3</v>
      </c>
      <c r="AE2404">
        <v>208</v>
      </c>
    </row>
    <row r="2405" spans="1:31" x14ac:dyDescent="0.25">
      <c r="A2405" s="5">
        <v>43674</v>
      </c>
      <c r="B2405">
        <f>AA2405*1000+AE2405</f>
        <v>2019209</v>
      </c>
      <c r="C2405" s="6">
        <v>29.71</v>
      </c>
      <c r="D2405">
        <v>17.149999999999999</v>
      </c>
      <c r="E2405">
        <v>13.1</v>
      </c>
      <c r="F2405">
        <v>73.7</v>
      </c>
      <c r="G2405">
        <v>12.3</v>
      </c>
      <c r="H2405">
        <v>13.5</v>
      </c>
      <c r="I2405">
        <v>13</v>
      </c>
      <c r="J2405">
        <v>22.1</v>
      </c>
      <c r="K2405">
        <v>93.6</v>
      </c>
      <c r="L2405">
        <v>21.9</v>
      </c>
      <c r="M2405">
        <v>25.8</v>
      </c>
      <c r="N2405">
        <v>14.1</v>
      </c>
      <c r="O2405">
        <v>6.7</v>
      </c>
      <c r="P2405">
        <v>36.6</v>
      </c>
      <c r="Q2405">
        <v>6.4</v>
      </c>
      <c r="R2405">
        <v>5.2</v>
      </c>
      <c r="S2405">
        <v>12.1</v>
      </c>
      <c r="T2405">
        <v>0.09</v>
      </c>
      <c r="U2405">
        <v>1.3</v>
      </c>
      <c r="V2405">
        <v>0</v>
      </c>
      <c r="W2405">
        <v>0.1</v>
      </c>
      <c r="X2405">
        <v>0.97299999999999998</v>
      </c>
      <c r="Y2405">
        <v>1.6839999999999999</v>
      </c>
      <c r="Z2405">
        <v>12.98</v>
      </c>
      <c r="AA2405">
        <v>2019</v>
      </c>
      <c r="AB2405">
        <v>7</v>
      </c>
      <c r="AC2405">
        <v>28</v>
      </c>
      <c r="AD2405">
        <v>3</v>
      </c>
      <c r="AE2405">
        <v>209</v>
      </c>
    </row>
    <row r="2406" spans="1:31" x14ac:dyDescent="0.25">
      <c r="A2406" s="5">
        <v>43675</v>
      </c>
      <c r="B2406">
        <f>AA2406*1000+AE2406</f>
        <v>2019210</v>
      </c>
      <c r="C2406" s="6">
        <v>29.55</v>
      </c>
      <c r="D2406">
        <v>24.85</v>
      </c>
      <c r="E2406">
        <v>16.600000000000001</v>
      </c>
      <c r="F2406">
        <v>58.9</v>
      </c>
      <c r="G2406">
        <v>15.7</v>
      </c>
      <c r="H2406">
        <v>17.399999999999999</v>
      </c>
      <c r="I2406">
        <v>13.2</v>
      </c>
      <c r="J2406">
        <v>26.2</v>
      </c>
      <c r="K2406">
        <v>89.3</v>
      </c>
      <c r="L2406">
        <v>26.5</v>
      </c>
      <c r="M2406">
        <v>36.4</v>
      </c>
      <c r="N2406">
        <v>14.6</v>
      </c>
      <c r="O2406">
        <v>8.1</v>
      </c>
      <c r="P2406">
        <v>26.3</v>
      </c>
      <c r="Q2406">
        <v>7.9</v>
      </c>
      <c r="R2406">
        <v>6</v>
      </c>
      <c r="S2406">
        <v>12.2</v>
      </c>
      <c r="T2406">
        <v>0.28000000000000003</v>
      </c>
      <c r="U2406">
        <v>2.06</v>
      </c>
      <c r="V2406">
        <v>0</v>
      </c>
      <c r="W2406">
        <v>0</v>
      </c>
      <c r="X2406">
        <v>0.89500000000000002</v>
      </c>
      <c r="Y2406">
        <v>2.5110000000000001</v>
      </c>
      <c r="Z2406">
        <v>12.98</v>
      </c>
      <c r="AA2406">
        <v>2019</v>
      </c>
      <c r="AB2406">
        <v>7</v>
      </c>
      <c r="AC2406">
        <v>29</v>
      </c>
      <c r="AD2406">
        <v>3</v>
      </c>
      <c r="AE2406">
        <v>210</v>
      </c>
    </row>
    <row r="2407" spans="1:31" x14ac:dyDescent="0.25">
      <c r="A2407" s="5">
        <v>43676</v>
      </c>
      <c r="B2407">
        <f>AA2407*1000+AE2407</f>
        <v>2019211</v>
      </c>
      <c r="C2407" s="6">
        <v>29.39</v>
      </c>
      <c r="D2407">
        <v>22.22</v>
      </c>
      <c r="E2407">
        <v>16.3</v>
      </c>
      <c r="F2407">
        <v>51.8</v>
      </c>
      <c r="G2407">
        <v>15.6</v>
      </c>
      <c r="H2407">
        <v>16.899999999999999</v>
      </c>
      <c r="I2407">
        <v>13.6</v>
      </c>
      <c r="J2407">
        <v>24.4</v>
      </c>
      <c r="K2407">
        <v>76.3</v>
      </c>
      <c r="L2407">
        <v>26.1</v>
      </c>
      <c r="M2407">
        <v>34.6</v>
      </c>
      <c r="N2407">
        <v>14.5</v>
      </c>
      <c r="O2407">
        <v>10</v>
      </c>
      <c r="P2407">
        <v>27.4</v>
      </c>
      <c r="Q2407">
        <v>9.5</v>
      </c>
      <c r="R2407">
        <v>8.1999999999999993</v>
      </c>
      <c r="S2407">
        <v>12.7</v>
      </c>
      <c r="T2407">
        <v>0.4</v>
      </c>
      <c r="U2407">
        <v>2.1</v>
      </c>
      <c r="V2407">
        <v>0</v>
      </c>
      <c r="W2407">
        <v>0</v>
      </c>
      <c r="X2407">
        <v>0.83799999999999997</v>
      </c>
      <c r="Y2407">
        <v>2.226</v>
      </c>
      <c r="Z2407">
        <v>12.98</v>
      </c>
      <c r="AA2407">
        <v>2019</v>
      </c>
      <c r="AB2407">
        <v>7</v>
      </c>
      <c r="AC2407">
        <v>30</v>
      </c>
      <c r="AD2407">
        <v>3</v>
      </c>
      <c r="AE2407">
        <v>211</v>
      </c>
    </row>
    <row r="2408" spans="1:31" x14ac:dyDescent="0.25">
      <c r="A2408" s="5">
        <v>43677</v>
      </c>
      <c r="B2408">
        <f>AA2408*1000+AE2408</f>
        <v>2019212</v>
      </c>
      <c r="C2408" s="6">
        <v>29.22</v>
      </c>
      <c r="D2408">
        <v>20.18</v>
      </c>
      <c r="E2408">
        <v>15.5</v>
      </c>
      <c r="F2408">
        <v>65.7</v>
      </c>
      <c r="G2408">
        <v>14.6</v>
      </c>
      <c r="H2408">
        <v>16.100000000000001</v>
      </c>
      <c r="I2408">
        <v>13.5</v>
      </c>
      <c r="J2408">
        <v>24.6</v>
      </c>
      <c r="K2408">
        <v>87.5</v>
      </c>
      <c r="L2408">
        <v>25.6</v>
      </c>
      <c r="M2408">
        <v>32.700000000000003</v>
      </c>
      <c r="N2408">
        <v>14.4</v>
      </c>
      <c r="O2408">
        <v>7.9</v>
      </c>
      <c r="P2408">
        <v>35.299999999999997</v>
      </c>
      <c r="Q2408">
        <v>7.8</v>
      </c>
      <c r="R2408">
        <v>6.3</v>
      </c>
      <c r="S2408">
        <v>12.5</v>
      </c>
      <c r="T2408">
        <v>0.1</v>
      </c>
      <c r="U2408">
        <v>1.59</v>
      </c>
      <c r="V2408">
        <v>0</v>
      </c>
      <c r="W2408">
        <v>0</v>
      </c>
      <c r="X2408">
        <v>1.091</v>
      </c>
      <c r="Y2408">
        <v>1.996</v>
      </c>
      <c r="Z2408">
        <v>12.98</v>
      </c>
      <c r="AA2408">
        <v>2019</v>
      </c>
      <c r="AB2408">
        <v>7</v>
      </c>
      <c r="AC2408">
        <v>31</v>
      </c>
      <c r="AD2408">
        <v>3</v>
      </c>
      <c r="AE2408">
        <v>212</v>
      </c>
    </row>
    <row r="2409" spans="1:31" x14ac:dyDescent="0.25">
      <c r="A2409" s="5">
        <v>43678</v>
      </c>
      <c r="B2409">
        <f>AA2409*1000+AE2409</f>
        <v>2019213</v>
      </c>
      <c r="C2409" s="6">
        <v>29.05</v>
      </c>
      <c r="D2409">
        <v>19.84</v>
      </c>
      <c r="E2409">
        <v>16.7</v>
      </c>
      <c r="F2409">
        <v>57.3</v>
      </c>
      <c r="G2409">
        <v>15.9</v>
      </c>
      <c r="H2409">
        <v>16.2</v>
      </c>
      <c r="I2409">
        <v>13.5</v>
      </c>
      <c r="J2409">
        <v>26</v>
      </c>
      <c r="K2409">
        <v>80.3</v>
      </c>
      <c r="L2409">
        <v>26.7</v>
      </c>
      <c r="M2409">
        <v>34.799999999999997</v>
      </c>
      <c r="N2409">
        <v>14.9</v>
      </c>
      <c r="O2409">
        <v>10</v>
      </c>
      <c r="P2409">
        <v>28.3</v>
      </c>
      <c r="Q2409">
        <v>9.4</v>
      </c>
      <c r="R2409">
        <v>7.9</v>
      </c>
      <c r="S2409">
        <v>12.4</v>
      </c>
      <c r="T2409">
        <v>0.21</v>
      </c>
      <c r="U2409">
        <v>1.76</v>
      </c>
      <c r="V2409">
        <v>0</v>
      </c>
      <c r="W2409">
        <v>0</v>
      </c>
      <c r="X2409">
        <v>0.95</v>
      </c>
      <c r="Y2409">
        <v>2.4079999999999999</v>
      </c>
      <c r="Z2409">
        <v>12.98</v>
      </c>
      <c r="AA2409">
        <v>2019</v>
      </c>
      <c r="AB2409">
        <v>8</v>
      </c>
      <c r="AC2409">
        <v>1</v>
      </c>
      <c r="AD2409">
        <v>3</v>
      </c>
      <c r="AE2409">
        <v>213</v>
      </c>
    </row>
    <row r="2410" spans="1:31" x14ac:dyDescent="0.25">
      <c r="A2410" s="5">
        <v>43679</v>
      </c>
      <c r="B2410">
        <f>AA2410*1000+AE2410</f>
        <v>2019214</v>
      </c>
      <c r="C2410" s="6">
        <v>28.88</v>
      </c>
      <c r="D2410">
        <v>17.16</v>
      </c>
      <c r="E2410">
        <v>14.9</v>
      </c>
      <c r="F2410">
        <v>54.9</v>
      </c>
      <c r="G2410">
        <v>14.4</v>
      </c>
      <c r="H2410">
        <v>14.1</v>
      </c>
      <c r="I2410">
        <v>13.3</v>
      </c>
      <c r="J2410">
        <v>21.4</v>
      </c>
      <c r="K2410">
        <v>83.3</v>
      </c>
      <c r="L2410">
        <v>21.9</v>
      </c>
      <c r="M2410">
        <v>27.1</v>
      </c>
      <c r="N2410">
        <v>14</v>
      </c>
      <c r="O2410">
        <v>7</v>
      </c>
      <c r="P2410">
        <v>27.6</v>
      </c>
      <c r="Q2410">
        <v>6.5</v>
      </c>
      <c r="R2410">
        <v>5.2</v>
      </c>
      <c r="S2410">
        <v>12.5</v>
      </c>
      <c r="T2410">
        <v>0.78</v>
      </c>
      <c r="U2410">
        <v>3.36</v>
      </c>
      <c r="V2410">
        <v>0</v>
      </c>
      <c r="W2410">
        <v>0</v>
      </c>
      <c r="X2410">
        <v>0.70199999999999996</v>
      </c>
      <c r="Y2410">
        <v>1.84</v>
      </c>
      <c r="Z2410">
        <v>12.97</v>
      </c>
      <c r="AA2410">
        <v>2019</v>
      </c>
      <c r="AB2410">
        <v>8</v>
      </c>
      <c r="AC2410">
        <v>2</v>
      </c>
      <c r="AD2410">
        <v>3</v>
      </c>
      <c r="AE2410">
        <v>214</v>
      </c>
    </row>
    <row r="2411" spans="1:31" x14ac:dyDescent="0.25">
      <c r="A2411" s="5">
        <v>43680</v>
      </c>
      <c r="B2411">
        <f>AA2411*1000+AE2411</f>
        <v>2019215</v>
      </c>
      <c r="C2411" s="6">
        <v>28.71</v>
      </c>
      <c r="D2411">
        <v>17.260000000000002</v>
      </c>
      <c r="E2411">
        <v>11.9</v>
      </c>
      <c r="F2411">
        <v>68.2</v>
      </c>
      <c r="G2411">
        <v>11</v>
      </c>
      <c r="H2411">
        <v>12.1</v>
      </c>
      <c r="I2411">
        <v>12.5</v>
      </c>
      <c r="J2411">
        <v>21.4</v>
      </c>
      <c r="K2411">
        <v>91.9</v>
      </c>
      <c r="L2411">
        <v>22.2</v>
      </c>
      <c r="M2411">
        <v>28.9</v>
      </c>
      <c r="N2411">
        <v>13.2</v>
      </c>
      <c r="O2411">
        <v>5.0999999999999996</v>
      </c>
      <c r="P2411">
        <v>34.700000000000003</v>
      </c>
      <c r="Q2411">
        <v>4.5</v>
      </c>
      <c r="R2411">
        <v>3.4</v>
      </c>
      <c r="S2411">
        <v>11.6</v>
      </c>
      <c r="T2411">
        <v>0.1</v>
      </c>
      <c r="U2411">
        <v>1.79</v>
      </c>
      <c r="V2411">
        <v>0</v>
      </c>
      <c r="W2411">
        <v>0</v>
      </c>
      <c r="X2411">
        <v>0.88300000000000001</v>
      </c>
      <c r="Y2411">
        <v>1.659</v>
      </c>
      <c r="Z2411">
        <v>12.98</v>
      </c>
      <c r="AA2411">
        <v>2019</v>
      </c>
      <c r="AB2411">
        <v>8</v>
      </c>
      <c r="AC2411">
        <v>3</v>
      </c>
      <c r="AD2411">
        <v>3</v>
      </c>
      <c r="AE2411">
        <v>215</v>
      </c>
    </row>
    <row r="2412" spans="1:31" x14ac:dyDescent="0.25">
      <c r="A2412" s="5">
        <v>43681</v>
      </c>
      <c r="B2412">
        <f>AA2412*1000+AE2412</f>
        <v>2019216</v>
      </c>
      <c r="C2412" s="6">
        <v>28.53</v>
      </c>
      <c r="D2412">
        <v>23.05</v>
      </c>
      <c r="E2412">
        <v>14.8</v>
      </c>
      <c r="F2412">
        <v>62.9</v>
      </c>
      <c r="G2412">
        <v>14.1</v>
      </c>
      <c r="H2412">
        <v>15.5</v>
      </c>
      <c r="I2412">
        <v>12.5</v>
      </c>
      <c r="J2412">
        <v>24.2</v>
      </c>
      <c r="K2412">
        <v>91.3</v>
      </c>
      <c r="L2412">
        <v>25.6</v>
      </c>
      <c r="M2412">
        <v>35.200000000000003</v>
      </c>
      <c r="N2412">
        <v>13.8</v>
      </c>
      <c r="O2412">
        <v>6.3</v>
      </c>
      <c r="P2412">
        <v>27.1</v>
      </c>
      <c r="Q2412">
        <v>6.1</v>
      </c>
      <c r="R2412">
        <v>4.4000000000000004</v>
      </c>
      <c r="S2412">
        <v>11.5</v>
      </c>
      <c r="T2412">
        <v>0.11</v>
      </c>
      <c r="U2412">
        <v>2.76</v>
      </c>
      <c r="V2412">
        <v>0</v>
      </c>
      <c r="W2412">
        <v>0</v>
      </c>
      <c r="X2412">
        <v>0.81799999999999995</v>
      </c>
      <c r="Y2412">
        <v>2.1960000000000002</v>
      </c>
      <c r="Z2412">
        <v>12.98</v>
      </c>
      <c r="AA2412">
        <v>2019</v>
      </c>
      <c r="AB2412">
        <v>8</v>
      </c>
      <c r="AC2412">
        <v>4</v>
      </c>
      <c r="AD2412">
        <v>3</v>
      </c>
      <c r="AE2412">
        <v>216</v>
      </c>
    </row>
    <row r="2413" spans="1:31" x14ac:dyDescent="0.25">
      <c r="A2413" s="5">
        <v>43682</v>
      </c>
      <c r="B2413">
        <f>AA2413*1000+AE2413</f>
        <v>2019217</v>
      </c>
      <c r="C2413" s="6">
        <v>28.35</v>
      </c>
      <c r="D2413">
        <v>24.23</v>
      </c>
      <c r="E2413">
        <v>18</v>
      </c>
      <c r="F2413">
        <v>54.2</v>
      </c>
      <c r="G2413">
        <v>17.100000000000001</v>
      </c>
      <c r="H2413">
        <v>18.399999999999999</v>
      </c>
      <c r="I2413">
        <v>13.1</v>
      </c>
      <c r="J2413">
        <v>28.4</v>
      </c>
      <c r="K2413">
        <v>83.4</v>
      </c>
      <c r="L2413">
        <v>27.9</v>
      </c>
      <c r="M2413">
        <v>38.700000000000003</v>
      </c>
      <c r="N2413">
        <v>14.6</v>
      </c>
      <c r="O2413">
        <v>10</v>
      </c>
      <c r="P2413">
        <v>20.6</v>
      </c>
      <c r="Q2413">
        <v>9.8000000000000007</v>
      </c>
      <c r="R2413">
        <v>7.1</v>
      </c>
      <c r="S2413">
        <v>12.1</v>
      </c>
      <c r="T2413">
        <v>0.15</v>
      </c>
      <c r="U2413">
        <v>2.29</v>
      </c>
      <c r="V2413">
        <v>0</v>
      </c>
      <c r="W2413">
        <v>0</v>
      </c>
      <c r="X2413">
        <v>0.79700000000000004</v>
      </c>
      <c r="Y2413">
        <v>3.0680000000000001</v>
      </c>
      <c r="Z2413">
        <v>12.98</v>
      </c>
      <c r="AA2413">
        <v>2019</v>
      </c>
      <c r="AB2413">
        <v>8</v>
      </c>
      <c r="AC2413">
        <v>5</v>
      </c>
      <c r="AD2413">
        <v>3</v>
      </c>
      <c r="AE2413">
        <v>217</v>
      </c>
    </row>
    <row r="2414" spans="1:31" x14ac:dyDescent="0.25">
      <c r="A2414" s="5">
        <v>43683</v>
      </c>
      <c r="B2414">
        <f>AA2414*1000+AE2414</f>
        <v>2019218</v>
      </c>
      <c r="C2414" s="6">
        <v>28.16</v>
      </c>
      <c r="D2414">
        <v>24.33</v>
      </c>
      <c r="E2414">
        <v>20</v>
      </c>
      <c r="F2414">
        <v>47</v>
      </c>
      <c r="G2414">
        <v>19.100000000000001</v>
      </c>
      <c r="H2414">
        <v>19.899999999999999</v>
      </c>
      <c r="I2414">
        <v>13.8</v>
      </c>
      <c r="J2414">
        <v>30.3</v>
      </c>
      <c r="K2414">
        <v>76.5</v>
      </c>
      <c r="L2414">
        <v>29.8</v>
      </c>
      <c r="M2414">
        <v>39.9</v>
      </c>
      <c r="N2414">
        <v>15</v>
      </c>
      <c r="O2414">
        <v>11.8</v>
      </c>
      <c r="P2414">
        <v>18.7</v>
      </c>
      <c r="Q2414">
        <v>11.5</v>
      </c>
      <c r="R2414">
        <v>8.5</v>
      </c>
      <c r="S2414">
        <v>12.6</v>
      </c>
      <c r="T2414">
        <v>0.11</v>
      </c>
      <c r="U2414">
        <v>2.46</v>
      </c>
      <c r="V2414">
        <v>0</v>
      </c>
      <c r="W2414">
        <v>0</v>
      </c>
      <c r="X2414">
        <v>0.81</v>
      </c>
      <c r="Y2414">
        <v>3.512</v>
      </c>
      <c r="Z2414">
        <v>12.98</v>
      </c>
      <c r="AA2414">
        <v>2019</v>
      </c>
      <c r="AB2414">
        <v>8</v>
      </c>
      <c r="AC2414">
        <v>6</v>
      </c>
      <c r="AD2414">
        <v>3</v>
      </c>
      <c r="AE2414">
        <v>218</v>
      </c>
    </row>
    <row r="2415" spans="1:31" x14ac:dyDescent="0.25">
      <c r="A2415" s="5">
        <v>43684</v>
      </c>
      <c r="B2415">
        <f>AA2415*1000+AE2415</f>
        <v>2019219</v>
      </c>
      <c r="C2415" s="6">
        <v>27.98</v>
      </c>
      <c r="D2415">
        <v>24.23</v>
      </c>
      <c r="E2415">
        <v>20.5</v>
      </c>
      <c r="F2415">
        <v>40.4</v>
      </c>
      <c r="G2415">
        <v>19.5</v>
      </c>
      <c r="H2415">
        <v>20.100000000000001</v>
      </c>
      <c r="I2415">
        <v>14</v>
      </c>
      <c r="J2415">
        <v>30.8</v>
      </c>
      <c r="K2415">
        <v>65.8</v>
      </c>
      <c r="L2415">
        <v>31.5</v>
      </c>
      <c r="M2415">
        <v>41.8</v>
      </c>
      <c r="N2415">
        <v>15.3</v>
      </c>
      <c r="O2415">
        <v>12.2</v>
      </c>
      <c r="P2415">
        <v>18.7</v>
      </c>
      <c r="Q2415">
        <v>11.7</v>
      </c>
      <c r="R2415">
        <v>8.6</v>
      </c>
      <c r="S2415">
        <v>13</v>
      </c>
      <c r="T2415">
        <v>0.14000000000000001</v>
      </c>
      <c r="U2415">
        <v>1.43</v>
      </c>
      <c r="V2415">
        <v>0</v>
      </c>
      <c r="W2415">
        <v>0</v>
      </c>
      <c r="X2415">
        <v>0.82899999999999996</v>
      </c>
      <c r="Y2415">
        <v>3.6110000000000002</v>
      </c>
      <c r="Z2415">
        <v>12.98</v>
      </c>
      <c r="AA2415">
        <v>2019</v>
      </c>
      <c r="AB2415">
        <v>8</v>
      </c>
      <c r="AC2415">
        <v>7</v>
      </c>
      <c r="AD2415">
        <v>3</v>
      </c>
      <c r="AE2415">
        <v>219</v>
      </c>
    </row>
    <row r="2416" spans="1:31" x14ac:dyDescent="0.25">
      <c r="A2416" s="5">
        <v>43685</v>
      </c>
      <c r="B2416">
        <f>AA2416*1000+AE2416</f>
        <v>2019220</v>
      </c>
      <c r="C2416" s="6">
        <v>27.78</v>
      </c>
      <c r="D2416">
        <v>24.5</v>
      </c>
      <c r="E2416">
        <v>20.6</v>
      </c>
      <c r="F2416">
        <v>40.700000000000003</v>
      </c>
      <c r="G2416">
        <v>19.600000000000001</v>
      </c>
      <c r="H2416">
        <v>20.2</v>
      </c>
      <c r="I2416">
        <v>14.1</v>
      </c>
      <c r="J2416">
        <v>30.2</v>
      </c>
      <c r="K2416">
        <v>67.900000000000006</v>
      </c>
      <c r="L2416">
        <v>29.8</v>
      </c>
      <c r="M2416">
        <v>41.3</v>
      </c>
      <c r="N2416">
        <v>15.2</v>
      </c>
      <c r="O2416">
        <v>12.2</v>
      </c>
      <c r="P2416">
        <v>17.399999999999999</v>
      </c>
      <c r="Q2416">
        <v>11.5</v>
      </c>
      <c r="R2416">
        <v>8.9</v>
      </c>
      <c r="S2416">
        <v>13</v>
      </c>
      <c r="T2416">
        <v>0.23</v>
      </c>
      <c r="U2416">
        <v>2.16</v>
      </c>
      <c r="V2416">
        <v>0</v>
      </c>
      <c r="W2416">
        <v>0</v>
      </c>
      <c r="X2416">
        <v>0.746</v>
      </c>
      <c r="Y2416">
        <v>3.5409999999999999</v>
      </c>
      <c r="Z2416">
        <v>12.98</v>
      </c>
      <c r="AA2416">
        <v>2019</v>
      </c>
      <c r="AB2416">
        <v>8</v>
      </c>
      <c r="AC2416">
        <v>8</v>
      </c>
      <c r="AD2416">
        <v>3</v>
      </c>
      <c r="AE2416">
        <v>220</v>
      </c>
    </row>
    <row r="2417" spans="1:31" x14ac:dyDescent="0.25">
      <c r="A2417" s="5">
        <v>43686</v>
      </c>
      <c r="B2417">
        <f>AA2417*1000+AE2417</f>
        <v>2019221</v>
      </c>
      <c r="C2417" s="6">
        <v>27.59</v>
      </c>
      <c r="D2417">
        <v>17.97</v>
      </c>
      <c r="E2417">
        <v>18.600000000000001</v>
      </c>
      <c r="F2417">
        <v>51</v>
      </c>
      <c r="G2417">
        <v>17.899999999999999</v>
      </c>
      <c r="H2417">
        <v>18</v>
      </c>
      <c r="I2417">
        <v>14</v>
      </c>
      <c r="J2417">
        <v>27.6</v>
      </c>
      <c r="K2417">
        <v>73.8</v>
      </c>
      <c r="L2417">
        <v>28.8</v>
      </c>
      <c r="M2417">
        <v>36.5</v>
      </c>
      <c r="N2417">
        <v>15.2</v>
      </c>
      <c r="O2417">
        <v>12</v>
      </c>
      <c r="P2417">
        <v>28.1</v>
      </c>
      <c r="Q2417">
        <v>11.7</v>
      </c>
      <c r="R2417">
        <v>8.9</v>
      </c>
      <c r="S2417">
        <v>13</v>
      </c>
      <c r="T2417">
        <v>0.11</v>
      </c>
      <c r="U2417">
        <v>1.6</v>
      </c>
      <c r="V2417">
        <v>0</v>
      </c>
      <c r="W2417">
        <v>0</v>
      </c>
      <c r="X2417">
        <v>1.0409999999999999</v>
      </c>
      <c r="Y2417">
        <v>2.6579999999999999</v>
      </c>
      <c r="Z2417">
        <v>12.98</v>
      </c>
      <c r="AA2417">
        <v>2019</v>
      </c>
      <c r="AB2417">
        <v>8</v>
      </c>
      <c r="AC2417">
        <v>9</v>
      </c>
      <c r="AD2417">
        <v>3</v>
      </c>
      <c r="AE2417">
        <v>221</v>
      </c>
    </row>
    <row r="2418" spans="1:31" x14ac:dyDescent="0.25">
      <c r="A2418" s="5">
        <v>43687</v>
      </c>
      <c r="B2418">
        <f>AA2418*1000+AE2418</f>
        <v>2019222</v>
      </c>
      <c r="C2418" s="6">
        <v>27.39</v>
      </c>
      <c r="D2418">
        <v>13.74</v>
      </c>
      <c r="E2418">
        <v>16.2</v>
      </c>
      <c r="F2418">
        <v>65.5</v>
      </c>
      <c r="G2418">
        <v>15.4</v>
      </c>
      <c r="H2418">
        <v>16.7</v>
      </c>
      <c r="I2418">
        <v>14</v>
      </c>
      <c r="J2418">
        <v>23.6</v>
      </c>
      <c r="K2418">
        <v>88.3</v>
      </c>
      <c r="L2418">
        <v>24.6</v>
      </c>
      <c r="M2418">
        <v>31</v>
      </c>
      <c r="N2418">
        <v>15</v>
      </c>
      <c r="O2418">
        <v>12</v>
      </c>
      <c r="P2418">
        <v>35.5</v>
      </c>
      <c r="Q2418">
        <v>11.2</v>
      </c>
      <c r="R2418">
        <v>10</v>
      </c>
      <c r="S2418">
        <v>13.4</v>
      </c>
      <c r="T2418">
        <v>0.1</v>
      </c>
      <c r="U2418">
        <v>1.75</v>
      </c>
      <c r="V2418">
        <v>0</v>
      </c>
      <c r="W2418">
        <v>0.6</v>
      </c>
      <c r="X2418">
        <v>1.0349999999999999</v>
      </c>
      <c r="Y2418">
        <v>1.8819999999999999</v>
      </c>
      <c r="Z2418">
        <v>12.95</v>
      </c>
      <c r="AA2418">
        <v>2019</v>
      </c>
      <c r="AB2418">
        <v>8</v>
      </c>
      <c r="AC2418">
        <v>10</v>
      </c>
      <c r="AD2418">
        <v>3</v>
      </c>
      <c r="AE2418">
        <v>222</v>
      </c>
    </row>
    <row r="2419" spans="1:31" x14ac:dyDescent="0.25">
      <c r="A2419" s="5">
        <v>43688</v>
      </c>
      <c r="B2419">
        <f>AA2419*1000+AE2419</f>
        <v>2019223</v>
      </c>
      <c r="C2419" s="6">
        <v>27.2</v>
      </c>
      <c r="D2419">
        <v>4.18</v>
      </c>
      <c r="E2419">
        <v>11.3</v>
      </c>
      <c r="F2419">
        <v>89.8</v>
      </c>
      <c r="G2419">
        <v>11.2</v>
      </c>
      <c r="H2419">
        <v>11.5</v>
      </c>
      <c r="I2419">
        <v>13.4</v>
      </c>
      <c r="J2419">
        <v>12.7</v>
      </c>
      <c r="K2419">
        <v>92.9</v>
      </c>
      <c r="L2419">
        <v>12.9</v>
      </c>
      <c r="M2419">
        <v>13.6</v>
      </c>
      <c r="N2419">
        <v>14.2</v>
      </c>
      <c r="O2419">
        <v>9.8000000000000007</v>
      </c>
      <c r="P2419">
        <v>80.099999999999994</v>
      </c>
      <c r="Q2419">
        <v>9.9</v>
      </c>
      <c r="R2419">
        <v>9.6</v>
      </c>
      <c r="S2419">
        <v>13.1</v>
      </c>
      <c r="T2419">
        <v>0.12</v>
      </c>
      <c r="U2419">
        <v>1.34</v>
      </c>
      <c r="V2419">
        <v>0</v>
      </c>
      <c r="W2419">
        <v>11</v>
      </c>
      <c r="X2419">
        <v>1.177</v>
      </c>
      <c r="Y2419">
        <v>0.29199999999999998</v>
      </c>
      <c r="Z2419">
        <v>12.93</v>
      </c>
      <c r="AA2419">
        <v>2019</v>
      </c>
      <c r="AB2419">
        <v>8</v>
      </c>
      <c r="AC2419">
        <v>11</v>
      </c>
      <c r="AD2419">
        <v>3</v>
      </c>
      <c r="AE2419">
        <v>223</v>
      </c>
    </row>
    <row r="2420" spans="1:31" x14ac:dyDescent="0.25">
      <c r="A2420" s="5">
        <v>43689</v>
      </c>
      <c r="B2420">
        <f>AA2420*1000+AE2420</f>
        <v>2019224</v>
      </c>
      <c r="C2420" s="6">
        <v>26.99</v>
      </c>
      <c r="D2420">
        <v>16.37</v>
      </c>
      <c r="E2420">
        <v>13.3</v>
      </c>
      <c r="F2420">
        <v>78.3</v>
      </c>
      <c r="G2420">
        <v>12.7</v>
      </c>
      <c r="H2420">
        <v>14.3</v>
      </c>
      <c r="I2420">
        <v>13.4</v>
      </c>
      <c r="J2420">
        <v>21.2</v>
      </c>
      <c r="K2420">
        <v>92.5</v>
      </c>
      <c r="L2420">
        <v>22.7</v>
      </c>
      <c r="M2420">
        <v>27.9</v>
      </c>
      <c r="N2420">
        <v>14.7</v>
      </c>
      <c r="O2420">
        <v>8.9</v>
      </c>
      <c r="P2420">
        <v>44.4</v>
      </c>
      <c r="Q2420">
        <v>8.6</v>
      </c>
      <c r="R2420">
        <v>7.7</v>
      </c>
      <c r="S2420">
        <v>12.6</v>
      </c>
      <c r="T2420">
        <v>0.11</v>
      </c>
      <c r="U2420">
        <v>1.64</v>
      </c>
      <c r="V2420">
        <v>0</v>
      </c>
      <c r="W2420">
        <v>0.1</v>
      </c>
      <c r="X2420">
        <v>1.115</v>
      </c>
      <c r="Y2420">
        <v>1.395</v>
      </c>
      <c r="Z2420">
        <v>12.97</v>
      </c>
      <c r="AA2420">
        <v>2019</v>
      </c>
      <c r="AB2420">
        <v>8</v>
      </c>
      <c r="AC2420">
        <v>12</v>
      </c>
      <c r="AD2420">
        <v>3</v>
      </c>
      <c r="AE2420">
        <v>224</v>
      </c>
    </row>
    <row r="2421" spans="1:31" x14ac:dyDescent="0.25">
      <c r="A2421" s="5">
        <v>43690</v>
      </c>
      <c r="B2421">
        <f>AA2421*1000+AE2421</f>
        <v>2019225</v>
      </c>
      <c r="C2421" s="6">
        <v>26.79</v>
      </c>
      <c r="D2421">
        <v>15.86</v>
      </c>
      <c r="E2421">
        <v>13.5</v>
      </c>
      <c r="F2421">
        <v>79.5</v>
      </c>
      <c r="G2421">
        <v>12.9</v>
      </c>
      <c r="H2421">
        <v>14.1</v>
      </c>
      <c r="I2421">
        <v>13.3</v>
      </c>
      <c r="J2421">
        <v>22.1</v>
      </c>
      <c r="K2421">
        <v>92.7</v>
      </c>
      <c r="L2421">
        <v>23.5</v>
      </c>
      <c r="M2421">
        <v>28.6</v>
      </c>
      <c r="N2421">
        <v>14.4</v>
      </c>
      <c r="O2421">
        <v>7.2</v>
      </c>
      <c r="P2421">
        <v>39.6</v>
      </c>
      <c r="Q2421">
        <v>7</v>
      </c>
      <c r="R2421">
        <v>5.8</v>
      </c>
      <c r="S2421">
        <v>12.2</v>
      </c>
      <c r="T2421">
        <v>0.04</v>
      </c>
      <c r="U2421">
        <v>1.06</v>
      </c>
      <c r="V2421">
        <v>0</v>
      </c>
      <c r="W2421">
        <v>1.6</v>
      </c>
      <c r="X2421">
        <v>1.052</v>
      </c>
      <c r="Y2421">
        <v>1.6060000000000001</v>
      </c>
      <c r="Z2421">
        <v>12.99</v>
      </c>
      <c r="AA2421">
        <v>2019</v>
      </c>
      <c r="AB2421">
        <v>8</v>
      </c>
      <c r="AC2421">
        <v>13</v>
      </c>
      <c r="AD2421">
        <v>3</v>
      </c>
      <c r="AE2421">
        <v>225</v>
      </c>
    </row>
    <row r="2422" spans="1:31" x14ac:dyDescent="0.25">
      <c r="A2422" s="5">
        <v>43691</v>
      </c>
      <c r="B2422">
        <f>AA2422*1000+AE2422</f>
        <v>2019226</v>
      </c>
      <c r="C2422" s="6">
        <v>26.59</v>
      </c>
      <c r="D2422">
        <v>16.920000000000002</v>
      </c>
      <c r="E2422">
        <v>13.9</v>
      </c>
      <c r="F2422">
        <v>71.900000000000006</v>
      </c>
      <c r="G2422">
        <v>13.4</v>
      </c>
      <c r="H2422">
        <v>14.6</v>
      </c>
      <c r="I2422">
        <v>13.2</v>
      </c>
      <c r="J2422">
        <v>23.5</v>
      </c>
      <c r="K2422">
        <v>91.7</v>
      </c>
      <c r="L2422">
        <v>24.7</v>
      </c>
      <c r="M2422">
        <v>31.2</v>
      </c>
      <c r="N2422">
        <v>14.4</v>
      </c>
      <c r="O2422">
        <v>7.9</v>
      </c>
      <c r="P2422">
        <v>30.6</v>
      </c>
      <c r="Q2422">
        <v>7.9</v>
      </c>
      <c r="R2422">
        <v>6.4</v>
      </c>
      <c r="S2422">
        <v>12.3</v>
      </c>
      <c r="T2422">
        <v>0.21</v>
      </c>
      <c r="U2422">
        <v>1.99</v>
      </c>
      <c r="V2422">
        <v>0</v>
      </c>
      <c r="W2422">
        <v>0.1</v>
      </c>
      <c r="X2422">
        <v>0.88700000000000001</v>
      </c>
      <c r="Y2422">
        <v>2.008</v>
      </c>
      <c r="Z2422">
        <v>12.97</v>
      </c>
      <c r="AA2422">
        <v>2019</v>
      </c>
      <c r="AB2422">
        <v>8</v>
      </c>
      <c r="AC2422">
        <v>14</v>
      </c>
      <c r="AD2422">
        <v>3</v>
      </c>
      <c r="AE2422">
        <v>226</v>
      </c>
    </row>
    <row r="2423" spans="1:31" x14ac:dyDescent="0.25">
      <c r="A2423" s="5">
        <v>43692</v>
      </c>
      <c r="B2423">
        <f>AA2423*1000+AE2423</f>
        <v>2019227</v>
      </c>
      <c r="C2423" s="6">
        <v>26.37</v>
      </c>
      <c r="D2423">
        <v>20.010000000000002</v>
      </c>
      <c r="E2423">
        <v>16.399999999999999</v>
      </c>
      <c r="F2423">
        <v>58.9</v>
      </c>
      <c r="G2423">
        <v>15.7</v>
      </c>
      <c r="H2423">
        <v>16.7</v>
      </c>
      <c r="I2423">
        <v>13.3</v>
      </c>
      <c r="J2423">
        <v>25</v>
      </c>
      <c r="K2423">
        <v>85.2</v>
      </c>
      <c r="L2423">
        <v>27</v>
      </c>
      <c r="M2423">
        <v>32.799999999999997</v>
      </c>
      <c r="N2423">
        <v>14.8</v>
      </c>
      <c r="O2423">
        <v>8.6</v>
      </c>
      <c r="P2423">
        <v>28.8</v>
      </c>
      <c r="Q2423">
        <v>8.4</v>
      </c>
      <c r="R2423">
        <v>6.3</v>
      </c>
      <c r="S2423">
        <v>12.4</v>
      </c>
      <c r="T2423">
        <v>0.24</v>
      </c>
      <c r="U2423">
        <v>2.2799999999999998</v>
      </c>
      <c r="V2423">
        <v>0</v>
      </c>
      <c r="W2423">
        <v>0</v>
      </c>
      <c r="X2423">
        <v>0.91200000000000003</v>
      </c>
      <c r="Y2423">
        <v>2.2519999999999998</v>
      </c>
      <c r="Z2423">
        <v>12.97</v>
      </c>
      <c r="AA2423">
        <v>2019</v>
      </c>
      <c r="AB2423">
        <v>8</v>
      </c>
      <c r="AC2423">
        <v>15</v>
      </c>
      <c r="AD2423">
        <v>3</v>
      </c>
      <c r="AE2423">
        <v>227</v>
      </c>
    </row>
    <row r="2424" spans="1:31" x14ac:dyDescent="0.25">
      <c r="A2424" s="5">
        <v>43693</v>
      </c>
      <c r="B2424">
        <f>AA2424*1000+AE2424</f>
        <v>2019228</v>
      </c>
      <c r="C2424" s="6">
        <v>26.16</v>
      </c>
      <c r="D2424">
        <v>11.6</v>
      </c>
      <c r="E2424">
        <v>13.2</v>
      </c>
      <c r="F2424">
        <v>68.599999999999994</v>
      </c>
      <c r="G2424">
        <v>12.8</v>
      </c>
      <c r="H2424">
        <v>13.6</v>
      </c>
      <c r="I2424">
        <v>13.6</v>
      </c>
      <c r="J2424">
        <v>21.1</v>
      </c>
      <c r="K2424">
        <v>90</v>
      </c>
      <c r="L2424">
        <v>22.4</v>
      </c>
      <c r="M2424">
        <v>27.4</v>
      </c>
      <c r="N2424">
        <v>14.2</v>
      </c>
      <c r="O2424">
        <v>6.3</v>
      </c>
      <c r="P2424">
        <v>36.6</v>
      </c>
      <c r="Q2424">
        <v>5.9</v>
      </c>
      <c r="R2424">
        <v>5</v>
      </c>
      <c r="S2424">
        <v>13</v>
      </c>
      <c r="T2424">
        <v>0.68</v>
      </c>
      <c r="U2424">
        <v>2.74</v>
      </c>
      <c r="V2424">
        <v>0</v>
      </c>
      <c r="W2424">
        <v>1</v>
      </c>
      <c r="X2424">
        <v>0.91500000000000004</v>
      </c>
      <c r="Y2424">
        <v>1.5840000000000001</v>
      </c>
      <c r="Z2424">
        <v>12.94</v>
      </c>
      <c r="AA2424">
        <v>2019</v>
      </c>
      <c r="AB2424">
        <v>8</v>
      </c>
      <c r="AC2424">
        <v>16</v>
      </c>
      <c r="AD2424">
        <v>3</v>
      </c>
      <c r="AE2424">
        <v>228</v>
      </c>
    </row>
    <row r="2425" spans="1:31" x14ac:dyDescent="0.25">
      <c r="A2425" s="5">
        <v>43694</v>
      </c>
      <c r="B2425">
        <f>AA2425*1000+AE2425</f>
        <v>2019229</v>
      </c>
      <c r="C2425" s="6">
        <v>25.95</v>
      </c>
      <c r="D2425">
        <v>15.03</v>
      </c>
      <c r="E2425">
        <v>11.8</v>
      </c>
      <c r="F2425">
        <v>70.5</v>
      </c>
      <c r="G2425">
        <v>11.3</v>
      </c>
      <c r="H2425">
        <v>11.8</v>
      </c>
      <c r="I2425">
        <v>12.6</v>
      </c>
      <c r="J2425">
        <v>20.100000000000001</v>
      </c>
      <c r="K2425">
        <v>91.5</v>
      </c>
      <c r="L2425">
        <v>20.7</v>
      </c>
      <c r="M2425">
        <v>27.2</v>
      </c>
      <c r="N2425">
        <v>13.3</v>
      </c>
      <c r="O2425">
        <v>5.0999999999999996</v>
      </c>
      <c r="P2425">
        <v>26.5</v>
      </c>
      <c r="Q2425">
        <v>4.5999999999999996</v>
      </c>
      <c r="R2425">
        <v>3.4</v>
      </c>
      <c r="S2425">
        <v>11.6</v>
      </c>
      <c r="T2425">
        <v>0.23</v>
      </c>
      <c r="U2425">
        <v>2.21</v>
      </c>
      <c r="V2425">
        <v>0</v>
      </c>
      <c r="W2425">
        <v>0.5</v>
      </c>
      <c r="X2425">
        <v>0.626</v>
      </c>
      <c r="Y2425">
        <v>1.7330000000000001</v>
      </c>
      <c r="Z2425">
        <v>12.91</v>
      </c>
      <c r="AA2425">
        <v>2019</v>
      </c>
      <c r="AB2425">
        <v>8</v>
      </c>
      <c r="AC2425">
        <v>17</v>
      </c>
      <c r="AD2425">
        <v>3</v>
      </c>
      <c r="AE2425">
        <v>229</v>
      </c>
    </row>
    <row r="2426" spans="1:31" x14ac:dyDescent="0.25">
      <c r="A2426" s="5">
        <v>43695</v>
      </c>
      <c r="B2426">
        <f>AA2426*1000+AE2426</f>
        <v>2019230</v>
      </c>
      <c r="C2426" s="6">
        <v>25.73</v>
      </c>
      <c r="D2426">
        <v>22.45</v>
      </c>
      <c r="E2426">
        <v>15.6</v>
      </c>
      <c r="F2426">
        <v>55.4</v>
      </c>
      <c r="G2426">
        <v>15</v>
      </c>
      <c r="H2426">
        <v>15.8</v>
      </c>
      <c r="I2426">
        <v>12.8</v>
      </c>
      <c r="J2426">
        <v>25.6</v>
      </c>
      <c r="K2426">
        <v>89.5</v>
      </c>
      <c r="L2426">
        <v>25.6</v>
      </c>
      <c r="M2426">
        <v>35</v>
      </c>
      <c r="N2426">
        <v>14.1</v>
      </c>
      <c r="O2426">
        <v>7.5</v>
      </c>
      <c r="P2426">
        <v>21.8</v>
      </c>
      <c r="Q2426">
        <v>7.2</v>
      </c>
      <c r="R2426">
        <v>5.6</v>
      </c>
      <c r="S2426">
        <v>11.5</v>
      </c>
      <c r="T2426">
        <v>0.66</v>
      </c>
      <c r="U2426">
        <v>2.4900000000000002</v>
      </c>
      <c r="V2426">
        <v>0</v>
      </c>
      <c r="W2426">
        <v>0</v>
      </c>
      <c r="X2426">
        <v>0.71299999999999997</v>
      </c>
      <c r="Y2426">
        <v>2.5619999999999998</v>
      </c>
      <c r="Z2426">
        <v>12.97</v>
      </c>
      <c r="AA2426">
        <v>2019</v>
      </c>
      <c r="AB2426">
        <v>8</v>
      </c>
      <c r="AC2426">
        <v>18</v>
      </c>
      <c r="AD2426">
        <v>3</v>
      </c>
      <c r="AE2426">
        <v>230</v>
      </c>
    </row>
    <row r="2427" spans="1:31" x14ac:dyDescent="0.25">
      <c r="A2427" s="5">
        <v>43696</v>
      </c>
      <c r="B2427">
        <f>AA2427*1000+AE2427</f>
        <v>2019231</v>
      </c>
      <c r="C2427" s="6">
        <v>25.5</v>
      </c>
      <c r="D2427">
        <v>21.42</v>
      </c>
      <c r="E2427">
        <v>14.6</v>
      </c>
      <c r="F2427">
        <v>51.1</v>
      </c>
      <c r="G2427">
        <v>13.7</v>
      </c>
      <c r="H2427">
        <v>15.1</v>
      </c>
      <c r="I2427">
        <v>12.8</v>
      </c>
      <c r="J2427">
        <v>24.4</v>
      </c>
      <c r="K2427">
        <v>74.3</v>
      </c>
      <c r="L2427">
        <v>23.6</v>
      </c>
      <c r="M2427">
        <v>34</v>
      </c>
      <c r="N2427">
        <v>13.7</v>
      </c>
      <c r="O2427">
        <v>7.1</v>
      </c>
      <c r="P2427">
        <v>23.2</v>
      </c>
      <c r="Q2427">
        <v>6.8</v>
      </c>
      <c r="R2427">
        <v>4.7</v>
      </c>
      <c r="S2427">
        <v>11.7</v>
      </c>
      <c r="T2427">
        <v>0.3</v>
      </c>
      <c r="U2427">
        <v>2.0099999999999998</v>
      </c>
      <c r="V2427">
        <v>0</v>
      </c>
      <c r="W2427">
        <v>0</v>
      </c>
      <c r="X2427">
        <v>0.71</v>
      </c>
      <c r="Y2427">
        <v>2.3530000000000002</v>
      </c>
      <c r="Z2427">
        <v>12.98</v>
      </c>
      <c r="AA2427">
        <v>2019</v>
      </c>
      <c r="AB2427">
        <v>8</v>
      </c>
      <c r="AC2427">
        <v>19</v>
      </c>
      <c r="AD2427">
        <v>3</v>
      </c>
      <c r="AE2427">
        <v>231</v>
      </c>
    </row>
    <row r="2428" spans="1:31" x14ac:dyDescent="0.25">
      <c r="A2428" s="5">
        <v>43697</v>
      </c>
      <c r="B2428">
        <f>AA2428*1000+AE2428</f>
        <v>2019232</v>
      </c>
      <c r="C2428" s="6">
        <v>25.28</v>
      </c>
      <c r="D2428">
        <v>18.91</v>
      </c>
      <c r="E2428">
        <v>18.2</v>
      </c>
      <c r="F2428">
        <v>44.1</v>
      </c>
      <c r="G2428">
        <v>17.7</v>
      </c>
      <c r="H2428">
        <v>17.3</v>
      </c>
      <c r="I2428">
        <v>12.9</v>
      </c>
      <c r="J2428">
        <v>28.3</v>
      </c>
      <c r="K2428">
        <v>73.900000000000006</v>
      </c>
      <c r="L2428">
        <v>29.7</v>
      </c>
      <c r="M2428">
        <v>37</v>
      </c>
      <c r="N2428">
        <v>14.2</v>
      </c>
      <c r="O2428">
        <v>9</v>
      </c>
      <c r="P2428">
        <v>21.8</v>
      </c>
      <c r="Q2428">
        <v>8.6</v>
      </c>
      <c r="R2428">
        <v>6.3</v>
      </c>
      <c r="S2428">
        <v>11.7</v>
      </c>
      <c r="T2428">
        <v>0.39</v>
      </c>
      <c r="U2428">
        <v>2.65</v>
      </c>
      <c r="V2428">
        <v>0</v>
      </c>
      <c r="W2428">
        <v>0</v>
      </c>
      <c r="X2428">
        <v>0.83699999999999997</v>
      </c>
      <c r="Y2428">
        <v>2.9969999999999999</v>
      </c>
      <c r="Z2428">
        <v>12.98</v>
      </c>
      <c r="AA2428">
        <v>2019</v>
      </c>
      <c r="AB2428">
        <v>8</v>
      </c>
      <c r="AC2428">
        <v>20</v>
      </c>
      <c r="AD2428">
        <v>3</v>
      </c>
      <c r="AE2428">
        <v>232</v>
      </c>
    </row>
    <row r="2429" spans="1:31" x14ac:dyDescent="0.25">
      <c r="A2429" s="5">
        <v>43698</v>
      </c>
      <c r="B2429">
        <f>AA2429*1000+AE2429</f>
        <v>2019233</v>
      </c>
      <c r="C2429" s="6">
        <v>25.06</v>
      </c>
      <c r="D2429">
        <v>9.59</v>
      </c>
      <c r="E2429">
        <v>14.5</v>
      </c>
      <c r="F2429">
        <v>69.5</v>
      </c>
      <c r="G2429">
        <v>14.1</v>
      </c>
      <c r="H2429">
        <v>13.7</v>
      </c>
      <c r="I2429">
        <v>13.3</v>
      </c>
      <c r="J2429">
        <v>22.2</v>
      </c>
      <c r="K2429">
        <v>93.5</v>
      </c>
      <c r="L2429">
        <v>23</v>
      </c>
      <c r="M2429">
        <v>24.4</v>
      </c>
      <c r="N2429">
        <v>13.9</v>
      </c>
      <c r="O2429">
        <v>9.5</v>
      </c>
      <c r="P2429">
        <v>33.299999999999997</v>
      </c>
      <c r="Q2429">
        <v>9.1</v>
      </c>
      <c r="R2429">
        <v>7.7</v>
      </c>
      <c r="S2429">
        <v>12.4</v>
      </c>
      <c r="T2429">
        <v>0.26</v>
      </c>
      <c r="U2429">
        <v>1.84</v>
      </c>
      <c r="V2429">
        <v>0</v>
      </c>
      <c r="W2429">
        <v>6</v>
      </c>
      <c r="X2429">
        <v>0.89100000000000001</v>
      </c>
      <c r="Y2429">
        <v>1.7869999999999999</v>
      </c>
      <c r="Z2429">
        <v>12.97</v>
      </c>
      <c r="AA2429">
        <v>2019</v>
      </c>
      <c r="AB2429">
        <v>8</v>
      </c>
      <c r="AC2429">
        <v>21</v>
      </c>
      <c r="AD2429">
        <v>3</v>
      </c>
      <c r="AE2429">
        <v>233</v>
      </c>
    </row>
    <row r="2430" spans="1:31" x14ac:dyDescent="0.25">
      <c r="A2430" s="5">
        <v>43699</v>
      </c>
      <c r="B2430">
        <f>AA2430*1000+AE2430</f>
        <v>2019234</v>
      </c>
      <c r="C2430" s="6">
        <v>24.83</v>
      </c>
      <c r="D2430">
        <v>21.84</v>
      </c>
      <c r="E2430">
        <v>12.6</v>
      </c>
      <c r="F2430">
        <v>63.5</v>
      </c>
      <c r="G2430">
        <v>11.9</v>
      </c>
      <c r="H2430">
        <v>13.7</v>
      </c>
      <c r="I2430">
        <v>12.6</v>
      </c>
      <c r="J2430">
        <v>22.2</v>
      </c>
      <c r="K2430">
        <v>93.2</v>
      </c>
      <c r="L2430">
        <v>21.6</v>
      </c>
      <c r="M2430">
        <v>32.4</v>
      </c>
      <c r="N2430">
        <v>13.6</v>
      </c>
      <c r="O2430">
        <v>6.3</v>
      </c>
      <c r="P2430">
        <v>27.1</v>
      </c>
      <c r="Q2430">
        <v>6.2</v>
      </c>
      <c r="R2430">
        <v>4.7</v>
      </c>
      <c r="S2430">
        <v>11.8</v>
      </c>
      <c r="T2430">
        <v>0.28000000000000003</v>
      </c>
      <c r="U2430">
        <v>2.13</v>
      </c>
      <c r="V2430">
        <v>0</v>
      </c>
      <c r="W2430">
        <v>0</v>
      </c>
      <c r="X2430">
        <v>0.72499999999999998</v>
      </c>
      <c r="Y2430">
        <v>1.952</v>
      </c>
      <c r="Z2430">
        <v>12.97</v>
      </c>
      <c r="AA2430">
        <v>2019</v>
      </c>
      <c r="AB2430">
        <v>8</v>
      </c>
      <c r="AC2430">
        <v>22</v>
      </c>
      <c r="AD2430">
        <v>3</v>
      </c>
      <c r="AE2430">
        <v>234</v>
      </c>
    </row>
    <row r="2431" spans="1:31" x14ac:dyDescent="0.25">
      <c r="A2431" s="5">
        <v>43700</v>
      </c>
      <c r="B2431">
        <f>AA2431*1000+AE2431</f>
        <v>2019235</v>
      </c>
      <c r="C2431" s="6">
        <v>24.61</v>
      </c>
      <c r="D2431">
        <v>9.85</v>
      </c>
      <c r="E2431">
        <v>11.5</v>
      </c>
      <c r="F2431">
        <v>70.400000000000006</v>
      </c>
      <c r="G2431">
        <v>11</v>
      </c>
      <c r="H2431">
        <v>11.2</v>
      </c>
      <c r="I2431">
        <v>12.4</v>
      </c>
      <c r="J2431">
        <v>19.5</v>
      </c>
      <c r="K2431">
        <v>89.6</v>
      </c>
      <c r="L2431">
        <v>21.5</v>
      </c>
      <c r="M2431">
        <v>23.8</v>
      </c>
      <c r="N2431">
        <v>13.4</v>
      </c>
      <c r="O2431">
        <v>8.4</v>
      </c>
      <c r="P2431">
        <v>49.2</v>
      </c>
      <c r="Q2431">
        <v>7.4</v>
      </c>
      <c r="R2431">
        <v>5.9</v>
      </c>
      <c r="S2431">
        <v>11.7</v>
      </c>
      <c r="T2431">
        <v>0.23</v>
      </c>
      <c r="U2431">
        <v>2.0099999999999998</v>
      </c>
      <c r="V2431">
        <v>0</v>
      </c>
      <c r="W2431">
        <v>4.4000000000000004</v>
      </c>
      <c r="X2431">
        <v>1.1140000000000001</v>
      </c>
      <c r="Y2431">
        <v>1.1499999999999999</v>
      </c>
      <c r="Z2431">
        <v>12.99</v>
      </c>
      <c r="AA2431">
        <v>2019</v>
      </c>
      <c r="AB2431">
        <v>8</v>
      </c>
      <c r="AC2431">
        <v>23</v>
      </c>
      <c r="AD2431">
        <v>3</v>
      </c>
      <c r="AE2431">
        <v>235</v>
      </c>
    </row>
    <row r="2432" spans="1:31" x14ac:dyDescent="0.25">
      <c r="A2432" s="5">
        <v>43701</v>
      </c>
      <c r="B2432">
        <f>AA2432*1000+AE2432</f>
        <v>2019236</v>
      </c>
      <c r="C2432" s="6">
        <v>24.37</v>
      </c>
      <c r="D2432">
        <v>14.47</v>
      </c>
      <c r="E2432">
        <v>11.5</v>
      </c>
      <c r="F2432">
        <v>69.3</v>
      </c>
      <c r="G2432">
        <v>10.9</v>
      </c>
      <c r="H2432">
        <v>12</v>
      </c>
      <c r="I2432">
        <v>12.2</v>
      </c>
      <c r="J2432">
        <v>20.9</v>
      </c>
      <c r="K2432">
        <v>92.1</v>
      </c>
      <c r="L2432">
        <v>22.6</v>
      </c>
      <c r="M2432">
        <v>26</v>
      </c>
      <c r="N2432">
        <v>13.2</v>
      </c>
      <c r="O2432">
        <v>4.5</v>
      </c>
      <c r="P2432">
        <v>36.299999999999997</v>
      </c>
      <c r="Q2432">
        <v>4.0999999999999996</v>
      </c>
      <c r="R2432">
        <v>2.9</v>
      </c>
      <c r="S2432">
        <v>11.1</v>
      </c>
      <c r="T2432">
        <v>0.24</v>
      </c>
      <c r="U2432">
        <v>1.91</v>
      </c>
      <c r="V2432">
        <v>0</v>
      </c>
      <c r="W2432">
        <v>6.8</v>
      </c>
      <c r="X2432">
        <v>0.89600000000000002</v>
      </c>
      <c r="Y2432">
        <v>1.573</v>
      </c>
      <c r="Z2432">
        <v>12.93</v>
      </c>
      <c r="AA2432">
        <v>2019</v>
      </c>
      <c r="AB2432">
        <v>8</v>
      </c>
      <c r="AC2432">
        <v>24</v>
      </c>
      <c r="AD2432">
        <v>3</v>
      </c>
      <c r="AE2432">
        <v>236</v>
      </c>
    </row>
    <row r="2433" spans="1:31" x14ac:dyDescent="0.25">
      <c r="A2433" s="5">
        <v>43702</v>
      </c>
      <c r="B2433">
        <f>AA2433*1000+AE2433</f>
        <v>2019237</v>
      </c>
      <c r="C2433" s="6">
        <v>24.14</v>
      </c>
      <c r="D2433">
        <v>16.34</v>
      </c>
      <c r="E2433">
        <v>10.6</v>
      </c>
      <c r="F2433">
        <v>76.7</v>
      </c>
      <c r="G2433">
        <v>10</v>
      </c>
      <c r="H2433">
        <v>11.8</v>
      </c>
      <c r="I2433">
        <v>12.1</v>
      </c>
      <c r="J2433">
        <v>18.899999999999999</v>
      </c>
      <c r="K2433">
        <v>92.4</v>
      </c>
      <c r="L2433">
        <v>19.899999999999999</v>
      </c>
      <c r="M2433">
        <v>25.9</v>
      </c>
      <c r="N2433">
        <v>13.2</v>
      </c>
      <c r="O2433">
        <v>5.4</v>
      </c>
      <c r="P2433">
        <v>36.5</v>
      </c>
      <c r="Q2433">
        <v>5.2</v>
      </c>
      <c r="R2433">
        <v>4</v>
      </c>
      <c r="S2433">
        <v>11.1</v>
      </c>
      <c r="T2433">
        <v>0.36</v>
      </c>
      <c r="U2433">
        <v>2.48</v>
      </c>
      <c r="V2433">
        <v>0</v>
      </c>
      <c r="W2433">
        <v>10.7</v>
      </c>
      <c r="X2433">
        <v>0.79900000000000004</v>
      </c>
      <c r="Y2433">
        <v>1.391</v>
      </c>
      <c r="Z2433">
        <v>12.95</v>
      </c>
      <c r="AA2433">
        <v>2019</v>
      </c>
      <c r="AB2433">
        <v>8</v>
      </c>
      <c r="AC2433">
        <v>25</v>
      </c>
      <c r="AD2433">
        <v>3</v>
      </c>
      <c r="AE2433">
        <v>237</v>
      </c>
    </row>
    <row r="2434" spans="1:31" x14ac:dyDescent="0.25">
      <c r="A2434" s="5">
        <v>43703</v>
      </c>
      <c r="B2434">
        <f>AA2434*1000+AE2434</f>
        <v>2019238</v>
      </c>
      <c r="C2434" s="6">
        <v>23.91</v>
      </c>
      <c r="D2434">
        <v>17.62</v>
      </c>
      <c r="E2434">
        <v>11.1</v>
      </c>
      <c r="F2434">
        <v>66.400000000000006</v>
      </c>
      <c r="G2434">
        <v>10.4</v>
      </c>
      <c r="H2434">
        <v>11.7</v>
      </c>
      <c r="I2434">
        <v>12</v>
      </c>
      <c r="J2434">
        <v>19.7</v>
      </c>
      <c r="K2434">
        <v>91.8</v>
      </c>
      <c r="L2434">
        <v>20.100000000000001</v>
      </c>
      <c r="M2434">
        <v>26.4</v>
      </c>
      <c r="N2434">
        <v>12.7</v>
      </c>
      <c r="O2434">
        <v>5.3</v>
      </c>
      <c r="P2434">
        <v>30.6</v>
      </c>
      <c r="Q2434">
        <v>4.9000000000000004</v>
      </c>
      <c r="R2434">
        <v>4</v>
      </c>
      <c r="S2434">
        <v>11</v>
      </c>
      <c r="T2434">
        <v>0.19</v>
      </c>
      <c r="U2434">
        <v>1.95</v>
      </c>
      <c r="V2434">
        <v>0</v>
      </c>
      <c r="W2434">
        <v>0</v>
      </c>
      <c r="X2434">
        <v>0.70199999999999996</v>
      </c>
      <c r="Y2434">
        <v>1.589</v>
      </c>
      <c r="Z2434">
        <v>12.95</v>
      </c>
      <c r="AA2434">
        <v>2019</v>
      </c>
      <c r="AB2434">
        <v>8</v>
      </c>
      <c r="AC2434">
        <v>26</v>
      </c>
      <c r="AD2434">
        <v>3</v>
      </c>
      <c r="AE2434">
        <v>238</v>
      </c>
    </row>
    <row r="2435" spans="1:31" x14ac:dyDescent="0.25">
      <c r="A2435" s="5">
        <v>43704</v>
      </c>
      <c r="B2435">
        <f>AA2435*1000+AE2435</f>
        <v>2019239</v>
      </c>
      <c r="C2435" s="6">
        <v>23.67</v>
      </c>
      <c r="D2435">
        <v>20.93</v>
      </c>
      <c r="E2435">
        <v>15.3</v>
      </c>
      <c r="F2435">
        <v>57.7</v>
      </c>
      <c r="G2435">
        <v>14.4</v>
      </c>
      <c r="H2435">
        <v>15.7</v>
      </c>
      <c r="I2435">
        <v>12.1</v>
      </c>
      <c r="J2435">
        <v>25.8</v>
      </c>
      <c r="K2435">
        <v>82.3</v>
      </c>
      <c r="L2435">
        <v>26</v>
      </c>
      <c r="M2435">
        <v>34.5</v>
      </c>
      <c r="N2435">
        <v>13.4</v>
      </c>
      <c r="O2435">
        <v>6</v>
      </c>
      <c r="P2435">
        <v>28.4</v>
      </c>
      <c r="Q2435">
        <v>5.8</v>
      </c>
      <c r="R2435">
        <v>3.7</v>
      </c>
      <c r="S2435">
        <v>11.1</v>
      </c>
      <c r="T2435">
        <v>0.17</v>
      </c>
      <c r="U2435">
        <v>1.36</v>
      </c>
      <c r="V2435">
        <v>0</v>
      </c>
      <c r="W2435">
        <v>0</v>
      </c>
      <c r="X2435">
        <v>0.94499999999999995</v>
      </c>
      <c r="Y2435">
        <v>2.3809999999999998</v>
      </c>
      <c r="Z2435">
        <v>12.97</v>
      </c>
      <c r="AA2435">
        <v>2019</v>
      </c>
      <c r="AB2435">
        <v>8</v>
      </c>
      <c r="AC2435">
        <v>27</v>
      </c>
      <c r="AD2435">
        <v>3</v>
      </c>
      <c r="AE2435">
        <v>239</v>
      </c>
    </row>
    <row r="2436" spans="1:31" x14ac:dyDescent="0.25">
      <c r="A2436" s="5">
        <v>43705</v>
      </c>
      <c r="B2436">
        <f>AA2436*1000+AE2436</f>
        <v>2019240</v>
      </c>
      <c r="C2436" s="6">
        <v>23.43</v>
      </c>
      <c r="D2436">
        <v>17.43</v>
      </c>
      <c r="E2436">
        <v>15.8</v>
      </c>
      <c r="F2436">
        <v>64</v>
      </c>
      <c r="G2436">
        <v>14.9</v>
      </c>
      <c r="H2436">
        <v>16</v>
      </c>
      <c r="I2436">
        <v>12.7</v>
      </c>
      <c r="J2436">
        <v>25.8</v>
      </c>
      <c r="K2436">
        <v>86.3</v>
      </c>
      <c r="L2436">
        <v>26.6</v>
      </c>
      <c r="M2436">
        <v>33.700000000000003</v>
      </c>
      <c r="N2436">
        <v>13.7</v>
      </c>
      <c r="O2436">
        <v>9.4</v>
      </c>
      <c r="P2436">
        <v>33.1</v>
      </c>
      <c r="Q2436">
        <v>9.1</v>
      </c>
      <c r="R2436">
        <v>7.4</v>
      </c>
      <c r="S2436">
        <v>11.5</v>
      </c>
      <c r="T2436">
        <v>0.11</v>
      </c>
      <c r="U2436">
        <v>2.79</v>
      </c>
      <c r="V2436">
        <v>0</v>
      </c>
      <c r="W2436">
        <v>0</v>
      </c>
      <c r="X2436">
        <v>1.1000000000000001</v>
      </c>
      <c r="Y2436">
        <v>2.2280000000000002</v>
      </c>
      <c r="Z2436">
        <v>12.97</v>
      </c>
      <c r="AA2436">
        <v>2019</v>
      </c>
      <c r="AB2436">
        <v>8</v>
      </c>
      <c r="AC2436">
        <v>28</v>
      </c>
      <c r="AD2436">
        <v>3</v>
      </c>
      <c r="AE2436">
        <v>240</v>
      </c>
    </row>
    <row r="2437" spans="1:31" x14ac:dyDescent="0.25">
      <c r="A2437" s="5">
        <v>43706</v>
      </c>
      <c r="B2437">
        <f>AA2437*1000+AE2437</f>
        <v>2019241</v>
      </c>
      <c r="C2437" s="6">
        <v>23.19</v>
      </c>
      <c r="D2437">
        <v>19.940000000000001</v>
      </c>
      <c r="E2437">
        <v>17.100000000000001</v>
      </c>
      <c r="F2437">
        <v>55.8</v>
      </c>
      <c r="G2437">
        <v>16.3</v>
      </c>
      <c r="H2437">
        <v>17.100000000000001</v>
      </c>
      <c r="I2437">
        <v>12.8</v>
      </c>
      <c r="J2437">
        <v>27</v>
      </c>
      <c r="K2437">
        <v>84.5</v>
      </c>
      <c r="L2437">
        <v>26.6</v>
      </c>
      <c r="M2437">
        <v>36.200000000000003</v>
      </c>
      <c r="N2437">
        <v>13.8</v>
      </c>
      <c r="O2437">
        <v>10</v>
      </c>
      <c r="P2437">
        <v>18.3</v>
      </c>
      <c r="Q2437">
        <v>9.6999999999999993</v>
      </c>
      <c r="R2437">
        <v>7.6</v>
      </c>
      <c r="S2437">
        <v>11.8</v>
      </c>
      <c r="T2437">
        <v>0.18</v>
      </c>
      <c r="U2437">
        <v>1.79</v>
      </c>
      <c r="V2437">
        <v>0</v>
      </c>
      <c r="W2437">
        <v>0</v>
      </c>
      <c r="X2437">
        <v>0.65</v>
      </c>
      <c r="Y2437">
        <v>2.9079999999999999</v>
      </c>
      <c r="Z2437">
        <v>12.97</v>
      </c>
      <c r="AA2437">
        <v>2019</v>
      </c>
      <c r="AB2437">
        <v>8</v>
      </c>
      <c r="AC2437">
        <v>29</v>
      </c>
      <c r="AD2437">
        <v>3</v>
      </c>
      <c r="AE2437">
        <v>241</v>
      </c>
    </row>
    <row r="2438" spans="1:31" x14ac:dyDescent="0.25">
      <c r="A2438" s="5">
        <v>43707</v>
      </c>
      <c r="B2438">
        <f>AA2438*1000+AE2438</f>
        <v>2019242</v>
      </c>
      <c r="C2438" s="6">
        <v>22.94</v>
      </c>
      <c r="D2438">
        <v>19.54</v>
      </c>
      <c r="E2438">
        <v>17.100000000000001</v>
      </c>
      <c r="F2438">
        <v>59.8</v>
      </c>
      <c r="G2438">
        <v>16.3</v>
      </c>
      <c r="H2438">
        <v>17.399999999999999</v>
      </c>
      <c r="I2438">
        <v>13</v>
      </c>
      <c r="J2438">
        <v>26.4</v>
      </c>
      <c r="K2438">
        <v>83.2</v>
      </c>
      <c r="L2438">
        <v>25.9</v>
      </c>
      <c r="M2438">
        <v>37</v>
      </c>
      <c r="N2438">
        <v>14</v>
      </c>
      <c r="O2438">
        <v>10.8</v>
      </c>
      <c r="P2438">
        <v>27.1</v>
      </c>
      <c r="Q2438">
        <v>10.4</v>
      </c>
      <c r="R2438">
        <v>8.1</v>
      </c>
      <c r="S2438">
        <v>11.9</v>
      </c>
      <c r="T2438">
        <v>0.18</v>
      </c>
      <c r="U2438">
        <v>1.73</v>
      </c>
      <c r="V2438">
        <v>0</v>
      </c>
      <c r="W2438">
        <v>0</v>
      </c>
      <c r="X2438">
        <v>0.93600000000000005</v>
      </c>
      <c r="Y2438">
        <v>2.5129999999999999</v>
      </c>
      <c r="Z2438">
        <v>12.98</v>
      </c>
      <c r="AA2438">
        <v>2019</v>
      </c>
      <c r="AB2438">
        <v>8</v>
      </c>
      <c r="AC2438">
        <v>30</v>
      </c>
      <c r="AD2438">
        <v>3</v>
      </c>
      <c r="AE2438">
        <v>242</v>
      </c>
    </row>
    <row r="2439" spans="1:31" x14ac:dyDescent="0.25">
      <c r="A2439" s="5">
        <v>43708</v>
      </c>
      <c r="B2439">
        <f>AA2439*1000+AE2439</f>
        <v>2019243</v>
      </c>
      <c r="C2439" s="6">
        <v>22.71</v>
      </c>
      <c r="D2439">
        <v>14.13</v>
      </c>
      <c r="E2439">
        <v>16.899999999999999</v>
      </c>
      <c r="F2439">
        <v>68.5</v>
      </c>
      <c r="G2439">
        <v>16.8</v>
      </c>
      <c r="H2439">
        <v>17.100000000000001</v>
      </c>
      <c r="I2439">
        <v>13.5</v>
      </c>
      <c r="J2439">
        <v>25.6</v>
      </c>
      <c r="K2439">
        <v>89.1</v>
      </c>
      <c r="L2439">
        <v>26.5</v>
      </c>
      <c r="M2439">
        <v>33.5</v>
      </c>
      <c r="N2439">
        <v>14.5</v>
      </c>
      <c r="O2439">
        <v>11.8</v>
      </c>
      <c r="P2439">
        <v>36.1</v>
      </c>
      <c r="Q2439">
        <v>11.5</v>
      </c>
      <c r="R2439">
        <v>9.6999999999999993</v>
      </c>
      <c r="S2439">
        <v>12.8</v>
      </c>
      <c r="T2439">
        <v>0.04</v>
      </c>
      <c r="U2439">
        <v>1.1100000000000001</v>
      </c>
      <c r="V2439">
        <v>0</v>
      </c>
      <c r="W2439">
        <v>0.1</v>
      </c>
      <c r="X2439">
        <v>1.1819999999999999</v>
      </c>
      <c r="Y2439">
        <v>2.0939999999999999</v>
      </c>
      <c r="Z2439">
        <v>12.96</v>
      </c>
      <c r="AA2439">
        <v>2019</v>
      </c>
      <c r="AB2439">
        <v>8</v>
      </c>
      <c r="AC2439">
        <v>31</v>
      </c>
      <c r="AD2439">
        <v>3</v>
      </c>
      <c r="AE2439">
        <v>243</v>
      </c>
    </row>
    <row r="2440" spans="1:31" x14ac:dyDescent="0.25">
      <c r="A2440" s="5">
        <v>43709</v>
      </c>
      <c r="B2440">
        <f>AA2440*1000+AE2440</f>
        <v>2019244</v>
      </c>
      <c r="C2440" s="6">
        <v>22.46</v>
      </c>
      <c r="D2440">
        <v>16.47</v>
      </c>
      <c r="E2440">
        <v>15.3</v>
      </c>
      <c r="F2440">
        <v>61.1</v>
      </c>
      <c r="G2440">
        <v>15.1</v>
      </c>
      <c r="H2440">
        <v>15</v>
      </c>
      <c r="I2440">
        <v>13.1</v>
      </c>
      <c r="J2440">
        <v>24</v>
      </c>
      <c r="K2440">
        <v>88.9</v>
      </c>
      <c r="L2440">
        <v>26.2</v>
      </c>
      <c r="M2440">
        <v>30.8</v>
      </c>
      <c r="N2440">
        <v>14</v>
      </c>
      <c r="O2440">
        <v>9.1</v>
      </c>
      <c r="P2440">
        <v>28.7</v>
      </c>
      <c r="Q2440">
        <v>8.6999999999999993</v>
      </c>
      <c r="R2440">
        <v>7.4</v>
      </c>
      <c r="S2440">
        <v>12.2</v>
      </c>
      <c r="T2440">
        <v>0.28000000000000003</v>
      </c>
      <c r="U2440">
        <v>2.23</v>
      </c>
      <c r="V2440">
        <v>0</v>
      </c>
      <c r="W2440">
        <v>0</v>
      </c>
      <c r="X2440">
        <v>0.85699999999999998</v>
      </c>
      <c r="Y2440">
        <v>2.13</v>
      </c>
      <c r="Z2440">
        <v>12.97</v>
      </c>
      <c r="AA2440">
        <v>2019</v>
      </c>
      <c r="AB2440">
        <v>9</v>
      </c>
      <c r="AC2440">
        <v>1</v>
      </c>
      <c r="AD2440">
        <v>4</v>
      </c>
      <c r="AE2440">
        <v>244</v>
      </c>
    </row>
    <row r="2441" spans="1:31" x14ac:dyDescent="0.25">
      <c r="A2441" s="5">
        <v>43710</v>
      </c>
      <c r="B2441">
        <f>AA2441*1000+AE2441</f>
        <v>2019245</v>
      </c>
      <c r="C2441" s="6">
        <v>22.22</v>
      </c>
      <c r="D2441">
        <v>17.920000000000002</v>
      </c>
      <c r="E2441">
        <v>14.7</v>
      </c>
      <c r="F2441">
        <v>62.4</v>
      </c>
      <c r="G2441">
        <v>13.9</v>
      </c>
      <c r="H2441">
        <v>14.8</v>
      </c>
      <c r="I2441">
        <v>12.7</v>
      </c>
      <c r="J2441">
        <v>24.5</v>
      </c>
      <c r="K2441">
        <v>91.9</v>
      </c>
      <c r="L2441">
        <v>24.6</v>
      </c>
      <c r="M2441">
        <v>31.7</v>
      </c>
      <c r="N2441">
        <v>13.6</v>
      </c>
      <c r="O2441">
        <v>8.1</v>
      </c>
      <c r="P2441">
        <v>26.3</v>
      </c>
      <c r="Q2441">
        <v>7.6</v>
      </c>
      <c r="R2441">
        <v>6.3</v>
      </c>
      <c r="S2441">
        <v>11.5</v>
      </c>
      <c r="T2441">
        <v>0.23</v>
      </c>
      <c r="U2441">
        <v>2.14</v>
      </c>
      <c r="V2441">
        <v>0</v>
      </c>
      <c r="W2441">
        <v>0</v>
      </c>
      <c r="X2441">
        <v>0.80800000000000005</v>
      </c>
      <c r="Y2441">
        <v>2.2679999999999998</v>
      </c>
      <c r="Z2441">
        <v>12.97</v>
      </c>
      <c r="AA2441">
        <v>2019</v>
      </c>
      <c r="AB2441">
        <v>9</v>
      </c>
      <c r="AC2441">
        <v>2</v>
      </c>
      <c r="AD2441">
        <v>4</v>
      </c>
      <c r="AE2441">
        <v>245</v>
      </c>
    </row>
    <row r="2442" spans="1:31" x14ac:dyDescent="0.25">
      <c r="A2442" s="5">
        <v>43711</v>
      </c>
      <c r="B2442">
        <f>AA2442*1000+AE2442</f>
        <v>2019246</v>
      </c>
      <c r="C2442" s="6">
        <v>21.98</v>
      </c>
      <c r="D2442">
        <v>17.84</v>
      </c>
      <c r="E2442">
        <v>15.4</v>
      </c>
      <c r="F2442">
        <v>62.7</v>
      </c>
      <c r="G2442">
        <v>14.8</v>
      </c>
      <c r="H2442">
        <v>15.7</v>
      </c>
      <c r="I2442">
        <v>12.2</v>
      </c>
      <c r="J2442">
        <v>26.1</v>
      </c>
      <c r="K2442">
        <v>92.5</v>
      </c>
      <c r="L2442">
        <v>27.4</v>
      </c>
      <c r="M2442">
        <v>35.1</v>
      </c>
      <c r="N2442">
        <v>13.5</v>
      </c>
      <c r="O2442">
        <v>9</v>
      </c>
      <c r="P2442">
        <v>26.3</v>
      </c>
      <c r="Q2442">
        <v>7.4</v>
      </c>
      <c r="R2442">
        <v>5.9</v>
      </c>
      <c r="S2442">
        <v>11.4</v>
      </c>
      <c r="T2442">
        <v>0.24</v>
      </c>
      <c r="U2442">
        <v>4.33</v>
      </c>
      <c r="V2442">
        <v>0</v>
      </c>
      <c r="W2442">
        <v>12.1</v>
      </c>
      <c r="X2442">
        <v>0.89100000000000001</v>
      </c>
      <c r="Y2442">
        <v>2.492</v>
      </c>
      <c r="Z2442">
        <v>12.92</v>
      </c>
      <c r="AA2442">
        <v>2019</v>
      </c>
      <c r="AB2442">
        <v>9</v>
      </c>
      <c r="AC2442">
        <v>3</v>
      </c>
      <c r="AD2442">
        <v>4</v>
      </c>
      <c r="AE2442">
        <v>246</v>
      </c>
    </row>
    <row r="2443" spans="1:31" x14ac:dyDescent="0.25">
      <c r="A2443" s="5">
        <v>43712</v>
      </c>
      <c r="B2443">
        <f>AA2443*1000+AE2443</f>
        <v>2019247</v>
      </c>
      <c r="C2443" s="6">
        <v>21.73</v>
      </c>
      <c r="D2443">
        <v>18.489999999999998</v>
      </c>
      <c r="E2443">
        <v>13.9</v>
      </c>
      <c r="F2443">
        <v>75.900000000000006</v>
      </c>
      <c r="G2443">
        <v>13.2</v>
      </c>
      <c r="H2443">
        <v>14.5</v>
      </c>
      <c r="I2443">
        <v>12.3</v>
      </c>
      <c r="J2443">
        <v>23.4</v>
      </c>
      <c r="K2443">
        <v>93.7</v>
      </c>
      <c r="L2443">
        <v>23.5</v>
      </c>
      <c r="M2443">
        <v>31.1</v>
      </c>
      <c r="N2443">
        <v>13.5</v>
      </c>
      <c r="O2443">
        <v>7</v>
      </c>
      <c r="P2443">
        <v>37.4</v>
      </c>
      <c r="Q2443">
        <v>6.8</v>
      </c>
      <c r="R2443">
        <v>5.9</v>
      </c>
      <c r="S2443">
        <v>11.3</v>
      </c>
      <c r="T2443">
        <v>0.08</v>
      </c>
      <c r="U2443">
        <v>1.73</v>
      </c>
      <c r="V2443">
        <v>0</v>
      </c>
      <c r="W2443">
        <v>0.1</v>
      </c>
      <c r="X2443">
        <v>1.077</v>
      </c>
      <c r="Y2443">
        <v>1.806</v>
      </c>
      <c r="Z2443">
        <v>12.98</v>
      </c>
      <c r="AA2443">
        <v>2019</v>
      </c>
      <c r="AB2443">
        <v>9</v>
      </c>
      <c r="AC2443">
        <v>4</v>
      </c>
      <c r="AD2443">
        <v>4</v>
      </c>
      <c r="AE2443">
        <v>247</v>
      </c>
    </row>
    <row r="2444" spans="1:31" x14ac:dyDescent="0.25">
      <c r="A2444" s="5">
        <v>43713</v>
      </c>
      <c r="B2444">
        <f>AA2444*1000+AE2444</f>
        <v>2019248</v>
      </c>
      <c r="C2444" s="6">
        <v>21.48</v>
      </c>
      <c r="D2444">
        <v>18.09</v>
      </c>
      <c r="E2444">
        <v>15.8</v>
      </c>
      <c r="F2444">
        <v>68.099999999999994</v>
      </c>
      <c r="G2444">
        <v>15.1</v>
      </c>
      <c r="H2444">
        <v>16.2</v>
      </c>
      <c r="I2444">
        <v>12.7</v>
      </c>
      <c r="J2444">
        <v>25.8</v>
      </c>
      <c r="K2444">
        <v>92.7</v>
      </c>
      <c r="L2444">
        <v>27.5</v>
      </c>
      <c r="M2444">
        <v>34.5</v>
      </c>
      <c r="N2444">
        <v>13.8</v>
      </c>
      <c r="O2444">
        <v>8.5</v>
      </c>
      <c r="P2444">
        <v>34</v>
      </c>
      <c r="Q2444">
        <v>8.1999999999999993</v>
      </c>
      <c r="R2444">
        <v>7</v>
      </c>
      <c r="S2444">
        <v>11.8</v>
      </c>
      <c r="T2444">
        <v>0.11</v>
      </c>
      <c r="U2444">
        <v>1.44</v>
      </c>
      <c r="V2444">
        <v>0</v>
      </c>
      <c r="W2444">
        <v>0</v>
      </c>
      <c r="X2444">
        <v>1.1259999999999999</v>
      </c>
      <c r="Y2444">
        <v>2.1869999999999998</v>
      </c>
      <c r="Z2444">
        <v>12.97</v>
      </c>
      <c r="AA2444">
        <v>2019</v>
      </c>
      <c r="AB2444">
        <v>9</v>
      </c>
      <c r="AC2444">
        <v>5</v>
      </c>
      <c r="AD2444">
        <v>4</v>
      </c>
      <c r="AE2444">
        <v>248</v>
      </c>
    </row>
    <row r="2445" spans="1:31" x14ac:dyDescent="0.25">
      <c r="A2445" s="5">
        <v>43714</v>
      </c>
      <c r="B2445">
        <f>AA2445*1000+AE2445</f>
        <v>2019249</v>
      </c>
      <c r="C2445" s="6">
        <v>21.23</v>
      </c>
      <c r="D2445">
        <v>16.39</v>
      </c>
      <c r="E2445">
        <v>17.600000000000001</v>
      </c>
      <c r="F2445">
        <v>58.2</v>
      </c>
      <c r="G2445">
        <v>16.7</v>
      </c>
      <c r="H2445">
        <v>17.600000000000001</v>
      </c>
      <c r="I2445">
        <v>13.3</v>
      </c>
      <c r="J2445">
        <v>26.5</v>
      </c>
      <c r="K2445">
        <v>78.400000000000006</v>
      </c>
      <c r="L2445">
        <v>27.1</v>
      </c>
      <c r="M2445">
        <v>35.1</v>
      </c>
      <c r="N2445">
        <v>14.4</v>
      </c>
      <c r="O2445">
        <v>12.5</v>
      </c>
      <c r="P2445">
        <v>26.1</v>
      </c>
      <c r="Q2445">
        <v>11.7</v>
      </c>
      <c r="R2445">
        <v>9.1</v>
      </c>
      <c r="S2445">
        <v>12.7</v>
      </c>
      <c r="T2445">
        <v>0.12</v>
      </c>
      <c r="U2445">
        <v>2</v>
      </c>
      <c r="V2445">
        <v>0</v>
      </c>
      <c r="W2445">
        <v>0</v>
      </c>
      <c r="X2445">
        <v>0.90200000000000002</v>
      </c>
      <c r="Y2445">
        <v>2.5590000000000002</v>
      </c>
      <c r="Z2445">
        <v>12.98</v>
      </c>
      <c r="AA2445">
        <v>2019</v>
      </c>
      <c r="AB2445">
        <v>9</v>
      </c>
      <c r="AC2445">
        <v>6</v>
      </c>
      <c r="AD2445">
        <v>4</v>
      </c>
      <c r="AE2445">
        <v>249</v>
      </c>
    </row>
    <row r="2446" spans="1:31" x14ac:dyDescent="0.25">
      <c r="A2446" s="5">
        <v>43715</v>
      </c>
      <c r="B2446">
        <f>AA2446*1000+AE2446</f>
        <v>2019250</v>
      </c>
      <c r="C2446" s="6">
        <v>20.99</v>
      </c>
      <c r="D2446">
        <v>14.13</v>
      </c>
      <c r="E2446">
        <v>15.7</v>
      </c>
      <c r="F2446">
        <v>67.7</v>
      </c>
      <c r="G2446">
        <v>15</v>
      </c>
      <c r="H2446">
        <v>15.5</v>
      </c>
      <c r="I2446">
        <v>13.1</v>
      </c>
      <c r="J2446">
        <v>24.8</v>
      </c>
      <c r="K2446">
        <v>92.7</v>
      </c>
      <c r="L2446">
        <v>25.2</v>
      </c>
      <c r="M2446">
        <v>32.6</v>
      </c>
      <c r="N2446">
        <v>13.9</v>
      </c>
      <c r="O2446">
        <v>9.4</v>
      </c>
      <c r="P2446">
        <v>36.4</v>
      </c>
      <c r="Q2446">
        <v>9.1999999999999993</v>
      </c>
      <c r="R2446">
        <v>7</v>
      </c>
      <c r="S2446">
        <v>12.1</v>
      </c>
      <c r="T2446">
        <v>0.11</v>
      </c>
      <c r="U2446">
        <v>2.54</v>
      </c>
      <c r="V2446">
        <v>0</v>
      </c>
      <c r="W2446">
        <v>2</v>
      </c>
      <c r="X2446">
        <v>1.1379999999999999</v>
      </c>
      <c r="Y2446">
        <v>1.9870000000000001</v>
      </c>
      <c r="Z2446">
        <v>12.93</v>
      </c>
      <c r="AA2446">
        <v>2019</v>
      </c>
      <c r="AB2446">
        <v>9</v>
      </c>
      <c r="AC2446">
        <v>7</v>
      </c>
      <c r="AD2446">
        <v>4</v>
      </c>
      <c r="AE2446">
        <v>250</v>
      </c>
    </row>
    <row r="2447" spans="1:31" x14ac:dyDescent="0.25">
      <c r="A2447" s="5">
        <v>43716</v>
      </c>
      <c r="B2447">
        <f>AA2447*1000+AE2447</f>
        <v>2019251</v>
      </c>
      <c r="C2447" s="6">
        <v>20.74</v>
      </c>
      <c r="D2447">
        <v>3.24</v>
      </c>
      <c r="E2447">
        <v>10.6</v>
      </c>
      <c r="F2447">
        <v>91</v>
      </c>
      <c r="G2447">
        <v>10.4</v>
      </c>
      <c r="H2447">
        <v>10.5</v>
      </c>
      <c r="I2447">
        <v>12.7</v>
      </c>
      <c r="J2447">
        <v>12.8</v>
      </c>
      <c r="K2447">
        <v>93.7</v>
      </c>
      <c r="L2447">
        <v>13.3</v>
      </c>
      <c r="M2447">
        <v>13.5</v>
      </c>
      <c r="N2447">
        <v>13.4</v>
      </c>
      <c r="O2447">
        <v>8.6</v>
      </c>
      <c r="P2447">
        <v>85.8</v>
      </c>
      <c r="Q2447">
        <v>8.3000000000000007</v>
      </c>
      <c r="R2447">
        <v>7.4</v>
      </c>
      <c r="S2447">
        <v>12.3</v>
      </c>
      <c r="T2447">
        <v>0.02</v>
      </c>
      <c r="U2447">
        <v>0.8</v>
      </c>
      <c r="V2447">
        <v>0</v>
      </c>
      <c r="W2447">
        <v>2.8</v>
      </c>
      <c r="X2447">
        <v>1.2709999999999999</v>
      </c>
      <c r="Y2447">
        <v>0.21</v>
      </c>
      <c r="Z2447">
        <v>12.85</v>
      </c>
      <c r="AA2447">
        <v>2019</v>
      </c>
      <c r="AB2447">
        <v>9</v>
      </c>
      <c r="AC2447">
        <v>8</v>
      </c>
      <c r="AD2447">
        <v>4</v>
      </c>
      <c r="AE2447">
        <v>251</v>
      </c>
    </row>
    <row r="2448" spans="1:31" x14ac:dyDescent="0.25">
      <c r="A2448" s="5">
        <v>43717</v>
      </c>
      <c r="B2448">
        <f>AA2448*1000+AE2448</f>
        <v>2019252</v>
      </c>
      <c r="C2448" s="6">
        <v>20.49</v>
      </c>
      <c r="D2448">
        <v>4.0199999999999996</v>
      </c>
      <c r="E2448">
        <v>9.5</v>
      </c>
      <c r="F2448">
        <v>90.4</v>
      </c>
      <c r="G2448">
        <v>9.1999999999999993</v>
      </c>
      <c r="H2448">
        <v>9.6999999999999993</v>
      </c>
      <c r="I2448">
        <v>12</v>
      </c>
      <c r="J2448">
        <v>13</v>
      </c>
      <c r="K2448">
        <v>92.7</v>
      </c>
      <c r="L2448">
        <v>13</v>
      </c>
      <c r="M2448">
        <v>14.1</v>
      </c>
      <c r="N2448">
        <v>12.3</v>
      </c>
      <c r="O2448">
        <v>8</v>
      </c>
      <c r="P2448">
        <v>77.5</v>
      </c>
      <c r="Q2448">
        <v>7.8</v>
      </c>
      <c r="R2448">
        <v>7.8</v>
      </c>
      <c r="S2448">
        <v>11.7</v>
      </c>
      <c r="T2448">
        <v>0</v>
      </c>
      <c r="U2448">
        <v>0.36</v>
      </c>
      <c r="V2448">
        <v>0</v>
      </c>
      <c r="W2448">
        <v>11.6</v>
      </c>
      <c r="X2448">
        <v>1.1579999999999999</v>
      </c>
      <c r="Y2448">
        <v>0.33600000000000002</v>
      </c>
      <c r="Z2448">
        <v>12.9</v>
      </c>
      <c r="AA2448">
        <v>2019</v>
      </c>
      <c r="AB2448">
        <v>9</v>
      </c>
      <c r="AC2448">
        <v>9</v>
      </c>
      <c r="AD2448">
        <v>4</v>
      </c>
      <c r="AE2448">
        <v>252</v>
      </c>
    </row>
    <row r="2449" spans="1:31" x14ac:dyDescent="0.25">
      <c r="A2449" s="5">
        <v>43718</v>
      </c>
      <c r="B2449">
        <f>AA2449*1000+AE2449</f>
        <v>2019253</v>
      </c>
      <c r="C2449" s="6">
        <v>20.239999999999998</v>
      </c>
      <c r="D2449">
        <v>6.75</v>
      </c>
      <c r="E2449">
        <v>9.9</v>
      </c>
      <c r="F2449">
        <v>89.4</v>
      </c>
      <c r="G2449">
        <v>9.4</v>
      </c>
      <c r="H2449">
        <v>10</v>
      </c>
      <c r="I2449">
        <v>11.9</v>
      </c>
      <c r="J2449">
        <v>16.3</v>
      </c>
      <c r="K2449">
        <v>92.8</v>
      </c>
      <c r="L2449">
        <v>18.899999999999999</v>
      </c>
      <c r="M2449">
        <v>21.3</v>
      </c>
      <c r="N2449">
        <v>12.9</v>
      </c>
      <c r="O2449">
        <v>7.6</v>
      </c>
      <c r="P2449">
        <v>71</v>
      </c>
      <c r="Q2449">
        <v>7.5</v>
      </c>
      <c r="R2449">
        <v>7.4</v>
      </c>
      <c r="S2449">
        <v>11.2</v>
      </c>
      <c r="T2449">
        <v>0.01</v>
      </c>
      <c r="U2449">
        <v>0.84</v>
      </c>
      <c r="V2449">
        <v>0</v>
      </c>
      <c r="W2449">
        <v>11.7</v>
      </c>
      <c r="X2449">
        <v>1.3180000000000001</v>
      </c>
      <c r="Y2449">
        <v>0.53800000000000003</v>
      </c>
      <c r="Z2449">
        <v>12.98</v>
      </c>
      <c r="AA2449">
        <v>2019</v>
      </c>
      <c r="AB2449">
        <v>9</v>
      </c>
      <c r="AC2449">
        <v>10</v>
      </c>
      <c r="AD2449">
        <v>4</v>
      </c>
      <c r="AE2449">
        <v>253</v>
      </c>
    </row>
    <row r="2450" spans="1:31" x14ac:dyDescent="0.25">
      <c r="A2450" s="5">
        <v>43719</v>
      </c>
      <c r="B2450">
        <f>AA2450*1000+AE2450</f>
        <v>2019254</v>
      </c>
      <c r="C2450" s="6">
        <v>19.989999999999998</v>
      </c>
      <c r="D2450">
        <v>9.73</v>
      </c>
      <c r="E2450">
        <v>10.5</v>
      </c>
      <c r="F2450">
        <v>85.3</v>
      </c>
      <c r="G2450">
        <v>9.9</v>
      </c>
      <c r="H2450">
        <v>10.9</v>
      </c>
      <c r="I2450">
        <v>12</v>
      </c>
      <c r="J2450">
        <v>18.8</v>
      </c>
      <c r="K2450">
        <v>93.2</v>
      </c>
      <c r="L2450">
        <v>18.399999999999999</v>
      </c>
      <c r="M2450">
        <v>23.4</v>
      </c>
      <c r="N2450">
        <v>12.8</v>
      </c>
      <c r="O2450">
        <v>6.3</v>
      </c>
      <c r="P2450">
        <v>47.8</v>
      </c>
      <c r="Q2450">
        <v>5.9</v>
      </c>
      <c r="R2450">
        <v>5.0999999999999996</v>
      </c>
      <c r="S2450">
        <v>11.4</v>
      </c>
      <c r="T2450">
        <v>0</v>
      </c>
      <c r="U2450">
        <v>0.43</v>
      </c>
      <c r="V2450">
        <v>0</v>
      </c>
      <c r="W2450">
        <v>2.5</v>
      </c>
      <c r="X2450">
        <v>1.0369999999999999</v>
      </c>
      <c r="Y2450">
        <v>1.133</v>
      </c>
      <c r="Z2450">
        <v>12.96</v>
      </c>
      <c r="AA2450">
        <v>2019</v>
      </c>
      <c r="AB2450">
        <v>9</v>
      </c>
      <c r="AC2450">
        <v>11</v>
      </c>
      <c r="AD2450">
        <v>4</v>
      </c>
      <c r="AE2450">
        <v>254</v>
      </c>
    </row>
    <row r="2451" spans="1:31" x14ac:dyDescent="0.25">
      <c r="A2451" s="5">
        <v>43720</v>
      </c>
      <c r="B2451">
        <f>AA2451*1000+AE2451</f>
        <v>2019255</v>
      </c>
      <c r="C2451" s="6">
        <v>19.739999999999998</v>
      </c>
      <c r="D2451">
        <v>7.1</v>
      </c>
      <c r="E2451">
        <v>10.4</v>
      </c>
      <c r="F2451">
        <v>81.7</v>
      </c>
      <c r="G2451">
        <v>10.1</v>
      </c>
      <c r="H2451">
        <v>10</v>
      </c>
      <c r="I2451">
        <v>11.7</v>
      </c>
      <c r="J2451">
        <v>17.100000000000001</v>
      </c>
      <c r="K2451">
        <v>92.5</v>
      </c>
      <c r="L2451">
        <v>18.399999999999999</v>
      </c>
      <c r="M2451">
        <v>19.399999999999999</v>
      </c>
      <c r="N2451">
        <v>12.3</v>
      </c>
      <c r="O2451">
        <v>5.4</v>
      </c>
      <c r="P2451">
        <v>54.9</v>
      </c>
      <c r="Q2451">
        <v>5.0999999999999996</v>
      </c>
      <c r="R2451">
        <v>4.0999999999999996</v>
      </c>
      <c r="S2451">
        <v>10.9</v>
      </c>
      <c r="T2451">
        <v>0.28000000000000003</v>
      </c>
      <c r="U2451">
        <v>2.46</v>
      </c>
      <c r="V2451">
        <v>0</v>
      </c>
      <c r="W2451">
        <v>4.2</v>
      </c>
      <c r="X2451">
        <v>1.071</v>
      </c>
      <c r="Y2451">
        <v>0.88200000000000001</v>
      </c>
      <c r="Z2451">
        <v>12.91</v>
      </c>
      <c r="AA2451">
        <v>2019</v>
      </c>
      <c r="AB2451">
        <v>9</v>
      </c>
      <c r="AC2451">
        <v>12</v>
      </c>
      <c r="AD2451">
        <v>4</v>
      </c>
      <c r="AE2451">
        <v>255</v>
      </c>
    </row>
    <row r="2452" spans="1:31" x14ac:dyDescent="0.25">
      <c r="A2452" s="5">
        <v>43721</v>
      </c>
      <c r="B2452">
        <f>AA2452*1000+AE2452</f>
        <v>2019256</v>
      </c>
      <c r="C2452" s="6">
        <v>19.48</v>
      </c>
      <c r="D2452">
        <v>10.35</v>
      </c>
      <c r="E2452">
        <v>10.5</v>
      </c>
      <c r="F2452">
        <v>77.7</v>
      </c>
      <c r="G2452">
        <v>10.1</v>
      </c>
      <c r="H2452">
        <v>10.1</v>
      </c>
      <c r="I2452">
        <v>11.5</v>
      </c>
      <c r="J2452">
        <v>17.600000000000001</v>
      </c>
      <c r="K2452">
        <v>92</v>
      </c>
      <c r="L2452">
        <v>20.8</v>
      </c>
      <c r="M2452">
        <v>23.2</v>
      </c>
      <c r="N2452">
        <v>11.9</v>
      </c>
      <c r="O2452">
        <v>6.1</v>
      </c>
      <c r="P2452">
        <v>47.2</v>
      </c>
      <c r="Q2452">
        <v>5.8</v>
      </c>
      <c r="R2452">
        <v>5</v>
      </c>
      <c r="S2452">
        <v>10.7</v>
      </c>
      <c r="T2452">
        <v>0.42</v>
      </c>
      <c r="U2452">
        <v>2.36</v>
      </c>
      <c r="V2452">
        <v>0</v>
      </c>
      <c r="W2452">
        <v>3.6</v>
      </c>
      <c r="X2452">
        <v>0.94899999999999995</v>
      </c>
      <c r="Y2452">
        <v>1.0620000000000001</v>
      </c>
      <c r="Z2452">
        <v>12.95</v>
      </c>
      <c r="AA2452">
        <v>2019</v>
      </c>
      <c r="AB2452">
        <v>9</v>
      </c>
      <c r="AC2452">
        <v>13</v>
      </c>
      <c r="AD2452">
        <v>4</v>
      </c>
      <c r="AE2452">
        <v>256</v>
      </c>
    </row>
    <row r="2453" spans="1:31" x14ac:dyDescent="0.25">
      <c r="A2453" s="5">
        <v>43722</v>
      </c>
      <c r="B2453">
        <f>AA2453*1000+AE2453</f>
        <v>2019257</v>
      </c>
      <c r="C2453" s="6">
        <v>19.23</v>
      </c>
      <c r="D2453">
        <v>6.3</v>
      </c>
      <c r="E2453">
        <v>10.1</v>
      </c>
      <c r="F2453">
        <v>76.5</v>
      </c>
      <c r="G2453">
        <v>9.8000000000000007</v>
      </c>
      <c r="H2453">
        <v>9.8000000000000007</v>
      </c>
      <c r="I2453">
        <v>11.3</v>
      </c>
      <c r="J2453">
        <v>13.6</v>
      </c>
      <c r="K2453">
        <v>90.4</v>
      </c>
      <c r="L2453">
        <v>14</v>
      </c>
      <c r="M2453">
        <v>14.3</v>
      </c>
      <c r="N2453">
        <v>11.7</v>
      </c>
      <c r="O2453">
        <v>7.9</v>
      </c>
      <c r="P2453">
        <v>60.1</v>
      </c>
      <c r="Q2453">
        <v>7.3</v>
      </c>
      <c r="R2453">
        <v>7</v>
      </c>
      <c r="S2453">
        <v>11</v>
      </c>
      <c r="T2453">
        <v>0.54</v>
      </c>
      <c r="U2453">
        <v>2.41</v>
      </c>
      <c r="V2453">
        <v>0</v>
      </c>
      <c r="W2453">
        <v>2.8</v>
      </c>
      <c r="X2453">
        <v>0.93799999999999994</v>
      </c>
      <c r="Y2453">
        <v>0.623</v>
      </c>
      <c r="Z2453">
        <v>12.94</v>
      </c>
      <c r="AA2453">
        <v>2019</v>
      </c>
      <c r="AB2453">
        <v>9</v>
      </c>
      <c r="AC2453">
        <v>14</v>
      </c>
      <c r="AD2453">
        <v>4</v>
      </c>
      <c r="AE2453">
        <v>257</v>
      </c>
    </row>
    <row r="2454" spans="1:31" x14ac:dyDescent="0.25">
      <c r="A2454" s="5">
        <v>43723</v>
      </c>
      <c r="B2454">
        <f>AA2454*1000+AE2454</f>
        <v>2019258</v>
      </c>
      <c r="C2454" s="6">
        <v>18.98</v>
      </c>
      <c r="D2454">
        <v>4.4400000000000004</v>
      </c>
      <c r="E2454">
        <v>8.6</v>
      </c>
      <c r="F2454">
        <v>88.6</v>
      </c>
      <c r="G2454">
        <v>8.1</v>
      </c>
      <c r="H2454">
        <v>8.6</v>
      </c>
      <c r="I2454">
        <v>11.1</v>
      </c>
      <c r="J2454">
        <v>11.2</v>
      </c>
      <c r="K2454">
        <v>92.3</v>
      </c>
      <c r="L2454">
        <v>11.2</v>
      </c>
      <c r="M2454">
        <v>12.1</v>
      </c>
      <c r="N2454">
        <v>11.3</v>
      </c>
      <c r="O2454">
        <v>6.2</v>
      </c>
      <c r="P2454">
        <v>76.5</v>
      </c>
      <c r="Q2454">
        <v>5.8</v>
      </c>
      <c r="R2454">
        <v>5.7</v>
      </c>
      <c r="S2454">
        <v>10.8</v>
      </c>
      <c r="T2454">
        <v>0.05</v>
      </c>
      <c r="U2454">
        <v>1.61</v>
      </c>
      <c r="V2454">
        <v>0</v>
      </c>
      <c r="W2454">
        <v>10.6</v>
      </c>
      <c r="X2454">
        <v>1.0149999999999999</v>
      </c>
      <c r="Y2454">
        <v>0.312</v>
      </c>
      <c r="Z2454">
        <v>12.93</v>
      </c>
      <c r="AA2454">
        <v>2019</v>
      </c>
      <c r="AB2454">
        <v>9</v>
      </c>
      <c r="AC2454">
        <v>15</v>
      </c>
      <c r="AD2454">
        <v>4</v>
      </c>
      <c r="AE2454">
        <v>258</v>
      </c>
    </row>
    <row r="2455" spans="1:31" x14ac:dyDescent="0.25">
      <c r="A2455" s="5">
        <v>43724</v>
      </c>
      <c r="B2455">
        <f>AA2455*1000+AE2455</f>
        <v>2019259</v>
      </c>
      <c r="C2455" s="6">
        <v>18.73</v>
      </c>
      <c r="D2455">
        <v>13.32</v>
      </c>
      <c r="E2455">
        <v>7.9</v>
      </c>
      <c r="F2455">
        <v>79.3</v>
      </c>
      <c r="G2455">
        <v>7.2</v>
      </c>
      <c r="H2455">
        <v>8</v>
      </c>
      <c r="I2455">
        <v>10.5</v>
      </c>
      <c r="J2455">
        <v>14.2</v>
      </c>
      <c r="K2455">
        <v>93.4</v>
      </c>
      <c r="L2455">
        <v>16</v>
      </c>
      <c r="M2455">
        <v>20.100000000000001</v>
      </c>
      <c r="N2455">
        <v>11.2</v>
      </c>
      <c r="O2455">
        <v>3</v>
      </c>
      <c r="P2455">
        <v>47.3</v>
      </c>
      <c r="Q2455">
        <v>2.6</v>
      </c>
      <c r="R2455">
        <v>2.1</v>
      </c>
      <c r="S2455">
        <v>9.9</v>
      </c>
      <c r="T2455">
        <v>0.04</v>
      </c>
      <c r="U2455">
        <v>0.96</v>
      </c>
      <c r="V2455">
        <v>0</v>
      </c>
      <c r="W2455">
        <v>0</v>
      </c>
      <c r="X2455">
        <v>0.76500000000000001</v>
      </c>
      <c r="Y2455">
        <v>0.85199999999999998</v>
      </c>
      <c r="Z2455">
        <v>12.97</v>
      </c>
      <c r="AA2455">
        <v>2019</v>
      </c>
      <c r="AB2455">
        <v>9</v>
      </c>
      <c r="AC2455">
        <v>16</v>
      </c>
      <c r="AD2455">
        <v>4</v>
      </c>
      <c r="AE2455">
        <v>259</v>
      </c>
    </row>
    <row r="2456" spans="1:31" x14ac:dyDescent="0.25">
      <c r="A2456" s="5">
        <v>43725</v>
      </c>
      <c r="B2456">
        <f>AA2456*1000+AE2456</f>
        <v>2019260</v>
      </c>
      <c r="C2456" s="6">
        <v>18.48</v>
      </c>
      <c r="D2456">
        <v>8.74</v>
      </c>
      <c r="E2456">
        <v>7.3</v>
      </c>
      <c r="F2456">
        <v>79.400000000000006</v>
      </c>
      <c r="G2456">
        <v>6.9</v>
      </c>
      <c r="H2456">
        <v>7</v>
      </c>
      <c r="I2456">
        <v>10.1</v>
      </c>
      <c r="J2456">
        <v>14.3</v>
      </c>
      <c r="K2456">
        <v>91.5</v>
      </c>
      <c r="L2456">
        <v>15.9</v>
      </c>
      <c r="M2456">
        <v>20.2</v>
      </c>
      <c r="N2456">
        <v>10.5</v>
      </c>
      <c r="O2456">
        <v>3.2</v>
      </c>
      <c r="P2456">
        <v>51.4</v>
      </c>
      <c r="Q2456">
        <v>2.8</v>
      </c>
      <c r="R2456">
        <v>2</v>
      </c>
      <c r="S2456">
        <v>9.6</v>
      </c>
      <c r="T2456">
        <v>0.44</v>
      </c>
      <c r="U2456">
        <v>2.14</v>
      </c>
      <c r="V2456">
        <v>0</v>
      </c>
      <c r="W2456">
        <v>0.8</v>
      </c>
      <c r="X2456">
        <v>0.83799999999999997</v>
      </c>
      <c r="Y2456">
        <v>0.79400000000000004</v>
      </c>
      <c r="Z2456">
        <v>12.89</v>
      </c>
      <c r="AA2456">
        <v>2019</v>
      </c>
      <c r="AB2456">
        <v>9</v>
      </c>
      <c r="AC2456">
        <v>17</v>
      </c>
      <c r="AD2456">
        <v>4</v>
      </c>
      <c r="AE2456">
        <v>260</v>
      </c>
    </row>
    <row r="2457" spans="1:31" x14ac:dyDescent="0.25">
      <c r="A2457" s="5">
        <v>43726</v>
      </c>
      <c r="B2457">
        <f>AA2457*1000+AE2457</f>
        <v>2019261</v>
      </c>
      <c r="C2457" s="6">
        <v>18.22</v>
      </c>
      <c r="D2457">
        <v>12.31</v>
      </c>
      <c r="E2457">
        <v>8.1999999999999993</v>
      </c>
      <c r="F2457">
        <v>78.7</v>
      </c>
      <c r="G2457">
        <v>7.5</v>
      </c>
      <c r="H2457">
        <v>8.6</v>
      </c>
      <c r="I2457">
        <v>10.199999999999999</v>
      </c>
      <c r="J2457">
        <v>16.2</v>
      </c>
      <c r="K2457">
        <v>92.9</v>
      </c>
      <c r="L2457">
        <v>18.7</v>
      </c>
      <c r="M2457">
        <v>24.9</v>
      </c>
      <c r="N2457">
        <v>11.2</v>
      </c>
      <c r="O2457">
        <v>3.4</v>
      </c>
      <c r="P2457">
        <v>45.5</v>
      </c>
      <c r="Q2457">
        <v>3</v>
      </c>
      <c r="R2457">
        <v>1.8</v>
      </c>
      <c r="S2457">
        <v>9.1</v>
      </c>
      <c r="T2457">
        <v>0.15</v>
      </c>
      <c r="U2457">
        <v>1.41</v>
      </c>
      <c r="V2457">
        <v>0</v>
      </c>
      <c r="W2457">
        <v>0</v>
      </c>
      <c r="X2457">
        <v>0.84</v>
      </c>
      <c r="Y2457">
        <v>1.006</v>
      </c>
      <c r="Z2457">
        <v>12.93</v>
      </c>
      <c r="AA2457">
        <v>2019</v>
      </c>
      <c r="AB2457">
        <v>9</v>
      </c>
      <c r="AC2457">
        <v>18</v>
      </c>
      <c r="AD2457">
        <v>4</v>
      </c>
      <c r="AE2457">
        <v>261</v>
      </c>
    </row>
    <row r="2458" spans="1:31" x14ac:dyDescent="0.25">
      <c r="A2458" s="5">
        <v>43727</v>
      </c>
      <c r="B2458">
        <f>AA2458*1000+AE2458</f>
        <v>2019262</v>
      </c>
      <c r="C2458" s="6">
        <v>17.97</v>
      </c>
      <c r="D2458">
        <v>10.83</v>
      </c>
      <c r="E2458">
        <v>8</v>
      </c>
      <c r="F2458">
        <v>80.5</v>
      </c>
      <c r="G2458">
        <v>7.6</v>
      </c>
      <c r="H2458">
        <v>8.1</v>
      </c>
      <c r="I2458">
        <v>9.6999999999999993</v>
      </c>
      <c r="J2458">
        <v>15.5</v>
      </c>
      <c r="K2458">
        <v>93.8</v>
      </c>
      <c r="L2458">
        <v>17</v>
      </c>
      <c r="M2458">
        <v>20.3</v>
      </c>
      <c r="N2458">
        <v>10.4</v>
      </c>
      <c r="O2458">
        <v>2.1</v>
      </c>
      <c r="P2458">
        <v>47.1</v>
      </c>
      <c r="Q2458">
        <v>1.7</v>
      </c>
      <c r="R2458">
        <v>0.3</v>
      </c>
      <c r="S2458">
        <v>9</v>
      </c>
      <c r="T2458">
        <v>0.15</v>
      </c>
      <c r="U2458">
        <v>1.55</v>
      </c>
      <c r="V2458">
        <v>0</v>
      </c>
      <c r="W2458">
        <v>1.4</v>
      </c>
      <c r="X2458">
        <v>0.82599999999999996</v>
      </c>
      <c r="Y2458">
        <v>0.93</v>
      </c>
      <c r="Z2458">
        <v>12.95</v>
      </c>
      <c r="AA2458">
        <v>2019</v>
      </c>
      <c r="AB2458">
        <v>9</v>
      </c>
      <c r="AC2458">
        <v>19</v>
      </c>
      <c r="AD2458">
        <v>4</v>
      </c>
      <c r="AE2458">
        <v>262</v>
      </c>
    </row>
    <row r="2459" spans="1:31" x14ac:dyDescent="0.25">
      <c r="A2459" s="5">
        <v>43728</v>
      </c>
      <c r="B2459">
        <f>AA2459*1000+AE2459</f>
        <v>2019263</v>
      </c>
      <c r="C2459" s="6">
        <v>17.72</v>
      </c>
      <c r="D2459">
        <v>9.2100000000000009</v>
      </c>
      <c r="E2459">
        <v>8.1</v>
      </c>
      <c r="F2459">
        <v>82.2</v>
      </c>
      <c r="G2459">
        <v>7.6</v>
      </c>
      <c r="H2459">
        <v>8.1999999999999993</v>
      </c>
      <c r="I2459">
        <v>10.199999999999999</v>
      </c>
      <c r="J2459">
        <v>15.5</v>
      </c>
      <c r="K2459">
        <v>92.7</v>
      </c>
      <c r="L2459">
        <v>15.5</v>
      </c>
      <c r="M2459">
        <v>18.5</v>
      </c>
      <c r="N2459">
        <v>10.9</v>
      </c>
      <c r="O2459">
        <v>3.7</v>
      </c>
      <c r="P2459">
        <v>43.4</v>
      </c>
      <c r="Q2459">
        <v>3.3</v>
      </c>
      <c r="R2459">
        <v>2.4</v>
      </c>
      <c r="S2459">
        <v>9.6999999999999993</v>
      </c>
      <c r="T2459">
        <v>0.2</v>
      </c>
      <c r="U2459">
        <v>2.21</v>
      </c>
      <c r="V2459">
        <v>0</v>
      </c>
      <c r="W2459">
        <v>0.4</v>
      </c>
      <c r="X2459">
        <v>0.76400000000000001</v>
      </c>
      <c r="Y2459">
        <v>0.998</v>
      </c>
      <c r="Z2459">
        <v>12.95</v>
      </c>
      <c r="AA2459">
        <v>2019</v>
      </c>
      <c r="AB2459">
        <v>9</v>
      </c>
      <c r="AC2459">
        <v>20</v>
      </c>
      <c r="AD2459">
        <v>4</v>
      </c>
      <c r="AE2459">
        <v>263</v>
      </c>
    </row>
    <row r="2460" spans="1:31" x14ac:dyDescent="0.25">
      <c r="A2460" s="5">
        <v>43729</v>
      </c>
      <c r="B2460">
        <f>AA2460*1000+AE2460</f>
        <v>2019264</v>
      </c>
      <c r="C2460" s="6">
        <v>17.46</v>
      </c>
      <c r="D2460">
        <v>14.06</v>
      </c>
      <c r="E2460">
        <v>9.8000000000000007</v>
      </c>
      <c r="F2460">
        <v>76.8</v>
      </c>
      <c r="G2460">
        <v>9.1999999999999993</v>
      </c>
      <c r="H2460">
        <v>10.1</v>
      </c>
      <c r="I2460">
        <v>9.8000000000000007</v>
      </c>
      <c r="J2460">
        <v>19.399999999999999</v>
      </c>
      <c r="K2460">
        <v>92.1</v>
      </c>
      <c r="L2460">
        <v>21.6</v>
      </c>
      <c r="M2460">
        <v>27.7</v>
      </c>
      <c r="N2460">
        <v>10.8</v>
      </c>
      <c r="O2460">
        <v>3.6</v>
      </c>
      <c r="P2460">
        <v>49.8</v>
      </c>
      <c r="Q2460">
        <v>3.2</v>
      </c>
      <c r="R2460">
        <v>2</v>
      </c>
      <c r="S2460">
        <v>9</v>
      </c>
      <c r="T2460">
        <v>0.18</v>
      </c>
      <c r="U2460">
        <v>1.98</v>
      </c>
      <c r="V2460">
        <v>0</v>
      </c>
      <c r="W2460">
        <v>0</v>
      </c>
      <c r="X2460">
        <v>1.121</v>
      </c>
      <c r="Y2460">
        <v>1.1299999999999999</v>
      </c>
      <c r="Z2460">
        <v>12.95</v>
      </c>
      <c r="AA2460">
        <v>2019</v>
      </c>
      <c r="AB2460">
        <v>9</v>
      </c>
      <c r="AC2460">
        <v>21</v>
      </c>
      <c r="AD2460">
        <v>4</v>
      </c>
      <c r="AE2460">
        <v>264</v>
      </c>
    </row>
    <row r="2461" spans="1:31" x14ac:dyDescent="0.25">
      <c r="A2461" s="5">
        <v>43730</v>
      </c>
      <c r="B2461">
        <f>AA2461*1000+AE2461</f>
        <v>2019265</v>
      </c>
      <c r="C2461" s="6">
        <v>17.21</v>
      </c>
      <c r="D2461">
        <v>3.76</v>
      </c>
      <c r="E2461">
        <v>9.1</v>
      </c>
      <c r="F2461">
        <v>87.2</v>
      </c>
      <c r="G2461">
        <v>8.8000000000000007</v>
      </c>
      <c r="H2461">
        <v>8.6</v>
      </c>
      <c r="I2461">
        <v>10</v>
      </c>
      <c r="J2461">
        <v>12.3</v>
      </c>
      <c r="K2461">
        <v>92</v>
      </c>
      <c r="L2461">
        <v>12.5</v>
      </c>
      <c r="M2461">
        <v>12.9</v>
      </c>
      <c r="N2461">
        <v>10.5</v>
      </c>
      <c r="O2461">
        <v>6.3</v>
      </c>
      <c r="P2461">
        <v>77.8</v>
      </c>
      <c r="Q2461">
        <v>5.7</v>
      </c>
      <c r="R2461">
        <v>4.5999999999999996</v>
      </c>
      <c r="S2461">
        <v>9.6</v>
      </c>
      <c r="T2461">
        <v>0.05</v>
      </c>
      <c r="U2461">
        <v>1.2</v>
      </c>
      <c r="V2461">
        <v>0</v>
      </c>
      <c r="W2461">
        <v>10.4</v>
      </c>
      <c r="X2461">
        <v>1.113</v>
      </c>
      <c r="Y2461">
        <v>0.318</v>
      </c>
      <c r="Z2461">
        <v>12.92</v>
      </c>
      <c r="AA2461">
        <v>2019</v>
      </c>
      <c r="AB2461">
        <v>9</v>
      </c>
      <c r="AC2461">
        <v>22</v>
      </c>
      <c r="AD2461">
        <v>4</v>
      </c>
      <c r="AE2461">
        <v>265</v>
      </c>
    </row>
    <row r="2462" spans="1:31" x14ac:dyDescent="0.25">
      <c r="A2462" s="5">
        <v>43731</v>
      </c>
      <c r="B2462">
        <f>AA2462*1000+AE2462</f>
        <v>2019266</v>
      </c>
      <c r="C2462" s="6">
        <v>16.96</v>
      </c>
      <c r="D2462">
        <v>4.66</v>
      </c>
      <c r="E2462">
        <v>7.1</v>
      </c>
      <c r="F2462">
        <v>80.7</v>
      </c>
      <c r="G2462">
        <v>6.9</v>
      </c>
      <c r="H2462">
        <v>6.6</v>
      </c>
      <c r="I2462">
        <v>9.8000000000000007</v>
      </c>
      <c r="J2462">
        <v>8.6999999999999993</v>
      </c>
      <c r="K2462">
        <v>91</v>
      </c>
      <c r="L2462">
        <v>9.1</v>
      </c>
      <c r="M2462">
        <v>9.5</v>
      </c>
      <c r="N2462">
        <v>10.199999999999999</v>
      </c>
      <c r="O2462">
        <v>5.7</v>
      </c>
      <c r="P2462">
        <v>67.599999999999994</v>
      </c>
      <c r="Q2462">
        <v>5</v>
      </c>
      <c r="R2462">
        <v>4.3</v>
      </c>
      <c r="S2462">
        <v>9.4</v>
      </c>
      <c r="T2462">
        <v>0.75</v>
      </c>
      <c r="U2462">
        <v>2.93</v>
      </c>
      <c r="V2462">
        <v>0</v>
      </c>
      <c r="W2462">
        <v>0.8</v>
      </c>
      <c r="X2462">
        <v>0.76</v>
      </c>
      <c r="Y2462">
        <v>0.36399999999999999</v>
      </c>
      <c r="Z2462">
        <v>12.9</v>
      </c>
      <c r="AA2462">
        <v>2019</v>
      </c>
      <c r="AB2462">
        <v>9</v>
      </c>
      <c r="AC2462">
        <v>23</v>
      </c>
      <c r="AD2462">
        <v>4</v>
      </c>
      <c r="AE2462">
        <v>266</v>
      </c>
    </row>
    <row r="2463" spans="1:31" x14ac:dyDescent="0.25">
      <c r="A2463" s="5">
        <v>43732</v>
      </c>
      <c r="B2463">
        <f>AA2463*1000+AE2463</f>
        <v>2019267</v>
      </c>
      <c r="C2463" s="6">
        <v>16.71</v>
      </c>
      <c r="D2463">
        <v>12.14</v>
      </c>
      <c r="E2463">
        <v>8.5</v>
      </c>
      <c r="F2463">
        <v>73.3</v>
      </c>
      <c r="G2463">
        <v>8.1</v>
      </c>
      <c r="H2463">
        <v>8.5</v>
      </c>
      <c r="I2463">
        <v>9.3000000000000007</v>
      </c>
      <c r="J2463">
        <v>16.5</v>
      </c>
      <c r="K2463">
        <v>91.9</v>
      </c>
      <c r="L2463">
        <v>19.5</v>
      </c>
      <c r="M2463">
        <v>21.9</v>
      </c>
      <c r="N2463">
        <v>9.9</v>
      </c>
      <c r="O2463">
        <v>4.7</v>
      </c>
      <c r="P2463">
        <v>36.4</v>
      </c>
      <c r="Q2463">
        <v>3.7</v>
      </c>
      <c r="R2463">
        <v>2.5</v>
      </c>
      <c r="S2463">
        <v>8.4</v>
      </c>
      <c r="T2463">
        <v>0.7</v>
      </c>
      <c r="U2463">
        <v>2.64</v>
      </c>
      <c r="V2463">
        <v>0</v>
      </c>
      <c r="W2463">
        <v>3.5</v>
      </c>
      <c r="X2463">
        <v>0.68100000000000005</v>
      </c>
      <c r="Y2463">
        <v>1.1919999999999999</v>
      </c>
      <c r="Z2463">
        <v>12.92</v>
      </c>
      <c r="AA2463">
        <v>2019</v>
      </c>
      <c r="AB2463">
        <v>9</v>
      </c>
      <c r="AC2463">
        <v>24</v>
      </c>
      <c r="AD2463">
        <v>4</v>
      </c>
      <c r="AE2463">
        <v>267</v>
      </c>
    </row>
    <row r="2464" spans="1:31" x14ac:dyDescent="0.25">
      <c r="A2464" s="5">
        <v>43733</v>
      </c>
      <c r="B2464">
        <f>AA2464*1000+AE2464</f>
        <v>2019268</v>
      </c>
      <c r="C2464" s="6">
        <v>16.46</v>
      </c>
      <c r="D2464">
        <v>8.42</v>
      </c>
      <c r="E2464">
        <v>6.2</v>
      </c>
      <c r="F2464">
        <v>74.7</v>
      </c>
      <c r="G2464">
        <v>5.8</v>
      </c>
      <c r="H2464">
        <v>5.8</v>
      </c>
      <c r="I2464">
        <v>9</v>
      </c>
      <c r="J2464">
        <v>12.3</v>
      </c>
      <c r="K2464">
        <v>94.1</v>
      </c>
      <c r="L2464">
        <v>13.8</v>
      </c>
      <c r="M2464">
        <v>15.8</v>
      </c>
      <c r="N2464">
        <v>9.4</v>
      </c>
      <c r="O2464">
        <v>0.5</v>
      </c>
      <c r="P2464">
        <v>45.3</v>
      </c>
      <c r="Q2464">
        <v>0.1</v>
      </c>
      <c r="R2464">
        <v>-0.5</v>
      </c>
      <c r="S2464">
        <v>8.1</v>
      </c>
      <c r="T2464">
        <v>0.4</v>
      </c>
      <c r="U2464">
        <v>2.66</v>
      </c>
      <c r="V2464">
        <v>0</v>
      </c>
      <c r="W2464">
        <v>2.4</v>
      </c>
      <c r="X2464">
        <v>0.64800000000000002</v>
      </c>
      <c r="Y2464">
        <v>0.78200000000000003</v>
      </c>
      <c r="Z2464">
        <v>12.95</v>
      </c>
      <c r="AA2464">
        <v>2019</v>
      </c>
      <c r="AB2464">
        <v>9</v>
      </c>
      <c r="AC2464">
        <v>25</v>
      </c>
      <c r="AD2464">
        <v>4</v>
      </c>
      <c r="AE2464">
        <v>268</v>
      </c>
    </row>
    <row r="2465" spans="1:31" x14ac:dyDescent="0.25">
      <c r="A2465" s="5">
        <v>43734</v>
      </c>
      <c r="B2465">
        <f>AA2465*1000+AE2465</f>
        <v>2019269</v>
      </c>
      <c r="C2465" s="6">
        <v>16.21</v>
      </c>
      <c r="D2465">
        <v>13.58</v>
      </c>
      <c r="E2465">
        <v>4.9000000000000004</v>
      </c>
      <c r="F2465">
        <v>76.7</v>
      </c>
      <c r="G2465">
        <v>4.5</v>
      </c>
      <c r="H2465">
        <v>5.3</v>
      </c>
      <c r="I2465">
        <v>8.6999999999999993</v>
      </c>
      <c r="J2465">
        <v>10.3</v>
      </c>
      <c r="K2465">
        <v>91.6</v>
      </c>
      <c r="L2465">
        <v>12.2</v>
      </c>
      <c r="M2465">
        <v>16.399999999999999</v>
      </c>
      <c r="N2465">
        <v>9.3000000000000007</v>
      </c>
      <c r="O2465">
        <v>-0.8</v>
      </c>
      <c r="P2465">
        <v>39.1</v>
      </c>
      <c r="Q2465">
        <v>-1.3</v>
      </c>
      <c r="R2465">
        <v>-1.7</v>
      </c>
      <c r="S2465">
        <v>8.1999999999999993</v>
      </c>
      <c r="T2465">
        <v>0.89</v>
      </c>
      <c r="U2465">
        <v>4.03</v>
      </c>
      <c r="V2465">
        <v>0</v>
      </c>
      <c r="W2465">
        <v>6.9</v>
      </c>
      <c r="X2465">
        <v>0.48899999999999999</v>
      </c>
      <c r="Y2465">
        <v>0.76100000000000001</v>
      </c>
      <c r="Z2465">
        <v>12.93</v>
      </c>
      <c r="AA2465">
        <v>2019</v>
      </c>
      <c r="AB2465">
        <v>9</v>
      </c>
      <c r="AC2465">
        <v>26</v>
      </c>
      <c r="AD2465">
        <v>4</v>
      </c>
      <c r="AE2465">
        <v>269</v>
      </c>
    </row>
    <row r="2466" spans="1:31" x14ac:dyDescent="0.25">
      <c r="A2466" s="5">
        <v>43735</v>
      </c>
      <c r="B2466">
        <f>AA2466*1000+AE2466</f>
        <v>2019270</v>
      </c>
      <c r="C2466" s="6">
        <v>15.96</v>
      </c>
      <c r="D2466">
        <v>4.67</v>
      </c>
      <c r="E2466">
        <v>2.5</v>
      </c>
      <c r="F2466">
        <v>81.599999999999994</v>
      </c>
      <c r="G2466">
        <v>2.2999999999999998</v>
      </c>
      <c r="H2466">
        <v>2.4</v>
      </c>
      <c r="I2466">
        <v>7.9</v>
      </c>
      <c r="J2466">
        <v>5.5</v>
      </c>
      <c r="K2466">
        <v>91.6</v>
      </c>
      <c r="L2466">
        <v>8.5</v>
      </c>
      <c r="M2466">
        <v>7.1</v>
      </c>
      <c r="N2466">
        <v>8.3000000000000007</v>
      </c>
      <c r="O2466">
        <v>0.2</v>
      </c>
      <c r="P2466">
        <v>62.1</v>
      </c>
      <c r="Q2466">
        <v>-3.2</v>
      </c>
      <c r="R2466">
        <v>-0.6</v>
      </c>
      <c r="S2466">
        <v>7.5</v>
      </c>
      <c r="T2466">
        <v>0.2</v>
      </c>
      <c r="U2466">
        <v>1.75</v>
      </c>
      <c r="V2466">
        <v>0</v>
      </c>
      <c r="W2466">
        <v>2.7</v>
      </c>
      <c r="X2466">
        <v>0.56200000000000006</v>
      </c>
      <c r="Y2466">
        <v>0.34300000000000003</v>
      </c>
      <c r="Z2466">
        <v>12.92</v>
      </c>
      <c r="AA2466">
        <v>2019</v>
      </c>
      <c r="AB2466">
        <v>9</v>
      </c>
      <c r="AC2466">
        <v>27</v>
      </c>
      <c r="AD2466">
        <v>4</v>
      </c>
      <c r="AE2466">
        <v>270</v>
      </c>
    </row>
    <row r="2467" spans="1:31" x14ac:dyDescent="0.25">
      <c r="A2467" s="5">
        <v>43736</v>
      </c>
      <c r="B2467">
        <f>AA2467*1000+AE2467</f>
        <v>2019271</v>
      </c>
      <c r="C2467" s="6">
        <v>15.72</v>
      </c>
      <c r="D2467">
        <v>9.98</v>
      </c>
      <c r="E2467">
        <v>2.8</v>
      </c>
      <c r="F2467">
        <v>56.9</v>
      </c>
      <c r="G2467">
        <v>-4.3</v>
      </c>
      <c r="H2467">
        <v>3.1</v>
      </c>
      <c r="I2467">
        <v>7.4</v>
      </c>
      <c r="J2467">
        <v>8.6999999999999993</v>
      </c>
      <c r="K2467">
        <v>86.2</v>
      </c>
      <c r="L2467">
        <v>2.4</v>
      </c>
      <c r="M2467">
        <v>15.5</v>
      </c>
      <c r="N2467">
        <v>7.9</v>
      </c>
      <c r="O2467">
        <v>-0.8</v>
      </c>
      <c r="P2467">
        <v>32</v>
      </c>
      <c r="Q2467">
        <v>-10.5</v>
      </c>
      <c r="R2467">
        <v>-1.1000000000000001</v>
      </c>
      <c r="S2467">
        <v>6.8</v>
      </c>
      <c r="T2467">
        <v>0.5</v>
      </c>
      <c r="U2467">
        <v>2.59</v>
      </c>
      <c r="V2467">
        <v>0</v>
      </c>
      <c r="W2467">
        <v>0.1</v>
      </c>
      <c r="X2467">
        <v>0.35899999999999999</v>
      </c>
      <c r="Y2467">
        <v>0.76300000000000001</v>
      </c>
      <c r="Z2467">
        <v>12.93</v>
      </c>
      <c r="AA2467">
        <v>2019</v>
      </c>
      <c r="AB2467">
        <v>9</v>
      </c>
      <c r="AC2467">
        <v>28</v>
      </c>
      <c r="AD2467">
        <v>4</v>
      </c>
      <c r="AE2467">
        <v>271</v>
      </c>
    </row>
    <row r="2468" spans="1:31" x14ac:dyDescent="0.25">
      <c r="A2468" s="5">
        <v>43737</v>
      </c>
      <c r="B2468">
        <f>AA2468*1000+AE2468</f>
        <v>2019272</v>
      </c>
      <c r="C2468" s="6">
        <v>15.46</v>
      </c>
      <c r="D2468">
        <v>5.57</v>
      </c>
      <c r="E2468">
        <v>0.4</v>
      </c>
      <c r="F2468">
        <v>71.2</v>
      </c>
      <c r="G2468">
        <v>-8.8000000000000007</v>
      </c>
      <c r="H2468">
        <v>0.2</v>
      </c>
      <c r="I2468">
        <v>6.9</v>
      </c>
      <c r="J2468">
        <v>3.5</v>
      </c>
      <c r="K2468">
        <v>89.8</v>
      </c>
      <c r="L2468">
        <v>-4.0999999999999996</v>
      </c>
      <c r="M2468">
        <v>4.4000000000000004</v>
      </c>
      <c r="N2468">
        <v>7.3</v>
      </c>
      <c r="O2468">
        <v>-0.8</v>
      </c>
      <c r="P2468">
        <v>46.5</v>
      </c>
      <c r="Q2468">
        <v>-10.7</v>
      </c>
      <c r="R2468">
        <v>-1.7</v>
      </c>
      <c r="S2468">
        <v>6.6</v>
      </c>
      <c r="T2468">
        <v>0.22</v>
      </c>
      <c r="U2468">
        <v>2.5099999999999998</v>
      </c>
      <c r="V2468">
        <v>0</v>
      </c>
      <c r="W2468">
        <v>0.2</v>
      </c>
      <c r="X2468">
        <v>0.36399999999999999</v>
      </c>
      <c r="Y2468">
        <v>0.41899999999999998</v>
      </c>
      <c r="Z2468">
        <v>12.9</v>
      </c>
      <c r="AA2468">
        <v>2019</v>
      </c>
      <c r="AB2468">
        <v>9</v>
      </c>
      <c r="AC2468">
        <v>29</v>
      </c>
      <c r="AD2468">
        <v>4</v>
      </c>
      <c r="AE2468">
        <v>272</v>
      </c>
    </row>
    <row r="2469" spans="1:31" x14ac:dyDescent="0.25">
      <c r="A2469" s="5">
        <v>43738</v>
      </c>
      <c r="B2469">
        <f>AA2469*1000+AE2469</f>
        <v>2019273</v>
      </c>
      <c r="C2469" s="6">
        <v>15.22</v>
      </c>
      <c r="D2469">
        <v>5.29</v>
      </c>
      <c r="E2469">
        <v>1</v>
      </c>
      <c r="F2469">
        <v>83.2</v>
      </c>
      <c r="G2469">
        <v>-7</v>
      </c>
      <c r="H2469">
        <v>0.7</v>
      </c>
      <c r="I2469">
        <v>6.5</v>
      </c>
      <c r="J2469">
        <v>6</v>
      </c>
      <c r="K2469">
        <v>93.2</v>
      </c>
      <c r="L2469">
        <v>18.2</v>
      </c>
      <c r="M2469">
        <v>6.9</v>
      </c>
      <c r="N2469">
        <v>7.1</v>
      </c>
      <c r="O2469">
        <v>-2.1</v>
      </c>
      <c r="P2469">
        <v>62.2</v>
      </c>
      <c r="Q2469">
        <v>-11.4</v>
      </c>
      <c r="R2469">
        <v>-3.3</v>
      </c>
      <c r="S2469">
        <v>6.2</v>
      </c>
      <c r="T2469">
        <v>0.01</v>
      </c>
      <c r="U2469">
        <v>0.89</v>
      </c>
      <c r="V2469">
        <v>0</v>
      </c>
      <c r="W2469">
        <v>1.4</v>
      </c>
      <c r="X2469">
        <v>0.58199999999999996</v>
      </c>
      <c r="Y2469">
        <v>0.35299999999999998</v>
      </c>
      <c r="Z2469">
        <v>12.91</v>
      </c>
      <c r="AA2469">
        <v>2019</v>
      </c>
      <c r="AB2469">
        <v>9</v>
      </c>
      <c r="AC2469">
        <v>30</v>
      </c>
      <c r="AD2469">
        <v>4</v>
      </c>
      <c r="AE2469">
        <v>273</v>
      </c>
    </row>
    <row r="2470" spans="1:31" x14ac:dyDescent="0.25">
      <c r="A2470" s="5">
        <v>43739</v>
      </c>
      <c r="B2470">
        <f>AA2470*1000+AE2470</f>
        <v>2019274</v>
      </c>
      <c r="C2470" s="6">
        <v>14.97</v>
      </c>
      <c r="D2470">
        <v>12.1</v>
      </c>
      <c r="E2470">
        <v>2.9</v>
      </c>
      <c r="F2470">
        <v>77.3</v>
      </c>
      <c r="G2470">
        <v>-5.5</v>
      </c>
      <c r="H2470">
        <v>2.6</v>
      </c>
      <c r="I2470">
        <v>6.2</v>
      </c>
      <c r="J2470">
        <v>10.9</v>
      </c>
      <c r="K2470">
        <v>92.7</v>
      </c>
      <c r="L2470">
        <v>7.9</v>
      </c>
      <c r="M2470">
        <v>17</v>
      </c>
      <c r="N2470">
        <v>6.9</v>
      </c>
      <c r="O2470">
        <v>-2.7</v>
      </c>
      <c r="P2470">
        <v>43.8</v>
      </c>
      <c r="Q2470">
        <v>-12.1</v>
      </c>
      <c r="R2470">
        <v>-4.2</v>
      </c>
      <c r="S2470">
        <v>5.5</v>
      </c>
      <c r="T2470">
        <v>0.13</v>
      </c>
      <c r="U2470">
        <v>1.63</v>
      </c>
      <c r="V2470">
        <v>0</v>
      </c>
      <c r="W2470">
        <v>0.1</v>
      </c>
      <c r="X2470">
        <v>0.57099999999999995</v>
      </c>
      <c r="Y2470">
        <v>0.73199999999999998</v>
      </c>
      <c r="Z2470">
        <v>12.91</v>
      </c>
      <c r="AA2470">
        <v>2019</v>
      </c>
      <c r="AB2470">
        <v>10</v>
      </c>
      <c r="AC2470">
        <v>1</v>
      </c>
      <c r="AD2470">
        <v>4</v>
      </c>
      <c r="AE2470">
        <v>274</v>
      </c>
    </row>
    <row r="2471" spans="1:31" x14ac:dyDescent="0.25">
      <c r="A2471" s="5">
        <v>43740</v>
      </c>
      <c r="B2471">
        <f>AA2471*1000+AE2471</f>
        <v>2019275</v>
      </c>
      <c r="C2471" s="6">
        <v>14.74</v>
      </c>
      <c r="D2471">
        <v>8.57</v>
      </c>
      <c r="E2471">
        <v>5</v>
      </c>
      <c r="F2471">
        <v>70.7</v>
      </c>
      <c r="G2471">
        <v>-3.6</v>
      </c>
      <c r="H2471">
        <v>5.2</v>
      </c>
      <c r="I2471">
        <v>6.9</v>
      </c>
      <c r="J2471">
        <v>10.7</v>
      </c>
      <c r="K2471">
        <v>87.5</v>
      </c>
      <c r="L2471">
        <v>4.5999999999999996</v>
      </c>
      <c r="M2471">
        <v>15.4</v>
      </c>
      <c r="N2471">
        <v>7.7</v>
      </c>
      <c r="O2471">
        <v>1.4</v>
      </c>
      <c r="P2471">
        <v>49</v>
      </c>
      <c r="Q2471">
        <v>-7.2</v>
      </c>
      <c r="R2471">
        <v>0.6</v>
      </c>
      <c r="S2471">
        <v>6.1</v>
      </c>
      <c r="T2471">
        <v>0.24</v>
      </c>
      <c r="U2471">
        <v>2.25</v>
      </c>
      <c r="V2471">
        <v>0</v>
      </c>
      <c r="W2471">
        <v>0</v>
      </c>
      <c r="X2471">
        <v>0.629</v>
      </c>
      <c r="Y2471">
        <v>0.65500000000000003</v>
      </c>
      <c r="Z2471">
        <v>12.93</v>
      </c>
      <c r="AA2471">
        <v>2019</v>
      </c>
      <c r="AB2471">
        <v>10</v>
      </c>
      <c r="AC2471">
        <v>2</v>
      </c>
      <c r="AD2471">
        <v>4</v>
      </c>
      <c r="AE2471">
        <v>275</v>
      </c>
    </row>
    <row r="2472" spans="1:31" x14ac:dyDescent="0.25">
      <c r="A2472" s="5">
        <v>43741</v>
      </c>
      <c r="B2472">
        <f>AA2472*1000+AE2472</f>
        <v>2019276</v>
      </c>
      <c r="C2472" s="6">
        <v>14.5</v>
      </c>
      <c r="D2472">
        <v>6.3</v>
      </c>
      <c r="E2472">
        <v>3.4</v>
      </c>
      <c r="F2472">
        <v>81.8</v>
      </c>
      <c r="G2472">
        <v>1.6</v>
      </c>
      <c r="H2472">
        <v>3.4</v>
      </c>
      <c r="I2472">
        <v>7.1</v>
      </c>
      <c r="J2472">
        <v>9.6</v>
      </c>
      <c r="K2472">
        <v>93.8</v>
      </c>
      <c r="L2472">
        <v>18.899999999999999</v>
      </c>
      <c r="M2472">
        <v>12.7</v>
      </c>
      <c r="N2472">
        <v>7.6</v>
      </c>
      <c r="O2472">
        <v>0</v>
      </c>
      <c r="P2472">
        <v>58.6</v>
      </c>
      <c r="Q2472">
        <v>-7.5</v>
      </c>
      <c r="R2472">
        <v>-1.1000000000000001</v>
      </c>
      <c r="S2472">
        <v>6.7</v>
      </c>
      <c r="T2472">
        <v>0.17</v>
      </c>
      <c r="U2472">
        <v>1.68</v>
      </c>
      <c r="V2472">
        <v>0</v>
      </c>
      <c r="W2472">
        <v>2.2999999999999998</v>
      </c>
      <c r="X2472">
        <v>0.70099999999999996</v>
      </c>
      <c r="Y2472">
        <v>0.496</v>
      </c>
      <c r="Z2472">
        <v>12.91</v>
      </c>
      <c r="AA2472">
        <v>2019</v>
      </c>
      <c r="AB2472">
        <v>10</v>
      </c>
      <c r="AC2472">
        <v>3</v>
      </c>
      <c r="AD2472">
        <v>4</v>
      </c>
      <c r="AE2472">
        <v>276</v>
      </c>
    </row>
    <row r="2473" spans="1:31" x14ac:dyDescent="0.25">
      <c r="A2473" s="5">
        <v>43742</v>
      </c>
      <c r="B2473">
        <f>AA2473*1000+AE2473</f>
        <v>2019277</v>
      </c>
      <c r="C2473" s="6">
        <v>14.26</v>
      </c>
      <c r="D2473">
        <v>7.94</v>
      </c>
      <c r="E2473">
        <v>3.1</v>
      </c>
      <c r="F2473">
        <v>82</v>
      </c>
      <c r="G2473">
        <v>-4.4000000000000004</v>
      </c>
      <c r="H2473">
        <v>2.7</v>
      </c>
      <c r="I2473">
        <v>6.4</v>
      </c>
      <c r="J2473">
        <v>10.6</v>
      </c>
      <c r="K2473">
        <v>94.5</v>
      </c>
      <c r="L2473">
        <v>25.9</v>
      </c>
      <c r="M2473">
        <v>16.600000000000001</v>
      </c>
      <c r="N2473">
        <v>7.5</v>
      </c>
      <c r="O2473">
        <v>-0.8</v>
      </c>
      <c r="P2473">
        <v>53.2</v>
      </c>
      <c r="Q2473">
        <v>-10.1</v>
      </c>
      <c r="R2473">
        <v>-2.4</v>
      </c>
      <c r="S2473">
        <v>5.4</v>
      </c>
      <c r="T2473">
        <v>0.1</v>
      </c>
      <c r="U2473">
        <v>1.66</v>
      </c>
      <c r="V2473">
        <v>0</v>
      </c>
      <c r="W2473">
        <v>0.1</v>
      </c>
      <c r="X2473">
        <v>0.67700000000000005</v>
      </c>
      <c r="Y2473">
        <v>0.59599999999999997</v>
      </c>
      <c r="Z2473">
        <v>12.89</v>
      </c>
      <c r="AA2473">
        <v>2019</v>
      </c>
      <c r="AB2473">
        <v>10</v>
      </c>
      <c r="AC2473">
        <v>4</v>
      </c>
      <c r="AD2473">
        <v>4</v>
      </c>
      <c r="AE2473">
        <v>277</v>
      </c>
    </row>
    <row r="2474" spans="1:31" x14ac:dyDescent="0.25">
      <c r="A2474" s="5">
        <v>43743</v>
      </c>
      <c r="B2474">
        <f>AA2474*1000+AE2474</f>
        <v>2019278</v>
      </c>
      <c r="C2474" s="6">
        <v>14.02</v>
      </c>
      <c r="D2474">
        <v>7.89</v>
      </c>
      <c r="E2474">
        <v>4.2</v>
      </c>
      <c r="F2474">
        <v>76.400000000000006</v>
      </c>
      <c r="G2474">
        <v>-0.9</v>
      </c>
      <c r="H2474">
        <v>3.5</v>
      </c>
      <c r="I2474">
        <v>6.4</v>
      </c>
      <c r="J2474">
        <v>11.6</v>
      </c>
      <c r="K2474">
        <v>93.4</v>
      </c>
      <c r="L2474">
        <v>9.4</v>
      </c>
      <c r="M2474">
        <v>14</v>
      </c>
      <c r="N2474">
        <v>7.5</v>
      </c>
      <c r="O2474">
        <v>0</v>
      </c>
      <c r="P2474">
        <v>41.2</v>
      </c>
      <c r="Q2474">
        <v>-8.1999999999999993</v>
      </c>
      <c r="R2474">
        <v>-1.4</v>
      </c>
      <c r="S2474">
        <v>6</v>
      </c>
      <c r="T2474">
        <v>0.26</v>
      </c>
      <c r="U2474">
        <v>1.88</v>
      </c>
      <c r="V2474">
        <v>0</v>
      </c>
      <c r="W2474">
        <v>0.6</v>
      </c>
      <c r="X2474">
        <v>0.56100000000000005</v>
      </c>
      <c r="Y2474">
        <v>0.80200000000000005</v>
      </c>
      <c r="Z2474">
        <v>12.9</v>
      </c>
      <c r="AA2474">
        <v>2019</v>
      </c>
      <c r="AB2474">
        <v>10</v>
      </c>
      <c r="AC2474">
        <v>5</v>
      </c>
      <c r="AD2474">
        <v>4</v>
      </c>
      <c r="AE2474">
        <v>278</v>
      </c>
    </row>
    <row r="2475" spans="1:31" x14ac:dyDescent="0.25">
      <c r="A2475" s="5">
        <v>43744</v>
      </c>
      <c r="B2475">
        <f>AA2475*1000+AE2475</f>
        <v>2019279</v>
      </c>
      <c r="C2475" s="6">
        <v>13.79</v>
      </c>
      <c r="D2475">
        <v>10.76</v>
      </c>
      <c r="E2475">
        <v>5.3</v>
      </c>
      <c r="F2475">
        <v>67.2</v>
      </c>
      <c r="G2475">
        <v>-3.3</v>
      </c>
      <c r="H2475">
        <v>4.3</v>
      </c>
      <c r="I2475">
        <v>6</v>
      </c>
      <c r="J2475">
        <v>13.2</v>
      </c>
      <c r="K2475">
        <v>92.6</v>
      </c>
      <c r="L2475">
        <v>6.5</v>
      </c>
      <c r="M2475">
        <v>16.899999999999999</v>
      </c>
      <c r="N2475">
        <v>6.7</v>
      </c>
      <c r="O2475">
        <v>-1</v>
      </c>
      <c r="P2475">
        <v>34.1</v>
      </c>
      <c r="Q2475">
        <v>-9.9</v>
      </c>
      <c r="R2475">
        <v>-2.5</v>
      </c>
      <c r="S2475">
        <v>5.3</v>
      </c>
      <c r="T2475">
        <v>0.19</v>
      </c>
      <c r="U2475">
        <v>1.54</v>
      </c>
      <c r="V2475">
        <v>0</v>
      </c>
      <c r="W2475">
        <v>0.1</v>
      </c>
      <c r="X2475">
        <v>0.51800000000000002</v>
      </c>
      <c r="Y2475">
        <v>1.002</v>
      </c>
      <c r="Z2475">
        <v>12.91</v>
      </c>
      <c r="AA2475">
        <v>2019</v>
      </c>
      <c r="AB2475">
        <v>10</v>
      </c>
      <c r="AC2475">
        <v>6</v>
      </c>
      <c r="AD2475">
        <v>4</v>
      </c>
      <c r="AE2475">
        <v>279</v>
      </c>
    </row>
    <row r="2476" spans="1:31" x14ac:dyDescent="0.25">
      <c r="A2476" s="5">
        <v>43745</v>
      </c>
      <c r="B2476">
        <f>AA2476*1000+AE2476</f>
        <v>2019280</v>
      </c>
      <c r="C2476" s="6">
        <v>13.55</v>
      </c>
      <c r="D2476">
        <v>3.87</v>
      </c>
      <c r="E2476">
        <v>5.9</v>
      </c>
      <c r="F2476">
        <v>74.2</v>
      </c>
      <c r="G2476">
        <v>5.0999999999999996</v>
      </c>
      <c r="H2476">
        <v>5.3</v>
      </c>
      <c r="I2476">
        <v>6.5</v>
      </c>
      <c r="J2476">
        <v>11</v>
      </c>
      <c r="K2476">
        <v>93.8</v>
      </c>
      <c r="L2476">
        <v>11.3</v>
      </c>
      <c r="M2476">
        <v>11.8</v>
      </c>
      <c r="N2476">
        <v>7.1</v>
      </c>
      <c r="O2476">
        <v>-0.7</v>
      </c>
      <c r="P2476">
        <v>53.5</v>
      </c>
      <c r="Q2476">
        <v>-3.9</v>
      </c>
      <c r="R2476">
        <v>-0.5</v>
      </c>
      <c r="S2476">
        <v>6.1</v>
      </c>
      <c r="T2476">
        <v>0.86</v>
      </c>
      <c r="U2476">
        <v>3.69</v>
      </c>
      <c r="V2476">
        <v>0</v>
      </c>
      <c r="W2476">
        <v>1.9</v>
      </c>
      <c r="X2476">
        <v>0.70299999999999996</v>
      </c>
      <c r="Y2476">
        <v>0.61199999999999999</v>
      </c>
      <c r="Z2476">
        <v>12.86</v>
      </c>
      <c r="AA2476">
        <v>2019</v>
      </c>
      <c r="AB2476">
        <v>10</v>
      </c>
      <c r="AC2476">
        <v>7</v>
      </c>
      <c r="AD2476">
        <v>4</v>
      </c>
      <c r="AE2476">
        <v>280</v>
      </c>
    </row>
    <row r="2477" spans="1:31" x14ac:dyDescent="0.25">
      <c r="A2477" s="5">
        <v>43746</v>
      </c>
      <c r="B2477">
        <f>AA2477*1000+AE2477</f>
        <v>2019281</v>
      </c>
      <c r="C2477" s="6">
        <v>13.32</v>
      </c>
      <c r="D2477">
        <v>0.72</v>
      </c>
      <c r="E2477">
        <v>-2</v>
      </c>
      <c r="F2477">
        <v>87.1</v>
      </c>
      <c r="G2477">
        <v>-2.8</v>
      </c>
      <c r="H2477">
        <v>-2</v>
      </c>
      <c r="I2477">
        <v>5.6</v>
      </c>
      <c r="J2477">
        <v>1.7</v>
      </c>
      <c r="K2477">
        <v>93.8</v>
      </c>
      <c r="L2477">
        <v>0.3</v>
      </c>
      <c r="M2477">
        <v>0.3</v>
      </c>
      <c r="N2477">
        <v>6.4</v>
      </c>
      <c r="O2477">
        <v>-8.1999999999999993</v>
      </c>
      <c r="P2477">
        <v>75.5</v>
      </c>
      <c r="Q2477">
        <v>-8.9</v>
      </c>
      <c r="R2477">
        <v>-7.1</v>
      </c>
      <c r="S2477">
        <v>4.9000000000000004</v>
      </c>
      <c r="T2477">
        <v>0.22</v>
      </c>
      <c r="U2477">
        <v>1.94</v>
      </c>
      <c r="V2477">
        <v>0</v>
      </c>
      <c r="W2477">
        <v>3.5</v>
      </c>
      <c r="X2477">
        <v>0.52100000000000002</v>
      </c>
      <c r="Y2477">
        <v>0.16900000000000001</v>
      </c>
      <c r="Z2477">
        <v>12.77</v>
      </c>
      <c r="AA2477">
        <v>2019</v>
      </c>
      <c r="AB2477">
        <v>10</v>
      </c>
      <c r="AC2477">
        <v>8</v>
      </c>
      <c r="AD2477">
        <v>4</v>
      </c>
      <c r="AE2477">
        <v>281</v>
      </c>
    </row>
    <row r="2478" spans="1:31" x14ac:dyDescent="0.25">
      <c r="A2478" s="5">
        <v>43747</v>
      </c>
      <c r="B2478">
        <f>AA2478*1000+AE2478</f>
        <v>2019282</v>
      </c>
      <c r="C2478" s="6">
        <v>13.09</v>
      </c>
      <c r="D2478">
        <v>6.06</v>
      </c>
      <c r="E2478">
        <v>-5.3</v>
      </c>
      <c r="F2478">
        <v>77.400000000000006</v>
      </c>
      <c r="G2478">
        <v>-6.2</v>
      </c>
      <c r="H2478">
        <v>-5.4</v>
      </c>
      <c r="I2478">
        <v>4.5999999999999996</v>
      </c>
      <c r="J2478">
        <v>2.4</v>
      </c>
      <c r="K2478">
        <v>89.3</v>
      </c>
      <c r="L2478">
        <v>2.4</v>
      </c>
      <c r="M2478">
        <v>6.3</v>
      </c>
      <c r="N2478">
        <v>5.5</v>
      </c>
      <c r="O2478">
        <v>-11</v>
      </c>
      <c r="P2478">
        <v>44.3</v>
      </c>
      <c r="Q2478">
        <v>-11.3</v>
      </c>
      <c r="R2478">
        <v>-10.7</v>
      </c>
      <c r="S2478">
        <v>3.8</v>
      </c>
      <c r="T2478">
        <v>0.12</v>
      </c>
      <c r="U2478">
        <v>4.04</v>
      </c>
      <c r="V2478">
        <v>0</v>
      </c>
      <c r="W2478">
        <v>4.2</v>
      </c>
      <c r="X2478">
        <v>0.32300000000000001</v>
      </c>
      <c r="Y2478">
        <v>0.40600000000000003</v>
      </c>
      <c r="Z2478">
        <v>12.92</v>
      </c>
      <c r="AA2478">
        <v>2019</v>
      </c>
      <c r="AB2478">
        <v>10</v>
      </c>
      <c r="AC2478">
        <v>9</v>
      </c>
      <c r="AD2478">
        <v>4</v>
      </c>
      <c r="AE2478">
        <v>282</v>
      </c>
    </row>
    <row r="2479" spans="1:31" x14ac:dyDescent="0.25">
      <c r="A2479" s="5">
        <v>43748</v>
      </c>
      <c r="B2479">
        <f>AA2479*1000+AE2479</f>
        <v>2019283</v>
      </c>
      <c r="C2479" s="6">
        <v>12.87</v>
      </c>
      <c r="D2479">
        <v>12.46</v>
      </c>
      <c r="E2479">
        <v>-2.4</v>
      </c>
      <c r="F2479">
        <v>74.3</v>
      </c>
      <c r="G2479">
        <v>-3.2</v>
      </c>
      <c r="H2479">
        <v>-2.7</v>
      </c>
      <c r="I2479">
        <v>3.8</v>
      </c>
      <c r="J2479">
        <v>6.5</v>
      </c>
      <c r="K2479">
        <v>89.4</v>
      </c>
      <c r="L2479">
        <v>5.9</v>
      </c>
      <c r="M2479">
        <v>11</v>
      </c>
      <c r="N2479">
        <v>4.5999999999999996</v>
      </c>
      <c r="O2479">
        <v>-8.3000000000000007</v>
      </c>
      <c r="P2479">
        <v>38.5</v>
      </c>
      <c r="Q2479">
        <v>-8.8000000000000007</v>
      </c>
      <c r="R2479">
        <v>-9.1999999999999993</v>
      </c>
      <c r="S2479">
        <v>3.1</v>
      </c>
      <c r="T2479">
        <v>0.09</v>
      </c>
      <c r="U2479">
        <v>1.29</v>
      </c>
      <c r="V2479">
        <v>0</v>
      </c>
      <c r="W2479">
        <v>0.1</v>
      </c>
      <c r="X2479">
        <v>0.372</v>
      </c>
      <c r="Y2479">
        <v>0.59299999999999997</v>
      </c>
      <c r="Z2479">
        <v>12.91</v>
      </c>
      <c r="AA2479">
        <v>2019</v>
      </c>
      <c r="AB2479">
        <v>10</v>
      </c>
      <c r="AC2479">
        <v>10</v>
      </c>
      <c r="AD2479">
        <v>4</v>
      </c>
      <c r="AE2479">
        <v>283</v>
      </c>
    </row>
    <row r="2480" spans="1:31" x14ac:dyDescent="0.25">
      <c r="A2480" s="5">
        <v>43749</v>
      </c>
      <c r="B2480">
        <f>AA2480*1000+AE2480</f>
        <v>2019284</v>
      </c>
      <c r="C2480" s="6">
        <v>12.64</v>
      </c>
      <c r="D2480">
        <v>12.39</v>
      </c>
      <c r="E2480">
        <v>1.3</v>
      </c>
      <c r="F2480">
        <v>59.5</v>
      </c>
      <c r="G2480">
        <v>0.6</v>
      </c>
      <c r="H2480">
        <v>0.3</v>
      </c>
      <c r="I2480">
        <v>3.5</v>
      </c>
      <c r="J2480">
        <v>9.6</v>
      </c>
      <c r="K2480">
        <v>86.5</v>
      </c>
      <c r="L2480">
        <v>9.8000000000000007</v>
      </c>
      <c r="M2480">
        <v>14.2</v>
      </c>
      <c r="N2480">
        <v>4.2</v>
      </c>
      <c r="O2480">
        <v>-5.2</v>
      </c>
      <c r="P2480">
        <v>29.3</v>
      </c>
      <c r="Q2480">
        <v>-5.6</v>
      </c>
      <c r="R2480">
        <v>-6.5</v>
      </c>
      <c r="S2480">
        <v>2.8</v>
      </c>
      <c r="T2480">
        <v>0.31</v>
      </c>
      <c r="U2480">
        <v>1.6</v>
      </c>
      <c r="V2480">
        <v>0</v>
      </c>
      <c r="W2480">
        <v>0</v>
      </c>
      <c r="X2480">
        <v>0.35</v>
      </c>
      <c r="Y2480">
        <v>0.84399999999999997</v>
      </c>
      <c r="Z2480">
        <v>12.92</v>
      </c>
      <c r="AA2480">
        <v>2019</v>
      </c>
      <c r="AB2480">
        <v>10</v>
      </c>
      <c r="AC2480">
        <v>11</v>
      </c>
      <c r="AD2480">
        <v>4</v>
      </c>
      <c r="AE2480">
        <v>284</v>
      </c>
    </row>
    <row r="2481" spans="1:31" x14ac:dyDescent="0.25">
      <c r="A2481" s="5">
        <v>43750</v>
      </c>
      <c r="B2481">
        <f>AA2481*1000+AE2481</f>
        <v>2019285</v>
      </c>
      <c r="C2481" s="6">
        <v>12.42</v>
      </c>
      <c r="D2481">
        <v>6.94</v>
      </c>
      <c r="E2481">
        <v>3.5</v>
      </c>
      <c r="F2481">
        <v>56.9</v>
      </c>
      <c r="G2481">
        <v>2.9</v>
      </c>
      <c r="H2481">
        <v>2.8</v>
      </c>
      <c r="I2481">
        <v>3.8</v>
      </c>
      <c r="J2481">
        <v>8.9</v>
      </c>
      <c r="K2481">
        <v>73.3</v>
      </c>
      <c r="L2481">
        <v>9.1999999999999993</v>
      </c>
      <c r="M2481">
        <v>12.2</v>
      </c>
      <c r="N2481">
        <v>4.5</v>
      </c>
      <c r="O2481">
        <v>-0.4</v>
      </c>
      <c r="P2481">
        <v>37.700000000000003</v>
      </c>
      <c r="Q2481">
        <v>-0.8</v>
      </c>
      <c r="R2481">
        <v>-3</v>
      </c>
      <c r="S2481">
        <v>3.3</v>
      </c>
      <c r="T2481">
        <v>0.1</v>
      </c>
      <c r="U2481">
        <v>1.1299999999999999</v>
      </c>
      <c r="V2481">
        <v>0</v>
      </c>
      <c r="W2481">
        <v>0.1</v>
      </c>
      <c r="X2481">
        <v>0.42899999999999999</v>
      </c>
      <c r="Y2481">
        <v>0.70799999999999996</v>
      </c>
      <c r="Z2481">
        <v>12.87</v>
      </c>
      <c r="AA2481">
        <v>2019</v>
      </c>
      <c r="AB2481">
        <v>10</v>
      </c>
      <c r="AC2481">
        <v>12</v>
      </c>
      <c r="AD2481">
        <v>4</v>
      </c>
      <c r="AE2481">
        <v>285</v>
      </c>
    </row>
    <row r="2482" spans="1:31" x14ac:dyDescent="0.25">
      <c r="A2482" s="5">
        <v>43751</v>
      </c>
      <c r="B2482">
        <f>AA2482*1000+AE2482</f>
        <v>2019286</v>
      </c>
      <c r="C2482" s="6">
        <v>12.19</v>
      </c>
      <c r="D2482">
        <v>1.9</v>
      </c>
      <c r="E2482">
        <v>1.7</v>
      </c>
      <c r="F2482">
        <v>86.9</v>
      </c>
      <c r="G2482">
        <v>1.3</v>
      </c>
      <c r="H2482">
        <v>1.2</v>
      </c>
      <c r="I2482">
        <v>4.5</v>
      </c>
      <c r="J2482">
        <v>3.3</v>
      </c>
      <c r="K2482">
        <v>94.4</v>
      </c>
      <c r="L2482">
        <v>3.4</v>
      </c>
      <c r="M2482">
        <v>3.3</v>
      </c>
      <c r="N2482">
        <v>4.7</v>
      </c>
      <c r="O2482">
        <v>-1.2</v>
      </c>
      <c r="P2482">
        <v>60.3</v>
      </c>
      <c r="Q2482">
        <v>-1.7</v>
      </c>
      <c r="R2482">
        <v>-2.9</v>
      </c>
      <c r="S2482">
        <v>4.3</v>
      </c>
      <c r="T2482">
        <v>0.02</v>
      </c>
      <c r="U2482">
        <v>0.94</v>
      </c>
      <c r="V2482">
        <v>0</v>
      </c>
      <c r="W2482">
        <v>1.3</v>
      </c>
      <c r="X2482">
        <v>0.46700000000000003</v>
      </c>
      <c r="Y2482">
        <v>0.308</v>
      </c>
      <c r="Z2482">
        <v>12.72</v>
      </c>
      <c r="AA2482">
        <v>2019</v>
      </c>
      <c r="AB2482">
        <v>10</v>
      </c>
      <c r="AC2482">
        <v>13</v>
      </c>
      <c r="AD2482">
        <v>4</v>
      </c>
      <c r="AE2482">
        <v>286</v>
      </c>
    </row>
    <row r="2483" spans="1:31" x14ac:dyDescent="0.25">
      <c r="A2483" s="5">
        <v>43752</v>
      </c>
      <c r="B2483">
        <f>AA2483*1000+AE2483</f>
        <v>2019287</v>
      </c>
      <c r="C2483" s="6">
        <v>11.97</v>
      </c>
      <c r="D2483">
        <v>6.07</v>
      </c>
      <c r="E2483">
        <v>2.1</v>
      </c>
      <c r="F2483">
        <v>84.1</v>
      </c>
      <c r="G2483">
        <v>1.5</v>
      </c>
      <c r="H2483">
        <v>1.6</v>
      </c>
      <c r="I2483">
        <v>4.4000000000000004</v>
      </c>
      <c r="J2483">
        <v>8.6</v>
      </c>
      <c r="K2483">
        <v>94.2</v>
      </c>
      <c r="L2483">
        <v>10.199999999999999</v>
      </c>
      <c r="M2483">
        <v>13</v>
      </c>
      <c r="N2483">
        <v>5.4</v>
      </c>
      <c r="O2483">
        <v>-1.3</v>
      </c>
      <c r="P2483">
        <v>56.8</v>
      </c>
      <c r="Q2483">
        <v>-1.7</v>
      </c>
      <c r="R2483">
        <v>-2.9</v>
      </c>
      <c r="S2483">
        <v>3.9</v>
      </c>
      <c r="T2483">
        <v>0.15</v>
      </c>
      <c r="U2483">
        <v>1.88</v>
      </c>
      <c r="V2483">
        <v>0</v>
      </c>
      <c r="W2483">
        <v>0.1</v>
      </c>
      <c r="X2483">
        <v>0.63300000000000001</v>
      </c>
      <c r="Y2483">
        <v>0.48099999999999998</v>
      </c>
      <c r="Z2483">
        <v>12.91</v>
      </c>
      <c r="AA2483">
        <v>2019</v>
      </c>
      <c r="AB2483">
        <v>10</v>
      </c>
      <c r="AC2483">
        <v>14</v>
      </c>
      <c r="AD2483">
        <v>4</v>
      </c>
      <c r="AE2483">
        <v>287</v>
      </c>
    </row>
    <row r="2484" spans="1:31" x14ac:dyDescent="0.25">
      <c r="A2484" s="5">
        <v>43753</v>
      </c>
      <c r="B2484">
        <f>AA2484*1000+AE2484</f>
        <v>2019288</v>
      </c>
      <c r="C2484" s="6">
        <v>11.76</v>
      </c>
      <c r="D2484">
        <v>2</v>
      </c>
      <c r="E2484">
        <v>4.9000000000000004</v>
      </c>
      <c r="F2484">
        <v>63</v>
      </c>
      <c r="G2484">
        <v>4.5999999999999996</v>
      </c>
      <c r="H2484">
        <v>4.0999999999999996</v>
      </c>
      <c r="I2484">
        <v>4.7</v>
      </c>
      <c r="J2484">
        <v>6.2</v>
      </c>
      <c r="K2484">
        <v>74.5</v>
      </c>
      <c r="L2484">
        <v>6.4</v>
      </c>
      <c r="M2484">
        <v>6.4</v>
      </c>
      <c r="N2484">
        <v>5</v>
      </c>
      <c r="O2484">
        <v>2.4</v>
      </c>
      <c r="P2484">
        <v>56.4</v>
      </c>
      <c r="Q2484">
        <v>1.6</v>
      </c>
      <c r="R2484">
        <v>0.4</v>
      </c>
      <c r="S2484">
        <v>4.3</v>
      </c>
      <c r="T2484">
        <v>0.45</v>
      </c>
      <c r="U2484">
        <v>2.11</v>
      </c>
      <c r="V2484">
        <v>0</v>
      </c>
      <c r="W2484">
        <v>0</v>
      </c>
      <c r="X2484">
        <v>0.53400000000000003</v>
      </c>
      <c r="Y2484">
        <v>0.41399999999999998</v>
      </c>
      <c r="Z2484">
        <v>12.78</v>
      </c>
      <c r="AA2484">
        <v>2019</v>
      </c>
      <c r="AB2484">
        <v>10</v>
      </c>
      <c r="AC2484">
        <v>15</v>
      </c>
      <c r="AD2484">
        <v>4</v>
      </c>
      <c r="AE2484">
        <v>288</v>
      </c>
    </row>
    <row r="2485" spans="1:31" x14ac:dyDescent="0.25">
      <c r="A2485" s="5">
        <v>43754</v>
      </c>
      <c r="B2485">
        <f>AA2485*1000+AE2485</f>
        <v>2019289</v>
      </c>
      <c r="C2485" s="6">
        <v>11.55</v>
      </c>
      <c r="D2485">
        <v>3.93</v>
      </c>
      <c r="E2485">
        <v>6.8</v>
      </c>
      <c r="F2485">
        <v>61.6</v>
      </c>
      <c r="G2485">
        <v>6.5</v>
      </c>
      <c r="H2485">
        <v>6.2</v>
      </c>
      <c r="I2485">
        <v>5.3</v>
      </c>
      <c r="J2485">
        <v>10.3</v>
      </c>
      <c r="K2485">
        <v>88.6</v>
      </c>
      <c r="L2485">
        <v>11.5</v>
      </c>
      <c r="M2485">
        <v>12</v>
      </c>
      <c r="N2485">
        <v>5.8</v>
      </c>
      <c r="O2485">
        <v>2.7</v>
      </c>
      <c r="P2485">
        <v>48.1</v>
      </c>
      <c r="Q2485">
        <v>2.1</v>
      </c>
      <c r="R2485">
        <v>2.4</v>
      </c>
      <c r="S2485">
        <v>4.8</v>
      </c>
      <c r="T2485">
        <v>0.68</v>
      </c>
      <c r="U2485">
        <v>4.9400000000000004</v>
      </c>
      <c r="V2485">
        <v>0</v>
      </c>
      <c r="W2485">
        <v>1</v>
      </c>
      <c r="X2485">
        <v>0.60299999999999998</v>
      </c>
      <c r="Y2485">
        <v>0.65</v>
      </c>
      <c r="Z2485">
        <v>12.97</v>
      </c>
      <c r="AA2485">
        <v>2019</v>
      </c>
      <c r="AB2485">
        <v>10</v>
      </c>
      <c r="AC2485">
        <v>16</v>
      </c>
      <c r="AD2485">
        <v>4</v>
      </c>
      <c r="AE2485">
        <v>289</v>
      </c>
    </row>
    <row r="2486" spans="1:31" x14ac:dyDescent="0.25">
      <c r="A2486" s="5">
        <v>43755</v>
      </c>
      <c r="B2486">
        <f>AA2486*1000+AE2486</f>
        <v>2019290</v>
      </c>
      <c r="C2486" s="6">
        <v>11.33</v>
      </c>
      <c r="D2486">
        <v>5.66</v>
      </c>
      <c r="E2486">
        <v>4</v>
      </c>
      <c r="F2486">
        <v>77.7</v>
      </c>
      <c r="G2486">
        <v>3.5</v>
      </c>
      <c r="H2486">
        <v>3</v>
      </c>
      <c r="I2486">
        <v>5</v>
      </c>
      <c r="J2486">
        <v>9.1999999999999993</v>
      </c>
      <c r="K2486">
        <v>91</v>
      </c>
      <c r="L2486">
        <v>9.8000000000000007</v>
      </c>
      <c r="M2486">
        <v>10.6</v>
      </c>
      <c r="N2486">
        <v>5.4</v>
      </c>
      <c r="O2486">
        <v>0.2</v>
      </c>
      <c r="P2486">
        <v>48.2</v>
      </c>
      <c r="Q2486">
        <v>-0.5</v>
      </c>
      <c r="R2486">
        <v>-1.5</v>
      </c>
      <c r="S2486">
        <v>4.3</v>
      </c>
      <c r="T2486">
        <v>0.53</v>
      </c>
      <c r="U2486">
        <v>2.4900000000000002</v>
      </c>
      <c r="V2486">
        <v>0</v>
      </c>
      <c r="W2486">
        <v>1.5</v>
      </c>
      <c r="X2486">
        <v>0.55900000000000005</v>
      </c>
      <c r="Y2486">
        <v>0.60099999999999998</v>
      </c>
      <c r="Z2486">
        <v>12.92</v>
      </c>
      <c r="AA2486">
        <v>2019</v>
      </c>
      <c r="AB2486">
        <v>10</v>
      </c>
      <c r="AC2486">
        <v>17</v>
      </c>
      <c r="AD2486">
        <v>4</v>
      </c>
      <c r="AE2486">
        <v>290</v>
      </c>
    </row>
    <row r="2487" spans="1:31" x14ac:dyDescent="0.25">
      <c r="A2487" s="5">
        <v>43756</v>
      </c>
      <c r="B2487">
        <f>AA2487*1000+AE2487</f>
        <v>2019291</v>
      </c>
      <c r="C2487" s="6">
        <v>11.12</v>
      </c>
      <c r="D2487">
        <v>4.34</v>
      </c>
      <c r="E2487">
        <v>2.8</v>
      </c>
      <c r="F2487">
        <v>67.7</v>
      </c>
      <c r="G2487">
        <v>2.4</v>
      </c>
      <c r="H2487">
        <v>2.1</v>
      </c>
      <c r="I2487">
        <v>4.5999999999999996</v>
      </c>
      <c r="J2487">
        <v>6.4</v>
      </c>
      <c r="K2487">
        <v>92.6</v>
      </c>
      <c r="L2487">
        <v>6.7</v>
      </c>
      <c r="M2487">
        <v>5.6</v>
      </c>
      <c r="N2487">
        <v>5.0999999999999996</v>
      </c>
      <c r="O2487">
        <v>0.3</v>
      </c>
      <c r="P2487">
        <v>54.8</v>
      </c>
      <c r="Q2487">
        <v>-0.1</v>
      </c>
      <c r="R2487">
        <v>-0.6</v>
      </c>
      <c r="S2487">
        <v>3.6</v>
      </c>
      <c r="T2487">
        <v>1.0900000000000001</v>
      </c>
      <c r="U2487">
        <v>2.86</v>
      </c>
      <c r="V2487">
        <v>0</v>
      </c>
      <c r="W2487">
        <v>0</v>
      </c>
      <c r="X2487">
        <v>0.52700000000000002</v>
      </c>
      <c r="Y2487">
        <v>0.434</v>
      </c>
      <c r="Z2487">
        <v>12.93</v>
      </c>
      <c r="AA2487">
        <v>2019</v>
      </c>
      <c r="AB2487">
        <v>10</v>
      </c>
      <c r="AC2487">
        <v>18</v>
      </c>
      <c r="AD2487">
        <v>4</v>
      </c>
      <c r="AE2487">
        <v>291</v>
      </c>
    </row>
    <row r="2488" spans="1:31" x14ac:dyDescent="0.25">
      <c r="A2488" s="5">
        <v>43757</v>
      </c>
      <c r="B2488">
        <f>AA2488*1000+AE2488</f>
        <v>2019292</v>
      </c>
      <c r="C2488" s="6">
        <v>10.92</v>
      </c>
      <c r="D2488">
        <v>5.34</v>
      </c>
      <c r="E2488">
        <v>0.6</v>
      </c>
      <c r="F2488">
        <v>85.3</v>
      </c>
      <c r="G2488">
        <v>0</v>
      </c>
      <c r="H2488">
        <v>-0.2</v>
      </c>
      <c r="I2488">
        <v>4.0999999999999996</v>
      </c>
      <c r="J2488">
        <v>7.2</v>
      </c>
      <c r="K2488">
        <v>93.7</v>
      </c>
      <c r="L2488">
        <v>9.3000000000000007</v>
      </c>
      <c r="M2488">
        <v>8.9</v>
      </c>
      <c r="N2488">
        <v>4.9000000000000004</v>
      </c>
      <c r="O2488">
        <v>-2</v>
      </c>
      <c r="P2488">
        <v>56</v>
      </c>
      <c r="Q2488">
        <v>-2.6</v>
      </c>
      <c r="R2488">
        <v>-3.4</v>
      </c>
      <c r="S2488">
        <v>3.8</v>
      </c>
      <c r="T2488">
        <v>0.04</v>
      </c>
      <c r="U2488">
        <v>2.38</v>
      </c>
      <c r="V2488">
        <v>0</v>
      </c>
      <c r="W2488">
        <v>1.1000000000000001</v>
      </c>
      <c r="X2488">
        <v>0.56799999999999995</v>
      </c>
      <c r="Y2488">
        <v>0.44700000000000001</v>
      </c>
      <c r="Z2488">
        <v>12.91</v>
      </c>
      <c r="AA2488">
        <v>2019</v>
      </c>
      <c r="AB2488">
        <v>10</v>
      </c>
      <c r="AC2488">
        <v>19</v>
      </c>
      <c r="AD2488">
        <v>4</v>
      </c>
      <c r="AE2488">
        <v>292</v>
      </c>
    </row>
    <row r="2489" spans="1:31" x14ac:dyDescent="0.25">
      <c r="A2489" s="5">
        <v>43758</v>
      </c>
      <c r="B2489">
        <f>AA2489*1000+AE2489</f>
        <v>2019293</v>
      </c>
      <c r="C2489" s="6">
        <v>10.71</v>
      </c>
      <c r="D2489">
        <v>2.46</v>
      </c>
      <c r="E2489">
        <v>0.3</v>
      </c>
      <c r="F2489">
        <v>87.4</v>
      </c>
      <c r="G2489">
        <v>-0.2</v>
      </c>
      <c r="H2489">
        <v>-0.4</v>
      </c>
      <c r="I2489">
        <v>3.6</v>
      </c>
      <c r="J2489">
        <v>3.1</v>
      </c>
      <c r="K2489">
        <v>92.7</v>
      </c>
      <c r="L2489">
        <v>2.2999999999999998</v>
      </c>
      <c r="M2489">
        <v>1.6</v>
      </c>
      <c r="N2489">
        <v>3.9</v>
      </c>
      <c r="O2489">
        <v>-1</v>
      </c>
      <c r="P2489">
        <v>69.2</v>
      </c>
      <c r="Q2489">
        <v>-1.6</v>
      </c>
      <c r="R2489">
        <v>-2.2999999999999998</v>
      </c>
      <c r="S2489">
        <v>3.3</v>
      </c>
      <c r="T2489">
        <v>0.16</v>
      </c>
      <c r="U2489">
        <v>1.55</v>
      </c>
      <c r="V2489">
        <v>0</v>
      </c>
      <c r="W2489">
        <v>1</v>
      </c>
      <c r="X2489">
        <v>0.52900000000000003</v>
      </c>
      <c r="Y2489">
        <v>0.23499999999999999</v>
      </c>
      <c r="Z2489">
        <v>12.93</v>
      </c>
      <c r="AA2489">
        <v>2019</v>
      </c>
      <c r="AB2489">
        <v>10</v>
      </c>
      <c r="AC2489">
        <v>20</v>
      </c>
      <c r="AD2489">
        <v>4</v>
      </c>
      <c r="AE2489">
        <v>293</v>
      </c>
    </row>
    <row r="2490" spans="1:31" x14ac:dyDescent="0.25">
      <c r="A2490" s="5">
        <v>43759</v>
      </c>
      <c r="B2490">
        <f>AA2490*1000+AE2490</f>
        <v>2019294</v>
      </c>
      <c r="C2490" s="6">
        <v>10.51</v>
      </c>
      <c r="D2490">
        <v>1.27</v>
      </c>
      <c r="E2490">
        <v>1.2</v>
      </c>
      <c r="F2490">
        <v>90.7</v>
      </c>
      <c r="G2490">
        <v>0.7</v>
      </c>
      <c r="H2490">
        <v>0.3</v>
      </c>
      <c r="I2490">
        <v>3.5</v>
      </c>
      <c r="J2490">
        <v>3.7</v>
      </c>
      <c r="K2490">
        <v>93.2</v>
      </c>
      <c r="L2490">
        <v>3.3</v>
      </c>
      <c r="M2490">
        <v>3</v>
      </c>
      <c r="N2490">
        <v>3.6</v>
      </c>
      <c r="O2490">
        <v>-1.3</v>
      </c>
      <c r="P2490">
        <v>86</v>
      </c>
      <c r="Q2490">
        <v>-1.8</v>
      </c>
      <c r="R2490">
        <v>-2.5</v>
      </c>
      <c r="S2490">
        <v>3.3</v>
      </c>
      <c r="T2490">
        <v>0.08</v>
      </c>
      <c r="U2490">
        <v>1.26</v>
      </c>
      <c r="V2490">
        <v>0</v>
      </c>
      <c r="W2490">
        <v>6.6</v>
      </c>
      <c r="X2490">
        <v>0.68500000000000005</v>
      </c>
      <c r="Y2490">
        <v>0.112</v>
      </c>
      <c r="Z2490">
        <v>12.9</v>
      </c>
      <c r="AA2490">
        <v>2019</v>
      </c>
      <c r="AB2490">
        <v>10</v>
      </c>
      <c r="AC2490">
        <v>21</v>
      </c>
      <c r="AD2490">
        <v>4</v>
      </c>
      <c r="AE2490">
        <v>294</v>
      </c>
    </row>
    <row r="2491" spans="1:31" x14ac:dyDescent="0.25">
      <c r="A2491" s="5">
        <v>43760</v>
      </c>
      <c r="B2491">
        <f>AA2491*1000+AE2491</f>
        <v>2019295</v>
      </c>
      <c r="C2491" s="6">
        <v>10.31</v>
      </c>
      <c r="D2491">
        <v>7.78</v>
      </c>
      <c r="E2491">
        <v>5</v>
      </c>
      <c r="F2491">
        <v>60.6</v>
      </c>
      <c r="G2491">
        <v>4.5999999999999996</v>
      </c>
      <c r="H2491">
        <v>3.8</v>
      </c>
      <c r="I2491">
        <v>3.6</v>
      </c>
      <c r="J2491">
        <v>9.5</v>
      </c>
      <c r="K2491">
        <v>90.1</v>
      </c>
      <c r="L2491">
        <v>10.9</v>
      </c>
      <c r="M2491">
        <v>13.4</v>
      </c>
      <c r="N2491">
        <v>4.3</v>
      </c>
      <c r="O2491">
        <v>1.4</v>
      </c>
      <c r="P2491">
        <v>29.5</v>
      </c>
      <c r="Q2491">
        <v>0.4</v>
      </c>
      <c r="R2491">
        <v>-0.7</v>
      </c>
      <c r="S2491">
        <v>3</v>
      </c>
      <c r="T2491">
        <v>1.1599999999999999</v>
      </c>
      <c r="U2491">
        <v>4.78</v>
      </c>
      <c r="V2491">
        <v>0</v>
      </c>
      <c r="W2491">
        <v>0</v>
      </c>
      <c r="X2491">
        <v>0.35099999999999998</v>
      </c>
      <c r="Y2491">
        <v>0.84099999999999997</v>
      </c>
      <c r="Z2491">
        <v>12.92</v>
      </c>
      <c r="AA2491">
        <v>2019</v>
      </c>
      <c r="AB2491">
        <v>10</v>
      </c>
      <c r="AC2491">
        <v>22</v>
      </c>
      <c r="AD2491">
        <v>4</v>
      </c>
      <c r="AE2491">
        <v>295</v>
      </c>
    </row>
    <row r="2492" spans="1:31" x14ac:dyDescent="0.25">
      <c r="A2492" s="5">
        <v>43761</v>
      </c>
      <c r="B2492">
        <f>AA2492*1000+AE2492</f>
        <v>2019296</v>
      </c>
      <c r="C2492" s="6">
        <v>10.119999999999999</v>
      </c>
      <c r="D2492">
        <v>8.65</v>
      </c>
      <c r="E2492">
        <v>1.9</v>
      </c>
      <c r="F2492">
        <v>65</v>
      </c>
      <c r="G2492">
        <v>1.5</v>
      </c>
      <c r="H2492">
        <v>1.2</v>
      </c>
      <c r="I2492">
        <v>3.2</v>
      </c>
      <c r="J2492">
        <v>7</v>
      </c>
      <c r="K2492">
        <v>86.2</v>
      </c>
      <c r="L2492">
        <v>8.5</v>
      </c>
      <c r="M2492">
        <v>10.5</v>
      </c>
      <c r="N2492">
        <v>3.8</v>
      </c>
      <c r="O2492">
        <v>-2.9</v>
      </c>
      <c r="P2492">
        <v>41.1</v>
      </c>
      <c r="Q2492">
        <v>-3.2</v>
      </c>
      <c r="R2492">
        <v>-4.5</v>
      </c>
      <c r="S2492">
        <v>2.6</v>
      </c>
      <c r="T2492">
        <v>0.31</v>
      </c>
      <c r="U2492">
        <v>2.54</v>
      </c>
      <c r="V2492">
        <v>0</v>
      </c>
      <c r="W2492">
        <v>0</v>
      </c>
      <c r="X2492">
        <v>0.41099999999999998</v>
      </c>
      <c r="Y2492">
        <v>0.58899999999999997</v>
      </c>
      <c r="Z2492">
        <v>12.94</v>
      </c>
      <c r="AA2492">
        <v>2019</v>
      </c>
      <c r="AB2492">
        <v>10</v>
      </c>
      <c r="AC2492">
        <v>23</v>
      </c>
      <c r="AD2492">
        <v>4</v>
      </c>
      <c r="AE2492">
        <v>296</v>
      </c>
    </row>
    <row r="2493" spans="1:31" x14ac:dyDescent="0.25">
      <c r="A2493" s="5">
        <v>43762</v>
      </c>
      <c r="B2493">
        <f>AA2493*1000+AE2493</f>
        <v>2019297</v>
      </c>
      <c r="C2493" s="6">
        <v>9.92</v>
      </c>
      <c r="D2493">
        <v>7.5</v>
      </c>
      <c r="E2493">
        <v>5.8</v>
      </c>
      <c r="F2493">
        <v>65.8</v>
      </c>
      <c r="G2493">
        <v>5.4</v>
      </c>
      <c r="H2493">
        <v>5.5</v>
      </c>
      <c r="I2493">
        <v>3.9</v>
      </c>
      <c r="J2493">
        <v>12.6</v>
      </c>
      <c r="K2493">
        <v>85.6</v>
      </c>
      <c r="L2493">
        <v>13.1</v>
      </c>
      <c r="M2493">
        <v>17.2</v>
      </c>
      <c r="N2493">
        <v>4.8</v>
      </c>
      <c r="O2493">
        <v>2.4</v>
      </c>
      <c r="P2493">
        <v>44</v>
      </c>
      <c r="Q2493">
        <v>1.8</v>
      </c>
      <c r="R2493">
        <v>0.9</v>
      </c>
      <c r="S2493">
        <v>3.2</v>
      </c>
      <c r="T2493">
        <v>0.42</v>
      </c>
      <c r="U2493">
        <v>2.98</v>
      </c>
      <c r="V2493">
        <v>0</v>
      </c>
      <c r="W2493">
        <v>0</v>
      </c>
      <c r="X2493">
        <v>0.64100000000000001</v>
      </c>
      <c r="Y2493">
        <v>0.81399999999999995</v>
      </c>
      <c r="Z2493">
        <v>12.93</v>
      </c>
      <c r="AA2493">
        <v>2019</v>
      </c>
      <c r="AB2493">
        <v>10</v>
      </c>
      <c r="AC2493">
        <v>24</v>
      </c>
      <c r="AD2493">
        <v>4</v>
      </c>
      <c r="AE2493">
        <v>297</v>
      </c>
    </row>
    <row r="2494" spans="1:31" x14ac:dyDescent="0.25">
      <c r="A2494" s="5">
        <v>43763</v>
      </c>
      <c r="B2494">
        <f>AA2494*1000+AE2494</f>
        <v>2019298</v>
      </c>
      <c r="C2494" s="6">
        <v>9.73</v>
      </c>
      <c r="D2494">
        <v>2.2599999999999998</v>
      </c>
      <c r="E2494">
        <v>4</v>
      </c>
      <c r="F2494">
        <v>77.2</v>
      </c>
      <c r="G2494">
        <v>3.6</v>
      </c>
      <c r="H2494">
        <v>2.9</v>
      </c>
      <c r="I2494">
        <v>4.0999999999999996</v>
      </c>
      <c r="J2494">
        <v>10.199999999999999</v>
      </c>
      <c r="K2494">
        <v>94.1</v>
      </c>
      <c r="L2494">
        <v>10.1</v>
      </c>
      <c r="M2494">
        <v>9.5</v>
      </c>
      <c r="N2494">
        <v>4.5999999999999996</v>
      </c>
      <c r="O2494">
        <v>-0.4</v>
      </c>
      <c r="P2494">
        <v>62.3</v>
      </c>
      <c r="Q2494">
        <v>-0.8</v>
      </c>
      <c r="R2494">
        <v>-2.2999999999999998</v>
      </c>
      <c r="S2494">
        <v>3.4</v>
      </c>
      <c r="T2494">
        <v>1.49</v>
      </c>
      <c r="U2494">
        <v>5.14</v>
      </c>
      <c r="V2494">
        <v>2.0000000000002238E-3</v>
      </c>
      <c r="W2494">
        <v>4.5999999999999996</v>
      </c>
      <c r="X2494">
        <v>0.77300000000000002</v>
      </c>
      <c r="Y2494">
        <v>0.46700000000000003</v>
      </c>
      <c r="Z2494">
        <v>12.86</v>
      </c>
      <c r="AA2494">
        <v>2019</v>
      </c>
      <c r="AB2494">
        <v>10</v>
      </c>
      <c r="AC2494">
        <v>25</v>
      </c>
      <c r="AD2494">
        <v>4</v>
      </c>
      <c r="AE2494">
        <v>298</v>
      </c>
    </row>
    <row r="2495" spans="1:31" x14ac:dyDescent="0.25">
      <c r="A2495" s="5">
        <v>43764</v>
      </c>
      <c r="B2495">
        <f>AA2495*1000+AE2495</f>
        <v>2019299</v>
      </c>
      <c r="C2495" s="6">
        <v>9.5399999999999991</v>
      </c>
      <c r="D2495">
        <v>7.99</v>
      </c>
      <c r="E2495">
        <v>-0.5</v>
      </c>
      <c r="F2495">
        <v>63.4</v>
      </c>
      <c r="G2495">
        <v>-1</v>
      </c>
      <c r="H2495">
        <v>-1.3</v>
      </c>
      <c r="I2495">
        <v>3.2</v>
      </c>
      <c r="J2495">
        <v>5.3</v>
      </c>
      <c r="K2495">
        <v>82.6</v>
      </c>
      <c r="L2495">
        <v>6.5</v>
      </c>
      <c r="M2495">
        <v>7.7</v>
      </c>
      <c r="N2495">
        <v>3.8</v>
      </c>
      <c r="O2495">
        <v>-5.0999999999999996</v>
      </c>
      <c r="P2495">
        <v>34</v>
      </c>
      <c r="Q2495">
        <v>-5.5</v>
      </c>
      <c r="R2495">
        <v>-6.9</v>
      </c>
      <c r="S2495">
        <v>2.7</v>
      </c>
      <c r="T2495">
        <v>0.57999999999999996</v>
      </c>
      <c r="U2495">
        <v>2.85</v>
      </c>
      <c r="V2495">
        <v>8.999999999999897E-3</v>
      </c>
      <c r="W2495">
        <v>1</v>
      </c>
      <c r="X2495">
        <v>0.30299999999999999</v>
      </c>
      <c r="Y2495">
        <v>0.58899999999999997</v>
      </c>
      <c r="Z2495">
        <v>12.93</v>
      </c>
      <c r="AA2495">
        <v>2019</v>
      </c>
      <c r="AB2495">
        <v>10</v>
      </c>
      <c r="AC2495">
        <v>26</v>
      </c>
      <c r="AD2495">
        <v>4</v>
      </c>
      <c r="AE2495">
        <v>299</v>
      </c>
    </row>
    <row r="2496" spans="1:31" x14ac:dyDescent="0.25">
      <c r="A2496" s="5">
        <v>43765</v>
      </c>
      <c r="B2496">
        <f>AA2496*1000+AE2496</f>
        <v>2019300</v>
      </c>
      <c r="C2496" s="6">
        <v>9.36</v>
      </c>
      <c r="D2496">
        <v>9.65</v>
      </c>
      <c r="E2496">
        <v>-1.6</v>
      </c>
      <c r="F2496">
        <v>63.2</v>
      </c>
      <c r="G2496">
        <v>-2</v>
      </c>
      <c r="H2496">
        <v>-2.2000000000000002</v>
      </c>
      <c r="I2496">
        <v>2.4</v>
      </c>
      <c r="J2496">
        <v>3.9</v>
      </c>
      <c r="K2496">
        <v>90.3</v>
      </c>
      <c r="L2496">
        <v>5.2</v>
      </c>
      <c r="M2496">
        <v>9.4</v>
      </c>
      <c r="N2496">
        <v>3.1</v>
      </c>
      <c r="O2496">
        <v>-7.1</v>
      </c>
      <c r="P2496">
        <v>39.1</v>
      </c>
      <c r="Q2496">
        <v>-7.6</v>
      </c>
      <c r="R2496">
        <v>-8.4</v>
      </c>
      <c r="S2496">
        <v>1.9</v>
      </c>
      <c r="T2496">
        <v>0.32</v>
      </c>
      <c r="U2496">
        <v>2.4</v>
      </c>
      <c r="V2496">
        <v>2.0000000000002238E-3</v>
      </c>
      <c r="W2496">
        <v>0.4</v>
      </c>
      <c r="X2496">
        <v>0.316</v>
      </c>
      <c r="Y2496">
        <v>0.49199999999999999</v>
      </c>
      <c r="Z2496">
        <v>12.9</v>
      </c>
      <c r="AA2496">
        <v>2019</v>
      </c>
      <c r="AB2496">
        <v>10</v>
      </c>
      <c r="AC2496">
        <v>27</v>
      </c>
      <c r="AD2496">
        <v>4</v>
      </c>
      <c r="AE2496">
        <v>300</v>
      </c>
    </row>
    <row r="2497" spans="1:31" x14ac:dyDescent="0.25">
      <c r="A2497" s="5">
        <v>43766</v>
      </c>
      <c r="B2497">
        <f>AA2497*1000+AE2497</f>
        <v>2019301</v>
      </c>
      <c r="C2497" s="6">
        <v>9.18</v>
      </c>
      <c r="D2497">
        <v>8.64</v>
      </c>
      <c r="E2497">
        <v>-2.6</v>
      </c>
      <c r="F2497">
        <v>42</v>
      </c>
      <c r="G2497">
        <v>-3</v>
      </c>
      <c r="H2497">
        <v>-3.2</v>
      </c>
      <c r="I2497">
        <v>2.1</v>
      </c>
      <c r="J2497">
        <v>2</v>
      </c>
      <c r="K2497">
        <v>67.7</v>
      </c>
      <c r="L2497">
        <v>4.0999999999999996</v>
      </c>
      <c r="M2497">
        <v>5.2</v>
      </c>
      <c r="N2497">
        <v>2.7</v>
      </c>
      <c r="O2497">
        <v>-10.1</v>
      </c>
      <c r="P2497">
        <v>20.3</v>
      </c>
      <c r="Q2497">
        <v>-10.9</v>
      </c>
      <c r="R2497">
        <v>-11.9</v>
      </c>
      <c r="S2497">
        <v>1.6</v>
      </c>
      <c r="T2497">
        <v>0.98</v>
      </c>
      <c r="U2497">
        <v>3.14</v>
      </c>
      <c r="V2497">
        <v>1.2999999999999901E-2</v>
      </c>
      <c r="W2497">
        <v>1.4</v>
      </c>
      <c r="X2497">
        <v>0.14299999999999999</v>
      </c>
      <c r="Y2497">
        <v>0.56299999999999994</v>
      </c>
      <c r="Z2497">
        <v>12.86</v>
      </c>
      <c r="AA2497">
        <v>2019</v>
      </c>
      <c r="AB2497">
        <v>10</v>
      </c>
      <c r="AC2497">
        <v>28</v>
      </c>
      <c r="AD2497">
        <v>4</v>
      </c>
      <c r="AE2497">
        <v>301</v>
      </c>
    </row>
    <row r="2498" spans="1:31" x14ac:dyDescent="0.25">
      <c r="A2498" s="5">
        <v>43767</v>
      </c>
      <c r="B2498">
        <f>AA2498*1000+AE2498</f>
        <v>2019302</v>
      </c>
      <c r="C2498" s="6">
        <v>9.01</v>
      </c>
      <c r="D2498">
        <v>9.18</v>
      </c>
      <c r="E2498">
        <v>-6.2</v>
      </c>
      <c r="F2498">
        <v>38.700000000000003</v>
      </c>
      <c r="G2498">
        <v>-6.7</v>
      </c>
      <c r="H2498">
        <v>-6.3</v>
      </c>
      <c r="I2498">
        <v>1.6</v>
      </c>
      <c r="J2498">
        <v>0.6</v>
      </c>
      <c r="K2498">
        <v>61.4</v>
      </c>
      <c r="L2498">
        <v>1.4</v>
      </c>
      <c r="M2498">
        <v>6</v>
      </c>
      <c r="N2498">
        <v>2.5</v>
      </c>
      <c r="O2498">
        <v>-12.7</v>
      </c>
      <c r="P2498">
        <v>11</v>
      </c>
      <c r="Q2498">
        <v>-12.9</v>
      </c>
      <c r="R2498">
        <v>-13.8</v>
      </c>
      <c r="S2498">
        <v>1.1000000000000001</v>
      </c>
      <c r="T2498">
        <v>0.2</v>
      </c>
      <c r="U2498">
        <v>1.64</v>
      </c>
      <c r="V2498">
        <v>2.2000000000000242E-2</v>
      </c>
      <c r="W2498">
        <v>1.2</v>
      </c>
      <c r="X2498">
        <v>7.0000000000000007E-2</v>
      </c>
      <c r="Y2498">
        <v>0.56499999999999995</v>
      </c>
      <c r="Z2498">
        <v>12.9</v>
      </c>
      <c r="AA2498">
        <v>2019</v>
      </c>
      <c r="AB2498">
        <v>10</v>
      </c>
      <c r="AC2498">
        <v>29</v>
      </c>
      <c r="AD2498">
        <v>4</v>
      </c>
      <c r="AE2498">
        <v>302</v>
      </c>
    </row>
    <row r="2499" spans="1:31" x14ac:dyDescent="0.25">
      <c r="A2499" s="5">
        <v>43768</v>
      </c>
      <c r="B2499">
        <f>AA2499*1000+AE2499</f>
        <v>2019303</v>
      </c>
      <c r="C2499" s="6">
        <v>8.83</v>
      </c>
      <c r="D2499">
        <v>6.9</v>
      </c>
      <c r="E2499">
        <v>-4.2</v>
      </c>
      <c r="F2499">
        <v>48.8</v>
      </c>
      <c r="G2499">
        <v>-4.7</v>
      </c>
      <c r="H2499">
        <v>-4.7</v>
      </c>
      <c r="I2499">
        <v>1.3</v>
      </c>
      <c r="J2499">
        <v>3</v>
      </c>
      <c r="K2499">
        <v>67.5</v>
      </c>
      <c r="L2499">
        <v>1.8</v>
      </c>
      <c r="M2499">
        <v>4.3</v>
      </c>
      <c r="N2499">
        <v>2</v>
      </c>
      <c r="O2499">
        <v>-9.4</v>
      </c>
      <c r="P2499">
        <v>26.9</v>
      </c>
      <c r="Q2499">
        <v>-9.6999999999999993</v>
      </c>
      <c r="R2499">
        <v>-10.5</v>
      </c>
      <c r="S2499">
        <v>0.8</v>
      </c>
      <c r="T2499">
        <v>0.15</v>
      </c>
      <c r="U2499">
        <v>1.49</v>
      </c>
      <c r="V2499">
        <v>2.4000000000000021E-2</v>
      </c>
      <c r="W2499">
        <v>0.3</v>
      </c>
      <c r="X2499">
        <v>0.20399999999999999</v>
      </c>
      <c r="Y2499">
        <v>0.55400000000000005</v>
      </c>
      <c r="Z2499">
        <v>12.93</v>
      </c>
      <c r="AA2499">
        <v>2019</v>
      </c>
      <c r="AB2499">
        <v>10</v>
      </c>
      <c r="AC2499">
        <v>30</v>
      </c>
      <c r="AD2499">
        <v>4</v>
      </c>
      <c r="AE2499">
        <v>303</v>
      </c>
    </row>
    <row r="2500" spans="1:31" x14ac:dyDescent="0.25">
      <c r="A2500" s="5">
        <v>43769</v>
      </c>
      <c r="B2500">
        <f>AA2500*1000+AE2500</f>
        <v>2019304</v>
      </c>
      <c r="C2500" s="6">
        <v>8.65</v>
      </c>
      <c r="D2500">
        <v>6.26</v>
      </c>
      <c r="E2500">
        <v>-2.4</v>
      </c>
      <c r="F2500">
        <v>58.3</v>
      </c>
      <c r="G2500">
        <v>-2.9</v>
      </c>
      <c r="H2500">
        <v>-2.9</v>
      </c>
      <c r="I2500">
        <v>1.2</v>
      </c>
      <c r="J2500">
        <v>5.2</v>
      </c>
      <c r="K2500">
        <v>88.6</v>
      </c>
      <c r="L2500">
        <v>4.8</v>
      </c>
      <c r="M2500">
        <v>6.7</v>
      </c>
      <c r="N2500">
        <v>1.8</v>
      </c>
      <c r="O2500">
        <v>-5.2</v>
      </c>
      <c r="P2500">
        <v>34.299999999999997</v>
      </c>
      <c r="Q2500">
        <v>-5.6</v>
      </c>
      <c r="R2500">
        <v>-7.3</v>
      </c>
      <c r="S2500">
        <v>0.6</v>
      </c>
      <c r="T2500">
        <v>0.1</v>
      </c>
      <c r="U2500">
        <v>1.9</v>
      </c>
      <c r="V2500">
        <v>3.1000000000000139E-2</v>
      </c>
      <c r="W2500">
        <v>0.9</v>
      </c>
      <c r="X2500">
        <v>0.30299999999999999</v>
      </c>
      <c r="Y2500">
        <v>0.57999999999999996</v>
      </c>
      <c r="Z2500">
        <v>12.92</v>
      </c>
      <c r="AA2500">
        <v>2019</v>
      </c>
      <c r="AB2500">
        <v>10</v>
      </c>
      <c r="AC2500">
        <v>31</v>
      </c>
      <c r="AD2500">
        <v>4</v>
      </c>
      <c r="AE2500">
        <v>304</v>
      </c>
    </row>
    <row r="2501" spans="1:31" x14ac:dyDescent="0.25">
      <c r="A2501" s="5">
        <v>43770</v>
      </c>
      <c r="B2501">
        <f>AA2501*1000+AE2501</f>
        <v>2019305</v>
      </c>
      <c r="C2501" s="6">
        <v>8.49</v>
      </c>
      <c r="D2501">
        <v>6</v>
      </c>
      <c r="E2501">
        <v>-0.8</v>
      </c>
      <c r="F2501">
        <v>72.3</v>
      </c>
      <c r="G2501">
        <v>-1.3</v>
      </c>
      <c r="H2501">
        <v>-1.7</v>
      </c>
      <c r="I2501">
        <v>1.1000000000000001</v>
      </c>
      <c r="J2501">
        <v>5.3</v>
      </c>
      <c r="K2501">
        <v>93.4</v>
      </c>
      <c r="L2501">
        <v>5.2</v>
      </c>
      <c r="M2501">
        <v>6.4</v>
      </c>
      <c r="N2501">
        <v>1.7</v>
      </c>
      <c r="O2501">
        <v>-5.9</v>
      </c>
      <c r="P2501">
        <v>45.5</v>
      </c>
      <c r="Q2501">
        <v>-6.3</v>
      </c>
      <c r="R2501">
        <v>-7.9</v>
      </c>
      <c r="S2501">
        <v>0.9</v>
      </c>
      <c r="T2501">
        <v>0.08</v>
      </c>
      <c r="U2501">
        <v>1.03</v>
      </c>
      <c r="V2501">
        <v>2.8999999999999915E-2</v>
      </c>
      <c r="W2501">
        <v>0</v>
      </c>
      <c r="X2501">
        <v>0.40600000000000003</v>
      </c>
      <c r="Y2501">
        <v>0.48599999999999999</v>
      </c>
      <c r="Z2501">
        <v>12.82</v>
      </c>
      <c r="AA2501">
        <v>2019</v>
      </c>
      <c r="AB2501">
        <v>11</v>
      </c>
      <c r="AC2501">
        <v>1</v>
      </c>
      <c r="AD2501">
        <v>4</v>
      </c>
      <c r="AE2501">
        <v>305</v>
      </c>
    </row>
    <row r="2502" spans="1:31" x14ac:dyDescent="0.25">
      <c r="A2502" s="5">
        <v>43771</v>
      </c>
      <c r="B2502">
        <f>AA2502*1000+AE2502</f>
        <v>2019306</v>
      </c>
      <c r="C2502" s="6">
        <v>8.32</v>
      </c>
      <c r="D2502">
        <v>3.34</v>
      </c>
      <c r="E2502">
        <v>1.9</v>
      </c>
      <c r="F2502">
        <v>79.3</v>
      </c>
      <c r="G2502">
        <v>1.4</v>
      </c>
      <c r="H2502">
        <v>1.4</v>
      </c>
      <c r="I2502">
        <v>1.1000000000000001</v>
      </c>
      <c r="J2502">
        <v>5.4</v>
      </c>
      <c r="K2502">
        <v>93.6</v>
      </c>
      <c r="L2502">
        <v>5.8</v>
      </c>
      <c r="M2502">
        <v>6.8</v>
      </c>
      <c r="N2502">
        <v>1.5</v>
      </c>
      <c r="O2502">
        <v>-0.9</v>
      </c>
      <c r="P2502">
        <v>54.6</v>
      </c>
      <c r="Q2502">
        <v>-1.6</v>
      </c>
      <c r="R2502">
        <v>-1.4</v>
      </c>
      <c r="S2502">
        <v>0.8</v>
      </c>
      <c r="T2502">
        <v>0.05</v>
      </c>
      <c r="U2502">
        <v>0.85</v>
      </c>
      <c r="V2502">
        <v>2.4999999999999911E-2</v>
      </c>
      <c r="W2502">
        <v>1.1000000000000001</v>
      </c>
      <c r="X2502">
        <v>0.48899999999999999</v>
      </c>
      <c r="Y2502">
        <v>0.40699999999999997</v>
      </c>
      <c r="Z2502">
        <v>12.93</v>
      </c>
      <c r="AA2502">
        <v>2019</v>
      </c>
      <c r="AB2502">
        <v>11</v>
      </c>
      <c r="AC2502">
        <v>2</v>
      </c>
      <c r="AD2502">
        <v>4</v>
      </c>
      <c r="AE2502">
        <v>306</v>
      </c>
    </row>
    <row r="2503" spans="1:31" x14ac:dyDescent="0.25">
      <c r="A2503" s="5">
        <v>43772</v>
      </c>
      <c r="B2503">
        <f>AA2503*1000+AE2503</f>
        <v>2019307</v>
      </c>
      <c r="C2503" s="6">
        <v>8.16</v>
      </c>
      <c r="D2503">
        <v>4.0599999999999996</v>
      </c>
      <c r="E2503">
        <v>2.5</v>
      </c>
      <c r="F2503">
        <v>88.1</v>
      </c>
      <c r="G2503">
        <v>2.1</v>
      </c>
      <c r="H2503">
        <v>1.6</v>
      </c>
      <c r="I2503">
        <v>1.1000000000000001</v>
      </c>
      <c r="J2503">
        <v>6.5</v>
      </c>
      <c r="K2503">
        <v>94.6</v>
      </c>
      <c r="L2503">
        <v>7.8</v>
      </c>
      <c r="M2503">
        <v>7.1</v>
      </c>
      <c r="N2503">
        <v>1.7</v>
      </c>
      <c r="O2503">
        <v>-0.2</v>
      </c>
      <c r="P2503">
        <v>67.2</v>
      </c>
      <c r="Q2503">
        <v>-0.9</v>
      </c>
      <c r="R2503">
        <v>-2.2000000000000002</v>
      </c>
      <c r="S2503">
        <v>1</v>
      </c>
      <c r="T2503">
        <v>0.11</v>
      </c>
      <c r="U2503">
        <v>2.11</v>
      </c>
      <c r="V2503">
        <v>2.4999999999999911E-2</v>
      </c>
      <c r="W2503">
        <v>1</v>
      </c>
      <c r="X2503">
        <v>0.64900000000000002</v>
      </c>
      <c r="Y2503">
        <v>0.316</v>
      </c>
      <c r="Z2503">
        <v>12.89</v>
      </c>
      <c r="AA2503">
        <v>2019</v>
      </c>
      <c r="AB2503">
        <v>11</v>
      </c>
      <c r="AC2503">
        <v>3</v>
      </c>
      <c r="AD2503">
        <v>4</v>
      </c>
      <c r="AE2503">
        <v>307</v>
      </c>
    </row>
    <row r="2504" spans="1:31" x14ac:dyDescent="0.25">
      <c r="A2504" s="5">
        <v>43773</v>
      </c>
      <c r="B2504">
        <f>AA2504*1000+AE2504</f>
        <v>2019308</v>
      </c>
      <c r="C2504" s="6">
        <v>8.01</v>
      </c>
      <c r="D2504">
        <v>5.16</v>
      </c>
      <c r="E2504">
        <v>4.4000000000000004</v>
      </c>
      <c r="F2504">
        <v>88.4</v>
      </c>
      <c r="G2504">
        <v>3.9</v>
      </c>
      <c r="H2504">
        <v>3.4</v>
      </c>
      <c r="I2504">
        <v>1.3</v>
      </c>
      <c r="J2504">
        <v>10.6</v>
      </c>
      <c r="K2504">
        <v>94.2</v>
      </c>
      <c r="L2504">
        <v>11.2</v>
      </c>
      <c r="M2504">
        <v>10.9</v>
      </c>
      <c r="N2504">
        <v>1.8</v>
      </c>
      <c r="O2504">
        <v>1.3</v>
      </c>
      <c r="P2504">
        <v>62.6</v>
      </c>
      <c r="Q2504">
        <v>0.8</v>
      </c>
      <c r="R2504">
        <v>-0.8</v>
      </c>
      <c r="S2504">
        <v>1.1000000000000001</v>
      </c>
      <c r="T2504">
        <v>0.11</v>
      </c>
      <c r="U2504">
        <v>1.59</v>
      </c>
      <c r="V2504">
        <v>1.2999999999999901E-2</v>
      </c>
      <c r="W2504">
        <v>0.8</v>
      </c>
      <c r="X2504">
        <v>0.79700000000000004</v>
      </c>
      <c r="Y2504">
        <v>0.47699999999999998</v>
      </c>
      <c r="Z2504">
        <v>12.94</v>
      </c>
      <c r="AA2504">
        <v>2019</v>
      </c>
      <c r="AB2504">
        <v>11</v>
      </c>
      <c r="AC2504">
        <v>4</v>
      </c>
      <c r="AD2504">
        <v>4</v>
      </c>
      <c r="AE2504">
        <v>308</v>
      </c>
    </row>
    <row r="2505" spans="1:31" x14ac:dyDescent="0.25">
      <c r="A2505" s="5">
        <v>43774</v>
      </c>
      <c r="B2505">
        <f>AA2505*1000+AE2505</f>
        <v>2019309</v>
      </c>
      <c r="C2505" s="6">
        <v>7.84</v>
      </c>
      <c r="D2505">
        <v>4.09</v>
      </c>
      <c r="E2505">
        <v>2.1</v>
      </c>
      <c r="F2505">
        <v>86.1</v>
      </c>
      <c r="G2505">
        <v>1.7</v>
      </c>
      <c r="H2505">
        <v>1.1000000000000001</v>
      </c>
      <c r="I2505">
        <v>1.4</v>
      </c>
      <c r="J2505">
        <v>6.6</v>
      </c>
      <c r="K2505">
        <v>94.7</v>
      </c>
      <c r="L2505">
        <v>8.3000000000000007</v>
      </c>
      <c r="M2505">
        <v>6.7</v>
      </c>
      <c r="N2505">
        <v>1.7</v>
      </c>
      <c r="O2505">
        <v>-1</v>
      </c>
      <c r="P2505">
        <v>67.2</v>
      </c>
      <c r="Q2505">
        <v>-1.7</v>
      </c>
      <c r="R2505">
        <v>-2.2000000000000002</v>
      </c>
      <c r="S2505">
        <v>1.1000000000000001</v>
      </c>
      <c r="T2505">
        <v>0.14000000000000001</v>
      </c>
      <c r="U2505">
        <v>1.84</v>
      </c>
      <c r="V2505">
        <v>8.999999999999897E-3</v>
      </c>
      <c r="W2505">
        <v>0.1</v>
      </c>
      <c r="X2505">
        <v>0.65400000000000003</v>
      </c>
      <c r="Y2505">
        <v>0.32</v>
      </c>
      <c r="Z2505">
        <v>12.95</v>
      </c>
      <c r="AA2505">
        <v>2019</v>
      </c>
      <c r="AB2505">
        <v>11</v>
      </c>
      <c r="AC2505">
        <v>5</v>
      </c>
      <c r="AD2505">
        <v>4</v>
      </c>
      <c r="AE2505">
        <v>309</v>
      </c>
    </row>
    <row r="2506" spans="1:31" x14ac:dyDescent="0.25">
      <c r="A2506" s="5">
        <v>43775</v>
      </c>
      <c r="B2506">
        <f>AA2506*1000+AE2506</f>
        <v>2019310</v>
      </c>
      <c r="C2506" s="6">
        <v>7.69</v>
      </c>
      <c r="D2506">
        <v>6.81</v>
      </c>
      <c r="E2506">
        <v>-1</v>
      </c>
      <c r="F2506">
        <v>82.6</v>
      </c>
      <c r="G2506">
        <v>-1.4</v>
      </c>
      <c r="H2506">
        <v>-1.6</v>
      </c>
      <c r="I2506">
        <v>1.3</v>
      </c>
      <c r="J2506">
        <v>5.0999999999999996</v>
      </c>
      <c r="K2506">
        <v>93.9</v>
      </c>
      <c r="L2506">
        <v>5.8</v>
      </c>
      <c r="M2506">
        <v>9</v>
      </c>
      <c r="N2506">
        <v>2</v>
      </c>
      <c r="O2506">
        <v>-3.7</v>
      </c>
      <c r="P2506">
        <v>50.8</v>
      </c>
      <c r="Q2506">
        <v>-4.2</v>
      </c>
      <c r="R2506">
        <v>-5.3</v>
      </c>
      <c r="S2506">
        <v>0.8</v>
      </c>
      <c r="T2506">
        <v>0.11</v>
      </c>
      <c r="U2506">
        <v>1.34</v>
      </c>
      <c r="V2506">
        <v>1.0000000000000231E-2</v>
      </c>
      <c r="W2506">
        <v>0</v>
      </c>
      <c r="X2506">
        <v>0.44600000000000001</v>
      </c>
      <c r="Y2506">
        <v>0.433</v>
      </c>
      <c r="Z2506">
        <v>12.88</v>
      </c>
      <c r="AA2506">
        <v>2019</v>
      </c>
      <c r="AB2506">
        <v>11</v>
      </c>
      <c r="AC2506">
        <v>6</v>
      </c>
      <c r="AD2506">
        <v>4</v>
      </c>
      <c r="AE2506">
        <v>310</v>
      </c>
    </row>
    <row r="2507" spans="1:31" x14ac:dyDescent="0.25">
      <c r="A2507" s="5">
        <v>43776</v>
      </c>
      <c r="B2507">
        <f>AA2507*1000+AE2507</f>
        <v>2019311</v>
      </c>
      <c r="C2507" s="6">
        <v>7.54</v>
      </c>
      <c r="D2507">
        <v>6.2</v>
      </c>
      <c r="E2507">
        <v>0.5</v>
      </c>
      <c r="F2507">
        <v>78</v>
      </c>
      <c r="G2507">
        <v>0.1</v>
      </c>
      <c r="H2507">
        <v>-0.3</v>
      </c>
      <c r="I2507">
        <v>1.1000000000000001</v>
      </c>
      <c r="J2507">
        <v>6.4</v>
      </c>
      <c r="K2507">
        <v>93.2</v>
      </c>
      <c r="L2507">
        <v>7.7</v>
      </c>
      <c r="M2507">
        <v>9.8000000000000007</v>
      </c>
      <c r="N2507">
        <v>1.6</v>
      </c>
      <c r="O2507">
        <v>-4</v>
      </c>
      <c r="P2507">
        <v>51.8</v>
      </c>
      <c r="Q2507">
        <v>-4.4000000000000004</v>
      </c>
      <c r="R2507">
        <v>-5.7</v>
      </c>
      <c r="S2507">
        <v>0.7</v>
      </c>
      <c r="T2507">
        <v>0.14000000000000001</v>
      </c>
      <c r="U2507">
        <v>1.68</v>
      </c>
      <c r="V2507">
        <v>8.0000000000000071E-3</v>
      </c>
      <c r="W2507">
        <v>0.7</v>
      </c>
      <c r="X2507">
        <v>0.498</v>
      </c>
      <c r="Y2507">
        <v>0.46300000000000002</v>
      </c>
      <c r="Z2507">
        <v>12.86</v>
      </c>
      <c r="AA2507">
        <v>2019</v>
      </c>
      <c r="AB2507">
        <v>11</v>
      </c>
      <c r="AC2507">
        <v>7</v>
      </c>
      <c r="AD2507">
        <v>4</v>
      </c>
      <c r="AE2507">
        <v>311</v>
      </c>
    </row>
    <row r="2508" spans="1:31" x14ac:dyDescent="0.25">
      <c r="A2508" s="5">
        <v>43777</v>
      </c>
      <c r="B2508">
        <f>AA2508*1000+AE2508</f>
        <v>2019312</v>
      </c>
      <c r="C2508" s="6">
        <v>7.4</v>
      </c>
      <c r="D2508">
        <v>1.65</v>
      </c>
      <c r="E2508">
        <v>2.2999999999999998</v>
      </c>
      <c r="F2508">
        <v>81.7</v>
      </c>
      <c r="G2508">
        <v>2</v>
      </c>
      <c r="H2508">
        <v>1.4</v>
      </c>
      <c r="I2508">
        <v>1.3</v>
      </c>
      <c r="J2508">
        <v>6.1</v>
      </c>
      <c r="K2508">
        <v>94.1</v>
      </c>
      <c r="L2508">
        <v>6.4</v>
      </c>
      <c r="M2508">
        <v>5.0999999999999996</v>
      </c>
      <c r="N2508">
        <v>1.6</v>
      </c>
      <c r="O2508">
        <v>-0.6</v>
      </c>
      <c r="P2508">
        <v>50.8</v>
      </c>
      <c r="Q2508">
        <v>-1.1000000000000001</v>
      </c>
      <c r="R2508">
        <v>-1.5</v>
      </c>
      <c r="S2508">
        <v>1</v>
      </c>
      <c r="T2508">
        <v>0.08</v>
      </c>
      <c r="U2508">
        <v>1.69</v>
      </c>
      <c r="V2508">
        <v>6.0000000000002274E-3</v>
      </c>
      <c r="W2508">
        <v>0.3</v>
      </c>
      <c r="X2508">
        <v>0.47699999999999998</v>
      </c>
      <c r="Y2508">
        <v>0.46300000000000002</v>
      </c>
      <c r="Z2508">
        <v>12.92</v>
      </c>
      <c r="AA2508">
        <v>2019</v>
      </c>
      <c r="AB2508">
        <v>11</v>
      </c>
      <c r="AC2508">
        <v>8</v>
      </c>
      <c r="AD2508">
        <v>4</v>
      </c>
      <c r="AE2508">
        <v>312</v>
      </c>
    </row>
    <row r="2509" spans="1:31" x14ac:dyDescent="0.25">
      <c r="A2509" s="5">
        <v>43778</v>
      </c>
      <c r="B2509">
        <f>AA2509*1000+AE2509</f>
        <v>2019313</v>
      </c>
      <c r="C2509" s="6">
        <v>7.26</v>
      </c>
      <c r="D2509">
        <v>1.45</v>
      </c>
      <c r="E2509">
        <v>3.1</v>
      </c>
      <c r="F2509">
        <v>90.6</v>
      </c>
      <c r="G2509">
        <v>2.7</v>
      </c>
      <c r="H2509">
        <v>2.5</v>
      </c>
      <c r="I2509">
        <v>1.7</v>
      </c>
      <c r="J2509">
        <v>4.7</v>
      </c>
      <c r="K2509">
        <v>93.4</v>
      </c>
      <c r="L2509">
        <v>4.5</v>
      </c>
      <c r="M2509">
        <v>4.5999999999999996</v>
      </c>
      <c r="N2509">
        <v>2.2000000000000002</v>
      </c>
      <c r="O2509">
        <v>1.9</v>
      </c>
      <c r="P2509">
        <v>74.2</v>
      </c>
      <c r="Q2509">
        <v>1.3</v>
      </c>
      <c r="R2509">
        <v>0.6</v>
      </c>
      <c r="S2509">
        <v>1.3</v>
      </c>
      <c r="T2509">
        <v>0.08</v>
      </c>
      <c r="U2509">
        <v>2.44</v>
      </c>
      <c r="V2509">
        <v>6.0000000000002274E-3</v>
      </c>
      <c r="W2509">
        <v>7.6</v>
      </c>
      <c r="X2509">
        <v>0.63200000000000001</v>
      </c>
      <c r="Y2509">
        <v>0.22</v>
      </c>
      <c r="Z2509">
        <v>12.8</v>
      </c>
      <c r="AA2509">
        <v>2019</v>
      </c>
      <c r="AB2509">
        <v>11</v>
      </c>
      <c r="AC2509">
        <v>9</v>
      </c>
      <c r="AD2509">
        <v>4</v>
      </c>
      <c r="AE2509">
        <v>313</v>
      </c>
    </row>
    <row r="2510" spans="1:31" x14ac:dyDescent="0.25">
      <c r="A2510" s="5">
        <v>43779</v>
      </c>
      <c r="B2510">
        <f>AA2510*1000+AE2510</f>
        <v>2019314</v>
      </c>
      <c r="C2510" s="6">
        <v>7.12</v>
      </c>
      <c r="D2510">
        <v>4.5199999999999996</v>
      </c>
      <c r="E2510">
        <v>-1</v>
      </c>
      <c r="F2510">
        <v>86.8</v>
      </c>
      <c r="G2510">
        <v>-1.5</v>
      </c>
      <c r="H2510">
        <v>-1.8</v>
      </c>
      <c r="I2510">
        <v>1.7</v>
      </c>
      <c r="J2510">
        <v>3.2</v>
      </c>
      <c r="K2510">
        <v>92.9</v>
      </c>
      <c r="L2510">
        <v>4.0999999999999996</v>
      </c>
      <c r="M2510">
        <v>3.8</v>
      </c>
      <c r="N2510">
        <v>2.1</v>
      </c>
      <c r="O2510">
        <v>-6.6</v>
      </c>
      <c r="P2510">
        <v>61.7</v>
      </c>
      <c r="Q2510">
        <v>-7.1</v>
      </c>
      <c r="R2510">
        <v>-7.8</v>
      </c>
      <c r="S2510">
        <v>1.2</v>
      </c>
      <c r="T2510">
        <v>0.32</v>
      </c>
      <c r="U2510">
        <v>2.38</v>
      </c>
      <c r="V2510">
        <v>1.2999999999999901E-2</v>
      </c>
      <c r="W2510">
        <v>0.9</v>
      </c>
      <c r="X2510">
        <v>0.47599999999999998</v>
      </c>
      <c r="Y2510">
        <v>0.29599999999999999</v>
      </c>
      <c r="Z2510">
        <v>12.86</v>
      </c>
      <c r="AA2510">
        <v>2019</v>
      </c>
      <c r="AB2510">
        <v>11</v>
      </c>
      <c r="AC2510">
        <v>10</v>
      </c>
      <c r="AD2510">
        <v>4</v>
      </c>
      <c r="AE2510">
        <v>314</v>
      </c>
    </row>
    <row r="2511" spans="1:31" x14ac:dyDescent="0.25">
      <c r="A2511" s="5">
        <v>43780</v>
      </c>
      <c r="B2511">
        <f>AA2511*1000+AE2511</f>
        <v>2019315</v>
      </c>
      <c r="C2511" s="6">
        <v>6.99</v>
      </c>
      <c r="D2511">
        <v>4.01</v>
      </c>
      <c r="E2511">
        <v>-1.1000000000000001</v>
      </c>
      <c r="F2511">
        <v>78.2</v>
      </c>
      <c r="G2511">
        <v>-1.5</v>
      </c>
      <c r="H2511">
        <v>-1.9</v>
      </c>
      <c r="I2511">
        <v>1.2</v>
      </c>
      <c r="J2511">
        <v>2.8</v>
      </c>
      <c r="K2511">
        <v>92.1</v>
      </c>
      <c r="L2511">
        <v>3.2</v>
      </c>
      <c r="M2511">
        <v>3.4</v>
      </c>
      <c r="N2511">
        <v>1.6</v>
      </c>
      <c r="O2511">
        <v>-6.7</v>
      </c>
      <c r="P2511">
        <v>56.4</v>
      </c>
      <c r="Q2511">
        <v>-7.1</v>
      </c>
      <c r="R2511">
        <v>-7.9</v>
      </c>
      <c r="S2511">
        <v>1</v>
      </c>
      <c r="T2511">
        <v>0.04</v>
      </c>
      <c r="U2511">
        <v>0.98</v>
      </c>
      <c r="V2511">
        <v>0</v>
      </c>
      <c r="W2511">
        <v>0</v>
      </c>
      <c r="X2511">
        <v>0.42099999999999999</v>
      </c>
      <c r="Y2511">
        <v>0.32500000000000001</v>
      </c>
      <c r="Z2511">
        <v>12.94</v>
      </c>
      <c r="AA2511">
        <v>2019</v>
      </c>
      <c r="AB2511">
        <v>11</v>
      </c>
      <c r="AC2511">
        <v>11</v>
      </c>
      <c r="AD2511">
        <v>4</v>
      </c>
      <c r="AE2511">
        <v>315</v>
      </c>
    </row>
    <row r="2512" spans="1:31" x14ac:dyDescent="0.25">
      <c r="A2512" s="5">
        <v>43781</v>
      </c>
      <c r="B2512">
        <f>AA2512*1000+AE2512</f>
        <v>2019316</v>
      </c>
      <c r="C2512" s="6">
        <v>6.85</v>
      </c>
      <c r="D2512">
        <v>0.26</v>
      </c>
      <c r="E2512">
        <v>0.2</v>
      </c>
      <c r="F2512">
        <v>89.4</v>
      </c>
      <c r="G2512">
        <v>-0.4</v>
      </c>
      <c r="H2512">
        <v>-0.3</v>
      </c>
      <c r="I2512">
        <v>1.2</v>
      </c>
      <c r="J2512">
        <v>2.2000000000000002</v>
      </c>
      <c r="K2512">
        <v>93.3</v>
      </c>
      <c r="L2512">
        <v>1.6</v>
      </c>
      <c r="M2512">
        <v>0.1</v>
      </c>
      <c r="N2512">
        <v>1.3</v>
      </c>
      <c r="O2512">
        <v>-1.7</v>
      </c>
      <c r="P2512">
        <v>80.400000000000006</v>
      </c>
      <c r="Q2512">
        <v>-1.9</v>
      </c>
      <c r="R2512">
        <v>-1.2</v>
      </c>
      <c r="S2512">
        <v>1.1000000000000001</v>
      </c>
      <c r="T2512">
        <v>0.01</v>
      </c>
      <c r="U2512">
        <v>0.63</v>
      </c>
      <c r="V2512">
        <v>0.18000000000000016</v>
      </c>
      <c r="W2512">
        <v>23.4</v>
      </c>
      <c r="X2512">
        <v>0.57699999999999996</v>
      </c>
      <c r="Y2512">
        <v>0.14099999999999999</v>
      </c>
      <c r="Z2512">
        <v>12.98</v>
      </c>
      <c r="AA2512">
        <v>2019</v>
      </c>
      <c r="AB2512">
        <v>11</v>
      </c>
      <c r="AC2512">
        <v>12</v>
      </c>
      <c r="AD2512">
        <v>4</v>
      </c>
      <c r="AE2512">
        <v>316</v>
      </c>
    </row>
    <row r="2513" spans="1:31" x14ac:dyDescent="0.25">
      <c r="A2513" s="5">
        <v>43782</v>
      </c>
      <c r="B2513">
        <f>AA2513*1000+AE2513</f>
        <v>2019317</v>
      </c>
      <c r="C2513" s="6">
        <v>6.72</v>
      </c>
      <c r="D2513">
        <v>1.57</v>
      </c>
      <c r="E2513">
        <v>0.7</v>
      </c>
      <c r="F2513">
        <v>90.7</v>
      </c>
      <c r="G2513">
        <v>0</v>
      </c>
      <c r="H2513">
        <v>-0.2</v>
      </c>
      <c r="I2513">
        <v>1.2</v>
      </c>
      <c r="J2513">
        <v>4.2</v>
      </c>
      <c r="K2513">
        <v>94.1</v>
      </c>
      <c r="L2513">
        <v>2.7</v>
      </c>
      <c r="M2513">
        <v>0.7</v>
      </c>
      <c r="N2513">
        <v>1.4</v>
      </c>
      <c r="O2513">
        <v>-2.2000000000000002</v>
      </c>
      <c r="P2513">
        <v>76.3</v>
      </c>
      <c r="Q2513">
        <v>-2.8</v>
      </c>
      <c r="R2513">
        <v>-2.7</v>
      </c>
      <c r="S2513">
        <v>1.1000000000000001</v>
      </c>
      <c r="T2513">
        <v>0.01</v>
      </c>
      <c r="U2513">
        <v>0.34</v>
      </c>
      <c r="V2513">
        <v>0.13800000000000012</v>
      </c>
      <c r="W2513">
        <v>0</v>
      </c>
      <c r="X2513">
        <v>0.629</v>
      </c>
      <c r="Y2513">
        <v>0.19500000000000001</v>
      </c>
      <c r="Z2513">
        <v>12.9</v>
      </c>
      <c r="AA2513">
        <v>2019</v>
      </c>
      <c r="AB2513">
        <v>11</v>
      </c>
      <c r="AC2513">
        <v>13</v>
      </c>
      <c r="AD2513">
        <v>4</v>
      </c>
      <c r="AE2513">
        <v>317</v>
      </c>
    </row>
    <row r="2514" spans="1:31" x14ac:dyDescent="0.25">
      <c r="A2514" s="5">
        <v>43783</v>
      </c>
      <c r="B2514">
        <f>AA2514*1000+AE2514</f>
        <v>2019318</v>
      </c>
      <c r="C2514" s="6">
        <v>6.6</v>
      </c>
      <c r="D2514">
        <v>3.24</v>
      </c>
      <c r="E2514">
        <v>1.2</v>
      </c>
      <c r="F2514">
        <v>86.7</v>
      </c>
      <c r="G2514">
        <v>0.6</v>
      </c>
      <c r="H2514">
        <v>-0.3</v>
      </c>
      <c r="I2514">
        <v>1.4</v>
      </c>
      <c r="J2514">
        <v>5.8</v>
      </c>
      <c r="K2514">
        <v>94.3</v>
      </c>
      <c r="L2514">
        <v>5.2</v>
      </c>
      <c r="M2514">
        <v>2.9</v>
      </c>
      <c r="N2514">
        <v>1.7</v>
      </c>
      <c r="O2514">
        <v>-1.8</v>
      </c>
      <c r="P2514">
        <v>65.5</v>
      </c>
      <c r="Q2514">
        <v>-2.6</v>
      </c>
      <c r="R2514">
        <v>-3.2</v>
      </c>
      <c r="S2514">
        <v>1.2</v>
      </c>
      <c r="T2514">
        <v>0.04</v>
      </c>
      <c r="U2514">
        <v>0.7</v>
      </c>
      <c r="V2514">
        <v>0.1180000000000001</v>
      </c>
      <c r="W2514">
        <v>0</v>
      </c>
      <c r="X2514">
        <v>0.60399999999999998</v>
      </c>
      <c r="Y2514">
        <v>0.318</v>
      </c>
      <c r="Z2514">
        <v>12.87</v>
      </c>
      <c r="AA2514">
        <v>2019</v>
      </c>
      <c r="AB2514">
        <v>11</v>
      </c>
      <c r="AC2514">
        <v>14</v>
      </c>
      <c r="AD2514">
        <v>4</v>
      </c>
      <c r="AE2514">
        <v>318</v>
      </c>
    </row>
    <row r="2515" spans="1:31" x14ac:dyDescent="0.25">
      <c r="A2515" s="5">
        <v>43784</v>
      </c>
      <c r="B2515">
        <f>AA2515*1000+AE2515</f>
        <v>2019319</v>
      </c>
      <c r="C2515" s="6">
        <v>6.48</v>
      </c>
      <c r="D2515">
        <v>1.62</v>
      </c>
      <c r="E2515">
        <v>1.5</v>
      </c>
      <c r="F2515">
        <v>91.2</v>
      </c>
      <c r="G2515">
        <v>0.9</v>
      </c>
      <c r="H2515">
        <v>0.6</v>
      </c>
      <c r="I2515">
        <v>1.4</v>
      </c>
      <c r="J2515">
        <v>4.0999999999999996</v>
      </c>
      <c r="K2515">
        <v>93.7</v>
      </c>
      <c r="L2515">
        <v>3.2</v>
      </c>
      <c r="M2515">
        <v>2.7</v>
      </c>
      <c r="N2515">
        <v>1.7</v>
      </c>
      <c r="O2515">
        <v>0.2</v>
      </c>
      <c r="P2515">
        <v>81.900000000000006</v>
      </c>
      <c r="Q2515">
        <v>-0.1</v>
      </c>
      <c r="R2515">
        <v>-0.2</v>
      </c>
      <c r="S2515">
        <v>1.2</v>
      </c>
      <c r="T2515">
        <v>0.24</v>
      </c>
      <c r="U2515">
        <v>2.2599999999999998</v>
      </c>
      <c r="V2515">
        <v>9.6000000000000085E-2</v>
      </c>
      <c r="W2515">
        <v>0</v>
      </c>
      <c r="X2515">
        <v>0.67200000000000004</v>
      </c>
      <c r="Y2515">
        <v>0.14899999999999999</v>
      </c>
      <c r="Z2515">
        <v>12.82</v>
      </c>
      <c r="AA2515">
        <v>2019</v>
      </c>
      <c r="AB2515">
        <v>11</v>
      </c>
      <c r="AC2515">
        <v>15</v>
      </c>
      <c r="AD2515">
        <v>4</v>
      </c>
      <c r="AE2515">
        <v>319</v>
      </c>
    </row>
    <row r="2516" spans="1:31" x14ac:dyDescent="0.25">
      <c r="A2516" s="5">
        <v>43785</v>
      </c>
      <c r="B2516">
        <f>AA2516*1000+AE2516</f>
        <v>2019320</v>
      </c>
      <c r="C2516" s="6">
        <v>6.37</v>
      </c>
      <c r="D2516">
        <v>0.66</v>
      </c>
      <c r="E2516">
        <v>0.5</v>
      </c>
      <c r="F2516">
        <v>91.6</v>
      </c>
      <c r="G2516">
        <v>0</v>
      </c>
      <c r="H2516">
        <v>-0.4</v>
      </c>
      <c r="I2516">
        <v>1.3</v>
      </c>
      <c r="J2516">
        <v>1.7</v>
      </c>
      <c r="K2516">
        <v>94.2</v>
      </c>
      <c r="L2516">
        <v>2.2000000000000002</v>
      </c>
      <c r="M2516">
        <v>0.5</v>
      </c>
      <c r="N2516">
        <v>1.4</v>
      </c>
      <c r="O2516">
        <v>-0.7</v>
      </c>
      <c r="P2516">
        <v>83.6</v>
      </c>
      <c r="Q2516">
        <v>-1.2</v>
      </c>
      <c r="R2516">
        <v>-2.5</v>
      </c>
      <c r="S2516">
        <v>1.2</v>
      </c>
      <c r="T2516">
        <v>0.03</v>
      </c>
      <c r="U2516">
        <v>0.95</v>
      </c>
      <c r="V2516">
        <v>0.15300000000000002</v>
      </c>
      <c r="W2516">
        <v>7.4</v>
      </c>
      <c r="X2516">
        <v>0.57699999999999996</v>
      </c>
      <c r="Y2516">
        <v>0.113</v>
      </c>
      <c r="Z2516">
        <v>12.98</v>
      </c>
      <c r="AA2516">
        <v>2019</v>
      </c>
      <c r="AB2516">
        <v>11</v>
      </c>
      <c r="AC2516">
        <v>16</v>
      </c>
      <c r="AD2516">
        <v>4</v>
      </c>
      <c r="AE2516">
        <v>320</v>
      </c>
    </row>
    <row r="2517" spans="1:31" x14ac:dyDescent="0.25">
      <c r="A2517" s="5">
        <v>43786</v>
      </c>
      <c r="B2517">
        <f>AA2517*1000+AE2517</f>
        <v>2019321</v>
      </c>
      <c r="C2517" s="6">
        <v>6.25</v>
      </c>
      <c r="D2517">
        <v>2.2999999999999998</v>
      </c>
      <c r="E2517">
        <v>4.2</v>
      </c>
      <c r="F2517">
        <v>84.4</v>
      </c>
      <c r="G2517">
        <v>3.9</v>
      </c>
      <c r="H2517">
        <v>2.5</v>
      </c>
      <c r="I2517">
        <v>1.4</v>
      </c>
      <c r="J2517">
        <v>7.9</v>
      </c>
      <c r="K2517">
        <v>93.6</v>
      </c>
      <c r="L2517">
        <v>7.8</v>
      </c>
      <c r="M2517">
        <v>6.8</v>
      </c>
      <c r="N2517">
        <v>1.7</v>
      </c>
      <c r="O2517">
        <v>0.3</v>
      </c>
      <c r="P2517">
        <v>71.900000000000006</v>
      </c>
      <c r="Q2517">
        <v>-0.2</v>
      </c>
      <c r="R2517">
        <v>-1.3</v>
      </c>
      <c r="S2517">
        <v>1.1000000000000001</v>
      </c>
      <c r="T2517">
        <v>0.43</v>
      </c>
      <c r="U2517">
        <v>2.4900000000000002</v>
      </c>
      <c r="V2517">
        <v>0.10699999999999998</v>
      </c>
      <c r="W2517">
        <v>12.1</v>
      </c>
      <c r="X2517">
        <v>0.76800000000000002</v>
      </c>
      <c r="Y2517">
        <v>0.3</v>
      </c>
      <c r="Z2517">
        <v>12.93</v>
      </c>
      <c r="AA2517">
        <v>2019</v>
      </c>
      <c r="AB2517">
        <v>11</v>
      </c>
      <c r="AC2517">
        <v>17</v>
      </c>
      <c r="AD2517">
        <v>4</v>
      </c>
      <c r="AE2517">
        <v>321</v>
      </c>
    </row>
    <row r="2518" spans="1:31" x14ac:dyDescent="0.25">
      <c r="A2518" s="5">
        <v>43787</v>
      </c>
      <c r="B2518">
        <f>AA2518*1000+AE2518</f>
        <v>2019322</v>
      </c>
      <c r="C2518" s="6">
        <v>6.14</v>
      </c>
      <c r="D2518">
        <v>2.5</v>
      </c>
      <c r="E2518">
        <v>1.8</v>
      </c>
      <c r="F2518">
        <v>80.2</v>
      </c>
      <c r="G2518">
        <v>1.4</v>
      </c>
      <c r="H2518">
        <v>0.5</v>
      </c>
      <c r="I2518">
        <v>1.4</v>
      </c>
      <c r="J2518">
        <v>6</v>
      </c>
      <c r="K2518">
        <v>93.4</v>
      </c>
      <c r="L2518">
        <v>5.4</v>
      </c>
      <c r="M2518">
        <v>4.5</v>
      </c>
      <c r="N2518">
        <v>1.8</v>
      </c>
      <c r="O2518">
        <v>-1.2</v>
      </c>
      <c r="P2518">
        <v>58.7</v>
      </c>
      <c r="Q2518">
        <v>-1.5</v>
      </c>
      <c r="R2518">
        <v>-2.6</v>
      </c>
      <c r="S2518">
        <v>1.2</v>
      </c>
      <c r="T2518">
        <v>0.08</v>
      </c>
      <c r="U2518">
        <v>1.28</v>
      </c>
      <c r="V2518">
        <v>6.2999999999999945E-2</v>
      </c>
      <c r="W2518">
        <v>0</v>
      </c>
      <c r="X2518">
        <v>0.54900000000000004</v>
      </c>
      <c r="Y2518">
        <v>0.38600000000000001</v>
      </c>
      <c r="Z2518">
        <v>12.97</v>
      </c>
      <c r="AA2518">
        <v>2019</v>
      </c>
      <c r="AB2518">
        <v>11</v>
      </c>
      <c r="AC2518">
        <v>18</v>
      </c>
      <c r="AD2518">
        <v>4</v>
      </c>
      <c r="AE2518">
        <v>322</v>
      </c>
    </row>
    <row r="2519" spans="1:31" x14ac:dyDescent="0.25">
      <c r="A2519" s="5">
        <v>43788</v>
      </c>
      <c r="B2519">
        <f>AA2519*1000+AE2519</f>
        <v>2019323</v>
      </c>
      <c r="C2519" s="6">
        <v>6.03</v>
      </c>
      <c r="D2519">
        <v>2.35</v>
      </c>
      <c r="E2519">
        <v>-0.7</v>
      </c>
      <c r="F2519">
        <v>88.1</v>
      </c>
      <c r="G2519">
        <v>-1.3</v>
      </c>
      <c r="H2519">
        <v>-1.5</v>
      </c>
      <c r="I2519">
        <v>1.4</v>
      </c>
      <c r="J2519">
        <v>3</v>
      </c>
      <c r="K2519">
        <v>93</v>
      </c>
      <c r="L2519">
        <v>3</v>
      </c>
      <c r="M2519">
        <v>2.1</v>
      </c>
      <c r="N2519">
        <v>1.8</v>
      </c>
      <c r="O2519">
        <v>-5.8</v>
      </c>
      <c r="P2519">
        <v>70.400000000000006</v>
      </c>
      <c r="Q2519">
        <v>-6</v>
      </c>
      <c r="R2519">
        <v>-7.1</v>
      </c>
      <c r="S2519">
        <v>1.1000000000000001</v>
      </c>
      <c r="T2519">
        <v>0.21</v>
      </c>
      <c r="U2519">
        <v>2.23</v>
      </c>
      <c r="V2519">
        <v>0.11299999999999999</v>
      </c>
      <c r="W2519">
        <v>6.5</v>
      </c>
      <c r="X2519">
        <v>0.53500000000000003</v>
      </c>
      <c r="Y2519">
        <v>0.22500000000000001</v>
      </c>
      <c r="Z2519">
        <v>12.96</v>
      </c>
      <c r="AA2519">
        <v>2019</v>
      </c>
      <c r="AB2519">
        <v>11</v>
      </c>
      <c r="AC2519">
        <v>19</v>
      </c>
      <c r="AD2519">
        <v>4</v>
      </c>
      <c r="AE2519">
        <v>323</v>
      </c>
    </row>
    <row r="2520" spans="1:31" x14ac:dyDescent="0.25">
      <c r="A2520" s="5">
        <v>43789</v>
      </c>
      <c r="B2520">
        <f>AA2520*1000+AE2520</f>
        <v>2019324</v>
      </c>
      <c r="C2520" s="6">
        <v>5.93</v>
      </c>
      <c r="D2520">
        <v>5.46</v>
      </c>
      <c r="E2520">
        <v>-4.4000000000000004</v>
      </c>
      <c r="F2520">
        <v>85.7</v>
      </c>
      <c r="G2520">
        <v>-4.8</v>
      </c>
      <c r="H2520">
        <v>-5.6</v>
      </c>
      <c r="I2520">
        <v>1.2</v>
      </c>
      <c r="J2520">
        <v>1.9</v>
      </c>
      <c r="K2520">
        <v>92.1</v>
      </c>
      <c r="L2520">
        <v>1.8</v>
      </c>
      <c r="M2520">
        <v>3.9</v>
      </c>
      <c r="N2520">
        <v>1.8</v>
      </c>
      <c r="O2520">
        <v>-7.6</v>
      </c>
      <c r="P2520">
        <v>63.6</v>
      </c>
      <c r="Q2520">
        <v>-8</v>
      </c>
      <c r="R2520">
        <v>-9.6999999999999993</v>
      </c>
      <c r="S2520">
        <v>0.7</v>
      </c>
      <c r="T2520">
        <v>7.0000000000000007E-2</v>
      </c>
      <c r="U2520">
        <v>1.31</v>
      </c>
      <c r="V2520">
        <v>0.13100000000000001</v>
      </c>
      <c r="W2520">
        <v>2.2999999999999998</v>
      </c>
      <c r="X2520">
        <v>0.44600000000000001</v>
      </c>
      <c r="Y2520">
        <v>0.255</v>
      </c>
      <c r="Z2520">
        <v>12.96</v>
      </c>
      <c r="AA2520">
        <v>2019</v>
      </c>
      <c r="AB2520">
        <v>11</v>
      </c>
      <c r="AC2520">
        <v>20</v>
      </c>
      <c r="AD2520">
        <v>4</v>
      </c>
      <c r="AE2520">
        <v>324</v>
      </c>
    </row>
    <row r="2521" spans="1:31" x14ac:dyDescent="0.25">
      <c r="A2521" s="5">
        <v>43790</v>
      </c>
      <c r="B2521">
        <f>AA2521*1000+AE2521</f>
        <v>2019325</v>
      </c>
      <c r="C2521" s="6">
        <v>5.83</v>
      </c>
      <c r="D2521">
        <v>5.28</v>
      </c>
      <c r="E2521">
        <v>-2.9</v>
      </c>
      <c r="F2521">
        <v>84</v>
      </c>
      <c r="G2521">
        <v>-3.4</v>
      </c>
      <c r="H2521">
        <v>-4.3</v>
      </c>
      <c r="I2521">
        <v>1</v>
      </c>
      <c r="J2521">
        <v>3.3</v>
      </c>
      <c r="K2521">
        <v>91.7</v>
      </c>
      <c r="L2521">
        <v>3.6</v>
      </c>
      <c r="M2521">
        <v>5</v>
      </c>
      <c r="N2521">
        <v>1.6</v>
      </c>
      <c r="O2521">
        <v>-6.5</v>
      </c>
      <c r="P2521">
        <v>55.3</v>
      </c>
      <c r="Q2521">
        <v>-6.9</v>
      </c>
      <c r="R2521">
        <v>-8.8000000000000007</v>
      </c>
      <c r="S2521">
        <v>0.5</v>
      </c>
      <c r="T2521">
        <v>0.06</v>
      </c>
      <c r="U2521">
        <v>1.19</v>
      </c>
      <c r="V2521">
        <v>0.12800000000000011</v>
      </c>
      <c r="W2521">
        <v>0</v>
      </c>
      <c r="X2521">
        <v>0.42799999999999999</v>
      </c>
      <c r="Y2521">
        <v>0.34599999999999997</v>
      </c>
      <c r="Z2521">
        <v>12.82</v>
      </c>
      <c r="AA2521">
        <v>2019</v>
      </c>
      <c r="AB2521">
        <v>11</v>
      </c>
      <c r="AC2521">
        <v>21</v>
      </c>
      <c r="AD2521">
        <v>4</v>
      </c>
      <c r="AE2521">
        <v>325</v>
      </c>
    </row>
    <row r="2522" spans="1:31" x14ac:dyDescent="0.25">
      <c r="A2522" s="5">
        <v>43791</v>
      </c>
      <c r="B2522">
        <f>AA2522*1000+AE2522</f>
        <v>2019326</v>
      </c>
      <c r="C2522" s="6">
        <v>5.73</v>
      </c>
      <c r="D2522">
        <v>5.16</v>
      </c>
      <c r="E2522">
        <v>-1.2</v>
      </c>
      <c r="F2522">
        <v>74.599999999999994</v>
      </c>
      <c r="G2522">
        <v>-1.6</v>
      </c>
      <c r="H2522">
        <v>-2.7</v>
      </c>
      <c r="I2522">
        <v>0.9</v>
      </c>
      <c r="J2522">
        <v>4.5999999999999996</v>
      </c>
      <c r="K2522">
        <v>89.2</v>
      </c>
      <c r="L2522">
        <v>4.5</v>
      </c>
      <c r="M2522">
        <v>6.6</v>
      </c>
      <c r="N2522">
        <v>1.6</v>
      </c>
      <c r="O2522">
        <v>-5.4</v>
      </c>
      <c r="P2522">
        <v>40.1</v>
      </c>
      <c r="Q2522">
        <v>-5.7</v>
      </c>
      <c r="R2522">
        <v>-7.6</v>
      </c>
      <c r="S2522">
        <v>0.4</v>
      </c>
      <c r="T2522">
        <v>0.08</v>
      </c>
      <c r="U2522">
        <v>1</v>
      </c>
      <c r="V2522">
        <v>0.123</v>
      </c>
      <c r="W2522">
        <v>0</v>
      </c>
      <c r="X2522">
        <v>0.33900000000000002</v>
      </c>
      <c r="Y2522">
        <v>0.50700000000000001</v>
      </c>
      <c r="Z2522">
        <v>12.84</v>
      </c>
      <c r="AA2522">
        <v>2019</v>
      </c>
      <c r="AB2522">
        <v>11</v>
      </c>
      <c r="AC2522">
        <v>22</v>
      </c>
      <c r="AD2522">
        <v>4</v>
      </c>
      <c r="AE2522">
        <v>326</v>
      </c>
    </row>
    <row r="2523" spans="1:31" x14ac:dyDescent="0.25">
      <c r="A2523" s="5">
        <v>43792</v>
      </c>
      <c r="B2523">
        <f>AA2523*1000+AE2523</f>
        <v>2019327</v>
      </c>
      <c r="C2523" s="6">
        <v>5.64</v>
      </c>
      <c r="D2523">
        <v>1.93</v>
      </c>
      <c r="E2523">
        <v>1.7</v>
      </c>
      <c r="F2523">
        <v>77.5</v>
      </c>
      <c r="G2523">
        <v>1.3</v>
      </c>
      <c r="H2523">
        <v>0.5</v>
      </c>
      <c r="I2523">
        <v>0.9</v>
      </c>
      <c r="J2523">
        <v>3.9</v>
      </c>
      <c r="K2523">
        <v>87.8</v>
      </c>
      <c r="L2523">
        <v>3.7</v>
      </c>
      <c r="M2523">
        <v>3.1</v>
      </c>
      <c r="N2523">
        <v>1.2</v>
      </c>
      <c r="O2523">
        <v>-1.4</v>
      </c>
      <c r="P2523">
        <v>68.5</v>
      </c>
      <c r="Q2523">
        <v>-2.1</v>
      </c>
      <c r="R2523">
        <v>-3.5</v>
      </c>
      <c r="S2523">
        <v>0.6</v>
      </c>
      <c r="T2523">
        <v>0.87</v>
      </c>
      <c r="U2523">
        <v>3.01</v>
      </c>
      <c r="V2523">
        <v>0.13700000000000001</v>
      </c>
      <c r="W2523">
        <v>1.8</v>
      </c>
      <c r="X2523">
        <v>0.55100000000000005</v>
      </c>
      <c r="Y2523">
        <v>0.253</v>
      </c>
      <c r="Z2523">
        <v>12.9</v>
      </c>
      <c r="AA2523">
        <v>2019</v>
      </c>
      <c r="AB2523">
        <v>11</v>
      </c>
      <c r="AC2523">
        <v>23</v>
      </c>
      <c r="AD2523">
        <v>4</v>
      </c>
      <c r="AE2523">
        <v>327</v>
      </c>
    </row>
    <row r="2524" spans="1:31" x14ac:dyDescent="0.25">
      <c r="A2524" s="5">
        <v>43793</v>
      </c>
      <c r="B2524">
        <f>AA2524*1000+AE2524</f>
        <v>2019328</v>
      </c>
      <c r="C2524" s="6">
        <v>5.55</v>
      </c>
      <c r="D2524">
        <v>1.34</v>
      </c>
      <c r="E2524">
        <v>-0.9</v>
      </c>
      <c r="F2524">
        <v>87.8</v>
      </c>
      <c r="G2524">
        <v>-1.7</v>
      </c>
      <c r="H2524">
        <v>-1.7</v>
      </c>
      <c r="I2524">
        <v>0.8</v>
      </c>
      <c r="J2524">
        <v>3</v>
      </c>
      <c r="K2524">
        <v>94.1</v>
      </c>
      <c r="L2524">
        <v>2.9</v>
      </c>
      <c r="M2524">
        <v>2.4</v>
      </c>
      <c r="N2524">
        <v>1.1000000000000001</v>
      </c>
      <c r="O2524">
        <v>-5.4</v>
      </c>
      <c r="P2524">
        <v>70.3</v>
      </c>
      <c r="Q2524">
        <v>-6.2</v>
      </c>
      <c r="R2524">
        <v>-5.8</v>
      </c>
      <c r="S2524">
        <v>0.5</v>
      </c>
      <c r="T2524">
        <v>0.4</v>
      </c>
      <c r="U2524">
        <v>2.59</v>
      </c>
      <c r="V2524">
        <v>0.12600000000000011</v>
      </c>
      <c r="W2524">
        <v>0</v>
      </c>
      <c r="X2524">
        <v>0.53400000000000003</v>
      </c>
      <c r="Y2524">
        <v>0.22600000000000001</v>
      </c>
      <c r="Z2524">
        <v>12.98</v>
      </c>
      <c r="AA2524">
        <v>2019</v>
      </c>
      <c r="AB2524">
        <v>11</v>
      </c>
      <c r="AC2524">
        <v>24</v>
      </c>
      <c r="AD2524">
        <v>4</v>
      </c>
      <c r="AE2524">
        <v>328</v>
      </c>
    </row>
    <row r="2525" spans="1:31" x14ac:dyDescent="0.25">
      <c r="A2525" s="5">
        <v>43794</v>
      </c>
      <c r="B2525">
        <f>AA2525*1000+AE2525</f>
        <v>2019329</v>
      </c>
      <c r="C2525" s="6">
        <v>5.47</v>
      </c>
      <c r="D2525">
        <v>2.13</v>
      </c>
      <c r="E2525">
        <v>-5.8</v>
      </c>
      <c r="F2525">
        <v>86.7</v>
      </c>
      <c r="G2525">
        <v>-6.3</v>
      </c>
      <c r="H2525">
        <v>-6.9</v>
      </c>
      <c r="I2525">
        <v>0.8</v>
      </c>
      <c r="J2525">
        <v>-0.4</v>
      </c>
      <c r="K2525">
        <v>92.9</v>
      </c>
      <c r="L2525">
        <v>-1.2</v>
      </c>
      <c r="M2525">
        <v>-2.2000000000000002</v>
      </c>
      <c r="N2525">
        <v>1.4</v>
      </c>
      <c r="O2525">
        <v>-10.4</v>
      </c>
      <c r="P2525">
        <v>68</v>
      </c>
      <c r="Q2525">
        <v>-10.7</v>
      </c>
      <c r="R2525">
        <v>-12.3</v>
      </c>
      <c r="S2525">
        <v>0.6</v>
      </c>
      <c r="T2525">
        <v>0.1</v>
      </c>
      <c r="U2525">
        <v>1.53</v>
      </c>
      <c r="V2525">
        <v>9.2999999999999972E-2</v>
      </c>
      <c r="W2525">
        <v>0</v>
      </c>
      <c r="X2525">
        <v>0.40200000000000002</v>
      </c>
      <c r="Y2525">
        <v>0.19</v>
      </c>
      <c r="Z2525">
        <v>12.85</v>
      </c>
      <c r="AA2525">
        <v>2019</v>
      </c>
      <c r="AB2525">
        <v>11</v>
      </c>
      <c r="AC2525">
        <v>25</v>
      </c>
      <c r="AD2525">
        <v>4</v>
      </c>
      <c r="AE2525">
        <v>329</v>
      </c>
    </row>
    <row r="2526" spans="1:31" x14ac:dyDescent="0.25">
      <c r="A2526" s="5">
        <v>43795</v>
      </c>
      <c r="B2526">
        <f>AA2526*1000+AE2526</f>
        <v>2019330</v>
      </c>
      <c r="C2526" s="6">
        <v>5.38</v>
      </c>
      <c r="D2526">
        <v>2.79</v>
      </c>
      <c r="E2526">
        <v>-8</v>
      </c>
      <c r="F2526">
        <v>82.2</v>
      </c>
      <c r="G2526">
        <v>-8.5</v>
      </c>
      <c r="H2526">
        <v>-8.8000000000000007</v>
      </c>
      <c r="I2526">
        <v>0.8</v>
      </c>
      <c r="J2526">
        <v>-3.6</v>
      </c>
      <c r="K2526">
        <v>89</v>
      </c>
      <c r="L2526">
        <v>-2.9</v>
      </c>
      <c r="M2526">
        <v>-3.3</v>
      </c>
      <c r="N2526">
        <v>1.4</v>
      </c>
      <c r="O2526">
        <v>-11.2</v>
      </c>
      <c r="P2526">
        <v>67</v>
      </c>
      <c r="Q2526">
        <v>-11.6</v>
      </c>
      <c r="R2526">
        <v>-13.3</v>
      </c>
      <c r="S2526">
        <v>0.3</v>
      </c>
      <c r="T2526">
        <v>0.19</v>
      </c>
      <c r="U2526">
        <v>1.59</v>
      </c>
      <c r="V2526">
        <v>0.15600000000000014</v>
      </c>
      <c r="W2526">
        <v>8.1999999999999993</v>
      </c>
      <c r="X2526">
        <v>0.314</v>
      </c>
      <c r="Y2526">
        <v>0.155</v>
      </c>
      <c r="Z2526">
        <v>12.81</v>
      </c>
      <c r="AA2526">
        <v>2019</v>
      </c>
      <c r="AB2526">
        <v>11</v>
      </c>
      <c r="AC2526">
        <v>26</v>
      </c>
      <c r="AD2526">
        <v>4</v>
      </c>
      <c r="AE2526">
        <v>330</v>
      </c>
    </row>
    <row r="2527" spans="1:31" x14ac:dyDescent="0.25">
      <c r="A2527" s="5">
        <v>43796</v>
      </c>
      <c r="B2527">
        <f>AA2527*1000+AE2527</f>
        <v>2019331</v>
      </c>
      <c r="C2527" s="6">
        <v>5.31</v>
      </c>
      <c r="D2527">
        <v>1.5</v>
      </c>
      <c r="E2527">
        <v>-9.1</v>
      </c>
      <c r="F2527">
        <v>66.7</v>
      </c>
      <c r="G2527">
        <v>-9.4</v>
      </c>
      <c r="H2527">
        <v>-10.199999999999999</v>
      </c>
      <c r="I2527">
        <v>0.6</v>
      </c>
      <c r="J2527">
        <v>-5.3</v>
      </c>
      <c r="K2527">
        <v>79.3</v>
      </c>
      <c r="L2527">
        <v>-5.3</v>
      </c>
      <c r="M2527">
        <v>-6</v>
      </c>
      <c r="N2527">
        <v>0.9</v>
      </c>
      <c r="O2527">
        <v>-12.5</v>
      </c>
      <c r="P2527">
        <v>48.6</v>
      </c>
      <c r="Q2527">
        <v>-12.9</v>
      </c>
      <c r="R2527">
        <v>-15.2</v>
      </c>
      <c r="S2527">
        <v>0.3</v>
      </c>
      <c r="T2527">
        <v>0.72</v>
      </c>
      <c r="U2527">
        <v>2.4300000000000002</v>
      </c>
      <c r="V2527">
        <v>0.16300000000000003</v>
      </c>
      <c r="W2527">
        <v>0.9</v>
      </c>
      <c r="X2527">
        <v>0.2</v>
      </c>
      <c r="Y2527">
        <v>0.21199999999999999</v>
      </c>
      <c r="Z2527">
        <v>12.85</v>
      </c>
      <c r="AA2527">
        <v>2019</v>
      </c>
      <c r="AB2527">
        <v>11</v>
      </c>
      <c r="AC2527">
        <v>27</v>
      </c>
      <c r="AD2527">
        <v>4</v>
      </c>
      <c r="AE2527">
        <v>331</v>
      </c>
    </row>
    <row r="2528" spans="1:31" x14ac:dyDescent="0.25">
      <c r="A2528" s="5">
        <v>43797</v>
      </c>
      <c r="B2528">
        <f>AA2528*1000+AE2528</f>
        <v>2019332</v>
      </c>
      <c r="C2528" s="6">
        <v>5.23</v>
      </c>
      <c r="D2528">
        <v>4.4000000000000004</v>
      </c>
      <c r="E2528">
        <v>-12.9</v>
      </c>
      <c r="F2528">
        <v>77.599999999999994</v>
      </c>
      <c r="G2528">
        <v>-13.3</v>
      </c>
      <c r="H2528">
        <v>-13.9</v>
      </c>
      <c r="I2528">
        <v>0.5</v>
      </c>
      <c r="J2528">
        <v>-6.7</v>
      </c>
      <c r="K2528">
        <v>85.3</v>
      </c>
      <c r="L2528">
        <v>-6.5</v>
      </c>
      <c r="M2528">
        <v>-4.5999999999999996</v>
      </c>
      <c r="N2528">
        <v>1.4</v>
      </c>
      <c r="O2528">
        <v>-15.8</v>
      </c>
      <c r="P2528">
        <v>53.9</v>
      </c>
      <c r="Q2528">
        <v>-16.100000000000001</v>
      </c>
      <c r="R2528">
        <v>-17.600000000000001</v>
      </c>
      <c r="S2528">
        <v>-0.1</v>
      </c>
      <c r="T2528">
        <v>0.05</v>
      </c>
      <c r="U2528">
        <v>1.08</v>
      </c>
      <c r="V2528">
        <v>0.15700000000000003</v>
      </c>
      <c r="W2528">
        <v>0</v>
      </c>
      <c r="X2528">
        <v>0.19900000000000001</v>
      </c>
      <c r="Y2528">
        <v>0.17</v>
      </c>
      <c r="Z2528">
        <v>12.99</v>
      </c>
      <c r="AA2528">
        <v>2019</v>
      </c>
      <c r="AB2528">
        <v>11</v>
      </c>
      <c r="AC2528">
        <v>28</v>
      </c>
      <c r="AD2528">
        <v>4</v>
      </c>
      <c r="AE2528">
        <v>332</v>
      </c>
    </row>
    <row r="2529" spans="1:31" x14ac:dyDescent="0.25">
      <c r="A2529" s="5">
        <v>43798</v>
      </c>
      <c r="B2529">
        <f>AA2529*1000+AE2529</f>
        <v>2019333</v>
      </c>
      <c r="C2529" s="6">
        <v>5.16</v>
      </c>
      <c r="D2529">
        <v>5.22</v>
      </c>
      <c r="E2529">
        <v>-13.1</v>
      </c>
      <c r="F2529">
        <v>79.2</v>
      </c>
      <c r="G2529">
        <v>-13.6</v>
      </c>
      <c r="H2529">
        <v>-14.2</v>
      </c>
      <c r="I2529">
        <v>0.4</v>
      </c>
      <c r="J2529">
        <v>-6.4</v>
      </c>
      <c r="K2529">
        <v>86.1</v>
      </c>
      <c r="L2529">
        <v>-6</v>
      </c>
      <c r="M2529">
        <v>-4.3</v>
      </c>
      <c r="N2529">
        <v>1.4</v>
      </c>
      <c r="O2529">
        <v>-16.399999999999999</v>
      </c>
      <c r="P2529">
        <v>58.3</v>
      </c>
      <c r="Q2529">
        <v>-16.8</v>
      </c>
      <c r="R2529">
        <v>-18.2</v>
      </c>
      <c r="S2529">
        <v>-0.2</v>
      </c>
      <c r="T2529">
        <v>0.03</v>
      </c>
      <c r="U2529">
        <v>1.04</v>
      </c>
      <c r="V2529">
        <v>0.16200000000000014</v>
      </c>
      <c r="W2529">
        <v>0.7</v>
      </c>
      <c r="X2529">
        <v>0.221</v>
      </c>
      <c r="Y2529">
        <v>0.158</v>
      </c>
      <c r="Z2529">
        <v>12.86</v>
      </c>
      <c r="AA2529">
        <v>2019</v>
      </c>
      <c r="AB2529">
        <v>11</v>
      </c>
      <c r="AC2529">
        <v>29</v>
      </c>
      <c r="AD2529">
        <v>4</v>
      </c>
      <c r="AE2529">
        <v>333</v>
      </c>
    </row>
    <row r="2530" spans="1:31" x14ac:dyDescent="0.25">
      <c r="A2530" s="5">
        <v>43799</v>
      </c>
      <c r="B2530">
        <f>AA2530*1000+AE2530</f>
        <v>2019334</v>
      </c>
      <c r="C2530" s="6">
        <v>5.09</v>
      </c>
      <c r="D2530">
        <v>4.9400000000000004</v>
      </c>
      <c r="E2530">
        <v>-10.3</v>
      </c>
      <c r="F2530">
        <v>76.3</v>
      </c>
      <c r="G2530">
        <v>-10.6</v>
      </c>
      <c r="H2530">
        <v>-11.1</v>
      </c>
      <c r="I2530">
        <v>0.3</v>
      </c>
      <c r="J2530">
        <v>-5.3</v>
      </c>
      <c r="K2530">
        <v>85.1</v>
      </c>
      <c r="L2530">
        <v>-4.8</v>
      </c>
      <c r="M2530">
        <v>-3.5</v>
      </c>
      <c r="N2530">
        <v>1.1000000000000001</v>
      </c>
      <c r="O2530">
        <v>-15.4</v>
      </c>
      <c r="P2530">
        <v>55.8</v>
      </c>
      <c r="Q2530">
        <v>-15.7</v>
      </c>
      <c r="R2530">
        <v>-17.2</v>
      </c>
      <c r="S2530">
        <v>-0.4</v>
      </c>
      <c r="T2530">
        <v>0.09</v>
      </c>
      <c r="U2530">
        <v>1.36</v>
      </c>
      <c r="V2530">
        <v>0.129</v>
      </c>
      <c r="W2530">
        <v>0</v>
      </c>
      <c r="X2530">
        <v>0.22900000000000001</v>
      </c>
      <c r="Y2530">
        <v>0.182</v>
      </c>
      <c r="Z2530">
        <v>12.8</v>
      </c>
      <c r="AA2530">
        <v>2019</v>
      </c>
      <c r="AB2530">
        <v>11</v>
      </c>
      <c r="AC2530">
        <v>30</v>
      </c>
      <c r="AD2530">
        <v>4</v>
      </c>
      <c r="AE2530">
        <v>334</v>
      </c>
    </row>
    <row r="2531" spans="1:31" x14ac:dyDescent="0.25">
      <c r="A2531" s="5">
        <v>43800</v>
      </c>
      <c r="B2531">
        <f>AA2531*1000+AE2531</f>
        <v>2019335</v>
      </c>
      <c r="C2531" s="6">
        <v>5.03</v>
      </c>
      <c r="D2531">
        <v>0.77</v>
      </c>
      <c r="E2531">
        <v>-6.5</v>
      </c>
      <c r="F2531">
        <v>77.2</v>
      </c>
      <c r="G2531">
        <v>-6.8</v>
      </c>
      <c r="H2531">
        <v>-7.2</v>
      </c>
      <c r="I2531">
        <v>0.2</v>
      </c>
      <c r="J2531">
        <v>-3.7</v>
      </c>
      <c r="K2531">
        <v>88.1</v>
      </c>
      <c r="L2531">
        <v>-4.0999999999999996</v>
      </c>
      <c r="M2531">
        <v>-4.3</v>
      </c>
      <c r="N2531">
        <v>0.4</v>
      </c>
      <c r="O2531">
        <v>-10.4</v>
      </c>
      <c r="P2531">
        <v>57.2</v>
      </c>
      <c r="Q2531">
        <v>-10.9</v>
      </c>
      <c r="R2531">
        <v>-12.6</v>
      </c>
      <c r="S2531">
        <v>0.1</v>
      </c>
      <c r="T2531">
        <v>0.23</v>
      </c>
      <c r="U2531">
        <v>1.76</v>
      </c>
      <c r="V2531">
        <v>0.19599999999999995</v>
      </c>
      <c r="W2531">
        <v>8.6999999999999993</v>
      </c>
      <c r="X2531">
        <v>0.26600000000000001</v>
      </c>
      <c r="Y2531">
        <v>0.19900000000000001</v>
      </c>
      <c r="Z2531">
        <v>12.82</v>
      </c>
      <c r="AA2531">
        <v>2019</v>
      </c>
      <c r="AB2531">
        <v>12</v>
      </c>
      <c r="AC2531">
        <v>1</v>
      </c>
      <c r="AD2531">
        <v>1</v>
      </c>
      <c r="AE2531">
        <v>335</v>
      </c>
    </row>
    <row r="2532" spans="1:31" x14ac:dyDescent="0.25">
      <c r="A2532" s="5">
        <v>43801</v>
      </c>
      <c r="B2532">
        <f>AA2532*1000+AE2532</f>
        <v>2019336</v>
      </c>
      <c r="C2532" s="6">
        <v>4.96</v>
      </c>
      <c r="D2532">
        <v>0.36</v>
      </c>
      <c r="E2532">
        <v>-3.4</v>
      </c>
      <c r="F2532">
        <v>87.3</v>
      </c>
      <c r="G2532">
        <v>-3.9</v>
      </c>
      <c r="H2532">
        <v>-3.4</v>
      </c>
      <c r="I2532">
        <v>0.2</v>
      </c>
      <c r="J2532">
        <v>0.1</v>
      </c>
      <c r="K2532">
        <v>93.1</v>
      </c>
      <c r="L2532">
        <v>0</v>
      </c>
      <c r="M2532">
        <v>-1</v>
      </c>
      <c r="N2532">
        <v>0.4</v>
      </c>
      <c r="O2532">
        <v>-6.1</v>
      </c>
      <c r="P2532">
        <v>79.7</v>
      </c>
      <c r="Q2532">
        <v>-6.6</v>
      </c>
      <c r="R2532">
        <v>-5.4</v>
      </c>
      <c r="S2532">
        <v>0.1</v>
      </c>
      <c r="T2532">
        <v>7.0000000000000007E-2</v>
      </c>
      <c r="U2532">
        <v>1.6</v>
      </c>
      <c r="V2532">
        <v>0.17500000000000004</v>
      </c>
      <c r="W2532">
        <v>0</v>
      </c>
      <c r="X2532">
        <v>0.49</v>
      </c>
      <c r="Y2532">
        <v>0.125</v>
      </c>
      <c r="Z2532">
        <v>12.78</v>
      </c>
      <c r="AA2532">
        <v>2019</v>
      </c>
      <c r="AB2532">
        <v>12</v>
      </c>
      <c r="AC2532">
        <v>2</v>
      </c>
      <c r="AD2532">
        <v>1</v>
      </c>
      <c r="AE2532">
        <v>336</v>
      </c>
    </row>
    <row r="2533" spans="1:31" x14ac:dyDescent="0.25">
      <c r="A2533" s="5">
        <v>43802</v>
      </c>
      <c r="B2533">
        <f>AA2533*1000+AE2533</f>
        <v>2019337</v>
      </c>
      <c r="C2533" s="6">
        <v>4.9000000000000004</v>
      </c>
      <c r="D2533">
        <v>2.87</v>
      </c>
      <c r="E2533">
        <v>2.5</v>
      </c>
      <c r="F2533">
        <v>81.2</v>
      </c>
      <c r="G2533">
        <v>2.2000000000000002</v>
      </c>
      <c r="H2533">
        <v>1</v>
      </c>
      <c r="I2533">
        <v>0.2</v>
      </c>
      <c r="J2533">
        <v>5.6</v>
      </c>
      <c r="K2533">
        <v>93.4</v>
      </c>
      <c r="L2533">
        <v>6.2</v>
      </c>
      <c r="M2533">
        <v>4</v>
      </c>
      <c r="N2533">
        <v>0.6</v>
      </c>
      <c r="O2533">
        <v>0</v>
      </c>
      <c r="P2533">
        <v>69</v>
      </c>
      <c r="Q2533">
        <v>-0.1</v>
      </c>
      <c r="R2533">
        <v>-1</v>
      </c>
      <c r="S2533">
        <v>0</v>
      </c>
      <c r="T2533">
        <v>1.03</v>
      </c>
      <c r="U2533">
        <v>2.7</v>
      </c>
      <c r="V2533">
        <v>0.20900000000000007</v>
      </c>
      <c r="W2533">
        <v>4.4000000000000004</v>
      </c>
      <c r="X2533">
        <v>0.627</v>
      </c>
      <c r="Y2533">
        <v>0.28199999999999997</v>
      </c>
      <c r="Z2533">
        <v>12.77</v>
      </c>
      <c r="AA2533">
        <v>2019</v>
      </c>
      <c r="AB2533">
        <v>12</v>
      </c>
      <c r="AC2533">
        <v>3</v>
      </c>
      <c r="AD2533">
        <v>1</v>
      </c>
      <c r="AE2533">
        <v>337</v>
      </c>
    </row>
    <row r="2534" spans="1:31" x14ac:dyDescent="0.25">
      <c r="A2534" s="5">
        <v>43803</v>
      </c>
      <c r="B2534">
        <f>AA2534*1000+AE2534</f>
        <v>2019338</v>
      </c>
      <c r="C2534" s="6">
        <v>4.8499999999999996</v>
      </c>
      <c r="D2534">
        <v>1.01</v>
      </c>
      <c r="E2534">
        <v>-1.3</v>
      </c>
      <c r="F2534">
        <v>85.6</v>
      </c>
      <c r="G2534">
        <v>-1.8</v>
      </c>
      <c r="H2534">
        <v>-2.1</v>
      </c>
      <c r="I2534">
        <v>0.2</v>
      </c>
      <c r="J2534">
        <v>3.7</v>
      </c>
      <c r="K2534">
        <v>92.3</v>
      </c>
      <c r="L2534">
        <v>3.6</v>
      </c>
      <c r="M2534">
        <v>2.7</v>
      </c>
      <c r="N2534">
        <v>0.4</v>
      </c>
      <c r="O2534">
        <v>-7.8</v>
      </c>
      <c r="P2534">
        <v>72.599999999999994</v>
      </c>
      <c r="Q2534">
        <v>-8.1</v>
      </c>
      <c r="R2534">
        <v>-10.1</v>
      </c>
      <c r="S2534">
        <v>0</v>
      </c>
      <c r="T2534">
        <v>0.41</v>
      </c>
      <c r="U2534">
        <v>2.46</v>
      </c>
      <c r="V2534">
        <v>0.20100000000000007</v>
      </c>
      <c r="W2534">
        <v>0</v>
      </c>
      <c r="X2534">
        <v>0.57599999999999996</v>
      </c>
      <c r="Y2534">
        <v>0.217</v>
      </c>
      <c r="Z2534">
        <v>13.01</v>
      </c>
      <c r="AA2534">
        <v>2019</v>
      </c>
      <c r="AB2534">
        <v>12</v>
      </c>
      <c r="AC2534">
        <v>4</v>
      </c>
      <c r="AD2534">
        <v>1</v>
      </c>
      <c r="AE2534">
        <v>338</v>
      </c>
    </row>
    <row r="2535" spans="1:31" x14ac:dyDescent="0.25">
      <c r="A2535" s="5">
        <v>43804</v>
      </c>
      <c r="B2535">
        <f>AA2535*1000+AE2535</f>
        <v>2019339</v>
      </c>
      <c r="C2535" s="6">
        <v>4.79</v>
      </c>
      <c r="D2535">
        <v>2.4700000000000002</v>
      </c>
      <c r="E2535">
        <v>-4.5999999999999996</v>
      </c>
      <c r="F2535">
        <v>86.8</v>
      </c>
      <c r="G2535">
        <v>-5.0999999999999996</v>
      </c>
      <c r="H2535">
        <v>-5.7</v>
      </c>
      <c r="I2535">
        <v>0.2</v>
      </c>
      <c r="J2535">
        <v>-0.6</v>
      </c>
      <c r="K2535">
        <v>92.2</v>
      </c>
      <c r="L2535">
        <v>-0.8</v>
      </c>
      <c r="M2535">
        <v>-0.1</v>
      </c>
      <c r="N2535">
        <v>0.8</v>
      </c>
      <c r="O2535">
        <v>-8.6</v>
      </c>
      <c r="P2535">
        <v>72</v>
      </c>
      <c r="Q2535">
        <v>-9</v>
      </c>
      <c r="R2535">
        <v>-10.6</v>
      </c>
      <c r="S2535">
        <v>-0.1</v>
      </c>
      <c r="T2535">
        <v>0.13</v>
      </c>
      <c r="U2535">
        <v>1.46</v>
      </c>
      <c r="V2535">
        <v>0.18999999999999995</v>
      </c>
      <c r="W2535">
        <v>0</v>
      </c>
      <c r="X2535">
        <v>0.42099999999999999</v>
      </c>
      <c r="Y2535">
        <v>0.16400000000000001</v>
      </c>
      <c r="Z2535">
        <v>12.97</v>
      </c>
      <c r="AA2535">
        <v>2019</v>
      </c>
      <c r="AB2535">
        <v>12</v>
      </c>
      <c r="AC2535">
        <v>5</v>
      </c>
      <c r="AD2535">
        <v>1</v>
      </c>
      <c r="AE2535">
        <v>339</v>
      </c>
    </row>
    <row r="2536" spans="1:31" x14ac:dyDescent="0.25">
      <c r="A2536" s="5">
        <v>43805</v>
      </c>
      <c r="B2536">
        <f>AA2536*1000+AE2536</f>
        <v>2019340</v>
      </c>
      <c r="C2536" s="6">
        <v>4.75</v>
      </c>
      <c r="D2536">
        <v>0.45</v>
      </c>
      <c r="E2536">
        <v>-0.4</v>
      </c>
      <c r="F2536">
        <v>90.8</v>
      </c>
      <c r="G2536">
        <v>-0.8</v>
      </c>
      <c r="H2536">
        <v>-1.2</v>
      </c>
      <c r="I2536">
        <v>0.2</v>
      </c>
      <c r="J2536">
        <v>1.3</v>
      </c>
      <c r="K2536">
        <v>93.2</v>
      </c>
      <c r="L2536">
        <v>1.2</v>
      </c>
      <c r="M2536">
        <v>0.6</v>
      </c>
      <c r="N2536">
        <v>0.4</v>
      </c>
      <c r="O2536">
        <v>-2.5</v>
      </c>
      <c r="P2536">
        <v>85.9</v>
      </c>
      <c r="Q2536">
        <v>-3</v>
      </c>
      <c r="R2536">
        <v>-3.7</v>
      </c>
      <c r="S2536">
        <v>0.1</v>
      </c>
      <c r="T2536">
        <v>0.03</v>
      </c>
      <c r="U2536">
        <v>1.5</v>
      </c>
      <c r="V2536">
        <v>0.21599999999999997</v>
      </c>
      <c r="W2536">
        <v>3.4</v>
      </c>
      <c r="X2536">
        <v>0.57599999999999996</v>
      </c>
      <c r="Y2536">
        <v>9.5000000000000001E-2</v>
      </c>
      <c r="Z2536">
        <v>13.02</v>
      </c>
      <c r="AA2536">
        <v>2019</v>
      </c>
      <c r="AB2536">
        <v>12</v>
      </c>
      <c r="AC2536">
        <v>6</v>
      </c>
      <c r="AD2536">
        <v>1</v>
      </c>
      <c r="AE2536">
        <v>340</v>
      </c>
    </row>
    <row r="2537" spans="1:31" x14ac:dyDescent="0.25">
      <c r="A2537" s="5">
        <v>43806</v>
      </c>
      <c r="B2537">
        <f>AA2537*1000+AE2537</f>
        <v>2019341</v>
      </c>
      <c r="C2537" s="6">
        <v>4.7</v>
      </c>
      <c r="D2537">
        <v>0.99</v>
      </c>
      <c r="E2537">
        <v>-0.1</v>
      </c>
      <c r="F2537">
        <v>90.3</v>
      </c>
      <c r="G2537">
        <v>-0.6</v>
      </c>
      <c r="H2537">
        <v>-1</v>
      </c>
      <c r="I2537">
        <v>0.2</v>
      </c>
      <c r="J2537">
        <v>2.8</v>
      </c>
      <c r="K2537">
        <v>94.1</v>
      </c>
      <c r="L2537">
        <v>2.2999999999999998</v>
      </c>
      <c r="M2537">
        <v>1.2</v>
      </c>
      <c r="N2537">
        <v>0.5</v>
      </c>
      <c r="O2537">
        <v>-4.7</v>
      </c>
      <c r="P2537">
        <v>79</v>
      </c>
      <c r="Q2537">
        <v>-5.2</v>
      </c>
      <c r="R2537">
        <v>-4.9000000000000004</v>
      </c>
      <c r="S2537">
        <v>0</v>
      </c>
      <c r="T2537">
        <v>0.06</v>
      </c>
      <c r="U2537">
        <v>1.46</v>
      </c>
      <c r="V2537">
        <v>0.20700000000000007</v>
      </c>
      <c r="W2537">
        <v>0</v>
      </c>
      <c r="X2537">
        <v>0.58899999999999997</v>
      </c>
      <c r="Y2537">
        <v>0.157</v>
      </c>
      <c r="Z2537">
        <v>13.02</v>
      </c>
      <c r="AA2537">
        <v>2019</v>
      </c>
      <c r="AB2537">
        <v>12</v>
      </c>
      <c r="AC2537">
        <v>7</v>
      </c>
      <c r="AD2537">
        <v>1</v>
      </c>
      <c r="AE2537">
        <v>341</v>
      </c>
    </row>
    <row r="2538" spans="1:31" x14ac:dyDescent="0.25">
      <c r="A2538" s="5">
        <v>43807</v>
      </c>
      <c r="B2538">
        <f>AA2538*1000+AE2538</f>
        <v>2019342</v>
      </c>
      <c r="C2538" s="6">
        <v>4.66</v>
      </c>
      <c r="D2538">
        <v>3.01</v>
      </c>
      <c r="E2538">
        <v>-7.4</v>
      </c>
      <c r="F2538">
        <v>84.3</v>
      </c>
      <c r="G2538">
        <v>-7.9</v>
      </c>
      <c r="H2538">
        <v>-8.5</v>
      </c>
      <c r="I2538">
        <v>0.1</v>
      </c>
      <c r="J2538">
        <v>-2.5</v>
      </c>
      <c r="K2538">
        <v>91.2</v>
      </c>
      <c r="L2538">
        <v>-1.3</v>
      </c>
      <c r="M2538">
        <v>-1.3</v>
      </c>
      <c r="N2538">
        <v>1</v>
      </c>
      <c r="O2538">
        <v>-10.6</v>
      </c>
      <c r="P2538">
        <v>61.9</v>
      </c>
      <c r="Q2538">
        <v>-11.6</v>
      </c>
      <c r="R2538">
        <v>-13.7</v>
      </c>
      <c r="S2538">
        <v>-0.4</v>
      </c>
      <c r="T2538">
        <v>0.11</v>
      </c>
      <c r="U2538">
        <v>1.35</v>
      </c>
      <c r="V2538">
        <v>0.20300000000000007</v>
      </c>
      <c r="W2538">
        <v>0</v>
      </c>
      <c r="X2538">
        <v>0.314</v>
      </c>
      <c r="Y2538">
        <v>0.193</v>
      </c>
      <c r="Z2538">
        <v>12.93</v>
      </c>
      <c r="AA2538">
        <v>2019</v>
      </c>
      <c r="AB2538">
        <v>12</v>
      </c>
      <c r="AC2538">
        <v>8</v>
      </c>
      <c r="AD2538">
        <v>1</v>
      </c>
      <c r="AE2538">
        <v>342</v>
      </c>
    </row>
    <row r="2539" spans="1:31" x14ac:dyDescent="0.25">
      <c r="A2539" s="5">
        <v>43808</v>
      </c>
      <c r="B2539">
        <f>AA2539*1000+AE2539</f>
        <v>2019343</v>
      </c>
      <c r="C2539" s="6">
        <v>4.62</v>
      </c>
      <c r="D2539">
        <v>2.27</v>
      </c>
      <c r="E2539">
        <v>-7.4</v>
      </c>
      <c r="F2539">
        <v>87.8</v>
      </c>
      <c r="G2539">
        <v>-7.9</v>
      </c>
      <c r="H2539">
        <v>-9.1</v>
      </c>
      <c r="I2539">
        <v>0.2</v>
      </c>
      <c r="J2539">
        <v>-2.4</v>
      </c>
      <c r="K2539">
        <v>91.8</v>
      </c>
      <c r="L2539">
        <v>-3.3</v>
      </c>
      <c r="M2539">
        <v>-3.2</v>
      </c>
      <c r="N2539">
        <v>0.5</v>
      </c>
      <c r="O2539">
        <v>-9.8000000000000007</v>
      </c>
      <c r="P2539">
        <v>75</v>
      </c>
      <c r="Q2539">
        <v>-10.3</v>
      </c>
      <c r="R2539">
        <v>-12.6</v>
      </c>
      <c r="S2539">
        <v>-0.2</v>
      </c>
      <c r="T2539">
        <v>0</v>
      </c>
      <c r="U2539">
        <v>0.31</v>
      </c>
      <c r="V2539">
        <v>0.21300000000000008</v>
      </c>
      <c r="W2539">
        <v>1.3</v>
      </c>
      <c r="X2539">
        <v>0.38400000000000001</v>
      </c>
      <c r="Y2539">
        <v>0.128</v>
      </c>
      <c r="Z2539">
        <v>12.87</v>
      </c>
      <c r="AA2539">
        <v>2019</v>
      </c>
      <c r="AB2539">
        <v>12</v>
      </c>
      <c r="AC2539">
        <v>9</v>
      </c>
      <c r="AD2539">
        <v>1</v>
      </c>
      <c r="AE2539">
        <v>343</v>
      </c>
    </row>
    <row r="2540" spans="1:31" x14ac:dyDescent="0.25">
      <c r="A2540" s="5">
        <v>43809</v>
      </c>
      <c r="B2540">
        <f>AA2540*1000+AE2540</f>
        <v>2019344</v>
      </c>
      <c r="C2540" s="6">
        <v>4.58</v>
      </c>
      <c r="D2540">
        <v>3.4</v>
      </c>
      <c r="E2540">
        <v>-3.6</v>
      </c>
      <c r="F2540">
        <v>84.4</v>
      </c>
      <c r="G2540">
        <v>-4.0999999999999996</v>
      </c>
      <c r="H2540">
        <v>-4.5999999999999996</v>
      </c>
      <c r="I2540">
        <v>0.2</v>
      </c>
      <c r="J2540">
        <v>2.5</v>
      </c>
      <c r="K2540">
        <v>91.3</v>
      </c>
      <c r="L2540">
        <v>2.9</v>
      </c>
      <c r="M2540">
        <v>2.5</v>
      </c>
      <c r="N2540">
        <v>0.7</v>
      </c>
      <c r="O2540">
        <v>-7.8</v>
      </c>
      <c r="P2540">
        <v>60.8</v>
      </c>
      <c r="Q2540">
        <v>-8.3000000000000007</v>
      </c>
      <c r="R2540">
        <v>-10.199999999999999</v>
      </c>
      <c r="S2540">
        <v>-0.4</v>
      </c>
      <c r="T2540">
        <v>0.04</v>
      </c>
      <c r="U2540">
        <v>1.4</v>
      </c>
      <c r="V2540">
        <v>0.20999999999999996</v>
      </c>
      <c r="W2540">
        <v>0</v>
      </c>
      <c r="X2540">
        <v>0.44500000000000001</v>
      </c>
      <c r="Y2540">
        <v>0.28699999999999998</v>
      </c>
      <c r="Z2540">
        <v>12.92</v>
      </c>
      <c r="AA2540">
        <v>2019</v>
      </c>
      <c r="AB2540">
        <v>12</v>
      </c>
      <c r="AC2540">
        <v>10</v>
      </c>
      <c r="AD2540">
        <v>1</v>
      </c>
      <c r="AE2540">
        <v>344</v>
      </c>
    </row>
    <row r="2541" spans="1:31" x14ac:dyDescent="0.25">
      <c r="A2541" s="5">
        <v>43810</v>
      </c>
      <c r="B2541">
        <f>AA2541*1000+AE2541</f>
        <v>2019345</v>
      </c>
      <c r="C2541" s="6">
        <v>4.5599999999999996</v>
      </c>
      <c r="D2541">
        <v>2.04</v>
      </c>
      <c r="E2541">
        <v>-2.1</v>
      </c>
      <c r="F2541">
        <v>83.9</v>
      </c>
      <c r="G2541">
        <v>-2.6</v>
      </c>
      <c r="H2541">
        <v>-2.7</v>
      </c>
      <c r="I2541">
        <v>0.2</v>
      </c>
      <c r="J2541">
        <v>1.7</v>
      </c>
      <c r="K2541">
        <v>91.6</v>
      </c>
      <c r="L2541">
        <v>0.7</v>
      </c>
      <c r="M2541">
        <v>0.4</v>
      </c>
      <c r="N2541">
        <v>0.6</v>
      </c>
      <c r="O2541">
        <v>-4.4000000000000004</v>
      </c>
      <c r="P2541">
        <v>69.8</v>
      </c>
      <c r="Q2541">
        <v>-5</v>
      </c>
      <c r="R2541">
        <v>-6.3</v>
      </c>
      <c r="S2541">
        <v>-0.1</v>
      </c>
      <c r="T2541">
        <v>0.09</v>
      </c>
      <c r="U2541">
        <v>1.86</v>
      </c>
      <c r="V2541">
        <v>0.2410000000000001</v>
      </c>
      <c r="W2541">
        <v>4</v>
      </c>
      <c r="X2541">
        <v>0.48199999999999998</v>
      </c>
      <c r="Y2541">
        <v>0.20899999999999999</v>
      </c>
      <c r="Z2541">
        <v>12.8</v>
      </c>
      <c r="AA2541">
        <v>2019</v>
      </c>
      <c r="AB2541">
        <v>12</v>
      </c>
      <c r="AC2541">
        <v>11</v>
      </c>
      <c r="AD2541">
        <v>1</v>
      </c>
      <c r="AE2541">
        <v>345</v>
      </c>
    </row>
    <row r="2542" spans="1:31" x14ac:dyDescent="0.25">
      <c r="A2542" s="5">
        <v>43811</v>
      </c>
      <c r="B2542">
        <f>AA2542*1000+AE2542</f>
        <v>2019346</v>
      </c>
      <c r="C2542" s="6">
        <v>4.5199999999999996</v>
      </c>
      <c r="D2542">
        <v>1.62</v>
      </c>
      <c r="E2542">
        <v>-1.2</v>
      </c>
      <c r="F2542">
        <v>85</v>
      </c>
      <c r="G2542">
        <v>-1.6</v>
      </c>
      <c r="H2542">
        <v>-1.5</v>
      </c>
      <c r="I2542">
        <v>0.1</v>
      </c>
      <c r="J2542">
        <v>2.7</v>
      </c>
      <c r="K2542">
        <v>91.4</v>
      </c>
      <c r="L2542">
        <v>2.9</v>
      </c>
      <c r="M2542">
        <v>0.2</v>
      </c>
      <c r="N2542">
        <v>0.3</v>
      </c>
      <c r="O2542">
        <v>-3</v>
      </c>
      <c r="P2542">
        <v>65.7</v>
      </c>
      <c r="Q2542">
        <v>-3.4</v>
      </c>
      <c r="R2542">
        <v>-3</v>
      </c>
      <c r="S2542">
        <v>0</v>
      </c>
      <c r="T2542">
        <v>0.39</v>
      </c>
      <c r="U2542">
        <v>2.23</v>
      </c>
      <c r="V2542">
        <v>0.33000000000000007</v>
      </c>
      <c r="W2542">
        <v>11.6</v>
      </c>
      <c r="X2542">
        <v>0.48699999999999999</v>
      </c>
      <c r="Y2542">
        <v>0.255</v>
      </c>
      <c r="Z2542">
        <v>12.78</v>
      </c>
      <c r="AA2542">
        <v>2019</v>
      </c>
      <c r="AB2542">
        <v>12</v>
      </c>
      <c r="AC2542">
        <v>12</v>
      </c>
      <c r="AD2542">
        <v>1</v>
      </c>
      <c r="AE2542">
        <v>346</v>
      </c>
    </row>
    <row r="2543" spans="1:31" x14ac:dyDescent="0.25">
      <c r="A2543" s="5">
        <v>43812</v>
      </c>
      <c r="B2543">
        <f>AA2543*1000+AE2543</f>
        <v>2019347</v>
      </c>
      <c r="C2543" s="6">
        <v>4.49</v>
      </c>
      <c r="D2543">
        <v>0.95</v>
      </c>
      <c r="E2543">
        <v>-1.7</v>
      </c>
      <c r="F2543">
        <v>89.6</v>
      </c>
      <c r="G2543">
        <v>-2.4</v>
      </c>
      <c r="H2543">
        <v>-1.3</v>
      </c>
      <c r="I2543">
        <v>0.2</v>
      </c>
      <c r="J2543">
        <v>2.2999999999999998</v>
      </c>
      <c r="K2543">
        <v>92.9</v>
      </c>
      <c r="L2543">
        <v>1.7</v>
      </c>
      <c r="M2543">
        <v>0.2</v>
      </c>
      <c r="N2543">
        <v>0.4</v>
      </c>
      <c r="O2543">
        <v>-4.3</v>
      </c>
      <c r="P2543">
        <v>76.900000000000006</v>
      </c>
      <c r="Q2543">
        <v>-4.5999999999999996</v>
      </c>
      <c r="R2543">
        <v>-2.8</v>
      </c>
      <c r="S2543">
        <v>0</v>
      </c>
      <c r="T2543">
        <v>0.02</v>
      </c>
      <c r="U2543">
        <v>0.91</v>
      </c>
      <c r="V2543">
        <v>0.32200000000000006</v>
      </c>
      <c r="W2543">
        <v>0</v>
      </c>
      <c r="X2543">
        <v>0.55400000000000005</v>
      </c>
      <c r="Y2543">
        <v>0.16600000000000001</v>
      </c>
      <c r="Z2543">
        <v>12.78</v>
      </c>
      <c r="AA2543">
        <v>2019</v>
      </c>
      <c r="AB2543">
        <v>12</v>
      </c>
      <c r="AC2543">
        <v>13</v>
      </c>
      <c r="AD2543">
        <v>1</v>
      </c>
      <c r="AE2543">
        <v>347</v>
      </c>
    </row>
    <row r="2544" spans="1:31" x14ac:dyDescent="0.25">
      <c r="A2544" s="5">
        <v>43813</v>
      </c>
      <c r="B2544">
        <f>AA2544*1000+AE2544</f>
        <v>2019348</v>
      </c>
      <c r="C2544" s="6">
        <v>4.47</v>
      </c>
      <c r="D2544">
        <v>1.06</v>
      </c>
      <c r="E2544">
        <v>-4</v>
      </c>
      <c r="F2544">
        <v>87</v>
      </c>
      <c r="G2544">
        <v>-4.5999999999999996</v>
      </c>
      <c r="H2544">
        <v>-2.8</v>
      </c>
      <c r="I2544">
        <v>0.2</v>
      </c>
      <c r="J2544">
        <v>-0.8</v>
      </c>
      <c r="K2544">
        <v>92.2</v>
      </c>
      <c r="L2544">
        <v>-1.7</v>
      </c>
      <c r="M2544">
        <v>-1.5</v>
      </c>
      <c r="N2544">
        <v>0.5</v>
      </c>
      <c r="O2544">
        <v>-6.2</v>
      </c>
      <c r="P2544">
        <v>65.599999999999994</v>
      </c>
      <c r="Q2544">
        <v>-6.6</v>
      </c>
      <c r="R2544">
        <v>-3.8</v>
      </c>
      <c r="S2544">
        <v>0</v>
      </c>
      <c r="T2544">
        <v>0.02</v>
      </c>
      <c r="U2544">
        <v>0.83</v>
      </c>
      <c r="V2544">
        <v>0.35600000000000009</v>
      </c>
      <c r="W2544">
        <v>4.4000000000000004</v>
      </c>
      <c r="X2544">
        <v>0.377</v>
      </c>
      <c r="Y2544">
        <v>0.19800000000000001</v>
      </c>
      <c r="Z2544">
        <v>12.83</v>
      </c>
      <c r="AA2544">
        <v>2019</v>
      </c>
      <c r="AB2544">
        <v>12</v>
      </c>
      <c r="AC2544">
        <v>14</v>
      </c>
      <c r="AD2544">
        <v>1</v>
      </c>
      <c r="AE2544">
        <v>348</v>
      </c>
    </row>
    <row r="2545" spans="1:31" x14ac:dyDescent="0.25">
      <c r="A2545" s="5">
        <v>43814</v>
      </c>
      <c r="B2545">
        <f>AA2545*1000+AE2545</f>
        <v>2019349</v>
      </c>
      <c r="C2545" s="6">
        <v>4.45</v>
      </c>
      <c r="D2545">
        <v>0.82</v>
      </c>
      <c r="E2545">
        <v>-7.2</v>
      </c>
      <c r="F2545">
        <v>86.6</v>
      </c>
      <c r="G2545">
        <v>-7.6</v>
      </c>
      <c r="H2545">
        <v>-4.3</v>
      </c>
      <c r="I2545">
        <v>0.1</v>
      </c>
      <c r="J2545">
        <v>-1.4</v>
      </c>
      <c r="K2545">
        <v>93.1</v>
      </c>
      <c r="L2545">
        <v>-1.4</v>
      </c>
      <c r="M2545">
        <v>-1.8</v>
      </c>
      <c r="N2545">
        <v>0.5</v>
      </c>
      <c r="O2545">
        <v>-10.5</v>
      </c>
      <c r="P2545">
        <v>69.8</v>
      </c>
      <c r="Q2545">
        <v>-10.9</v>
      </c>
      <c r="R2545">
        <v>-6.6</v>
      </c>
      <c r="S2545">
        <v>-0.2</v>
      </c>
      <c r="T2545">
        <v>0.02</v>
      </c>
      <c r="U2545">
        <v>0.94</v>
      </c>
      <c r="V2545">
        <v>0.35600000000000009</v>
      </c>
      <c r="W2545">
        <v>0</v>
      </c>
      <c r="X2545">
        <v>0.38300000000000001</v>
      </c>
      <c r="Y2545">
        <v>0.16600000000000001</v>
      </c>
      <c r="Z2545">
        <v>13.05</v>
      </c>
      <c r="AA2545">
        <v>2019</v>
      </c>
      <c r="AB2545">
        <v>12</v>
      </c>
      <c r="AC2545">
        <v>15</v>
      </c>
      <c r="AD2545">
        <v>1</v>
      </c>
      <c r="AE2545">
        <v>349</v>
      </c>
    </row>
    <row r="2546" spans="1:31" x14ac:dyDescent="0.25">
      <c r="A2546" s="5">
        <v>43815</v>
      </c>
      <c r="B2546">
        <f>AA2546*1000+AE2546</f>
        <v>2019350</v>
      </c>
      <c r="C2546" s="6">
        <v>4.4400000000000004</v>
      </c>
      <c r="D2546">
        <v>0.24</v>
      </c>
      <c r="E2546">
        <v>-7.1</v>
      </c>
      <c r="F2546">
        <v>88</v>
      </c>
      <c r="G2546">
        <v>-7.6</v>
      </c>
      <c r="H2546">
        <v>-5.3</v>
      </c>
      <c r="I2546">
        <v>0.2</v>
      </c>
      <c r="J2546">
        <v>-4</v>
      </c>
      <c r="K2546">
        <v>90</v>
      </c>
      <c r="L2546">
        <v>-4.9000000000000004</v>
      </c>
      <c r="M2546">
        <v>-3.6</v>
      </c>
      <c r="N2546">
        <v>0.6</v>
      </c>
      <c r="O2546">
        <v>-10.8</v>
      </c>
      <c r="P2546">
        <v>83.5</v>
      </c>
      <c r="Q2546">
        <v>-11</v>
      </c>
      <c r="R2546">
        <v>-7.3</v>
      </c>
      <c r="S2546">
        <v>-0.1</v>
      </c>
      <c r="T2546">
        <v>0</v>
      </c>
      <c r="U2546">
        <v>0.43</v>
      </c>
      <c r="V2546">
        <v>0.38600000000000012</v>
      </c>
      <c r="W2546">
        <v>3.9</v>
      </c>
      <c r="X2546">
        <v>0.379</v>
      </c>
      <c r="Y2546">
        <v>7.4999999999999997E-2</v>
      </c>
      <c r="Z2546">
        <v>12.83</v>
      </c>
      <c r="AA2546">
        <v>2019</v>
      </c>
      <c r="AB2546">
        <v>12</v>
      </c>
      <c r="AC2546">
        <v>16</v>
      </c>
      <c r="AD2546">
        <v>1</v>
      </c>
      <c r="AE2546">
        <v>350</v>
      </c>
    </row>
    <row r="2547" spans="1:31" x14ac:dyDescent="0.25">
      <c r="A2547" s="5">
        <v>43816</v>
      </c>
      <c r="B2547">
        <f>AA2547*1000+AE2547</f>
        <v>2019351</v>
      </c>
      <c r="C2547" s="6">
        <v>4.43</v>
      </c>
      <c r="D2547">
        <v>0.19</v>
      </c>
      <c r="E2547">
        <v>-2.9</v>
      </c>
      <c r="F2547">
        <v>84.5</v>
      </c>
      <c r="G2547">
        <v>-3.2</v>
      </c>
      <c r="H2547">
        <v>-2.5</v>
      </c>
      <c r="I2547">
        <v>0.2</v>
      </c>
      <c r="J2547">
        <v>-0.6</v>
      </c>
      <c r="K2547">
        <v>91.1</v>
      </c>
      <c r="L2547">
        <v>-1</v>
      </c>
      <c r="M2547">
        <v>-1.7</v>
      </c>
      <c r="N2547">
        <v>0.4</v>
      </c>
      <c r="O2547">
        <v>-5.8</v>
      </c>
      <c r="P2547">
        <v>76.599999999999994</v>
      </c>
      <c r="Q2547">
        <v>-6.2</v>
      </c>
      <c r="R2547">
        <v>-3.6</v>
      </c>
      <c r="S2547">
        <v>0.1</v>
      </c>
      <c r="T2547">
        <v>0.23</v>
      </c>
      <c r="U2547">
        <v>1.99</v>
      </c>
      <c r="V2547">
        <v>0.38000000000000012</v>
      </c>
      <c r="W2547">
        <v>0</v>
      </c>
      <c r="X2547">
        <v>0.44800000000000001</v>
      </c>
      <c r="Y2547">
        <v>0.13700000000000001</v>
      </c>
      <c r="Z2547">
        <v>13.01</v>
      </c>
      <c r="AA2547">
        <v>2019</v>
      </c>
      <c r="AB2547">
        <v>12</v>
      </c>
      <c r="AC2547">
        <v>17</v>
      </c>
      <c r="AD2547">
        <v>1</v>
      </c>
      <c r="AE2547">
        <v>351</v>
      </c>
    </row>
    <row r="2548" spans="1:31" x14ac:dyDescent="0.25">
      <c r="A2548" s="5">
        <v>43817</v>
      </c>
      <c r="B2548">
        <f>AA2548*1000+AE2548</f>
        <v>2019352</v>
      </c>
      <c r="C2548" s="6">
        <v>4.42</v>
      </c>
      <c r="D2548">
        <v>0.19</v>
      </c>
      <c r="E2548">
        <v>-3.2</v>
      </c>
      <c r="F2548">
        <v>82.4</v>
      </c>
      <c r="G2548">
        <v>-3.6</v>
      </c>
      <c r="H2548">
        <v>-2</v>
      </c>
      <c r="I2548">
        <v>0.2</v>
      </c>
      <c r="J2548">
        <v>-1.1000000000000001</v>
      </c>
      <c r="K2548">
        <v>88.8</v>
      </c>
      <c r="L2548">
        <v>-1.4</v>
      </c>
      <c r="M2548">
        <v>-1.6</v>
      </c>
      <c r="N2548">
        <v>0.3</v>
      </c>
      <c r="O2548">
        <v>-4.5</v>
      </c>
      <c r="P2548">
        <v>68.5</v>
      </c>
      <c r="Q2548">
        <v>-4.8</v>
      </c>
      <c r="R2548">
        <v>-2.2999999999999998</v>
      </c>
      <c r="S2548">
        <v>0.1</v>
      </c>
      <c r="T2548">
        <v>0.33</v>
      </c>
      <c r="U2548">
        <v>2.79</v>
      </c>
      <c r="V2548">
        <v>0.39300000000000002</v>
      </c>
      <c r="W2548">
        <v>1.7</v>
      </c>
      <c r="X2548">
        <v>0.38600000000000001</v>
      </c>
      <c r="Y2548">
        <v>0.17799999999999999</v>
      </c>
      <c r="Z2548">
        <v>12.87</v>
      </c>
      <c r="AA2548">
        <v>2019</v>
      </c>
      <c r="AB2548">
        <v>12</v>
      </c>
      <c r="AC2548">
        <v>18</v>
      </c>
      <c r="AD2548">
        <v>1</v>
      </c>
      <c r="AE2548">
        <v>352</v>
      </c>
    </row>
    <row r="2549" spans="1:31" x14ac:dyDescent="0.25">
      <c r="A2549" s="5">
        <v>43818</v>
      </c>
      <c r="B2549">
        <f>AA2549*1000+AE2549</f>
        <v>2019353</v>
      </c>
      <c r="C2549" s="6">
        <v>4.41</v>
      </c>
      <c r="D2549">
        <v>0.8</v>
      </c>
      <c r="E2549">
        <v>-3.2</v>
      </c>
      <c r="F2549">
        <v>83</v>
      </c>
      <c r="G2549">
        <v>-3.6</v>
      </c>
      <c r="H2549">
        <v>-2</v>
      </c>
      <c r="I2549">
        <v>0.2</v>
      </c>
      <c r="J2549">
        <v>2</v>
      </c>
      <c r="K2549">
        <v>92.2</v>
      </c>
      <c r="L2549">
        <v>2.4</v>
      </c>
      <c r="M2549">
        <v>-0.9</v>
      </c>
      <c r="N2549">
        <v>0.9</v>
      </c>
      <c r="O2549">
        <v>-5.5</v>
      </c>
      <c r="P2549">
        <v>60.7</v>
      </c>
      <c r="Q2549">
        <v>-6.2</v>
      </c>
      <c r="R2549">
        <v>-2.7</v>
      </c>
      <c r="S2549">
        <v>-0.3</v>
      </c>
      <c r="T2549">
        <v>0.52</v>
      </c>
      <c r="U2549">
        <v>3.25</v>
      </c>
      <c r="V2549">
        <v>0.43599999999999994</v>
      </c>
      <c r="W2549">
        <v>5.6</v>
      </c>
      <c r="X2549">
        <v>0.42799999999999999</v>
      </c>
      <c r="Y2549">
        <v>0.27700000000000002</v>
      </c>
      <c r="Z2549">
        <v>12.91</v>
      </c>
      <c r="AA2549">
        <v>2019</v>
      </c>
      <c r="AB2549">
        <v>12</v>
      </c>
      <c r="AC2549">
        <v>19</v>
      </c>
      <c r="AD2549">
        <v>1</v>
      </c>
      <c r="AE2549">
        <v>353</v>
      </c>
    </row>
    <row r="2550" spans="1:31" x14ac:dyDescent="0.25">
      <c r="A2550" s="5">
        <v>43819</v>
      </c>
      <c r="B2550">
        <f>AA2550*1000+AE2550</f>
        <v>2019354</v>
      </c>
      <c r="C2550" s="6">
        <v>4.41</v>
      </c>
      <c r="D2550">
        <v>0.09</v>
      </c>
      <c r="E2550">
        <v>0</v>
      </c>
      <c r="F2550">
        <v>92.9</v>
      </c>
      <c r="G2550">
        <v>-0.4</v>
      </c>
      <c r="H2550">
        <v>-0.9</v>
      </c>
      <c r="I2550">
        <v>0.2</v>
      </c>
      <c r="J2550">
        <v>0.8</v>
      </c>
      <c r="K2550">
        <v>94.3</v>
      </c>
      <c r="L2550">
        <v>0.7</v>
      </c>
      <c r="M2550">
        <v>-0.4</v>
      </c>
      <c r="N2550">
        <v>0.3</v>
      </c>
      <c r="O2550">
        <v>-1.8</v>
      </c>
      <c r="P2550">
        <v>90.5</v>
      </c>
      <c r="Q2550">
        <v>-2.2000000000000002</v>
      </c>
      <c r="R2550">
        <v>-1.7</v>
      </c>
      <c r="S2550">
        <v>0.2</v>
      </c>
      <c r="T2550">
        <v>0.06</v>
      </c>
      <c r="U2550">
        <v>1.1299999999999999</v>
      </c>
      <c r="V2550">
        <v>0.56200000000000006</v>
      </c>
      <c r="W2550">
        <v>16.399999999999999</v>
      </c>
      <c r="X2550">
        <v>0.58399999999999996</v>
      </c>
      <c r="Y2550">
        <v>6.0999999999999999E-2</v>
      </c>
      <c r="Z2550">
        <v>12.92</v>
      </c>
      <c r="AA2550">
        <v>2019</v>
      </c>
      <c r="AB2550">
        <v>12</v>
      </c>
      <c r="AC2550">
        <v>20</v>
      </c>
      <c r="AD2550">
        <v>1</v>
      </c>
      <c r="AE2550">
        <v>354</v>
      </c>
    </row>
    <row r="2551" spans="1:31" x14ac:dyDescent="0.25">
      <c r="A2551" s="5">
        <v>43820</v>
      </c>
      <c r="B2551">
        <f>AA2551*1000+AE2551</f>
        <v>2019355</v>
      </c>
      <c r="C2551" s="6">
        <v>4.41</v>
      </c>
      <c r="D2551">
        <v>0.13</v>
      </c>
      <c r="E2551">
        <v>-0.6</v>
      </c>
      <c r="F2551">
        <v>91.8</v>
      </c>
      <c r="G2551">
        <v>-1.2</v>
      </c>
      <c r="H2551">
        <v>-0.4</v>
      </c>
      <c r="I2551">
        <v>0.2</v>
      </c>
      <c r="J2551">
        <v>1.2</v>
      </c>
      <c r="K2551">
        <v>94</v>
      </c>
      <c r="L2551">
        <v>0.7</v>
      </c>
      <c r="M2551">
        <v>-0.2</v>
      </c>
      <c r="N2551">
        <v>0.3</v>
      </c>
      <c r="O2551">
        <v>-4.5999999999999996</v>
      </c>
      <c r="P2551">
        <v>87.8</v>
      </c>
      <c r="Q2551">
        <v>-5.2</v>
      </c>
      <c r="R2551">
        <v>-0.8</v>
      </c>
      <c r="S2551">
        <v>0</v>
      </c>
      <c r="T2551">
        <v>0</v>
      </c>
      <c r="U2551">
        <v>0.26</v>
      </c>
      <c r="V2551">
        <v>0.57699999999999996</v>
      </c>
      <c r="W2551">
        <v>1.9</v>
      </c>
      <c r="X2551">
        <v>0.58299999999999996</v>
      </c>
      <c r="Y2551">
        <v>8.1000000000000003E-2</v>
      </c>
      <c r="Z2551">
        <v>13.03</v>
      </c>
      <c r="AA2551">
        <v>2019</v>
      </c>
      <c r="AB2551">
        <v>12</v>
      </c>
      <c r="AC2551">
        <v>21</v>
      </c>
      <c r="AD2551">
        <v>1</v>
      </c>
      <c r="AE2551">
        <v>355</v>
      </c>
    </row>
    <row r="2552" spans="1:31" x14ac:dyDescent="0.25">
      <c r="A2552" s="5">
        <v>43821</v>
      </c>
      <c r="B2552">
        <f>AA2552*1000+AE2552</f>
        <v>2019356</v>
      </c>
      <c r="C2552" s="6">
        <v>4.41</v>
      </c>
      <c r="D2552">
        <v>0.27</v>
      </c>
      <c r="E2552">
        <v>-4.5999999999999996</v>
      </c>
      <c r="F2552">
        <v>88.6</v>
      </c>
      <c r="G2552">
        <v>-5.3</v>
      </c>
      <c r="H2552">
        <v>-1.4</v>
      </c>
      <c r="I2552">
        <v>0.2</v>
      </c>
      <c r="J2552">
        <v>0.4</v>
      </c>
      <c r="K2552">
        <v>92.8</v>
      </c>
      <c r="L2552">
        <v>-0.3</v>
      </c>
      <c r="M2552">
        <v>-0.8</v>
      </c>
      <c r="N2552">
        <v>0.5</v>
      </c>
      <c r="O2552">
        <v>-7.8</v>
      </c>
      <c r="P2552">
        <v>78.5</v>
      </c>
      <c r="Q2552">
        <v>-8.1999999999999993</v>
      </c>
      <c r="R2552">
        <v>-1.8</v>
      </c>
      <c r="S2552">
        <v>0</v>
      </c>
      <c r="T2552">
        <v>0</v>
      </c>
      <c r="U2552">
        <v>0</v>
      </c>
      <c r="V2552">
        <v>0.54500000000000015</v>
      </c>
      <c r="W2552">
        <v>0</v>
      </c>
      <c r="X2552">
        <v>0.495</v>
      </c>
      <c r="Y2552">
        <v>0.13600000000000001</v>
      </c>
      <c r="Z2552">
        <v>12.97</v>
      </c>
      <c r="AA2552">
        <v>2019</v>
      </c>
      <c r="AB2552">
        <v>12</v>
      </c>
      <c r="AC2552">
        <v>22</v>
      </c>
      <c r="AD2552">
        <v>1</v>
      </c>
      <c r="AE2552">
        <v>356</v>
      </c>
    </row>
    <row r="2553" spans="1:31" x14ac:dyDescent="0.25">
      <c r="A2553" s="5">
        <v>43822</v>
      </c>
      <c r="B2553">
        <f>AA2553*1000+AE2553</f>
        <v>2019357</v>
      </c>
      <c r="C2553" s="6">
        <v>4.42</v>
      </c>
      <c r="D2553">
        <v>0.18</v>
      </c>
      <c r="E2553">
        <v>-8.1</v>
      </c>
      <c r="F2553">
        <v>88.1</v>
      </c>
      <c r="G2553">
        <v>-8.9</v>
      </c>
      <c r="H2553">
        <v>-2.2000000000000002</v>
      </c>
      <c r="I2553">
        <v>0.2</v>
      </c>
      <c r="J2553">
        <v>-4.7</v>
      </c>
      <c r="K2553">
        <v>92.1</v>
      </c>
      <c r="L2553">
        <v>-5.8</v>
      </c>
      <c r="M2553">
        <v>-1.7</v>
      </c>
      <c r="N2553">
        <v>0.5</v>
      </c>
      <c r="O2553">
        <v>-12.9</v>
      </c>
      <c r="P2553">
        <v>83.2</v>
      </c>
      <c r="Q2553">
        <v>-13.9</v>
      </c>
      <c r="R2553">
        <v>-3.2</v>
      </c>
      <c r="S2553">
        <v>-0.2</v>
      </c>
      <c r="T2553">
        <v>0</v>
      </c>
      <c r="U2553">
        <v>0</v>
      </c>
      <c r="V2553">
        <v>0.53300000000000014</v>
      </c>
      <c r="W2553">
        <v>0</v>
      </c>
      <c r="X2553">
        <v>0.35899999999999999</v>
      </c>
      <c r="Y2553">
        <v>7.1999999999999995E-2</v>
      </c>
      <c r="Z2553">
        <v>12.87</v>
      </c>
      <c r="AA2553">
        <v>2019</v>
      </c>
      <c r="AB2553">
        <v>12</v>
      </c>
      <c r="AC2553">
        <v>23</v>
      </c>
      <c r="AD2553">
        <v>1</v>
      </c>
      <c r="AE2553">
        <v>357</v>
      </c>
    </row>
    <row r="2554" spans="1:31" x14ac:dyDescent="0.25">
      <c r="A2554" s="5">
        <v>43823</v>
      </c>
      <c r="B2554">
        <f>AA2554*1000+AE2554</f>
        <v>2019358</v>
      </c>
      <c r="C2554" s="6">
        <v>4.43</v>
      </c>
      <c r="D2554">
        <v>0.27</v>
      </c>
      <c r="E2554">
        <v>-6.3</v>
      </c>
      <c r="F2554">
        <v>86.9</v>
      </c>
      <c r="G2554">
        <v>-7.2</v>
      </c>
      <c r="H2554">
        <v>-2.7</v>
      </c>
      <c r="I2554">
        <v>0.3</v>
      </c>
      <c r="J2554">
        <v>-0.5</v>
      </c>
      <c r="K2554">
        <v>91</v>
      </c>
      <c r="L2554">
        <v>-2</v>
      </c>
      <c r="M2554">
        <v>-2.1</v>
      </c>
      <c r="N2554">
        <v>0.6</v>
      </c>
      <c r="O2554">
        <v>-12.1</v>
      </c>
      <c r="P2554">
        <v>69.400000000000006</v>
      </c>
      <c r="Q2554">
        <v>-13.2</v>
      </c>
      <c r="R2554">
        <v>-3.3</v>
      </c>
      <c r="S2554">
        <v>-0.2</v>
      </c>
      <c r="T2554">
        <v>0</v>
      </c>
      <c r="U2554">
        <v>0</v>
      </c>
      <c r="V2554">
        <v>0.50300000000000011</v>
      </c>
      <c r="W2554">
        <v>0</v>
      </c>
      <c r="X2554">
        <v>0.40899999999999997</v>
      </c>
      <c r="Y2554">
        <v>0.18</v>
      </c>
      <c r="Z2554">
        <v>13.02</v>
      </c>
      <c r="AA2554">
        <v>2019</v>
      </c>
      <c r="AB2554">
        <v>12</v>
      </c>
      <c r="AC2554">
        <v>24</v>
      </c>
      <c r="AD2554">
        <v>1</v>
      </c>
      <c r="AE2554">
        <v>358</v>
      </c>
    </row>
    <row r="2555" spans="1:31" x14ac:dyDescent="0.25">
      <c r="A2555" s="5">
        <v>43824</v>
      </c>
      <c r="B2555">
        <f>AA2555*1000+AE2555</f>
        <v>2019359</v>
      </c>
      <c r="C2555" s="6">
        <v>4.4400000000000004</v>
      </c>
      <c r="D2555">
        <v>0.16</v>
      </c>
      <c r="E2555">
        <v>-7.1</v>
      </c>
      <c r="F2555">
        <v>87.4</v>
      </c>
      <c r="G2555">
        <v>-7.8</v>
      </c>
      <c r="H2555">
        <v>-2.8</v>
      </c>
      <c r="I2555">
        <v>0.2</v>
      </c>
      <c r="J2555">
        <v>-4</v>
      </c>
      <c r="K2555">
        <v>89.9</v>
      </c>
      <c r="L2555">
        <v>-5.5</v>
      </c>
      <c r="M2555">
        <v>-2.6</v>
      </c>
      <c r="N2555">
        <v>0.7</v>
      </c>
      <c r="O2555">
        <v>-10.6</v>
      </c>
      <c r="P2555">
        <v>79.900000000000006</v>
      </c>
      <c r="Q2555">
        <v>-11.8</v>
      </c>
      <c r="R2555">
        <v>-3.2</v>
      </c>
      <c r="S2555">
        <v>0</v>
      </c>
      <c r="T2555">
        <v>0</v>
      </c>
      <c r="U2555">
        <v>0</v>
      </c>
      <c r="V2555">
        <v>0.50500000000000012</v>
      </c>
      <c r="W2555">
        <v>0.3</v>
      </c>
      <c r="X2555">
        <v>0.36299999999999999</v>
      </c>
      <c r="Y2555">
        <v>9.0999999999999998E-2</v>
      </c>
      <c r="Z2555">
        <v>12.92</v>
      </c>
      <c r="AA2555">
        <v>2019</v>
      </c>
      <c r="AB2555">
        <v>12</v>
      </c>
      <c r="AC2555">
        <v>25</v>
      </c>
      <c r="AD2555">
        <v>1</v>
      </c>
      <c r="AE2555">
        <v>359</v>
      </c>
    </row>
    <row r="2556" spans="1:31" x14ac:dyDescent="0.25">
      <c r="A2556" s="5">
        <v>43825</v>
      </c>
      <c r="B2556">
        <f>AA2556*1000+AE2556</f>
        <v>2019360</v>
      </c>
      <c r="C2556" s="6">
        <v>4.46</v>
      </c>
      <c r="D2556">
        <v>0.42</v>
      </c>
      <c r="E2556">
        <v>-7.1</v>
      </c>
      <c r="F2556">
        <v>86.4</v>
      </c>
      <c r="G2556">
        <v>-7.8</v>
      </c>
      <c r="H2556">
        <v>-2.7</v>
      </c>
      <c r="I2556">
        <v>0.2</v>
      </c>
      <c r="J2556">
        <v>-2.7</v>
      </c>
      <c r="K2556">
        <v>89.9</v>
      </c>
      <c r="L2556">
        <v>-3</v>
      </c>
      <c r="M2556">
        <v>-2.1</v>
      </c>
      <c r="N2556">
        <v>0.9</v>
      </c>
      <c r="O2556">
        <v>-9.3000000000000007</v>
      </c>
      <c r="P2556">
        <v>72.3</v>
      </c>
      <c r="Q2556">
        <v>-10.8</v>
      </c>
      <c r="R2556">
        <v>-3.2</v>
      </c>
      <c r="S2556">
        <v>-0.4</v>
      </c>
      <c r="T2556">
        <v>0</v>
      </c>
      <c r="U2556">
        <v>0</v>
      </c>
      <c r="V2556">
        <v>0.50500000000000012</v>
      </c>
      <c r="W2556">
        <v>0</v>
      </c>
      <c r="X2556">
        <v>0.36299999999999999</v>
      </c>
      <c r="Y2556">
        <v>0.13900000000000001</v>
      </c>
      <c r="Z2556">
        <v>12.81</v>
      </c>
      <c r="AA2556">
        <v>2019</v>
      </c>
      <c r="AB2556">
        <v>12</v>
      </c>
      <c r="AC2556">
        <v>26</v>
      </c>
      <c r="AD2556">
        <v>1</v>
      </c>
      <c r="AE2556">
        <v>360</v>
      </c>
    </row>
    <row r="2557" spans="1:31" x14ac:dyDescent="0.25">
      <c r="A2557" s="5">
        <v>43826</v>
      </c>
      <c r="B2557">
        <f>AA2557*1000+AE2557</f>
        <v>2019361</v>
      </c>
      <c r="C2557" s="6">
        <v>4.4800000000000004</v>
      </c>
      <c r="D2557">
        <v>0.32</v>
      </c>
      <c r="E2557">
        <v>-5.2</v>
      </c>
      <c r="F2557">
        <v>86.6</v>
      </c>
      <c r="G2557">
        <v>-6</v>
      </c>
      <c r="H2557">
        <v>-2.2999999999999998</v>
      </c>
      <c r="I2557">
        <v>0.2</v>
      </c>
      <c r="J2557">
        <v>0.3</v>
      </c>
      <c r="K2557">
        <v>91.5</v>
      </c>
      <c r="L2557">
        <v>-0.5</v>
      </c>
      <c r="M2557">
        <v>-1.6</v>
      </c>
      <c r="N2557">
        <v>0.6</v>
      </c>
      <c r="O2557">
        <v>-8.1999999999999993</v>
      </c>
      <c r="P2557">
        <v>68.3</v>
      </c>
      <c r="Q2557">
        <v>-9.1</v>
      </c>
      <c r="R2557">
        <v>-2.7</v>
      </c>
      <c r="S2557">
        <v>-0.2</v>
      </c>
      <c r="T2557">
        <v>0</v>
      </c>
      <c r="U2557">
        <v>0</v>
      </c>
      <c r="V2557">
        <v>0.50800000000000001</v>
      </c>
      <c r="W2557">
        <v>0.4</v>
      </c>
      <c r="X2557">
        <v>0.42599999999999999</v>
      </c>
      <c r="Y2557">
        <v>0.19800000000000001</v>
      </c>
      <c r="Z2557">
        <v>12.78</v>
      </c>
      <c r="AA2557">
        <v>2019</v>
      </c>
      <c r="AB2557">
        <v>12</v>
      </c>
      <c r="AC2557">
        <v>27</v>
      </c>
      <c r="AD2557">
        <v>1</v>
      </c>
      <c r="AE2557">
        <v>361</v>
      </c>
    </row>
    <row r="2558" spans="1:31" x14ac:dyDescent="0.25">
      <c r="A2558" s="5">
        <v>43827</v>
      </c>
      <c r="B2558">
        <f>AA2558*1000+AE2558</f>
        <v>2019362</v>
      </c>
      <c r="C2558" s="6">
        <v>4.5</v>
      </c>
      <c r="D2558">
        <v>0.24</v>
      </c>
      <c r="E2558">
        <v>-5.0999999999999996</v>
      </c>
      <c r="F2558">
        <v>87.1</v>
      </c>
      <c r="G2558">
        <v>-5.6</v>
      </c>
      <c r="H2558">
        <v>-2.2999999999999998</v>
      </c>
      <c r="I2558">
        <v>0.3</v>
      </c>
      <c r="J2558">
        <v>-1.9</v>
      </c>
      <c r="K2558">
        <v>90.7</v>
      </c>
      <c r="L2558">
        <v>-1.6</v>
      </c>
      <c r="M2558">
        <v>-1.9</v>
      </c>
      <c r="N2558">
        <v>0.6</v>
      </c>
      <c r="O2558">
        <v>-8.6999999999999993</v>
      </c>
      <c r="P2558">
        <v>74.2</v>
      </c>
      <c r="Q2558">
        <v>-9.3000000000000007</v>
      </c>
      <c r="R2558">
        <v>-2.8</v>
      </c>
      <c r="S2558">
        <v>0.1</v>
      </c>
      <c r="T2558">
        <v>0</v>
      </c>
      <c r="U2558">
        <v>0</v>
      </c>
      <c r="V2558">
        <v>0.52800000000000002</v>
      </c>
      <c r="W2558">
        <v>2.6</v>
      </c>
      <c r="X2558">
        <v>0.39400000000000002</v>
      </c>
      <c r="Y2558">
        <v>0.13700000000000001</v>
      </c>
      <c r="Z2558">
        <v>12.77</v>
      </c>
      <c r="AA2558">
        <v>2019</v>
      </c>
      <c r="AB2558">
        <v>12</v>
      </c>
      <c r="AC2558">
        <v>28</v>
      </c>
      <c r="AD2558">
        <v>1</v>
      </c>
      <c r="AE2558">
        <v>362</v>
      </c>
    </row>
    <row r="2559" spans="1:31" x14ac:dyDescent="0.25">
      <c r="A2559" s="5">
        <v>43828</v>
      </c>
      <c r="B2559">
        <f>AA2559*1000+AE2559</f>
        <v>2019363</v>
      </c>
      <c r="C2559" s="6">
        <v>4.53</v>
      </c>
      <c r="D2559">
        <v>0.24</v>
      </c>
      <c r="E2559">
        <v>-3.3</v>
      </c>
      <c r="F2559">
        <v>87.9</v>
      </c>
      <c r="G2559">
        <v>-4</v>
      </c>
      <c r="H2559">
        <v>-1.6</v>
      </c>
      <c r="I2559">
        <v>0.3</v>
      </c>
      <c r="J2559">
        <v>0.5</v>
      </c>
      <c r="K2559">
        <v>92.1</v>
      </c>
      <c r="L2559">
        <v>-0.9</v>
      </c>
      <c r="M2559">
        <v>-1.2</v>
      </c>
      <c r="N2559">
        <v>0.5</v>
      </c>
      <c r="O2559">
        <v>-5.4</v>
      </c>
      <c r="P2559">
        <v>77.2</v>
      </c>
      <c r="Q2559">
        <v>-6.1</v>
      </c>
      <c r="R2559">
        <v>-2</v>
      </c>
      <c r="S2559">
        <v>0</v>
      </c>
      <c r="T2559">
        <v>0</v>
      </c>
      <c r="U2559">
        <v>0</v>
      </c>
      <c r="V2559">
        <v>0.51900000000000013</v>
      </c>
      <c r="W2559">
        <v>0</v>
      </c>
      <c r="X2559">
        <v>0.48799999999999999</v>
      </c>
      <c r="Y2559">
        <v>0.14399999999999999</v>
      </c>
      <c r="Z2559">
        <v>12.77</v>
      </c>
      <c r="AA2559">
        <v>2019</v>
      </c>
      <c r="AB2559">
        <v>12</v>
      </c>
      <c r="AC2559">
        <v>29</v>
      </c>
      <c r="AD2559">
        <v>1</v>
      </c>
      <c r="AE2559">
        <v>363</v>
      </c>
    </row>
    <row r="2560" spans="1:31" x14ac:dyDescent="0.25">
      <c r="A2560" s="5">
        <v>43829</v>
      </c>
      <c r="B2560">
        <f>AA2560*1000+AE2560</f>
        <v>2019364</v>
      </c>
      <c r="C2560" s="6">
        <v>4.5599999999999996</v>
      </c>
      <c r="D2560">
        <v>0.94</v>
      </c>
      <c r="E2560">
        <v>-2</v>
      </c>
      <c r="F2560">
        <v>89</v>
      </c>
      <c r="G2560">
        <v>-2.5</v>
      </c>
      <c r="H2560">
        <v>-1.3</v>
      </c>
      <c r="I2560">
        <v>0.3</v>
      </c>
      <c r="J2560">
        <v>2</v>
      </c>
      <c r="K2560">
        <v>93</v>
      </c>
      <c r="L2560">
        <v>2.2000000000000002</v>
      </c>
      <c r="M2560">
        <v>-0.9</v>
      </c>
      <c r="N2560">
        <v>0.5</v>
      </c>
      <c r="O2560">
        <v>-5.7</v>
      </c>
      <c r="P2560">
        <v>75</v>
      </c>
      <c r="Q2560">
        <v>-6.5</v>
      </c>
      <c r="R2560">
        <v>-2.1</v>
      </c>
      <c r="S2560">
        <v>0.1</v>
      </c>
      <c r="T2560">
        <v>0</v>
      </c>
      <c r="U2560">
        <v>0.51</v>
      </c>
      <c r="V2560">
        <v>0.621</v>
      </c>
      <c r="W2560">
        <v>13.3</v>
      </c>
      <c r="X2560">
        <v>0.53</v>
      </c>
      <c r="Y2560">
        <v>0.17699999999999999</v>
      </c>
      <c r="Z2560">
        <v>12.77</v>
      </c>
      <c r="AA2560">
        <v>2019</v>
      </c>
      <c r="AB2560">
        <v>12</v>
      </c>
      <c r="AC2560">
        <v>30</v>
      </c>
      <c r="AD2560">
        <v>1</v>
      </c>
      <c r="AE2560">
        <v>364</v>
      </c>
    </row>
    <row r="2561" spans="1:31" x14ac:dyDescent="0.25">
      <c r="A2561" s="5">
        <v>43830</v>
      </c>
      <c r="B2561">
        <f>AA2561*1000+AE2561</f>
        <v>2019365</v>
      </c>
      <c r="C2561" s="6">
        <v>4.59</v>
      </c>
      <c r="D2561">
        <v>0.02</v>
      </c>
      <c r="E2561">
        <v>-1.1000000000000001</v>
      </c>
      <c r="F2561">
        <v>91.7</v>
      </c>
      <c r="G2561">
        <v>-1.5</v>
      </c>
      <c r="H2561">
        <v>-0.8</v>
      </c>
      <c r="I2561">
        <v>0.3</v>
      </c>
      <c r="J2561">
        <v>0.6</v>
      </c>
      <c r="K2561">
        <v>93.2</v>
      </c>
      <c r="L2561">
        <v>0.3</v>
      </c>
      <c r="M2561">
        <v>-0.6</v>
      </c>
      <c r="N2561">
        <v>0.4</v>
      </c>
      <c r="O2561">
        <v>-2</v>
      </c>
      <c r="P2561">
        <v>88.9</v>
      </c>
      <c r="Q2561">
        <v>-2.5</v>
      </c>
      <c r="R2561">
        <v>-0.9</v>
      </c>
      <c r="S2561">
        <v>0.3</v>
      </c>
      <c r="T2561">
        <v>0</v>
      </c>
      <c r="U2561">
        <v>0.28000000000000003</v>
      </c>
      <c r="V2561">
        <v>0.93500000000000005</v>
      </c>
      <c r="W2561">
        <v>40.799999999999997</v>
      </c>
      <c r="X2561">
        <v>0.56799999999999995</v>
      </c>
      <c r="Y2561">
        <v>7.0999999999999994E-2</v>
      </c>
      <c r="Z2561">
        <v>12.87</v>
      </c>
      <c r="AA2561">
        <v>2019</v>
      </c>
      <c r="AB2561">
        <v>12</v>
      </c>
      <c r="AC2561">
        <v>31</v>
      </c>
      <c r="AD2561">
        <v>1</v>
      </c>
      <c r="AE2561">
        <v>365</v>
      </c>
    </row>
    <row r="2562" spans="1:31" x14ac:dyDescent="0.25">
      <c r="A2562" s="5">
        <v>43831</v>
      </c>
      <c r="B2562">
        <f>AA2562*1000+AE2562</f>
        <v>2020001</v>
      </c>
      <c r="C2562" s="6">
        <v>4.62</v>
      </c>
      <c r="D2562">
        <v>0.27</v>
      </c>
      <c r="E2562">
        <v>0.5</v>
      </c>
      <c r="F2562">
        <v>88</v>
      </c>
      <c r="G2562">
        <v>0</v>
      </c>
      <c r="H2562">
        <v>-0.3</v>
      </c>
      <c r="I2562">
        <v>0.3</v>
      </c>
      <c r="J2562">
        <v>3.3</v>
      </c>
      <c r="K2562">
        <v>92.6</v>
      </c>
      <c r="L2562">
        <v>2.2999999999999998</v>
      </c>
      <c r="M2562">
        <v>0</v>
      </c>
      <c r="N2562">
        <v>0.5</v>
      </c>
      <c r="O2562">
        <v>-4.0999999999999996</v>
      </c>
      <c r="P2562">
        <v>79.2</v>
      </c>
      <c r="Q2562">
        <v>-4.3</v>
      </c>
      <c r="R2562">
        <v>-0.6</v>
      </c>
      <c r="S2562">
        <v>0</v>
      </c>
      <c r="T2562">
        <v>0.66</v>
      </c>
      <c r="U2562">
        <v>4.6399999999999997</v>
      </c>
      <c r="V2562">
        <v>0.90200000000000014</v>
      </c>
      <c r="W2562">
        <v>0</v>
      </c>
      <c r="X2562">
        <v>0.61299999999999999</v>
      </c>
      <c r="Y2562">
        <v>0.161</v>
      </c>
      <c r="Z2562">
        <v>12.58</v>
      </c>
      <c r="AA2562">
        <v>2020</v>
      </c>
      <c r="AB2562">
        <v>1</v>
      </c>
      <c r="AC2562">
        <v>1</v>
      </c>
      <c r="AD2562">
        <v>1</v>
      </c>
      <c r="AE2562">
        <v>1</v>
      </c>
    </row>
    <row r="2563" spans="1:31" x14ac:dyDescent="0.25">
      <c r="A2563" s="5">
        <v>43832</v>
      </c>
      <c r="B2563">
        <f>AA2563*1000+AE2563</f>
        <v>2020002</v>
      </c>
      <c r="C2563" s="6">
        <v>4.66</v>
      </c>
      <c r="D2563">
        <v>0.38</v>
      </c>
      <c r="E2563">
        <v>-4.9000000000000004</v>
      </c>
      <c r="F2563">
        <v>78.5</v>
      </c>
      <c r="G2563">
        <v>-5.4</v>
      </c>
      <c r="H2563">
        <v>-0.5</v>
      </c>
      <c r="I2563">
        <v>0.3</v>
      </c>
      <c r="J2563">
        <v>-0.6</v>
      </c>
      <c r="K2563">
        <v>89.1</v>
      </c>
      <c r="L2563">
        <v>-0.7</v>
      </c>
      <c r="M2563">
        <v>0</v>
      </c>
      <c r="N2563">
        <v>0.9</v>
      </c>
      <c r="O2563">
        <v>-7.2</v>
      </c>
      <c r="P2563">
        <v>47.8</v>
      </c>
      <c r="Q2563">
        <v>-7.8</v>
      </c>
      <c r="R2563">
        <v>-0.7</v>
      </c>
      <c r="S2563">
        <v>0</v>
      </c>
      <c r="T2563">
        <v>0.36</v>
      </c>
      <c r="U2563">
        <v>3.46</v>
      </c>
      <c r="V2563">
        <v>0.90200000000000014</v>
      </c>
      <c r="W2563">
        <v>0</v>
      </c>
      <c r="X2563">
        <v>0.27800000000000002</v>
      </c>
      <c r="Y2563">
        <v>0.30399999999999999</v>
      </c>
      <c r="Z2563">
        <v>12.58</v>
      </c>
      <c r="AA2563">
        <v>2020</v>
      </c>
      <c r="AB2563">
        <v>1</v>
      </c>
      <c r="AC2563">
        <v>2</v>
      </c>
      <c r="AD2563">
        <v>1</v>
      </c>
      <c r="AE2563">
        <v>2</v>
      </c>
    </row>
    <row r="2564" spans="1:31" x14ac:dyDescent="0.25">
      <c r="A2564" s="5">
        <v>43833</v>
      </c>
      <c r="B2564">
        <f>AA2564*1000+AE2564</f>
        <v>2020003</v>
      </c>
      <c r="C2564" s="6">
        <v>4.7</v>
      </c>
      <c r="D2564">
        <v>0.51</v>
      </c>
      <c r="E2564">
        <v>0.2</v>
      </c>
      <c r="F2564">
        <v>79.2</v>
      </c>
      <c r="G2564">
        <v>-0.2</v>
      </c>
      <c r="H2564">
        <v>-0.4</v>
      </c>
      <c r="I2564">
        <v>0.4</v>
      </c>
      <c r="J2564">
        <v>2.6</v>
      </c>
      <c r="K2564">
        <v>89</v>
      </c>
      <c r="L2564">
        <v>2.4</v>
      </c>
      <c r="M2564">
        <v>-0.2</v>
      </c>
      <c r="N2564">
        <v>0.7</v>
      </c>
      <c r="O2564">
        <v>-4</v>
      </c>
      <c r="P2564">
        <v>58.8</v>
      </c>
      <c r="Q2564">
        <v>-4.4000000000000004</v>
      </c>
      <c r="R2564">
        <v>-0.7</v>
      </c>
      <c r="S2564">
        <v>0.3</v>
      </c>
      <c r="T2564">
        <v>1.1399999999999999</v>
      </c>
      <c r="U2564">
        <v>3.71</v>
      </c>
      <c r="V2564">
        <v>0.90700000000000003</v>
      </c>
      <c r="W2564">
        <v>0.6</v>
      </c>
      <c r="X2564">
        <v>0.434</v>
      </c>
      <c r="Y2564">
        <v>0.30399999999999999</v>
      </c>
      <c r="Z2564">
        <v>12.59</v>
      </c>
      <c r="AA2564">
        <v>2020</v>
      </c>
      <c r="AB2564">
        <v>1</v>
      </c>
      <c r="AC2564">
        <v>3</v>
      </c>
      <c r="AD2564">
        <v>1</v>
      </c>
      <c r="AE2564">
        <v>3</v>
      </c>
    </row>
    <row r="2565" spans="1:31" x14ac:dyDescent="0.25">
      <c r="A2565" s="5">
        <v>43834</v>
      </c>
      <c r="B2565">
        <f>AA2565*1000+AE2565</f>
        <v>2020004</v>
      </c>
      <c r="C2565" s="6">
        <v>4.75</v>
      </c>
      <c r="D2565">
        <v>1.42</v>
      </c>
      <c r="E2565">
        <v>-1.5</v>
      </c>
      <c r="F2565">
        <v>69.2</v>
      </c>
      <c r="G2565">
        <v>-1.9</v>
      </c>
      <c r="H2565">
        <v>-0.5</v>
      </c>
      <c r="I2565">
        <v>0.3</v>
      </c>
      <c r="J2565">
        <v>2.4</v>
      </c>
      <c r="K2565">
        <v>90</v>
      </c>
      <c r="L2565">
        <v>2.6</v>
      </c>
      <c r="M2565">
        <v>-0.1</v>
      </c>
      <c r="N2565">
        <v>0.8</v>
      </c>
      <c r="O2565">
        <v>-3.8</v>
      </c>
      <c r="P2565">
        <v>48.6</v>
      </c>
      <c r="Q2565">
        <v>-4.2</v>
      </c>
      <c r="R2565">
        <v>-0.8</v>
      </c>
      <c r="S2565">
        <v>0</v>
      </c>
      <c r="T2565">
        <v>1.29</v>
      </c>
      <c r="U2565">
        <v>4.3899999999999997</v>
      </c>
      <c r="V2565">
        <v>0.88500000000000001</v>
      </c>
      <c r="W2565">
        <v>0</v>
      </c>
      <c r="X2565">
        <v>0.35299999999999998</v>
      </c>
      <c r="Y2565">
        <v>0.374</v>
      </c>
      <c r="Z2565">
        <v>12.68</v>
      </c>
      <c r="AA2565">
        <v>2020</v>
      </c>
      <c r="AB2565">
        <v>1</v>
      </c>
      <c r="AC2565">
        <v>4</v>
      </c>
      <c r="AD2565">
        <v>1</v>
      </c>
      <c r="AE2565">
        <v>4</v>
      </c>
    </row>
    <row r="2566" spans="1:31" x14ac:dyDescent="0.25">
      <c r="A2566" s="5">
        <v>43835</v>
      </c>
      <c r="B2566">
        <f>AA2566*1000+AE2566</f>
        <v>2020005</v>
      </c>
      <c r="C2566" s="6">
        <v>4.79</v>
      </c>
      <c r="D2566">
        <v>0.68</v>
      </c>
      <c r="E2566">
        <v>-3.1</v>
      </c>
      <c r="F2566">
        <v>77.5</v>
      </c>
      <c r="G2566">
        <v>-3.5</v>
      </c>
      <c r="H2566">
        <v>-0.8</v>
      </c>
      <c r="I2566">
        <v>0.4</v>
      </c>
      <c r="J2566">
        <v>-0.9</v>
      </c>
      <c r="K2566">
        <v>90.9</v>
      </c>
      <c r="L2566">
        <v>-1.1000000000000001</v>
      </c>
      <c r="M2566">
        <v>-0.5</v>
      </c>
      <c r="N2566">
        <v>0.6</v>
      </c>
      <c r="O2566">
        <v>-7.5</v>
      </c>
      <c r="P2566">
        <v>66.5</v>
      </c>
      <c r="Q2566">
        <v>-8.3000000000000007</v>
      </c>
      <c r="R2566">
        <v>-1.2</v>
      </c>
      <c r="S2566">
        <v>0.1</v>
      </c>
      <c r="T2566">
        <v>0.89</v>
      </c>
      <c r="U2566">
        <v>3.28</v>
      </c>
      <c r="V2566">
        <v>0.92900000000000005</v>
      </c>
      <c r="W2566">
        <v>5.7</v>
      </c>
      <c r="X2566">
        <v>0.38</v>
      </c>
      <c r="Y2566">
        <v>0.192</v>
      </c>
      <c r="Z2566">
        <v>12.64</v>
      </c>
      <c r="AA2566">
        <v>2020</v>
      </c>
      <c r="AB2566">
        <v>1</v>
      </c>
      <c r="AC2566">
        <v>5</v>
      </c>
      <c r="AD2566">
        <v>1</v>
      </c>
      <c r="AE2566">
        <v>5</v>
      </c>
    </row>
    <row r="2567" spans="1:31" x14ac:dyDescent="0.25">
      <c r="A2567" s="5">
        <v>43836</v>
      </c>
      <c r="B2567">
        <f>AA2567*1000+AE2567</f>
        <v>2020006</v>
      </c>
      <c r="C2567" s="6">
        <v>4.8499999999999996</v>
      </c>
      <c r="D2567">
        <v>0.53</v>
      </c>
      <c r="E2567">
        <v>-5.2</v>
      </c>
      <c r="F2567">
        <v>88.3</v>
      </c>
      <c r="G2567">
        <v>-5.8</v>
      </c>
      <c r="H2567">
        <v>-1</v>
      </c>
      <c r="I2567">
        <v>0.4</v>
      </c>
      <c r="J2567">
        <v>-1.4</v>
      </c>
      <c r="K2567">
        <v>90.9</v>
      </c>
      <c r="L2567">
        <v>-2.6</v>
      </c>
      <c r="M2567">
        <v>-0.9</v>
      </c>
      <c r="N2567">
        <v>0.7</v>
      </c>
      <c r="O2567">
        <v>-9.8000000000000007</v>
      </c>
      <c r="P2567">
        <v>79.3</v>
      </c>
      <c r="Q2567">
        <v>-10.6</v>
      </c>
      <c r="R2567">
        <v>-1.2</v>
      </c>
      <c r="S2567">
        <v>0.2</v>
      </c>
      <c r="T2567">
        <v>0.04</v>
      </c>
      <c r="U2567">
        <v>1.1299999999999999</v>
      </c>
      <c r="V2567">
        <v>0.92500000000000004</v>
      </c>
      <c r="W2567">
        <v>0</v>
      </c>
      <c r="X2567">
        <v>0.435</v>
      </c>
      <c r="Y2567">
        <v>0.114</v>
      </c>
      <c r="Z2567">
        <v>12.58</v>
      </c>
      <c r="AA2567">
        <v>2020</v>
      </c>
      <c r="AB2567">
        <v>1</v>
      </c>
      <c r="AC2567">
        <v>6</v>
      </c>
      <c r="AD2567">
        <v>1</v>
      </c>
      <c r="AE2567">
        <v>6</v>
      </c>
    </row>
    <row r="2568" spans="1:31" x14ac:dyDescent="0.25">
      <c r="A2568" s="5">
        <v>43837</v>
      </c>
      <c r="B2568">
        <f>AA2568*1000+AE2568</f>
        <v>2020007</v>
      </c>
      <c r="C2568" s="6">
        <v>4.91</v>
      </c>
      <c r="D2568">
        <v>0.31</v>
      </c>
      <c r="E2568">
        <v>-0.9</v>
      </c>
      <c r="F2568">
        <v>87.5</v>
      </c>
      <c r="G2568">
        <v>-1.2</v>
      </c>
      <c r="H2568">
        <v>-0.8</v>
      </c>
      <c r="I2568">
        <v>0.5</v>
      </c>
      <c r="J2568">
        <v>1.4</v>
      </c>
      <c r="K2568">
        <v>92</v>
      </c>
      <c r="L2568">
        <v>1.2</v>
      </c>
      <c r="M2568">
        <v>-0.6</v>
      </c>
      <c r="N2568">
        <v>0.7</v>
      </c>
      <c r="O2568">
        <v>-4.5999999999999996</v>
      </c>
      <c r="P2568">
        <v>83.3</v>
      </c>
      <c r="Q2568">
        <v>-5</v>
      </c>
      <c r="R2568">
        <v>-1</v>
      </c>
      <c r="S2568">
        <v>0.4</v>
      </c>
      <c r="T2568">
        <v>0.5</v>
      </c>
      <c r="U2568">
        <v>2.4</v>
      </c>
      <c r="V2568">
        <v>0.95500000000000007</v>
      </c>
      <c r="W2568">
        <v>3.9</v>
      </c>
      <c r="X2568">
        <v>0.56399999999999995</v>
      </c>
      <c r="Y2568">
        <v>0.113</v>
      </c>
      <c r="Z2568">
        <v>12.57</v>
      </c>
      <c r="AA2568">
        <v>2020</v>
      </c>
      <c r="AB2568">
        <v>1</v>
      </c>
      <c r="AC2568">
        <v>7</v>
      </c>
      <c r="AD2568">
        <v>1</v>
      </c>
      <c r="AE2568">
        <v>7</v>
      </c>
    </row>
    <row r="2569" spans="1:31" x14ac:dyDescent="0.25">
      <c r="A2569" s="5">
        <v>43838</v>
      </c>
      <c r="B2569">
        <f>AA2569*1000+AE2569</f>
        <v>2020008</v>
      </c>
      <c r="C2569" s="6">
        <v>4.97</v>
      </c>
      <c r="D2569">
        <v>0.61</v>
      </c>
      <c r="E2569">
        <v>-7.3</v>
      </c>
      <c r="F2569">
        <v>82.5</v>
      </c>
      <c r="G2569">
        <v>-7.9</v>
      </c>
      <c r="H2569">
        <v>-1</v>
      </c>
      <c r="I2569">
        <v>0.3</v>
      </c>
      <c r="J2569">
        <v>1</v>
      </c>
      <c r="K2569">
        <v>91.3</v>
      </c>
      <c r="L2569">
        <v>0.8</v>
      </c>
      <c r="M2569">
        <v>-0.6</v>
      </c>
      <c r="N2569">
        <v>0.5</v>
      </c>
      <c r="O2569">
        <v>-15.2</v>
      </c>
      <c r="P2569">
        <v>61.4</v>
      </c>
      <c r="Q2569">
        <v>-15.5</v>
      </c>
      <c r="R2569">
        <v>-1.4</v>
      </c>
      <c r="S2569">
        <v>-0.1</v>
      </c>
      <c r="T2569">
        <v>0.46</v>
      </c>
      <c r="U2569">
        <v>2.66</v>
      </c>
      <c r="V2569">
        <v>0.95300000000000007</v>
      </c>
      <c r="W2569">
        <v>0</v>
      </c>
      <c r="X2569">
        <v>0.40200000000000002</v>
      </c>
      <c r="Y2569">
        <v>0.252</v>
      </c>
      <c r="Z2569">
        <v>12.54</v>
      </c>
      <c r="AA2569">
        <v>2020</v>
      </c>
      <c r="AB2569">
        <v>1</v>
      </c>
      <c r="AC2569">
        <v>8</v>
      </c>
      <c r="AD2569">
        <v>1</v>
      </c>
      <c r="AE2569">
        <v>8</v>
      </c>
    </row>
    <row r="2570" spans="1:31" x14ac:dyDescent="0.25">
      <c r="A2570" s="5">
        <v>43839</v>
      </c>
      <c r="B2570">
        <f>AA2570*1000+AE2570</f>
        <v>2020009</v>
      </c>
      <c r="C2570" s="6">
        <v>5.03</v>
      </c>
      <c r="D2570">
        <v>0.81</v>
      </c>
      <c r="E2570">
        <v>-10</v>
      </c>
      <c r="F2570">
        <v>83.8</v>
      </c>
      <c r="G2570">
        <v>-10.5</v>
      </c>
      <c r="H2570">
        <v>-1.4</v>
      </c>
      <c r="I2570">
        <v>0.5</v>
      </c>
      <c r="J2570">
        <v>-6.2</v>
      </c>
      <c r="K2570">
        <v>88.8</v>
      </c>
      <c r="L2570">
        <v>-7.4</v>
      </c>
      <c r="M2570">
        <v>-1.1000000000000001</v>
      </c>
      <c r="N2570">
        <v>0.8</v>
      </c>
      <c r="O2570">
        <v>-14.5</v>
      </c>
      <c r="P2570">
        <v>71.5</v>
      </c>
      <c r="Q2570">
        <v>-14.9</v>
      </c>
      <c r="R2570">
        <v>-1.7</v>
      </c>
      <c r="S2570">
        <v>0.1</v>
      </c>
      <c r="T2570">
        <v>0.09</v>
      </c>
      <c r="U2570">
        <v>1.61</v>
      </c>
      <c r="V2570">
        <v>0.94300000000000006</v>
      </c>
      <c r="W2570">
        <v>0</v>
      </c>
      <c r="X2570">
        <v>0.27400000000000002</v>
      </c>
      <c r="Y2570">
        <v>0.109</v>
      </c>
      <c r="Z2570">
        <v>12.54</v>
      </c>
      <c r="AA2570">
        <v>2020</v>
      </c>
      <c r="AB2570">
        <v>1</v>
      </c>
      <c r="AC2570">
        <v>9</v>
      </c>
      <c r="AD2570">
        <v>1</v>
      </c>
      <c r="AE2570">
        <v>9</v>
      </c>
    </row>
    <row r="2571" spans="1:31" x14ac:dyDescent="0.25">
      <c r="A2571" s="5">
        <v>43840</v>
      </c>
      <c r="B2571">
        <f>AA2571*1000+AE2571</f>
        <v>2020010</v>
      </c>
      <c r="C2571" s="6">
        <v>5.09</v>
      </c>
      <c r="D2571">
        <v>0.18</v>
      </c>
      <c r="E2571">
        <v>-6.6</v>
      </c>
      <c r="F2571">
        <v>85.4</v>
      </c>
      <c r="G2571">
        <v>-7</v>
      </c>
      <c r="H2571">
        <v>-1.4</v>
      </c>
      <c r="I2571">
        <v>0.5</v>
      </c>
      <c r="J2571">
        <v>-4.9000000000000004</v>
      </c>
      <c r="K2571">
        <v>88.9</v>
      </c>
      <c r="L2571">
        <v>-4.9000000000000004</v>
      </c>
      <c r="M2571">
        <v>-1.4</v>
      </c>
      <c r="N2571">
        <v>0.6</v>
      </c>
      <c r="O2571">
        <v>-9</v>
      </c>
      <c r="P2571">
        <v>79.400000000000006</v>
      </c>
      <c r="Q2571">
        <v>-9.6</v>
      </c>
      <c r="R2571">
        <v>-1.6</v>
      </c>
      <c r="S2571">
        <v>0.4</v>
      </c>
      <c r="T2571">
        <v>0.44</v>
      </c>
      <c r="U2571">
        <v>2.0099999999999998</v>
      </c>
      <c r="V2571">
        <v>1.002</v>
      </c>
      <c r="W2571">
        <v>7.7</v>
      </c>
      <c r="X2571">
        <v>0.33600000000000002</v>
      </c>
      <c r="Y2571">
        <v>8.6999999999999994E-2</v>
      </c>
      <c r="Z2571">
        <v>12.53</v>
      </c>
      <c r="AA2571">
        <v>2020</v>
      </c>
      <c r="AB2571">
        <v>1</v>
      </c>
      <c r="AC2571">
        <v>10</v>
      </c>
      <c r="AD2571">
        <v>1</v>
      </c>
      <c r="AE2571">
        <v>10</v>
      </c>
    </row>
    <row r="2572" spans="1:31" x14ac:dyDescent="0.25">
      <c r="A2572" s="5">
        <v>43841</v>
      </c>
      <c r="B2572">
        <f>AA2572*1000+AE2572</f>
        <v>2020011</v>
      </c>
      <c r="C2572" s="6">
        <v>5.16</v>
      </c>
      <c r="D2572">
        <v>0.37</v>
      </c>
      <c r="E2572">
        <v>-4.9000000000000004</v>
      </c>
      <c r="F2572">
        <v>86.4</v>
      </c>
      <c r="G2572">
        <v>-5.6</v>
      </c>
      <c r="H2572">
        <v>-1.3</v>
      </c>
      <c r="I2572">
        <v>0.4</v>
      </c>
      <c r="J2572">
        <v>-1</v>
      </c>
      <c r="K2572">
        <v>91.2</v>
      </c>
      <c r="L2572">
        <v>-2.9</v>
      </c>
      <c r="M2572">
        <v>-1.1000000000000001</v>
      </c>
      <c r="N2572">
        <v>0.7</v>
      </c>
      <c r="O2572">
        <v>-7</v>
      </c>
      <c r="P2572">
        <v>72.3</v>
      </c>
      <c r="Q2572">
        <v>-7.4</v>
      </c>
      <c r="R2572">
        <v>-1.4</v>
      </c>
      <c r="S2572">
        <v>0.3</v>
      </c>
      <c r="T2572">
        <v>7.0000000000000007E-2</v>
      </c>
      <c r="U2572">
        <v>1.63</v>
      </c>
      <c r="V2572">
        <v>1.0250000000000001</v>
      </c>
      <c r="W2572">
        <v>3</v>
      </c>
      <c r="X2572">
        <v>0.41099999999999998</v>
      </c>
      <c r="Y2572">
        <v>0.157</v>
      </c>
      <c r="Z2572">
        <v>12.53</v>
      </c>
      <c r="AA2572">
        <v>2020</v>
      </c>
      <c r="AB2572">
        <v>1</v>
      </c>
      <c r="AC2572">
        <v>11</v>
      </c>
      <c r="AD2572">
        <v>1</v>
      </c>
      <c r="AE2572">
        <v>11</v>
      </c>
    </row>
    <row r="2573" spans="1:31" x14ac:dyDescent="0.25">
      <c r="A2573" s="5">
        <v>43842</v>
      </c>
      <c r="B2573">
        <f>AA2573*1000+AE2573</f>
        <v>2020012</v>
      </c>
      <c r="C2573" s="6">
        <v>5.24</v>
      </c>
      <c r="D2573">
        <v>0.22</v>
      </c>
      <c r="E2573">
        <v>-13.2</v>
      </c>
      <c r="F2573">
        <v>81.8</v>
      </c>
      <c r="G2573">
        <v>-13.9</v>
      </c>
      <c r="H2573">
        <v>-1.7</v>
      </c>
      <c r="I2573">
        <v>0.3</v>
      </c>
      <c r="J2573">
        <v>-4.2</v>
      </c>
      <c r="K2573">
        <v>89.2</v>
      </c>
      <c r="L2573">
        <v>-5.3</v>
      </c>
      <c r="M2573">
        <v>-1.2</v>
      </c>
      <c r="N2573">
        <v>0.6</v>
      </c>
      <c r="O2573">
        <v>-26.2</v>
      </c>
      <c r="P2573">
        <v>73</v>
      </c>
      <c r="Q2573">
        <v>-27.2</v>
      </c>
      <c r="R2573">
        <v>-2.7</v>
      </c>
      <c r="S2573">
        <v>-0.2</v>
      </c>
      <c r="T2573">
        <v>0.12</v>
      </c>
      <c r="U2573">
        <v>1.54</v>
      </c>
      <c r="V2573">
        <v>1.143</v>
      </c>
      <c r="W2573">
        <v>15.3</v>
      </c>
      <c r="X2573">
        <v>0.32600000000000001</v>
      </c>
      <c r="Y2573">
        <v>0.121</v>
      </c>
      <c r="Z2573">
        <v>12.51</v>
      </c>
      <c r="AA2573">
        <v>2020</v>
      </c>
      <c r="AB2573">
        <v>1</v>
      </c>
      <c r="AC2573">
        <v>12</v>
      </c>
      <c r="AD2573">
        <v>1</v>
      </c>
      <c r="AE2573">
        <v>12</v>
      </c>
    </row>
    <row r="2574" spans="1:31" x14ac:dyDescent="0.25">
      <c r="A2574" s="5">
        <v>43843</v>
      </c>
      <c r="B2574">
        <f>AA2574*1000+AE2574</f>
        <v>2020013</v>
      </c>
      <c r="C2574" s="6">
        <v>5.32</v>
      </c>
      <c r="D2574">
        <v>1.42</v>
      </c>
      <c r="E2574">
        <v>-26.8</v>
      </c>
      <c r="F2574">
        <v>69.5</v>
      </c>
      <c r="G2574">
        <v>-27.8</v>
      </c>
      <c r="H2574">
        <v>-3.1</v>
      </c>
      <c r="I2574">
        <v>0.1</v>
      </c>
      <c r="J2574">
        <v>-20.399999999999999</v>
      </c>
      <c r="K2574">
        <v>74.7</v>
      </c>
      <c r="L2574">
        <v>-20.2</v>
      </c>
      <c r="M2574">
        <v>-2</v>
      </c>
      <c r="N2574">
        <v>1.4</v>
      </c>
      <c r="O2574">
        <v>-31</v>
      </c>
      <c r="P2574">
        <v>57.3</v>
      </c>
      <c r="Q2574">
        <v>-32.1</v>
      </c>
      <c r="R2574">
        <v>-3.7</v>
      </c>
      <c r="S2574">
        <v>-0.5</v>
      </c>
      <c r="T2574">
        <v>0.02</v>
      </c>
      <c r="U2574">
        <v>0.78</v>
      </c>
      <c r="V2574">
        <v>1.097</v>
      </c>
      <c r="W2574">
        <v>0</v>
      </c>
      <c r="X2574">
        <v>6.9000000000000006E-2</v>
      </c>
      <c r="Y2574">
        <v>5.0999999999999997E-2</v>
      </c>
      <c r="Z2574">
        <v>12.51</v>
      </c>
      <c r="AA2574">
        <v>2020</v>
      </c>
      <c r="AB2574">
        <v>1</v>
      </c>
      <c r="AC2574">
        <v>13</v>
      </c>
      <c r="AD2574">
        <v>1</v>
      </c>
      <c r="AE2574">
        <v>13</v>
      </c>
    </row>
    <row r="2575" spans="1:31" x14ac:dyDescent="0.25">
      <c r="A2575" s="5">
        <v>43844</v>
      </c>
      <c r="B2575">
        <f>AA2575*1000+AE2575</f>
        <v>2020014</v>
      </c>
      <c r="C2575" s="6">
        <v>5.39</v>
      </c>
      <c r="D2575">
        <v>0.4</v>
      </c>
      <c r="E2575">
        <v>-26.1</v>
      </c>
      <c r="F2575">
        <v>70.3</v>
      </c>
      <c r="G2575">
        <v>-27.1</v>
      </c>
      <c r="H2575">
        <v>-3.8</v>
      </c>
      <c r="I2575">
        <v>0.2</v>
      </c>
      <c r="J2575">
        <v>-23.3</v>
      </c>
      <c r="K2575">
        <v>72.900000000000006</v>
      </c>
      <c r="L2575">
        <v>-24.6</v>
      </c>
      <c r="M2575">
        <v>-3.3</v>
      </c>
      <c r="N2575">
        <v>0.4</v>
      </c>
      <c r="O2575">
        <v>-30.4</v>
      </c>
      <c r="P2575">
        <v>62.6</v>
      </c>
      <c r="Q2575">
        <v>-31.4</v>
      </c>
      <c r="R2575">
        <v>-4.5999999999999996</v>
      </c>
      <c r="S2575">
        <v>-0.2</v>
      </c>
      <c r="T2575">
        <v>0.03</v>
      </c>
      <c r="U2575">
        <v>0.73</v>
      </c>
      <c r="V2575">
        <v>1.0670000000000002</v>
      </c>
      <c r="W2575">
        <v>0</v>
      </c>
      <c r="X2575">
        <v>5.8000000000000003E-2</v>
      </c>
      <c r="Y2575">
        <v>3.5000000000000003E-2</v>
      </c>
      <c r="Z2575">
        <v>12.5</v>
      </c>
      <c r="AA2575">
        <v>2020</v>
      </c>
      <c r="AB2575">
        <v>1</v>
      </c>
      <c r="AC2575">
        <v>14</v>
      </c>
      <c r="AD2575">
        <v>1</v>
      </c>
      <c r="AE2575">
        <v>14</v>
      </c>
    </row>
    <row r="2576" spans="1:31" x14ac:dyDescent="0.25">
      <c r="A2576" s="5">
        <v>43845</v>
      </c>
      <c r="B2576">
        <f>AA2576*1000+AE2576</f>
        <v>2020015</v>
      </c>
      <c r="C2576" s="6">
        <v>5.48</v>
      </c>
      <c r="D2576">
        <v>0.39</v>
      </c>
      <c r="E2576">
        <v>-19.100000000000001</v>
      </c>
      <c r="F2576">
        <v>75.7</v>
      </c>
      <c r="G2576">
        <v>-19.600000000000001</v>
      </c>
      <c r="H2576">
        <v>-3.9</v>
      </c>
      <c r="I2576">
        <v>0.5</v>
      </c>
      <c r="J2576">
        <v>-9.8000000000000007</v>
      </c>
      <c r="K2576">
        <v>85.1</v>
      </c>
      <c r="L2576">
        <v>-9.5</v>
      </c>
      <c r="M2576">
        <v>-3.1</v>
      </c>
      <c r="N2576">
        <v>1</v>
      </c>
      <c r="O2576">
        <v>-28.6</v>
      </c>
      <c r="P2576">
        <v>60.3</v>
      </c>
      <c r="Q2576">
        <v>-28.9</v>
      </c>
      <c r="R2576">
        <v>-4.4000000000000004</v>
      </c>
      <c r="S2576">
        <v>0.2</v>
      </c>
      <c r="T2576">
        <v>0.32</v>
      </c>
      <c r="U2576">
        <v>2.33</v>
      </c>
      <c r="V2576">
        <v>1.1000000000000001</v>
      </c>
      <c r="W2576">
        <v>4.3</v>
      </c>
      <c r="X2576">
        <v>0.17499999999999999</v>
      </c>
      <c r="Y2576">
        <v>0.115</v>
      </c>
      <c r="Z2576">
        <v>12.49</v>
      </c>
      <c r="AA2576">
        <v>2020</v>
      </c>
      <c r="AB2576">
        <v>1</v>
      </c>
      <c r="AC2576">
        <v>15</v>
      </c>
      <c r="AD2576">
        <v>1</v>
      </c>
      <c r="AE2576">
        <v>15</v>
      </c>
    </row>
    <row r="2577" spans="1:31" x14ac:dyDescent="0.25">
      <c r="A2577" s="5">
        <v>43846</v>
      </c>
      <c r="B2577">
        <f>AA2577*1000+AE2577</f>
        <v>2020016</v>
      </c>
      <c r="C2577" s="6">
        <v>5.57</v>
      </c>
      <c r="D2577">
        <v>0.27</v>
      </c>
      <c r="E2577">
        <v>-7.2</v>
      </c>
      <c r="F2577">
        <v>85.3</v>
      </c>
      <c r="G2577">
        <v>-7.8</v>
      </c>
      <c r="H2577">
        <v>-2.6</v>
      </c>
      <c r="I2577">
        <v>0.5</v>
      </c>
      <c r="J2577">
        <v>-2.9</v>
      </c>
      <c r="K2577">
        <v>91.4</v>
      </c>
      <c r="L2577">
        <v>-3.8</v>
      </c>
      <c r="M2577">
        <v>-2.2999999999999998</v>
      </c>
      <c r="N2577">
        <v>0.7</v>
      </c>
      <c r="O2577">
        <v>-12.9</v>
      </c>
      <c r="P2577">
        <v>75.400000000000006</v>
      </c>
      <c r="Q2577">
        <v>-13.8</v>
      </c>
      <c r="R2577">
        <v>-3.2</v>
      </c>
      <c r="S2577">
        <v>0.1</v>
      </c>
      <c r="T2577">
        <v>0.33</v>
      </c>
      <c r="U2577">
        <v>2.15</v>
      </c>
      <c r="V2577">
        <v>1.07</v>
      </c>
      <c r="W2577">
        <v>0</v>
      </c>
      <c r="X2577">
        <v>0.373</v>
      </c>
      <c r="Y2577">
        <v>0.122</v>
      </c>
      <c r="Z2577">
        <v>12.5</v>
      </c>
      <c r="AA2577">
        <v>2020</v>
      </c>
      <c r="AB2577">
        <v>1</v>
      </c>
      <c r="AC2577">
        <v>16</v>
      </c>
      <c r="AD2577">
        <v>1</v>
      </c>
      <c r="AE2577">
        <v>16</v>
      </c>
    </row>
    <row r="2578" spans="1:31" x14ac:dyDescent="0.25">
      <c r="A2578" s="5">
        <v>43847</v>
      </c>
      <c r="B2578">
        <f>AA2578*1000+AE2578</f>
        <v>2020017</v>
      </c>
      <c r="C2578" s="6">
        <v>5.66</v>
      </c>
      <c r="D2578">
        <v>0.71</v>
      </c>
      <c r="E2578">
        <v>-11.5</v>
      </c>
      <c r="F2578">
        <v>82.8</v>
      </c>
      <c r="G2578">
        <v>-12.6</v>
      </c>
      <c r="H2578">
        <v>-2.4</v>
      </c>
      <c r="I2578">
        <v>0.5</v>
      </c>
      <c r="J2578">
        <v>-5.0999999999999996</v>
      </c>
      <c r="K2578">
        <v>91.6</v>
      </c>
      <c r="L2578">
        <v>-7.8</v>
      </c>
      <c r="M2578">
        <v>-1.8</v>
      </c>
      <c r="N2578">
        <v>1</v>
      </c>
      <c r="O2578">
        <v>-14.6</v>
      </c>
      <c r="P2578">
        <v>63.9</v>
      </c>
      <c r="Q2578">
        <v>-16</v>
      </c>
      <c r="R2578">
        <v>-2.7</v>
      </c>
      <c r="S2578">
        <v>0</v>
      </c>
      <c r="T2578">
        <v>0.02</v>
      </c>
      <c r="U2578">
        <v>1.85</v>
      </c>
      <c r="V2578">
        <v>1.0430000000000001</v>
      </c>
      <c r="W2578">
        <v>0</v>
      </c>
      <c r="X2578">
        <v>0.26700000000000002</v>
      </c>
      <c r="Y2578">
        <v>0.151</v>
      </c>
      <c r="Z2578">
        <v>12.48</v>
      </c>
      <c r="AA2578">
        <v>2020</v>
      </c>
      <c r="AB2578">
        <v>1</v>
      </c>
      <c r="AC2578">
        <v>17</v>
      </c>
      <c r="AD2578">
        <v>1</v>
      </c>
      <c r="AE2578">
        <v>17</v>
      </c>
    </row>
    <row r="2579" spans="1:31" x14ac:dyDescent="0.25">
      <c r="A2579" s="5">
        <v>43848</v>
      </c>
      <c r="B2579">
        <f>AA2579*1000+AE2579</f>
        <v>2020018</v>
      </c>
      <c r="C2579" s="6">
        <v>5.75</v>
      </c>
      <c r="D2579">
        <v>0.25</v>
      </c>
      <c r="E2579">
        <v>-5.6</v>
      </c>
      <c r="F2579">
        <v>82.6</v>
      </c>
      <c r="G2579">
        <v>-6</v>
      </c>
      <c r="H2579">
        <v>-2.1</v>
      </c>
      <c r="I2579">
        <v>0.6</v>
      </c>
      <c r="J2579">
        <v>-2.9</v>
      </c>
      <c r="K2579">
        <v>88.7</v>
      </c>
      <c r="L2579">
        <v>-2.7</v>
      </c>
      <c r="M2579">
        <v>-1.7</v>
      </c>
      <c r="N2579">
        <v>0.7</v>
      </c>
      <c r="O2579">
        <v>-9.6</v>
      </c>
      <c r="P2579">
        <v>75.8</v>
      </c>
      <c r="Q2579">
        <v>-10</v>
      </c>
      <c r="R2579">
        <v>-2.4</v>
      </c>
      <c r="S2579">
        <v>0.4</v>
      </c>
      <c r="T2579">
        <v>0.8</v>
      </c>
      <c r="U2579">
        <v>2.91</v>
      </c>
      <c r="V2579">
        <v>1.0390000000000001</v>
      </c>
      <c r="W2579">
        <v>0</v>
      </c>
      <c r="X2579">
        <v>0.375</v>
      </c>
      <c r="Y2579">
        <v>0.12</v>
      </c>
      <c r="Z2579">
        <v>12.48</v>
      </c>
      <c r="AA2579">
        <v>2020</v>
      </c>
      <c r="AB2579">
        <v>1</v>
      </c>
      <c r="AC2579">
        <v>18</v>
      </c>
      <c r="AD2579">
        <v>1</v>
      </c>
      <c r="AE2579">
        <v>18</v>
      </c>
    </row>
    <row r="2580" spans="1:31" x14ac:dyDescent="0.25">
      <c r="A2580" s="5">
        <v>43849</v>
      </c>
      <c r="B2580">
        <f>AA2580*1000+AE2580</f>
        <v>2020019</v>
      </c>
      <c r="C2580" s="6">
        <v>5.85</v>
      </c>
      <c r="D2580">
        <v>0.27</v>
      </c>
      <c r="E2580">
        <v>-0.5</v>
      </c>
      <c r="F2580">
        <v>81.099999999999994</v>
      </c>
      <c r="G2580">
        <v>-0.9</v>
      </c>
      <c r="H2580">
        <v>-1.5</v>
      </c>
      <c r="I2580">
        <v>0.6</v>
      </c>
      <c r="J2580">
        <v>1.8</v>
      </c>
      <c r="K2580">
        <v>86.7</v>
      </c>
      <c r="L2580">
        <v>1.7</v>
      </c>
      <c r="M2580">
        <v>-1.2</v>
      </c>
      <c r="N2580">
        <v>0.7</v>
      </c>
      <c r="O2580">
        <v>-3.4</v>
      </c>
      <c r="P2580">
        <v>70.3</v>
      </c>
      <c r="Q2580">
        <v>-4.0999999999999996</v>
      </c>
      <c r="R2580">
        <v>-1.9</v>
      </c>
      <c r="S2580">
        <v>0.4</v>
      </c>
      <c r="T2580">
        <v>0.94</v>
      </c>
      <c r="U2580">
        <v>3.75</v>
      </c>
      <c r="V2580">
        <v>1.0110000000000001</v>
      </c>
      <c r="W2580">
        <v>0</v>
      </c>
      <c r="X2580">
        <v>0.48799999999999999</v>
      </c>
      <c r="Y2580">
        <v>0.20599999999999999</v>
      </c>
      <c r="Z2580">
        <v>12.47</v>
      </c>
      <c r="AA2580">
        <v>2020</v>
      </c>
      <c r="AB2580">
        <v>1</v>
      </c>
      <c r="AC2580">
        <v>19</v>
      </c>
      <c r="AD2580">
        <v>1</v>
      </c>
      <c r="AE2580">
        <v>19</v>
      </c>
    </row>
    <row r="2581" spans="1:31" x14ac:dyDescent="0.25">
      <c r="A2581" s="5">
        <v>43850</v>
      </c>
      <c r="B2581">
        <f>AA2581*1000+AE2581</f>
        <v>2020020</v>
      </c>
      <c r="C2581" s="6">
        <v>5.96</v>
      </c>
      <c r="D2581">
        <v>2.46</v>
      </c>
      <c r="E2581">
        <v>1.6</v>
      </c>
      <c r="F2581">
        <v>76.900000000000006</v>
      </c>
      <c r="G2581">
        <v>1.1000000000000001</v>
      </c>
      <c r="H2581">
        <v>-0.8</v>
      </c>
      <c r="I2581">
        <v>0.6</v>
      </c>
      <c r="J2581">
        <v>4.8</v>
      </c>
      <c r="K2581">
        <v>90.1</v>
      </c>
      <c r="L2581">
        <v>3.8</v>
      </c>
      <c r="M2581">
        <v>-0.1</v>
      </c>
      <c r="N2581">
        <v>0.7</v>
      </c>
      <c r="O2581">
        <v>-0.2</v>
      </c>
      <c r="P2581">
        <v>61.8</v>
      </c>
      <c r="Q2581">
        <v>-1</v>
      </c>
      <c r="R2581">
        <v>-1.2</v>
      </c>
      <c r="S2581">
        <v>0.3</v>
      </c>
      <c r="T2581">
        <v>0.44</v>
      </c>
      <c r="U2581">
        <v>2.64</v>
      </c>
      <c r="V2581">
        <v>0.98399999999999999</v>
      </c>
      <c r="W2581">
        <v>0</v>
      </c>
      <c r="X2581">
        <v>0.53100000000000003</v>
      </c>
      <c r="Y2581">
        <v>0.32800000000000001</v>
      </c>
      <c r="Z2581">
        <v>12.51</v>
      </c>
      <c r="AA2581">
        <v>2020</v>
      </c>
      <c r="AB2581">
        <v>1</v>
      </c>
      <c r="AC2581">
        <v>20</v>
      </c>
      <c r="AD2581">
        <v>1</v>
      </c>
      <c r="AE2581">
        <v>20</v>
      </c>
    </row>
    <row r="2582" spans="1:31" x14ac:dyDescent="0.25">
      <c r="A2582" s="5">
        <v>43851</v>
      </c>
      <c r="B2582">
        <f>AA2582*1000+AE2582</f>
        <v>2020021</v>
      </c>
      <c r="C2582" s="6">
        <v>6.06</v>
      </c>
      <c r="D2582">
        <v>0.43</v>
      </c>
      <c r="E2582">
        <v>-0.4</v>
      </c>
      <c r="F2582">
        <v>81.5</v>
      </c>
      <c r="G2582">
        <v>-0.9</v>
      </c>
      <c r="H2582">
        <v>-0.8</v>
      </c>
      <c r="I2582">
        <v>0.5</v>
      </c>
      <c r="J2582">
        <v>1.4</v>
      </c>
      <c r="K2582">
        <v>89.8</v>
      </c>
      <c r="L2582">
        <v>1.5</v>
      </c>
      <c r="M2582">
        <v>-0.5</v>
      </c>
      <c r="N2582">
        <v>0.7</v>
      </c>
      <c r="O2582">
        <v>-2.6</v>
      </c>
      <c r="P2582">
        <v>68.400000000000006</v>
      </c>
      <c r="Q2582">
        <v>-3.3</v>
      </c>
      <c r="R2582">
        <v>-1</v>
      </c>
      <c r="S2582">
        <v>0.3</v>
      </c>
      <c r="T2582">
        <v>0.37</v>
      </c>
      <c r="U2582">
        <v>2.98</v>
      </c>
      <c r="V2582">
        <v>0.99500000000000011</v>
      </c>
      <c r="W2582">
        <v>1.4</v>
      </c>
      <c r="X2582">
        <v>0.46300000000000002</v>
      </c>
      <c r="Y2582">
        <v>0.214</v>
      </c>
      <c r="Z2582">
        <v>12.47</v>
      </c>
      <c r="AA2582">
        <v>2020</v>
      </c>
      <c r="AB2582">
        <v>1</v>
      </c>
      <c r="AC2582">
        <v>21</v>
      </c>
      <c r="AD2582">
        <v>1</v>
      </c>
      <c r="AE2582">
        <v>21</v>
      </c>
    </row>
    <row r="2583" spans="1:31" x14ac:dyDescent="0.25">
      <c r="A2583" s="5">
        <v>43852</v>
      </c>
      <c r="B2583">
        <f>AA2583*1000+AE2583</f>
        <v>2020022</v>
      </c>
      <c r="C2583" s="6">
        <v>6.17</v>
      </c>
      <c r="D2583">
        <v>3.3</v>
      </c>
      <c r="E2583">
        <v>-0.5</v>
      </c>
      <c r="F2583">
        <v>78.900000000000006</v>
      </c>
      <c r="G2583">
        <v>-1.1000000000000001</v>
      </c>
      <c r="H2583">
        <v>-0.7</v>
      </c>
      <c r="I2583">
        <v>0.5</v>
      </c>
      <c r="J2583">
        <v>4.9000000000000004</v>
      </c>
      <c r="K2583">
        <v>91</v>
      </c>
      <c r="L2583">
        <v>4.7</v>
      </c>
      <c r="M2583">
        <v>-0.2</v>
      </c>
      <c r="N2583">
        <v>1.1000000000000001</v>
      </c>
      <c r="O2583">
        <v>-2.4</v>
      </c>
      <c r="P2583">
        <v>53.1</v>
      </c>
      <c r="Q2583">
        <v>-3.4</v>
      </c>
      <c r="R2583">
        <v>-1</v>
      </c>
      <c r="S2583">
        <v>0.1</v>
      </c>
      <c r="T2583">
        <v>0.43</v>
      </c>
      <c r="U2583">
        <v>1.93</v>
      </c>
      <c r="V2583">
        <v>0.98199999999999998</v>
      </c>
      <c r="W2583">
        <v>0</v>
      </c>
      <c r="X2583">
        <v>0.46</v>
      </c>
      <c r="Y2583">
        <v>0.40699999999999997</v>
      </c>
      <c r="Z2583">
        <v>12.64</v>
      </c>
      <c r="AA2583">
        <v>2020</v>
      </c>
      <c r="AB2583">
        <v>1</v>
      </c>
      <c r="AC2583">
        <v>22</v>
      </c>
      <c r="AD2583">
        <v>1</v>
      </c>
      <c r="AE2583">
        <v>22</v>
      </c>
    </row>
    <row r="2584" spans="1:31" x14ac:dyDescent="0.25">
      <c r="A2584" s="5">
        <v>43853</v>
      </c>
      <c r="B2584">
        <f>AA2584*1000+AE2584</f>
        <v>2020023</v>
      </c>
      <c r="C2584" s="6">
        <v>6.28</v>
      </c>
      <c r="D2584">
        <v>3.02</v>
      </c>
      <c r="E2584">
        <v>1.3</v>
      </c>
      <c r="F2584">
        <v>83.5</v>
      </c>
      <c r="G2584">
        <v>0.7</v>
      </c>
      <c r="H2584">
        <v>-0.4</v>
      </c>
      <c r="I2584">
        <v>0.6</v>
      </c>
      <c r="J2584">
        <v>4.3</v>
      </c>
      <c r="K2584">
        <v>90.9</v>
      </c>
      <c r="L2584">
        <v>3.3</v>
      </c>
      <c r="M2584">
        <v>-0.2</v>
      </c>
      <c r="N2584">
        <v>0.8</v>
      </c>
      <c r="O2584">
        <v>-1.4</v>
      </c>
      <c r="P2584">
        <v>71.099999999999994</v>
      </c>
      <c r="Q2584">
        <v>-1.8</v>
      </c>
      <c r="R2584">
        <v>-0.7</v>
      </c>
      <c r="S2584">
        <v>0.4</v>
      </c>
      <c r="T2584">
        <v>0.55000000000000004</v>
      </c>
      <c r="U2584">
        <v>2.14</v>
      </c>
      <c r="V2584">
        <v>0.97300000000000009</v>
      </c>
      <c r="W2584">
        <v>0</v>
      </c>
      <c r="X2584">
        <v>0.59099999999999997</v>
      </c>
      <c r="Y2584">
        <v>0.24</v>
      </c>
      <c r="Z2584">
        <v>12.63</v>
      </c>
      <c r="AA2584">
        <v>2020</v>
      </c>
      <c r="AB2584">
        <v>1</v>
      </c>
      <c r="AC2584">
        <v>23</v>
      </c>
      <c r="AD2584">
        <v>1</v>
      </c>
      <c r="AE2584">
        <v>23</v>
      </c>
    </row>
    <row r="2585" spans="1:31" x14ac:dyDescent="0.25">
      <c r="A2585" s="5">
        <v>43854</v>
      </c>
      <c r="B2585">
        <f>AA2585*1000+AE2585</f>
        <v>2020024</v>
      </c>
      <c r="C2585" s="6">
        <v>6.4</v>
      </c>
      <c r="D2585">
        <v>2.85</v>
      </c>
      <c r="E2585">
        <v>1.6</v>
      </c>
      <c r="F2585">
        <v>83.8</v>
      </c>
      <c r="G2585">
        <v>1</v>
      </c>
      <c r="H2585">
        <v>-0.1</v>
      </c>
      <c r="I2585">
        <v>0.5</v>
      </c>
      <c r="J2585">
        <v>5.3</v>
      </c>
      <c r="K2585">
        <v>91.6</v>
      </c>
      <c r="L2585">
        <v>4.9000000000000004</v>
      </c>
      <c r="M2585">
        <v>0.3</v>
      </c>
      <c r="N2585">
        <v>0.8</v>
      </c>
      <c r="O2585">
        <v>-1.4</v>
      </c>
      <c r="P2585">
        <v>67.900000000000006</v>
      </c>
      <c r="Q2585">
        <v>-2</v>
      </c>
      <c r="R2585">
        <v>-0.3</v>
      </c>
      <c r="S2585">
        <v>0.3</v>
      </c>
      <c r="T2585">
        <v>0.6</v>
      </c>
      <c r="U2585">
        <v>3</v>
      </c>
      <c r="V2585">
        <v>0.93200000000000016</v>
      </c>
      <c r="W2585">
        <v>0</v>
      </c>
      <c r="X2585">
        <v>0.60299999999999998</v>
      </c>
      <c r="Y2585">
        <v>0.28499999999999998</v>
      </c>
      <c r="Z2585">
        <v>12.63</v>
      </c>
      <c r="AA2585">
        <v>2020</v>
      </c>
      <c r="AB2585">
        <v>1</v>
      </c>
      <c r="AC2585">
        <v>24</v>
      </c>
      <c r="AD2585">
        <v>1</v>
      </c>
      <c r="AE2585">
        <v>24</v>
      </c>
    </row>
    <row r="2586" spans="1:31" x14ac:dyDescent="0.25">
      <c r="A2586" s="5">
        <v>43855</v>
      </c>
      <c r="B2586">
        <f>AA2586*1000+AE2586</f>
        <v>2020025</v>
      </c>
      <c r="C2586" s="6">
        <v>6.52</v>
      </c>
      <c r="D2586">
        <v>3.36</v>
      </c>
      <c r="E2586">
        <v>-0.9</v>
      </c>
      <c r="F2586">
        <v>81.8</v>
      </c>
      <c r="G2586">
        <v>-1.5</v>
      </c>
      <c r="H2586">
        <v>-0.1</v>
      </c>
      <c r="I2586">
        <v>0.5</v>
      </c>
      <c r="J2586">
        <v>4.7</v>
      </c>
      <c r="K2586">
        <v>93.2</v>
      </c>
      <c r="L2586">
        <v>4.7</v>
      </c>
      <c r="M2586">
        <v>0.6</v>
      </c>
      <c r="N2586">
        <v>1.3</v>
      </c>
      <c r="O2586">
        <v>-4.3</v>
      </c>
      <c r="P2586">
        <v>54.2</v>
      </c>
      <c r="Q2586">
        <v>-4.5999999999999996</v>
      </c>
      <c r="R2586">
        <v>-0.3</v>
      </c>
      <c r="S2586">
        <v>0.3</v>
      </c>
      <c r="T2586">
        <v>0.16</v>
      </c>
      <c r="U2586">
        <v>1.73</v>
      </c>
      <c r="V2586">
        <v>0.92400000000000015</v>
      </c>
      <c r="W2586">
        <v>0</v>
      </c>
      <c r="X2586">
        <v>0.46200000000000002</v>
      </c>
      <c r="Y2586">
        <v>0.39</v>
      </c>
      <c r="Z2586">
        <v>12.65</v>
      </c>
      <c r="AA2586">
        <v>2020</v>
      </c>
      <c r="AB2586">
        <v>1</v>
      </c>
      <c r="AC2586">
        <v>25</v>
      </c>
      <c r="AD2586">
        <v>1</v>
      </c>
      <c r="AE2586">
        <v>25</v>
      </c>
    </row>
    <row r="2587" spans="1:31" x14ac:dyDescent="0.25">
      <c r="A2587" s="5">
        <v>43856</v>
      </c>
      <c r="B2587">
        <f>AA2587*1000+AE2587</f>
        <v>2020026</v>
      </c>
      <c r="C2587" s="6">
        <v>6.65</v>
      </c>
      <c r="D2587">
        <v>4.3</v>
      </c>
      <c r="E2587">
        <v>0.6</v>
      </c>
      <c r="F2587">
        <v>79.5</v>
      </c>
      <c r="G2587">
        <v>0.1</v>
      </c>
      <c r="H2587">
        <v>-0.2</v>
      </c>
      <c r="I2587">
        <v>0.5</v>
      </c>
      <c r="J2587">
        <v>6.7</v>
      </c>
      <c r="K2587">
        <v>91.4</v>
      </c>
      <c r="L2587">
        <v>7.1</v>
      </c>
      <c r="M2587">
        <v>0.6</v>
      </c>
      <c r="N2587">
        <v>1.3</v>
      </c>
      <c r="O2587">
        <v>-1.4</v>
      </c>
      <c r="P2587">
        <v>54</v>
      </c>
      <c r="Q2587">
        <v>-1.9</v>
      </c>
      <c r="R2587">
        <v>-0.5</v>
      </c>
      <c r="S2587">
        <v>0.1</v>
      </c>
      <c r="T2587">
        <v>0.32</v>
      </c>
      <c r="U2587">
        <v>2.25</v>
      </c>
      <c r="V2587">
        <v>0.93200000000000016</v>
      </c>
      <c r="W2587">
        <v>1</v>
      </c>
      <c r="X2587">
        <v>0.52900000000000003</v>
      </c>
      <c r="Y2587">
        <v>0.45100000000000001</v>
      </c>
      <c r="Z2587">
        <v>12.71</v>
      </c>
      <c r="AA2587">
        <v>2020</v>
      </c>
      <c r="AB2587">
        <v>1</v>
      </c>
      <c r="AC2587">
        <v>26</v>
      </c>
      <c r="AD2587">
        <v>1</v>
      </c>
      <c r="AE2587">
        <v>26</v>
      </c>
    </row>
    <row r="2588" spans="1:31" x14ac:dyDescent="0.25">
      <c r="A2588" s="5">
        <v>43857</v>
      </c>
      <c r="B2588">
        <f>AA2588*1000+AE2588</f>
        <v>2020027</v>
      </c>
      <c r="C2588" s="6">
        <v>6.78</v>
      </c>
      <c r="D2588">
        <v>4.83</v>
      </c>
      <c r="E2588">
        <v>-0.3</v>
      </c>
      <c r="F2588">
        <v>71</v>
      </c>
      <c r="G2588">
        <v>-0.8</v>
      </c>
      <c r="H2588">
        <v>-0.3</v>
      </c>
      <c r="I2588">
        <v>0.5</v>
      </c>
      <c r="J2588">
        <v>6.3</v>
      </c>
      <c r="K2588">
        <v>87.4</v>
      </c>
      <c r="L2588">
        <v>6.2</v>
      </c>
      <c r="M2588">
        <v>0.4</v>
      </c>
      <c r="N2588">
        <v>1.2</v>
      </c>
      <c r="O2588">
        <v>-3.4</v>
      </c>
      <c r="P2588">
        <v>45.1</v>
      </c>
      <c r="Q2588">
        <v>-4.2</v>
      </c>
      <c r="R2588">
        <v>-0.6</v>
      </c>
      <c r="S2588">
        <v>0.1</v>
      </c>
      <c r="T2588">
        <v>0.53</v>
      </c>
      <c r="U2588">
        <v>2.59</v>
      </c>
      <c r="V2588">
        <v>0.90100000000000002</v>
      </c>
      <c r="W2588">
        <v>0</v>
      </c>
      <c r="X2588">
        <v>0.42899999999999999</v>
      </c>
      <c r="Y2588">
        <v>0.52300000000000002</v>
      </c>
      <c r="Z2588">
        <v>12.72</v>
      </c>
      <c r="AA2588">
        <v>2020</v>
      </c>
      <c r="AB2588">
        <v>1</v>
      </c>
      <c r="AC2588">
        <v>27</v>
      </c>
      <c r="AD2588">
        <v>1</v>
      </c>
      <c r="AE2588">
        <v>27</v>
      </c>
    </row>
    <row r="2589" spans="1:31" x14ac:dyDescent="0.25">
      <c r="A2589" s="5">
        <v>43858</v>
      </c>
      <c r="B2589">
        <f>AA2589*1000+AE2589</f>
        <v>2020028</v>
      </c>
      <c r="C2589" s="6">
        <v>6.91</v>
      </c>
      <c r="D2589">
        <v>3.66</v>
      </c>
      <c r="E2589">
        <v>-1</v>
      </c>
      <c r="F2589">
        <v>83.8</v>
      </c>
      <c r="G2589">
        <v>-1.7</v>
      </c>
      <c r="H2589">
        <v>-0.3</v>
      </c>
      <c r="I2589">
        <v>0.5</v>
      </c>
      <c r="J2589">
        <v>6.9</v>
      </c>
      <c r="K2589">
        <v>93.9</v>
      </c>
      <c r="L2589">
        <v>6.4</v>
      </c>
      <c r="M2589">
        <v>0.4</v>
      </c>
      <c r="N2589">
        <v>1.2</v>
      </c>
      <c r="O2589">
        <v>-4.5999999999999996</v>
      </c>
      <c r="P2589">
        <v>53.9</v>
      </c>
      <c r="Q2589">
        <v>-5.0999999999999996</v>
      </c>
      <c r="R2589">
        <v>-0.6</v>
      </c>
      <c r="S2589">
        <v>0</v>
      </c>
      <c r="T2589">
        <v>0.15</v>
      </c>
      <c r="U2589">
        <v>1.75</v>
      </c>
      <c r="V2589">
        <v>0.93100000000000005</v>
      </c>
      <c r="W2589">
        <v>3.9</v>
      </c>
      <c r="X2589">
        <v>0.53800000000000003</v>
      </c>
      <c r="Y2589">
        <v>0.46</v>
      </c>
      <c r="Z2589">
        <v>12.72</v>
      </c>
      <c r="AA2589">
        <v>2020</v>
      </c>
      <c r="AB2589">
        <v>1</v>
      </c>
      <c r="AC2589">
        <v>28</v>
      </c>
      <c r="AD2589">
        <v>1</v>
      </c>
      <c r="AE2589">
        <v>28</v>
      </c>
    </row>
    <row r="2590" spans="1:31" x14ac:dyDescent="0.25">
      <c r="A2590" s="5">
        <v>43859</v>
      </c>
      <c r="B2590">
        <f>AA2590*1000+AE2590</f>
        <v>2020029</v>
      </c>
      <c r="C2590" s="6">
        <v>7.04</v>
      </c>
      <c r="D2590">
        <v>1.72</v>
      </c>
      <c r="E2590">
        <v>-1.1000000000000001</v>
      </c>
      <c r="F2590">
        <v>77.5</v>
      </c>
      <c r="G2590">
        <v>-1.5</v>
      </c>
      <c r="H2590">
        <v>-0.5</v>
      </c>
      <c r="I2590">
        <v>0.5</v>
      </c>
      <c r="J2590">
        <v>2.2000000000000002</v>
      </c>
      <c r="K2590">
        <v>93.4</v>
      </c>
      <c r="L2590">
        <v>1.7</v>
      </c>
      <c r="M2590">
        <v>-0.1</v>
      </c>
      <c r="N2590">
        <v>0.8</v>
      </c>
      <c r="O2590">
        <v>-4.5999999999999996</v>
      </c>
      <c r="P2590">
        <v>65.8</v>
      </c>
      <c r="Q2590">
        <v>-5.7</v>
      </c>
      <c r="R2590">
        <v>-0.7</v>
      </c>
      <c r="S2590">
        <v>0.3</v>
      </c>
      <c r="T2590">
        <v>0.7</v>
      </c>
      <c r="U2590">
        <v>2.83</v>
      </c>
      <c r="V2590">
        <v>0.92600000000000016</v>
      </c>
      <c r="W2590">
        <v>0</v>
      </c>
      <c r="X2590">
        <v>0.47199999999999998</v>
      </c>
      <c r="Y2590">
        <v>0.245</v>
      </c>
      <c r="Z2590">
        <v>12.67</v>
      </c>
      <c r="AA2590">
        <v>2020</v>
      </c>
      <c r="AB2590">
        <v>1</v>
      </c>
      <c r="AC2590">
        <v>29</v>
      </c>
      <c r="AD2590">
        <v>1</v>
      </c>
      <c r="AE2590">
        <v>29</v>
      </c>
    </row>
    <row r="2591" spans="1:31" x14ac:dyDescent="0.25">
      <c r="A2591" s="5">
        <v>43860</v>
      </c>
      <c r="B2591">
        <f>AA2591*1000+AE2591</f>
        <v>2020030</v>
      </c>
      <c r="C2591" s="6">
        <v>7.18</v>
      </c>
      <c r="D2591">
        <v>1.54</v>
      </c>
      <c r="E2591">
        <v>-2</v>
      </c>
      <c r="F2591">
        <v>69.599999999999994</v>
      </c>
      <c r="G2591">
        <v>-2.4</v>
      </c>
      <c r="H2591">
        <v>-0.7</v>
      </c>
      <c r="I2591">
        <v>0.5</v>
      </c>
      <c r="J2591">
        <v>0.4</v>
      </c>
      <c r="K2591">
        <v>84.1</v>
      </c>
      <c r="L2591">
        <v>0.4</v>
      </c>
      <c r="M2591">
        <v>-0.6</v>
      </c>
      <c r="N2591">
        <v>0.7</v>
      </c>
      <c r="O2591">
        <v>-6.2</v>
      </c>
      <c r="P2591">
        <v>39.200000000000003</v>
      </c>
      <c r="Q2591">
        <v>-6.9</v>
      </c>
      <c r="R2591">
        <v>-0.9</v>
      </c>
      <c r="S2591">
        <v>0.4</v>
      </c>
      <c r="T2591">
        <v>0.5</v>
      </c>
      <c r="U2591">
        <v>2.4500000000000002</v>
      </c>
      <c r="V2591">
        <v>0.92000000000000015</v>
      </c>
      <c r="W2591">
        <v>0</v>
      </c>
      <c r="X2591">
        <v>0.246</v>
      </c>
      <c r="Y2591">
        <v>0.38100000000000001</v>
      </c>
      <c r="Z2591">
        <v>12.63</v>
      </c>
      <c r="AA2591">
        <v>2020</v>
      </c>
      <c r="AB2591">
        <v>1</v>
      </c>
      <c r="AC2591">
        <v>30</v>
      </c>
      <c r="AD2591">
        <v>1</v>
      </c>
      <c r="AE2591">
        <v>30</v>
      </c>
    </row>
    <row r="2592" spans="1:31" x14ac:dyDescent="0.25">
      <c r="A2592" s="5">
        <v>43861</v>
      </c>
      <c r="B2592">
        <f>AA2592*1000+AE2592</f>
        <v>2020031</v>
      </c>
      <c r="C2592" s="6">
        <v>7.32</v>
      </c>
      <c r="D2592">
        <v>1.48</v>
      </c>
      <c r="E2592">
        <v>2.7</v>
      </c>
      <c r="F2592">
        <v>81.900000000000006</v>
      </c>
      <c r="G2592">
        <v>2.2999999999999998</v>
      </c>
      <c r="H2592">
        <v>-0.2</v>
      </c>
      <c r="I2592">
        <v>0.6</v>
      </c>
      <c r="J2592">
        <v>5.8</v>
      </c>
      <c r="K2592">
        <v>91.9</v>
      </c>
      <c r="L2592">
        <v>5.9</v>
      </c>
      <c r="M2592">
        <v>0.2</v>
      </c>
      <c r="N2592">
        <v>0.8</v>
      </c>
      <c r="O2592">
        <v>0</v>
      </c>
      <c r="P2592">
        <v>69.3</v>
      </c>
      <c r="Q2592">
        <v>-0.8</v>
      </c>
      <c r="R2592">
        <v>-0.8</v>
      </c>
      <c r="S2592">
        <v>0.4</v>
      </c>
      <c r="T2592">
        <v>0.78</v>
      </c>
      <c r="U2592">
        <v>5.39</v>
      </c>
      <c r="V2592">
        <v>0.89900000000000002</v>
      </c>
      <c r="W2592">
        <v>0</v>
      </c>
      <c r="X2592">
        <v>0.63900000000000001</v>
      </c>
      <c r="Y2592">
        <v>0.28299999999999997</v>
      </c>
      <c r="Z2592">
        <v>12.63</v>
      </c>
      <c r="AA2592">
        <v>2020</v>
      </c>
      <c r="AB2592">
        <v>1</v>
      </c>
      <c r="AC2592">
        <v>31</v>
      </c>
      <c r="AD2592">
        <v>1</v>
      </c>
      <c r="AE2592">
        <v>31</v>
      </c>
    </row>
    <row r="2593" spans="1:31" x14ac:dyDescent="0.25">
      <c r="A2593" s="5">
        <v>43862</v>
      </c>
      <c r="B2593">
        <f>AA2593*1000+AE2593</f>
        <v>2020032</v>
      </c>
      <c r="C2593" s="6">
        <v>7.47</v>
      </c>
      <c r="D2593">
        <v>3.18</v>
      </c>
      <c r="E2593">
        <v>0.1</v>
      </c>
      <c r="F2593">
        <v>75.3</v>
      </c>
      <c r="G2593">
        <v>-0.3</v>
      </c>
      <c r="H2593">
        <v>0</v>
      </c>
      <c r="I2593">
        <v>0.4</v>
      </c>
      <c r="J2593">
        <v>6.1</v>
      </c>
      <c r="K2593">
        <v>91.9</v>
      </c>
      <c r="L2593">
        <v>6.2</v>
      </c>
      <c r="M2593">
        <v>0.4</v>
      </c>
      <c r="N2593">
        <v>0.8</v>
      </c>
      <c r="O2593">
        <v>-8.1</v>
      </c>
      <c r="P2593">
        <v>52.3</v>
      </c>
      <c r="Q2593">
        <v>-8.8000000000000007</v>
      </c>
      <c r="R2593">
        <v>-0.4</v>
      </c>
      <c r="S2593">
        <v>0</v>
      </c>
      <c r="T2593">
        <v>1.76</v>
      </c>
      <c r="U2593">
        <v>4.8099999999999996</v>
      </c>
      <c r="V2593">
        <v>0.8620000000000001</v>
      </c>
      <c r="W2593">
        <v>0</v>
      </c>
      <c r="X2593">
        <v>0.49099999999999999</v>
      </c>
      <c r="Y2593">
        <v>0.44700000000000001</v>
      </c>
      <c r="Z2593">
        <v>12.67</v>
      </c>
      <c r="AA2593">
        <v>2020</v>
      </c>
      <c r="AB2593">
        <v>2</v>
      </c>
      <c r="AC2593">
        <v>1</v>
      </c>
      <c r="AD2593">
        <v>1</v>
      </c>
      <c r="AE2593">
        <v>32</v>
      </c>
    </row>
    <row r="2594" spans="1:31" x14ac:dyDescent="0.25">
      <c r="A2594" s="5">
        <v>43863</v>
      </c>
      <c r="B2594">
        <f>AA2594*1000+AE2594</f>
        <v>2020033</v>
      </c>
      <c r="C2594" s="6">
        <v>7.62</v>
      </c>
      <c r="D2594">
        <v>4.2</v>
      </c>
      <c r="E2594">
        <v>-6.6</v>
      </c>
      <c r="F2594">
        <v>67.7</v>
      </c>
      <c r="G2594">
        <v>-7</v>
      </c>
      <c r="H2594">
        <v>-0.7</v>
      </c>
      <c r="I2594">
        <v>0.5</v>
      </c>
      <c r="J2594">
        <v>-1.6</v>
      </c>
      <c r="K2594">
        <v>88.1</v>
      </c>
      <c r="L2594">
        <v>-1.8</v>
      </c>
      <c r="M2594">
        <v>-0.3</v>
      </c>
      <c r="N2594">
        <v>0.8</v>
      </c>
      <c r="O2594">
        <v>-10.9</v>
      </c>
      <c r="P2594">
        <v>46.2</v>
      </c>
      <c r="Q2594">
        <v>-11.2</v>
      </c>
      <c r="R2594">
        <v>-1.1000000000000001</v>
      </c>
      <c r="S2594">
        <v>0.3</v>
      </c>
      <c r="T2594">
        <v>0.7</v>
      </c>
      <c r="U2594">
        <v>2.36</v>
      </c>
      <c r="V2594">
        <v>0.89900000000000002</v>
      </c>
      <c r="W2594">
        <v>4.8</v>
      </c>
      <c r="X2594">
        <v>0.251</v>
      </c>
      <c r="Y2594">
        <v>0.29299999999999998</v>
      </c>
      <c r="Z2594">
        <v>12.71</v>
      </c>
      <c r="AA2594">
        <v>2020</v>
      </c>
      <c r="AB2594">
        <v>2</v>
      </c>
      <c r="AC2594">
        <v>2</v>
      </c>
      <c r="AD2594">
        <v>1</v>
      </c>
      <c r="AE2594">
        <v>33</v>
      </c>
    </row>
    <row r="2595" spans="1:31" x14ac:dyDescent="0.25">
      <c r="A2595" s="5">
        <v>43864</v>
      </c>
      <c r="B2595">
        <f>AA2595*1000+AE2595</f>
        <v>2020034</v>
      </c>
      <c r="C2595" s="6">
        <v>7.78</v>
      </c>
      <c r="D2595">
        <v>4.8899999999999997</v>
      </c>
      <c r="E2595">
        <v>-10.4</v>
      </c>
      <c r="F2595">
        <v>73.8</v>
      </c>
      <c r="G2595">
        <v>-11.2</v>
      </c>
      <c r="H2595">
        <v>-1.9</v>
      </c>
      <c r="I2595">
        <v>0.5</v>
      </c>
      <c r="J2595">
        <v>-1.6</v>
      </c>
      <c r="K2595">
        <v>88.1</v>
      </c>
      <c r="L2595">
        <v>-4.3</v>
      </c>
      <c r="M2595">
        <v>-1</v>
      </c>
      <c r="N2595">
        <v>1.5</v>
      </c>
      <c r="O2595">
        <v>-15.2</v>
      </c>
      <c r="P2595">
        <v>40.299999999999997</v>
      </c>
      <c r="Q2595">
        <v>-15.7</v>
      </c>
      <c r="R2595">
        <v>-5.3</v>
      </c>
      <c r="S2595">
        <v>0.1</v>
      </c>
      <c r="T2595">
        <v>0</v>
      </c>
      <c r="U2595">
        <v>2.5099999999999998</v>
      </c>
      <c r="V2595">
        <v>0.88100000000000001</v>
      </c>
      <c r="W2595">
        <v>0</v>
      </c>
      <c r="X2595">
        <v>0.219</v>
      </c>
      <c r="Y2595">
        <v>0.32400000000000001</v>
      </c>
      <c r="Z2595">
        <v>12.76</v>
      </c>
      <c r="AA2595">
        <v>2020</v>
      </c>
      <c r="AB2595">
        <v>2</v>
      </c>
      <c r="AC2595">
        <v>3</v>
      </c>
      <c r="AD2595">
        <v>1</v>
      </c>
      <c r="AE2595">
        <v>34</v>
      </c>
    </row>
    <row r="2596" spans="1:31" x14ac:dyDescent="0.25">
      <c r="A2596" s="5">
        <v>43865</v>
      </c>
      <c r="B2596">
        <f>AA2596*1000+AE2596</f>
        <v>2020035</v>
      </c>
      <c r="C2596" s="6">
        <v>7.93</v>
      </c>
      <c r="D2596">
        <v>0.86</v>
      </c>
      <c r="E2596">
        <v>-9.6</v>
      </c>
      <c r="F2596">
        <v>80.900000000000006</v>
      </c>
      <c r="G2596">
        <v>-10</v>
      </c>
      <c r="H2596">
        <v>-2.2999999999999998</v>
      </c>
      <c r="I2596">
        <v>0.5</v>
      </c>
      <c r="J2596">
        <v>-4.5</v>
      </c>
      <c r="K2596">
        <v>93.1</v>
      </c>
      <c r="L2596">
        <v>-4.8</v>
      </c>
      <c r="M2596">
        <v>-2</v>
      </c>
      <c r="N2596">
        <v>0.9</v>
      </c>
      <c r="O2596">
        <v>-14.3</v>
      </c>
      <c r="P2596">
        <v>69</v>
      </c>
      <c r="Q2596">
        <v>-14.4</v>
      </c>
      <c r="R2596">
        <v>-2.6</v>
      </c>
      <c r="S2596">
        <v>0.1</v>
      </c>
      <c r="T2596">
        <v>0</v>
      </c>
      <c r="U2596">
        <v>0</v>
      </c>
      <c r="V2596">
        <v>0.91100000000000003</v>
      </c>
      <c r="W2596">
        <v>3.9</v>
      </c>
      <c r="X2596">
        <v>0.30299999999999999</v>
      </c>
      <c r="Y2596">
        <v>0.13600000000000001</v>
      </c>
      <c r="Z2596">
        <v>12.67</v>
      </c>
      <c r="AA2596">
        <v>2020</v>
      </c>
      <c r="AB2596">
        <v>2</v>
      </c>
      <c r="AC2596">
        <v>4</v>
      </c>
      <c r="AD2596">
        <v>1</v>
      </c>
      <c r="AE2596">
        <v>35</v>
      </c>
    </row>
    <row r="2597" spans="1:31" x14ac:dyDescent="0.25">
      <c r="A2597" s="5">
        <v>43866</v>
      </c>
      <c r="B2597">
        <f>AA2597*1000+AE2597</f>
        <v>2020036</v>
      </c>
      <c r="C2597" s="6">
        <v>8.1</v>
      </c>
      <c r="D2597">
        <v>0.3</v>
      </c>
      <c r="E2597">
        <v>-4.5999999999999996</v>
      </c>
      <c r="F2597">
        <v>87.8</v>
      </c>
      <c r="G2597">
        <v>-5.0999999999999996</v>
      </c>
      <c r="H2597">
        <v>-2.1</v>
      </c>
      <c r="I2597">
        <v>0.5</v>
      </c>
      <c r="J2597">
        <v>-0.9</v>
      </c>
      <c r="K2597">
        <v>93.6</v>
      </c>
      <c r="L2597">
        <v>-1.2</v>
      </c>
      <c r="M2597">
        <v>-1.8</v>
      </c>
      <c r="N2597">
        <v>0.7</v>
      </c>
      <c r="O2597">
        <v>-7.8</v>
      </c>
      <c r="P2597">
        <v>78.8</v>
      </c>
      <c r="Q2597">
        <v>-8.3000000000000007</v>
      </c>
      <c r="R2597">
        <v>-2.4</v>
      </c>
      <c r="S2597">
        <v>0.3</v>
      </c>
      <c r="T2597">
        <v>0</v>
      </c>
      <c r="U2597">
        <v>0</v>
      </c>
      <c r="V2597">
        <v>0.9910000000000001</v>
      </c>
      <c r="W2597">
        <v>10.4</v>
      </c>
      <c r="X2597">
        <v>0.45200000000000001</v>
      </c>
      <c r="Y2597">
        <v>0.122</v>
      </c>
      <c r="Z2597">
        <v>12.65</v>
      </c>
      <c r="AA2597">
        <v>2020</v>
      </c>
      <c r="AB2597">
        <v>2</v>
      </c>
      <c r="AC2597">
        <v>5</v>
      </c>
      <c r="AD2597">
        <v>1</v>
      </c>
      <c r="AE2597">
        <v>36</v>
      </c>
    </row>
    <row r="2598" spans="1:31" x14ac:dyDescent="0.25">
      <c r="A2598" s="5">
        <v>43867</v>
      </c>
      <c r="B2598">
        <f>AA2598*1000+AE2598</f>
        <v>2020037</v>
      </c>
      <c r="C2598" s="6">
        <v>8.27</v>
      </c>
      <c r="D2598">
        <v>0.42</v>
      </c>
      <c r="E2598">
        <v>-2.6</v>
      </c>
      <c r="F2598">
        <v>85.7</v>
      </c>
      <c r="G2598">
        <v>-3.4</v>
      </c>
      <c r="H2598">
        <v>-1.7</v>
      </c>
      <c r="I2598">
        <v>0.4</v>
      </c>
      <c r="J2598">
        <v>2.5</v>
      </c>
      <c r="K2598">
        <v>93.8</v>
      </c>
      <c r="L2598">
        <v>0.9</v>
      </c>
      <c r="M2598">
        <v>-1.3</v>
      </c>
      <c r="N2598">
        <v>1</v>
      </c>
      <c r="O2598">
        <v>-6</v>
      </c>
      <c r="P2598">
        <v>65.599999999999994</v>
      </c>
      <c r="Q2598">
        <v>-6.5</v>
      </c>
      <c r="R2598">
        <v>-2.1</v>
      </c>
      <c r="S2598">
        <v>0.1</v>
      </c>
      <c r="T2598">
        <v>0</v>
      </c>
      <c r="U2598">
        <v>0</v>
      </c>
      <c r="V2598">
        <v>0.96700000000000008</v>
      </c>
      <c r="W2598">
        <v>0</v>
      </c>
      <c r="X2598">
        <v>0.48</v>
      </c>
      <c r="Y2598">
        <v>0.252</v>
      </c>
      <c r="Z2598">
        <v>12.65</v>
      </c>
      <c r="AA2598">
        <v>2020</v>
      </c>
      <c r="AB2598">
        <v>2</v>
      </c>
      <c r="AC2598">
        <v>6</v>
      </c>
      <c r="AD2598">
        <v>1</v>
      </c>
      <c r="AE2598">
        <v>37</v>
      </c>
    </row>
    <row r="2599" spans="1:31" x14ac:dyDescent="0.25">
      <c r="A2599" s="5">
        <v>43868</v>
      </c>
      <c r="B2599">
        <f>AA2599*1000+AE2599</f>
        <v>2020038</v>
      </c>
      <c r="C2599" s="6">
        <v>8.44</v>
      </c>
      <c r="D2599">
        <v>0.36</v>
      </c>
      <c r="E2599">
        <v>-3.8</v>
      </c>
      <c r="F2599">
        <v>86.2</v>
      </c>
      <c r="G2599">
        <v>-4.4000000000000004</v>
      </c>
      <c r="H2599">
        <v>-1.5</v>
      </c>
      <c r="I2599">
        <v>0.5</v>
      </c>
      <c r="J2599">
        <v>-0.2</v>
      </c>
      <c r="K2599">
        <v>92.4</v>
      </c>
      <c r="L2599">
        <v>-0.1</v>
      </c>
      <c r="M2599">
        <v>-0.9</v>
      </c>
      <c r="N2599">
        <v>1.3</v>
      </c>
      <c r="O2599">
        <v>-9.1</v>
      </c>
      <c r="P2599">
        <v>65.7</v>
      </c>
      <c r="Q2599">
        <v>-9.6999999999999993</v>
      </c>
      <c r="R2599">
        <v>-1.9</v>
      </c>
      <c r="S2599">
        <v>0.1</v>
      </c>
      <c r="T2599">
        <v>0</v>
      </c>
      <c r="U2599">
        <v>0</v>
      </c>
      <c r="V2599">
        <v>1.004</v>
      </c>
      <c r="W2599">
        <v>4.8</v>
      </c>
      <c r="X2599">
        <v>0.39500000000000002</v>
      </c>
      <c r="Y2599">
        <v>0.20599999999999999</v>
      </c>
      <c r="Z2599">
        <v>12.62</v>
      </c>
      <c r="AA2599">
        <v>2020</v>
      </c>
      <c r="AB2599">
        <v>2</v>
      </c>
      <c r="AC2599">
        <v>7</v>
      </c>
      <c r="AD2599">
        <v>1</v>
      </c>
      <c r="AE2599">
        <v>38</v>
      </c>
    </row>
    <row r="2600" spans="1:31" x14ac:dyDescent="0.25">
      <c r="A2600" s="5">
        <v>43869</v>
      </c>
      <c r="B2600">
        <f>AA2600*1000+AE2600</f>
        <v>2020039</v>
      </c>
      <c r="C2600" s="6">
        <v>8.61</v>
      </c>
      <c r="D2600">
        <v>0.24</v>
      </c>
      <c r="E2600">
        <v>-5</v>
      </c>
      <c r="F2600">
        <v>87.4</v>
      </c>
      <c r="G2600">
        <v>-5.6</v>
      </c>
      <c r="H2600">
        <v>-1.4</v>
      </c>
      <c r="I2600">
        <v>0.4</v>
      </c>
      <c r="J2600">
        <v>-2.4</v>
      </c>
      <c r="K2600">
        <v>91.1</v>
      </c>
      <c r="L2600">
        <v>-2.7</v>
      </c>
      <c r="M2600">
        <v>-1.1000000000000001</v>
      </c>
      <c r="N2600">
        <v>0.7</v>
      </c>
      <c r="O2600">
        <v>-10.5</v>
      </c>
      <c r="P2600">
        <v>77.8</v>
      </c>
      <c r="Q2600">
        <v>-11.1</v>
      </c>
      <c r="R2600">
        <v>-1.8</v>
      </c>
      <c r="S2600">
        <v>0.1</v>
      </c>
      <c r="T2600">
        <v>0</v>
      </c>
      <c r="U2600">
        <v>0</v>
      </c>
      <c r="V2600">
        <v>1.0370000000000001</v>
      </c>
      <c r="W2600">
        <v>4.3</v>
      </c>
      <c r="X2600">
        <v>0.39800000000000002</v>
      </c>
      <c r="Y2600">
        <v>0.114</v>
      </c>
      <c r="Z2600">
        <v>12.59</v>
      </c>
      <c r="AA2600">
        <v>2020</v>
      </c>
      <c r="AB2600">
        <v>2</v>
      </c>
      <c r="AC2600">
        <v>8</v>
      </c>
      <c r="AD2600">
        <v>1</v>
      </c>
      <c r="AE2600">
        <v>39</v>
      </c>
    </row>
    <row r="2601" spans="1:31" x14ac:dyDescent="0.25">
      <c r="A2601" s="5">
        <v>43870</v>
      </c>
      <c r="B2601">
        <f>AA2601*1000+AE2601</f>
        <v>2020040</v>
      </c>
      <c r="C2601" s="6">
        <v>8.7799999999999994</v>
      </c>
      <c r="D2601">
        <v>0.45</v>
      </c>
      <c r="E2601">
        <v>-4.5999999999999996</v>
      </c>
      <c r="F2601">
        <v>82.1</v>
      </c>
      <c r="G2601">
        <v>-5.2</v>
      </c>
      <c r="H2601">
        <v>-1.3</v>
      </c>
      <c r="I2601">
        <v>0.5</v>
      </c>
      <c r="J2601">
        <v>0.3</v>
      </c>
      <c r="K2601">
        <v>91.7</v>
      </c>
      <c r="L2601">
        <v>-0.7</v>
      </c>
      <c r="M2601">
        <v>-0.8</v>
      </c>
      <c r="N2601">
        <v>1</v>
      </c>
      <c r="O2601">
        <v>-10.1</v>
      </c>
      <c r="P2601">
        <v>64.599999999999994</v>
      </c>
      <c r="Q2601">
        <v>-10.8</v>
      </c>
      <c r="R2601">
        <v>-1.7</v>
      </c>
      <c r="S2601">
        <v>0.3</v>
      </c>
      <c r="T2601">
        <v>0</v>
      </c>
      <c r="U2601">
        <v>0</v>
      </c>
      <c r="V2601">
        <v>1.0210000000000001</v>
      </c>
      <c r="W2601">
        <v>0</v>
      </c>
      <c r="X2601">
        <v>0.40300000000000002</v>
      </c>
      <c r="Y2601">
        <v>0.221</v>
      </c>
      <c r="Z2601">
        <v>12.58</v>
      </c>
      <c r="AA2601">
        <v>2020</v>
      </c>
      <c r="AB2601">
        <v>2</v>
      </c>
      <c r="AC2601">
        <v>9</v>
      </c>
      <c r="AD2601">
        <v>1</v>
      </c>
      <c r="AE2601">
        <v>40</v>
      </c>
    </row>
    <row r="2602" spans="1:31" x14ac:dyDescent="0.25">
      <c r="A2602" s="5">
        <v>43871</v>
      </c>
      <c r="B2602">
        <f>AA2602*1000+AE2602</f>
        <v>2020041</v>
      </c>
      <c r="C2602" s="6">
        <v>8.9600000000000009</v>
      </c>
      <c r="D2602">
        <v>0.81</v>
      </c>
      <c r="E2602">
        <v>-3.3</v>
      </c>
      <c r="F2602">
        <v>79.5</v>
      </c>
      <c r="G2602">
        <v>-4</v>
      </c>
      <c r="H2602">
        <v>-1.2</v>
      </c>
      <c r="I2602">
        <v>0.5</v>
      </c>
      <c r="J2602">
        <v>2</v>
      </c>
      <c r="K2602">
        <v>91.3</v>
      </c>
      <c r="L2602">
        <v>1</v>
      </c>
      <c r="M2602">
        <v>-0.7</v>
      </c>
      <c r="N2602">
        <v>1.2</v>
      </c>
      <c r="O2602">
        <v>-9</v>
      </c>
      <c r="P2602">
        <v>57</v>
      </c>
      <c r="Q2602">
        <v>-9.6999999999999993</v>
      </c>
      <c r="R2602">
        <v>-1.6</v>
      </c>
      <c r="S2602">
        <v>0.1</v>
      </c>
      <c r="T2602">
        <v>0</v>
      </c>
      <c r="U2602">
        <v>0</v>
      </c>
      <c r="V2602">
        <v>1.006</v>
      </c>
      <c r="W2602">
        <v>0</v>
      </c>
      <c r="X2602">
        <v>0.40300000000000002</v>
      </c>
      <c r="Y2602">
        <v>0.30399999999999999</v>
      </c>
      <c r="Z2602">
        <v>12.66</v>
      </c>
      <c r="AA2602">
        <v>2020</v>
      </c>
      <c r="AB2602">
        <v>2</v>
      </c>
      <c r="AC2602">
        <v>10</v>
      </c>
      <c r="AD2602">
        <v>1</v>
      </c>
      <c r="AE2602">
        <v>41</v>
      </c>
    </row>
    <row r="2603" spans="1:31" x14ac:dyDescent="0.25">
      <c r="A2603" s="5">
        <v>43872</v>
      </c>
      <c r="B2603">
        <f>AA2603*1000+AE2603</f>
        <v>2020042</v>
      </c>
      <c r="C2603" s="6">
        <v>9.15</v>
      </c>
      <c r="D2603">
        <v>2.0299999999999998</v>
      </c>
      <c r="E2603">
        <v>-1.5</v>
      </c>
      <c r="F2603">
        <v>77.2</v>
      </c>
      <c r="G2603">
        <v>-2</v>
      </c>
      <c r="H2603">
        <v>-1</v>
      </c>
      <c r="I2603">
        <v>0.4</v>
      </c>
      <c r="J2603">
        <v>4.2</v>
      </c>
      <c r="K2603">
        <v>90.5</v>
      </c>
      <c r="L2603">
        <v>4.9000000000000004</v>
      </c>
      <c r="M2603">
        <v>-0.5</v>
      </c>
      <c r="N2603">
        <v>0.9</v>
      </c>
      <c r="O2603">
        <v>-6.8</v>
      </c>
      <c r="P2603">
        <v>58.7</v>
      </c>
      <c r="Q2603">
        <v>-7.3</v>
      </c>
      <c r="R2603">
        <v>-1.3</v>
      </c>
      <c r="S2603">
        <v>0</v>
      </c>
      <c r="T2603">
        <v>0</v>
      </c>
      <c r="U2603">
        <v>0</v>
      </c>
      <c r="V2603">
        <v>0.99900000000000011</v>
      </c>
      <c r="W2603">
        <v>0</v>
      </c>
      <c r="X2603">
        <v>0.48299999999999998</v>
      </c>
      <c r="Y2603">
        <v>0.34</v>
      </c>
      <c r="Z2603">
        <v>12.73</v>
      </c>
      <c r="AA2603">
        <v>2020</v>
      </c>
      <c r="AB2603">
        <v>2</v>
      </c>
      <c r="AC2603">
        <v>11</v>
      </c>
      <c r="AD2603">
        <v>1</v>
      </c>
      <c r="AE2603">
        <v>42</v>
      </c>
    </row>
    <row r="2604" spans="1:31" x14ac:dyDescent="0.25">
      <c r="A2604" s="5">
        <v>43873</v>
      </c>
      <c r="B2604">
        <f>AA2604*1000+AE2604</f>
        <v>2020043</v>
      </c>
      <c r="C2604" s="6">
        <v>9.34</v>
      </c>
      <c r="D2604">
        <v>8.41</v>
      </c>
      <c r="E2604">
        <v>-2.5</v>
      </c>
      <c r="F2604">
        <v>75.2</v>
      </c>
      <c r="G2604">
        <v>-3.4</v>
      </c>
      <c r="H2604">
        <v>-0.9</v>
      </c>
      <c r="I2604">
        <v>0.4</v>
      </c>
      <c r="J2604">
        <v>6.7</v>
      </c>
      <c r="K2604">
        <v>92.2</v>
      </c>
      <c r="L2604">
        <v>5.0999999999999996</v>
      </c>
      <c r="M2604">
        <v>-0.4</v>
      </c>
      <c r="N2604">
        <v>1.2</v>
      </c>
      <c r="O2604">
        <v>-8.4</v>
      </c>
      <c r="P2604">
        <v>38.6</v>
      </c>
      <c r="Q2604">
        <v>-9.1</v>
      </c>
      <c r="R2604">
        <v>-1.3</v>
      </c>
      <c r="S2604">
        <v>-0.2</v>
      </c>
      <c r="T2604">
        <v>0</v>
      </c>
      <c r="U2604">
        <v>0</v>
      </c>
      <c r="V2604">
        <v>0.9890000000000001</v>
      </c>
      <c r="W2604">
        <v>0</v>
      </c>
      <c r="X2604">
        <v>0.378</v>
      </c>
      <c r="Y2604">
        <v>0.60099999999999998</v>
      </c>
      <c r="Z2604">
        <v>12.76</v>
      </c>
      <c r="AA2604">
        <v>2020</v>
      </c>
      <c r="AB2604">
        <v>2</v>
      </c>
      <c r="AC2604">
        <v>12</v>
      </c>
      <c r="AD2604">
        <v>1</v>
      </c>
      <c r="AE2604">
        <v>43</v>
      </c>
    </row>
    <row r="2605" spans="1:31" x14ac:dyDescent="0.25">
      <c r="A2605" s="5">
        <v>43874</v>
      </c>
      <c r="B2605">
        <f>AA2605*1000+AE2605</f>
        <v>2020044</v>
      </c>
      <c r="C2605" s="6">
        <v>9.5299999999999994</v>
      </c>
      <c r="D2605">
        <v>3.1</v>
      </c>
      <c r="E2605">
        <v>-1.6</v>
      </c>
      <c r="F2605">
        <v>73</v>
      </c>
      <c r="G2605">
        <v>-2</v>
      </c>
      <c r="H2605">
        <v>-0.8</v>
      </c>
      <c r="I2605">
        <v>0.5</v>
      </c>
      <c r="J2605">
        <v>1.6</v>
      </c>
      <c r="K2605">
        <v>85.5</v>
      </c>
      <c r="L2605">
        <v>1.3</v>
      </c>
      <c r="M2605">
        <v>-0.4</v>
      </c>
      <c r="N2605">
        <v>0.8</v>
      </c>
      <c r="O2605">
        <v>-4.5</v>
      </c>
      <c r="P2605">
        <v>60.9</v>
      </c>
      <c r="Q2605">
        <v>-6</v>
      </c>
      <c r="R2605">
        <v>-1.2</v>
      </c>
      <c r="S2605">
        <v>0.1</v>
      </c>
      <c r="T2605">
        <v>0</v>
      </c>
      <c r="U2605">
        <v>0</v>
      </c>
      <c r="V2605">
        <v>0.97900000000000009</v>
      </c>
      <c r="W2605">
        <v>0</v>
      </c>
      <c r="X2605">
        <v>0.41899999999999998</v>
      </c>
      <c r="Y2605">
        <v>0.26900000000000002</v>
      </c>
      <c r="Z2605">
        <v>12.72</v>
      </c>
      <c r="AA2605">
        <v>2020</v>
      </c>
      <c r="AB2605">
        <v>2</v>
      </c>
      <c r="AC2605">
        <v>13</v>
      </c>
      <c r="AD2605">
        <v>1</v>
      </c>
      <c r="AE2605">
        <v>44</v>
      </c>
    </row>
    <row r="2606" spans="1:31" x14ac:dyDescent="0.25">
      <c r="A2606" s="5">
        <v>43875</v>
      </c>
      <c r="B2606">
        <f>AA2606*1000+AE2606</f>
        <v>2020045</v>
      </c>
      <c r="C2606" s="6">
        <v>9.7200000000000006</v>
      </c>
      <c r="D2606">
        <v>4.42</v>
      </c>
      <c r="E2606">
        <v>-2.6</v>
      </c>
      <c r="F2606">
        <v>74</v>
      </c>
      <c r="G2606">
        <v>-3.2</v>
      </c>
      <c r="H2606">
        <v>-0.9</v>
      </c>
      <c r="I2606">
        <v>0.5</v>
      </c>
      <c r="J2606">
        <v>3.9</v>
      </c>
      <c r="K2606">
        <v>89.4</v>
      </c>
      <c r="L2606">
        <v>3.5</v>
      </c>
      <c r="M2606">
        <v>0</v>
      </c>
      <c r="N2606">
        <v>1.3</v>
      </c>
      <c r="O2606">
        <v>-5</v>
      </c>
      <c r="P2606">
        <v>51.1</v>
      </c>
      <c r="Q2606">
        <v>-6.1</v>
      </c>
      <c r="R2606">
        <v>-1.3</v>
      </c>
      <c r="S2606">
        <v>-0.2</v>
      </c>
      <c r="T2606">
        <v>0</v>
      </c>
      <c r="U2606">
        <v>0</v>
      </c>
      <c r="V2606">
        <v>0.9910000000000001</v>
      </c>
      <c r="W2606">
        <v>1.6</v>
      </c>
      <c r="X2606">
        <v>0.41299999999999998</v>
      </c>
      <c r="Y2606">
        <v>0.39500000000000002</v>
      </c>
      <c r="Z2606">
        <v>12.7</v>
      </c>
      <c r="AA2606">
        <v>2020</v>
      </c>
      <c r="AB2606">
        <v>2</v>
      </c>
      <c r="AC2606">
        <v>14</v>
      </c>
      <c r="AD2606">
        <v>1</v>
      </c>
      <c r="AE2606">
        <v>45</v>
      </c>
    </row>
    <row r="2607" spans="1:31" x14ac:dyDescent="0.25">
      <c r="A2607" s="5">
        <v>43876</v>
      </c>
      <c r="B2607">
        <f>AA2607*1000+AE2607</f>
        <v>2020046</v>
      </c>
      <c r="C2607" s="6">
        <v>9.92</v>
      </c>
      <c r="D2607">
        <v>5.83</v>
      </c>
      <c r="E2607">
        <v>-1.4</v>
      </c>
      <c r="F2607">
        <v>75.3</v>
      </c>
      <c r="G2607">
        <v>-2</v>
      </c>
      <c r="H2607">
        <v>-0.8</v>
      </c>
      <c r="I2607">
        <v>0.5</v>
      </c>
      <c r="J2607">
        <v>6.5</v>
      </c>
      <c r="K2607">
        <v>92.6</v>
      </c>
      <c r="L2607">
        <v>5.5</v>
      </c>
      <c r="M2607">
        <v>-0.1</v>
      </c>
      <c r="N2607">
        <v>1</v>
      </c>
      <c r="O2607">
        <v>-4.7</v>
      </c>
      <c r="P2607">
        <v>43.4</v>
      </c>
      <c r="Q2607">
        <v>-5.3</v>
      </c>
      <c r="R2607">
        <v>-1.2</v>
      </c>
      <c r="S2607">
        <v>0.1</v>
      </c>
      <c r="T2607">
        <v>0</v>
      </c>
      <c r="U2607">
        <v>0</v>
      </c>
      <c r="V2607">
        <v>1.0110000000000001</v>
      </c>
      <c r="W2607">
        <v>2.6</v>
      </c>
      <c r="X2607">
        <v>0.41899999999999998</v>
      </c>
      <c r="Y2607">
        <v>0.54700000000000004</v>
      </c>
      <c r="Z2607">
        <v>12.74</v>
      </c>
      <c r="AA2607">
        <v>2020</v>
      </c>
      <c r="AB2607">
        <v>2</v>
      </c>
      <c r="AC2607">
        <v>15</v>
      </c>
      <c r="AD2607">
        <v>1</v>
      </c>
      <c r="AE2607">
        <v>46</v>
      </c>
    </row>
    <row r="2608" spans="1:31" x14ac:dyDescent="0.25">
      <c r="A2608" s="5">
        <v>43877</v>
      </c>
      <c r="B2608">
        <f>AA2608*1000+AE2608</f>
        <v>2020047</v>
      </c>
      <c r="C2608" s="6">
        <v>10.119999999999999</v>
      </c>
      <c r="D2608">
        <v>4.7699999999999996</v>
      </c>
      <c r="E2608">
        <v>-3.7</v>
      </c>
      <c r="F2608">
        <v>80.599999999999994</v>
      </c>
      <c r="G2608">
        <v>-4.5</v>
      </c>
      <c r="H2608">
        <v>-0.9</v>
      </c>
      <c r="I2608">
        <v>0.4</v>
      </c>
      <c r="J2608">
        <v>2.2000000000000002</v>
      </c>
      <c r="K2608">
        <v>92.5</v>
      </c>
      <c r="L2608">
        <v>2.2999999999999998</v>
      </c>
      <c r="M2608">
        <v>-0.4</v>
      </c>
      <c r="N2608">
        <v>1.1000000000000001</v>
      </c>
      <c r="O2608">
        <v>-7.8</v>
      </c>
      <c r="P2608">
        <v>45.8</v>
      </c>
      <c r="Q2608">
        <v>-8.4</v>
      </c>
      <c r="R2608">
        <v>-1.3</v>
      </c>
      <c r="S2608">
        <v>-0.2</v>
      </c>
      <c r="T2608">
        <v>0</v>
      </c>
      <c r="U2608">
        <v>0</v>
      </c>
      <c r="V2608">
        <v>1.0210000000000001</v>
      </c>
      <c r="W2608">
        <v>1.3</v>
      </c>
      <c r="X2608">
        <v>0.32900000000000001</v>
      </c>
      <c r="Y2608">
        <v>0.38900000000000001</v>
      </c>
      <c r="Z2608">
        <v>12.77</v>
      </c>
      <c r="AA2608">
        <v>2020</v>
      </c>
      <c r="AB2608">
        <v>2</v>
      </c>
      <c r="AC2608">
        <v>16</v>
      </c>
      <c r="AD2608">
        <v>1</v>
      </c>
      <c r="AE2608">
        <v>47</v>
      </c>
    </row>
    <row r="2609" spans="1:31" x14ac:dyDescent="0.25">
      <c r="A2609" s="5">
        <v>43878</v>
      </c>
      <c r="B2609">
        <f>AA2609*1000+AE2609</f>
        <v>2020048</v>
      </c>
      <c r="C2609" s="6">
        <v>10.32</v>
      </c>
      <c r="D2609">
        <v>3.71</v>
      </c>
      <c r="E2609">
        <v>-5.9</v>
      </c>
      <c r="F2609">
        <v>79</v>
      </c>
      <c r="G2609">
        <v>-6.5</v>
      </c>
      <c r="H2609">
        <v>-1.1000000000000001</v>
      </c>
      <c r="I2609">
        <v>0.4</v>
      </c>
      <c r="J2609">
        <v>1.4</v>
      </c>
      <c r="K2609">
        <v>89.3</v>
      </c>
      <c r="L2609">
        <v>2.2000000000000002</v>
      </c>
      <c r="M2609">
        <v>-0.2</v>
      </c>
      <c r="N2609">
        <v>1.4</v>
      </c>
      <c r="O2609">
        <v>-9.9</v>
      </c>
      <c r="P2609">
        <v>47.6</v>
      </c>
      <c r="Q2609">
        <v>-10.5</v>
      </c>
      <c r="R2609">
        <v>-1.5</v>
      </c>
      <c r="S2609">
        <v>-0.2</v>
      </c>
      <c r="T2609">
        <v>0</v>
      </c>
      <c r="U2609">
        <v>0</v>
      </c>
      <c r="V2609">
        <v>1.0090000000000001</v>
      </c>
      <c r="W2609">
        <v>0</v>
      </c>
      <c r="X2609">
        <v>0.32300000000000001</v>
      </c>
      <c r="Y2609">
        <v>0.35499999999999998</v>
      </c>
      <c r="Z2609">
        <v>12.76</v>
      </c>
      <c r="AA2609">
        <v>2020</v>
      </c>
      <c r="AB2609">
        <v>2</v>
      </c>
      <c r="AC2609">
        <v>17</v>
      </c>
      <c r="AD2609">
        <v>1</v>
      </c>
      <c r="AE2609">
        <v>48</v>
      </c>
    </row>
    <row r="2610" spans="1:31" x14ac:dyDescent="0.25">
      <c r="A2610" s="5">
        <v>43879</v>
      </c>
      <c r="B2610">
        <f>AA2610*1000+AE2610</f>
        <v>2020049</v>
      </c>
      <c r="C2610" s="6">
        <v>10.53</v>
      </c>
      <c r="D2610">
        <v>6.88</v>
      </c>
      <c r="E2610">
        <v>-6.2</v>
      </c>
      <c r="F2610">
        <v>70.5</v>
      </c>
      <c r="G2610">
        <v>-6.8</v>
      </c>
      <c r="H2610">
        <v>-1.3</v>
      </c>
      <c r="I2610">
        <v>0.4</v>
      </c>
      <c r="J2610">
        <v>2.6</v>
      </c>
      <c r="K2610">
        <v>89.3</v>
      </c>
      <c r="L2610">
        <v>2.9</v>
      </c>
      <c r="M2610">
        <v>-0.2</v>
      </c>
      <c r="N2610">
        <v>1.4</v>
      </c>
      <c r="O2610">
        <v>-11.1</v>
      </c>
      <c r="P2610">
        <v>33</v>
      </c>
      <c r="Q2610">
        <v>-11.7</v>
      </c>
      <c r="R2610">
        <v>-1.6</v>
      </c>
      <c r="S2610">
        <v>-0.1</v>
      </c>
      <c r="T2610">
        <v>0</v>
      </c>
      <c r="U2610">
        <v>0</v>
      </c>
      <c r="V2610">
        <v>0.996</v>
      </c>
      <c r="W2610">
        <v>0</v>
      </c>
      <c r="X2610">
        <v>0.24299999999999999</v>
      </c>
      <c r="Y2610">
        <v>0.49299999999999999</v>
      </c>
      <c r="Z2610">
        <v>12.79</v>
      </c>
      <c r="AA2610">
        <v>2020</v>
      </c>
      <c r="AB2610">
        <v>2</v>
      </c>
      <c r="AC2610">
        <v>18</v>
      </c>
      <c r="AD2610">
        <v>1</v>
      </c>
      <c r="AE2610">
        <v>49</v>
      </c>
    </row>
    <row r="2611" spans="1:31" x14ac:dyDescent="0.25">
      <c r="A2611" s="5">
        <v>43880</v>
      </c>
      <c r="B2611">
        <f>AA2611*1000+AE2611</f>
        <v>2020050</v>
      </c>
      <c r="C2611" s="6">
        <v>10.74</v>
      </c>
      <c r="D2611">
        <v>10.19</v>
      </c>
      <c r="E2611">
        <v>-4.5999999999999996</v>
      </c>
      <c r="F2611">
        <v>65.8</v>
      </c>
      <c r="G2611">
        <v>-5.6</v>
      </c>
      <c r="H2611">
        <v>-1.4</v>
      </c>
      <c r="I2611">
        <v>0.4</v>
      </c>
      <c r="J2611">
        <v>4.5</v>
      </c>
      <c r="K2611">
        <v>90</v>
      </c>
      <c r="L2611">
        <v>3.8</v>
      </c>
      <c r="M2611">
        <v>-0.7</v>
      </c>
      <c r="N2611">
        <v>1.4</v>
      </c>
      <c r="O2611">
        <v>-11.2</v>
      </c>
      <c r="P2611">
        <v>34.6</v>
      </c>
      <c r="Q2611">
        <v>-11.4</v>
      </c>
      <c r="R2611">
        <v>-1.8</v>
      </c>
      <c r="S2611">
        <v>-0.4</v>
      </c>
      <c r="T2611">
        <v>0</v>
      </c>
      <c r="U2611">
        <v>0</v>
      </c>
      <c r="V2611">
        <v>0.98599999999999999</v>
      </c>
      <c r="W2611">
        <v>0</v>
      </c>
      <c r="X2611">
        <v>0.29199999999999998</v>
      </c>
      <c r="Y2611">
        <v>0.55100000000000005</v>
      </c>
      <c r="Z2611">
        <v>12.79</v>
      </c>
      <c r="AA2611">
        <v>2020</v>
      </c>
      <c r="AB2611">
        <v>2</v>
      </c>
      <c r="AC2611">
        <v>19</v>
      </c>
      <c r="AD2611">
        <v>1</v>
      </c>
      <c r="AE2611">
        <v>50</v>
      </c>
    </row>
    <row r="2612" spans="1:31" x14ac:dyDescent="0.25">
      <c r="A2612" s="5">
        <v>43881</v>
      </c>
      <c r="B2612">
        <f>AA2612*1000+AE2612</f>
        <v>2020051</v>
      </c>
      <c r="C2612" s="6">
        <v>10.95</v>
      </c>
      <c r="D2612">
        <v>10.58</v>
      </c>
      <c r="E2612">
        <v>-2.8</v>
      </c>
      <c r="F2612">
        <v>58.5</v>
      </c>
      <c r="G2612">
        <v>-3.8</v>
      </c>
      <c r="H2612">
        <v>-1.2</v>
      </c>
      <c r="I2612">
        <v>0.4</v>
      </c>
      <c r="J2612">
        <v>6.7</v>
      </c>
      <c r="K2612">
        <v>81.5</v>
      </c>
      <c r="L2612">
        <v>5.7</v>
      </c>
      <c r="M2612">
        <v>-0.5</v>
      </c>
      <c r="N2612">
        <v>1.4</v>
      </c>
      <c r="O2612">
        <v>-8.6999999999999993</v>
      </c>
      <c r="P2612">
        <v>30.8</v>
      </c>
      <c r="Q2612">
        <v>-9.1</v>
      </c>
      <c r="R2612">
        <v>-1.6</v>
      </c>
      <c r="S2612">
        <v>-0.3</v>
      </c>
      <c r="T2612">
        <v>0</v>
      </c>
      <c r="U2612">
        <v>0</v>
      </c>
      <c r="V2612">
        <v>0.97900000000000009</v>
      </c>
      <c r="W2612">
        <v>0</v>
      </c>
      <c r="X2612">
        <v>0.30099999999999999</v>
      </c>
      <c r="Y2612">
        <v>0.67700000000000005</v>
      </c>
      <c r="Z2612">
        <v>12.77</v>
      </c>
      <c r="AA2612">
        <v>2020</v>
      </c>
      <c r="AB2612">
        <v>2</v>
      </c>
      <c r="AC2612">
        <v>20</v>
      </c>
      <c r="AD2612">
        <v>1</v>
      </c>
      <c r="AE2612">
        <v>51</v>
      </c>
    </row>
    <row r="2613" spans="1:31" x14ac:dyDescent="0.25">
      <c r="A2613" s="5">
        <v>43882</v>
      </c>
      <c r="B2613">
        <f>AA2613*1000+AE2613</f>
        <v>2020052</v>
      </c>
      <c r="C2613" s="6">
        <v>11.17</v>
      </c>
      <c r="D2613">
        <v>8.3699999999999992</v>
      </c>
      <c r="E2613">
        <v>-0.9</v>
      </c>
      <c r="F2613">
        <v>57.2</v>
      </c>
      <c r="G2613">
        <v>-1.6</v>
      </c>
      <c r="H2613">
        <v>-1</v>
      </c>
      <c r="I2613">
        <v>0.5</v>
      </c>
      <c r="J2613">
        <v>7.9</v>
      </c>
      <c r="K2613">
        <v>80.599999999999994</v>
      </c>
      <c r="L2613">
        <v>7.6</v>
      </c>
      <c r="M2613">
        <v>-0.4</v>
      </c>
      <c r="N2613">
        <v>1.4</v>
      </c>
      <c r="O2613">
        <v>-7.4</v>
      </c>
      <c r="P2613">
        <v>30.9</v>
      </c>
      <c r="Q2613">
        <v>-8.3000000000000007</v>
      </c>
      <c r="R2613">
        <v>-1.5</v>
      </c>
      <c r="S2613">
        <v>0</v>
      </c>
      <c r="T2613">
        <v>0</v>
      </c>
      <c r="U2613">
        <v>0</v>
      </c>
      <c r="V2613">
        <v>0.96900000000000008</v>
      </c>
      <c r="W2613">
        <v>0</v>
      </c>
      <c r="X2613">
        <v>0.32900000000000001</v>
      </c>
      <c r="Y2613">
        <v>0.73499999999999999</v>
      </c>
      <c r="Z2613">
        <v>12.75</v>
      </c>
      <c r="AA2613">
        <v>2020</v>
      </c>
      <c r="AB2613">
        <v>2</v>
      </c>
      <c r="AC2613">
        <v>21</v>
      </c>
      <c r="AD2613">
        <v>1</v>
      </c>
      <c r="AE2613">
        <v>52</v>
      </c>
    </row>
    <row r="2614" spans="1:31" x14ac:dyDescent="0.25">
      <c r="A2614" s="5">
        <v>43883</v>
      </c>
      <c r="B2614">
        <f>AA2614*1000+AE2614</f>
        <v>2020053</v>
      </c>
      <c r="C2614" s="6">
        <v>11.39</v>
      </c>
      <c r="D2614">
        <v>6.37</v>
      </c>
      <c r="E2614">
        <v>-1.9</v>
      </c>
      <c r="F2614">
        <v>73.400000000000006</v>
      </c>
      <c r="G2614">
        <v>-2.7</v>
      </c>
      <c r="H2614">
        <v>-0.9</v>
      </c>
      <c r="I2614">
        <v>0.4</v>
      </c>
      <c r="J2614">
        <v>4</v>
      </c>
      <c r="K2614">
        <v>91.6</v>
      </c>
      <c r="L2614">
        <v>4.3</v>
      </c>
      <c r="M2614">
        <v>-0.3</v>
      </c>
      <c r="N2614">
        <v>0.9</v>
      </c>
      <c r="O2614">
        <v>-6</v>
      </c>
      <c r="P2614">
        <v>47.3</v>
      </c>
      <c r="Q2614">
        <v>-6.4</v>
      </c>
      <c r="R2614">
        <v>-1.2</v>
      </c>
      <c r="S2614">
        <v>-0.3</v>
      </c>
      <c r="T2614">
        <v>0</v>
      </c>
      <c r="U2614">
        <v>0</v>
      </c>
      <c r="V2614">
        <v>1.0030000000000001</v>
      </c>
      <c r="W2614">
        <v>4.4000000000000004</v>
      </c>
      <c r="X2614">
        <v>0.38400000000000001</v>
      </c>
      <c r="Y2614">
        <v>0.42799999999999999</v>
      </c>
      <c r="Z2614">
        <v>12.73</v>
      </c>
      <c r="AA2614">
        <v>2020</v>
      </c>
      <c r="AB2614">
        <v>2</v>
      </c>
      <c r="AC2614">
        <v>22</v>
      </c>
      <c r="AD2614">
        <v>1</v>
      </c>
      <c r="AE2614">
        <v>53</v>
      </c>
    </row>
    <row r="2615" spans="1:31" x14ac:dyDescent="0.25">
      <c r="A2615" s="5">
        <v>43884</v>
      </c>
      <c r="B2615">
        <f>AA2615*1000+AE2615</f>
        <v>2020054</v>
      </c>
      <c r="C2615" s="6">
        <v>11.61</v>
      </c>
      <c r="D2615">
        <v>3.95</v>
      </c>
      <c r="E2615">
        <v>-2.6</v>
      </c>
      <c r="F2615">
        <v>81.900000000000006</v>
      </c>
      <c r="G2615">
        <v>-3.2</v>
      </c>
      <c r="H2615">
        <v>-0.8</v>
      </c>
      <c r="I2615">
        <v>0.4</v>
      </c>
      <c r="J2615">
        <v>5.8</v>
      </c>
      <c r="K2615">
        <v>92.8</v>
      </c>
      <c r="L2615">
        <v>4.9000000000000004</v>
      </c>
      <c r="M2615">
        <v>0.4</v>
      </c>
      <c r="N2615">
        <v>1.3</v>
      </c>
      <c r="O2615">
        <v>-6.2</v>
      </c>
      <c r="P2615">
        <v>51.9</v>
      </c>
      <c r="Q2615">
        <v>-6.9</v>
      </c>
      <c r="R2615">
        <v>-1.3</v>
      </c>
      <c r="S2615">
        <v>0</v>
      </c>
      <c r="T2615">
        <v>0</v>
      </c>
      <c r="U2615">
        <v>0</v>
      </c>
      <c r="V2615">
        <v>1.0960000000000001</v>
      </c>
      <c r="W2615">
        <v>12.1</v>
      </c>
      <c r="X2615">
        <v>0.47899999999999998</v>
      </c>
      <c r="Y2615">
        <v>0.44400000000000001</v>
      </c>
      <c r="Z2615">
        <v>12.72</v>
      </c>
      <c r="AA2615">
        <v>2020</v>
      </c>
      <c r="AB2615">
        <v>2</v>
      </c>
      <c r="AC2615">
        <v>23</v>
      </c>
      <c r="AD2615">
        <v>1</v>
      </c>
      <c r="AE2615">
        <v>54</v>
      </c>
    </row>
    <row r="2616" spans="1:31" x14ac:dyDescent="0.25">
      <c r="A2616" s="5">
        <v>43885</v>
      </c>
      <c r="B2616">
        <f>AA2616*1000+AE2616</f>
        <v>2020055</v>
      </c>
      <c r="C2616" s="6">
        <v>11.84</v>
      </c>
      <c r="D2616">
        <v>0.93</v>
      </c>
      <c r="E2616">
        <v>-4.3</v>
      </c>
      <c r="F2616">
        <v>82.4</v>
      </c>
      <c r="G2616">
        <v>-5</v>
      </c>
      <c r="H2616">
        <v>-0.9</v>
      </c>
      <c r="I2616">
        <v>0.4</v>
      </c>
      <c r="J2616">
        <v>0.5</v>
      </c>
      <c r="K2616">
        <v>91.8</v>
      </c>
      <c r="L2616">
        <v>-1.4</v>
      </c>
      <c r="M2616">
        <v>-0.5</v>
      </c>
      <c r="N2616">
        <v>0.8</v>
      </c>
      <c r="O2616">
        <v>-9.1</v>
      </c>
      <c r="P2616">
        <v>58.9</v>
      </c>
      <c r="Q2616">
        <v>-9.6999999999999993</v>
      </c>
      <c r="R2616">
        <v>-1.3</v>
      </c>
      <c r="S2616">
        <v>0</v>
      </c>
      <c r="T2616">
        <v>0</v>
      </c>
      <c r="U2616">
        <v>0</v>
      </c>
      <c r="V2616">
        <v>1.0670000000000002</v>
      </c>
      <c r="W2616">
        <v>0</v>
      </c>
      <c r="X2616">
        <v>0.373</v>
      </c>
      <c r="Y2616">
        <v>0.26100000000000001</v>
      </c>
      <c r="Z2616">
        <v>12.72</v>
      </c>
      <c r="AA2616">
        <v>2020</v>
      </c>
      <c r="AB2616">
        <v>2</v>
      </c>
      <c r="AC2616">
        <v>24</v>
      </c>
      <c r="AD2616">
        <v>1</v>
      </c>
      <c r="AE2616">
        <v>55</v>
      </c>
    </row>
    <row r="2617" spans="1:31" x14ac:dyDescent="0.25">
      <c r="A2617" s="5">
        <v>43886</v>
      </c>
      <c r="B2617">
        <f>AA2617*1000+AE2617</f>
        <v>2020056</v>
      </c>
      <c r="C2617" s="6">
        <v>12.06</v>
      </c>
      <c r="D2617">
        <v>1.57</v>
      </c>
      <c r="E2617">
        <v>-4.0999999999999996</v>
      </c>
      <c r="F2617">
        <v>80.7</v>
      </c>
      <c r="G2617">
        <v>-4.9000000000000004</v>
      </c>
      <c r="H2617">
        <v>-1</v>
      </c>
      <c r="I2617">
        <v>0.4</v>
      </c>
      <c r="J2617">
        <v>0.4</v>
      </c>
      <c r="K2617">
        <v>90.1</v>
      </c>
      <c r="L2617">
        <v>-0.9</v>
      </c>
      <c r="M2617">
        <v>-0.8</v>
      </c>
      <c r="N2617">
        <v>0.9</v>
      </c>
      <c r="O2617">
        <v>-9.1</v>
      </c>
      <c r="P2617">
        <v>58.6</v>
      </c>
      <c r="Q2617">
        <v>-9.4</v>
      </c>
      <c r="R2617">
        <v>-1.3</v>
      </c>
      <c r="S2617">
        <v>0.2</v>
      </c>
      <c r="T2617">
        <v>0</v>
      </c>
      <c r="U2617">
        <v>0</v>
      </c>
      <c r="V2617">
        <v>1.0550000000000002</v>
      </c>
      <c r="W2617">
        <v>0</v>
      </c>
      <c r="X2617">
        <v>0.36699999999999999</v>
      </c>
      <c r="Y2617">
        <v>0.25900000000000001</v>
      </c>
      <c r="Z2617">
        <v>12.74</v>
      </c>
      <c r="AA2617">
        <v>2020</v>
      </c>
      <c r="AB2617">
        <v>2</v>
      </c>
      <c r="AC2617">
        <v>25</v>
      </c>
      <c r="AD2617">
        <v>1</v>
      </c>
      <c r="AE2617">
        <v>56</v>
      </c>
    </row>
    <row r="2618" spans="1:31" x14ac:dyDescent="0.25">
      <c r="A2618" s="5">
        <v>43887</v>
      </c>
      <c r="B2618">
        <f>AA2618*1000+AE2618</f>
        <v>2020057</v>
      </c>
      <c r="C2618" s="6">
        <v>12.3</v>
      </c>
      <c r="D2618">
        <v>8.44</v>
      </c>
      <c r="E2618">
        <v>0.4</v>
      </c>
      <c r="F2618">
        <v>71</v>
      </c>
      <c r="G2618">
        <v>-0.4</v>
      </c>
      <c r="H2618">
        <v>-0.6</v>
      </c>
      <c r="I2618">
        <v>0.4</v>
      </c>
      <c r="J2618">
        <v>8.3000000000000007</v>
      </c>
      <c r="K2618">
        <v>91.2</v>
      </c>
      <c r="L2618">
        <v>6.5</v>
      </c>
      <c r="M2618">
        <v>0</v>
      </c>
      <c r="N2618">
        <v>1</v>
      </c>
      <c r="O2618">
        <v>-3.5</v>
      </c>
      <c r="P2618">
        <v>39.9</v>
      </c>
      <c r="Q2618">
        <v>-4</v>
      </c>
      <c r="R2618">
        <v>-1</v>
      </c>
      <c r="S2618">
        <v>-0.2</v>
      </c>
      <c r="T2618">
        <v>0</v>
      </c>
      <c r="U2618">
        <v>0</v>
      </c>
      <c r="V2618">
        <v>1.0130000000000001</v>
      </c>
      <c r="W2618">
        <v>0</v>
      </c>
      <c r="X2618">
        <v>0.436</v>
      </c>
      <c r="Y2618">
        <v>0.65600000000000003</v>
      </c>
      <c r="Z2618">
        <v>12.74</v>
      </c>
      <c r="AA2618">
        <v>2020</v>
      </c>
      <c r="AB2618">
        <v>2</v>
      </c>
      <c r="AC2618">
        <v>26</v>
      </c>
      <c r="AD2618">
        <v>1</v>
      </c>
      <c r="AE2618">
        <v>57</v>
      </c>
    </row>
    <row r="2619" spans="1:31" x14ac:dyDescent="0.25">
      <c r="A2619" s="5">
        <v>43888</v>
      </c>
      <c r="B2619">
        <f>AA2619*1000+AE2619</f>
        <v>2020058</v>
      </c>
      <c r="C2619" s="6">
        <v>12.53</v>
      </c>
      <c r="D2619">
        <v>7.49</v>
      </c>
      <c r="E2619">
        <v>1.8</v>
      </c>
      <c r="F2619">
        <v>69.7</v>
      </c>
      <c r="G2619">
        <v>1.3</v>
      </c>
      <c r="H2619">
        <v>-0.1</v>
      </c>
      <c r="I2619">
        <v>0.5</v>
      </c>
      <c r="J2619">
        <v>8.6999999999999993</v>
      </c>
      <c r="K2619">
        <v>84.1</v>
      </c>
      <c r="L2619">
        <v>9.1999999999999993</v>
      </c>
      <c r="M2619">
        <v>0.7</v>
      </c>
      <c r="N2619">
        <v>1.3</v>
      </c>
      <c r="O2619">
        <v>-1.6</v>
      </c>
      <c r="P2619">
        <v>44.4</v>
      </c>
      <c r="Q2619">
        <v>-2.2999999999999998</v>
      </c>
      <c r="R2619">
        <v>-0.4</v>
      </c>
      <c r="S2619">
        <v>0.1</v>
      </c>
      <c r="T2619">
        <v>0</v>
      </c>
      <c r="U2619">
        <v>0</v>
      </c>
      <c r="V2619">
        <v>0.96700000000000008</v>
      </c>
      <c r="W2619">
        <v>0</v>
      </c>
      <c r="X2619">
        <v>0.498</v>
      </c>
      <c r="Y2619">
        <v>0.624</v>
      </c>
      <c r="Z2619">
        <v>12.77</v>
      </c>
      <c r="AA2619">
        <v>2020</v>
      </c>
      <c r="AB2619">
        <v>2</v>
      </c>
      <c r="AC2619">
        <v>27</v>
      </c>
      <c r="AD2619">
        <v>1</v>
      </c>
      <c r="AE2619">
        <v>58</v>
      </c>
    </row>
    <row r="2620" spans="1:31" x14ac:dyDescent="0.25">
      <c r="A2620" s="5">
        <v>43889</v>
      </c>
      <c r="B2620">
        <f>AA2620*1000+AE2620</f>
        <v>2020059</v>
      </c>
      <c r="C2620" s="6">
        <v>12.77</v>
      </c>
      <c r="D2620">
        <v>8.39</v>
      </c>
      <c r="E2620">
        <v>3.1</v>
      </c>
      <c r="F2620">
        <v>60.2</v>
      </c>
      <c r="G2620">
        <v>2.4</v>
      </c>
      <c r="H2620">
        <v>0</v>
      </c>
      <c r="I2620">
        <v>0.4</v>
      </c>
      <c r="J2620">
        <v>10.4</v>
      </c>
      <c r="K2620">
        <v>77.3</v>
      </c>
      <c r="L2620">
        <v>9.8000000000000007</v>
      </c>
      <c r="M2620">
        <v>1.1000000000000001</v>
      </c>
      <c r="N2620">
        <v>1.5</v>
      </c>
      <c r="O2620">
        <v>-2.1</v>
      </c>
      <c r="P2620">
        <v>32.4</v>
      </c>
      <c r="Q2620">
        <v>-3</v>
      </c>
      <c r="R2620">
        <v>-0.5</v>
      </c>
      <c r="S2620">
        <v>-0.1</v>
      </c>
      <c r="T2620">
        <v>0</v>
      </c>
      <c r="U2620">
        <v>0</v>
      </c>
      <c r="V2620">
        <v>0.95500000000000007</v>
      </c>
      <c r="W2620">
        <v>0</v>
      </c>
      <c r="X2620">
        <v>0.40799999999999997</v>
      </c>
      <c r="Y2620">
        <v>0.85</v>
      </c>
      <c r="Z2620">
        <v>12.77</v>
      </c>
      <c r="AA2620">
        <v>2020</v>
      </c>
      <c r="AB2620">
        <v>2</v>
      </c>
      <c r="AC2620">
        <v>28</v>
      </c>
      <c r="AD2620">
        <v>1</v>
      </c>
      <c r="AE2620">
        <v>59</v>
      </c>
    </row>
    <row r="2621" spans="1:31" x14ac:dyDescent="0.25">
      <c r="A2621" s="5">
        <v>43890</v>
      </c>
      <c r="B2621">
        <f>AA2621*1000+AE2621</f>
        <v>2020060</v>
      </c>
      <c r="C2621" s="6">
        <v>13</v>
      </c>
      <c r="D2621">
        <v>4.9000000000000004</v>
      </c>
      <c r="E2621">
        <v>-2.7</v>
      </c>
      <c r="F2621">
        <v>70</v>
      </c>
      <c r="G2621">
        <v>-3.1</v>
      </c>
      <c r="H2621">
        <v>-0.3</v>
      </c>
      <c r="I2621">
        <v>0.4</v>
      </c>
      <c r="J2621">
        <v>0.2</v>
      </c>
      <c r="K2621">
        <v>85.2</v>
      </c>
      <c r="L2621">
        <v>0.5</v>
      </c>
      <c r="M2621">
        <v>0.3</v>
      </c>
      <c r="N2621">
        <v>0.9</v>
      </c>
      <c r="O2621">
        <v>-5.9</v>
      </c>
      <c r="P2621">
        <v>52.3</v>
      </c>
      <c r="Q2621">
        <v>-6.5</v>
      </c>
      <c r="R2621">
        <v>-0.9</v>
      </c>
      <c r="S2621">
        <v>0.1</v>
      </c>
      <c r="T2621">
        <v>0</v>
      </c>
      <c r="U2621">
        <v>0</v>
      </c>
      <c r="V2621">
        <v>0.95300000000000007</v>
      </c>
      <c r="W2621">
        <v>0</v>
      </c>
      <c r="X2621">
        <v>0.32500000000000001</v>
      </c>
      <c r="Y2621">
        <v>0.29599999999999999</v>
      </c>
      <c r="Z2621">
        <v>12.73</v>
      </c>
      <c r="AA2621">
        <v>2020</v>
      </c>
      <c r="AB2621">
        <v>2</v>
      </c>
      <c r="AC2621">
        <v>29</v>
      </c>
      <c r="AD2621">
        <v>1</v>
      </c>
      <c r="AE2621">
        <v>60</v>
      </c>
    </row>
    <row r="2622" spans="1:31" x14ac:dyDescent="0.25">
      <c r="A2622" s="5">
        <v>43891</v>
      </c>
      <c r="B2622">
        <f>AA2622*1000+AE2622</f>
        <v>2020061</v>
      </c>
      <c r="C2622" s="6">
        <v>13.24</v>
      </c>
      <c r="D2622">
        <v>8.51</v>
      </c>
      <c r="E2622">
        <v>-3.5</v>
      </c>
      <c r="F2622">
        <v>69.5</v>
      </c>
      <c r="G2622">
        <v>-4.2</v>
      </c>
      <c r="H2622">
        <v>-0.9</v>
      </c>
      <c r="I2622">
        <v>0.4</v>
      </c>
      <c r="J2622">
        <v>2.5</v>
      </c>
      <c r="K2622">
        <v>91.1</v>
      </c>
      <c r="L2622">
        <v>2.4</v>
      </c>
      <c r="M2622">
        <v>-0.3</v>
      </c>
      <c r="N2622">
        <v>1.3</v>
      </c>
      <c r="O2622">
        <v>-9.9</v>
      </c>
      <c r="P2622">
        <v>32.4</v>
      </c>
      <c r="Q2622">
        <v>-10.1</v>
      </c>
      <c r="R2622">
        <v>-1.3</v>
      </c>
      <c r="S2622">
        <v>0</v>
      </c>
      <c r="T2622">
        <v>0</v>
      </c>
      <c r="U2622">
        <v>0</v>
      </c>
      <c r="V2622">
        <v>0.96199999999999997</v>
      </c>
      <c r="W2622">
        <v>1.2</v>
      </c>
      <c r="X2622">
        <v>0.23599999999999999</v>
      </c>
      <c r="Y2622">
        <v>0.49399999999999999</v>
      </c>
      <c r="Z2622">
        <v>12.76</v>
      </c>
      <c r="AA2622">
        <v>2020</v>
      </c>
      <c r="AB2622">
        <v>3</v>
      </c>
      <c r="AC2622">
        <v>1</v>
      </c>
      <c r="AD2622">
        <v>2</v>
      </c>
      <c r="AE2622">
        <v>61</v>
      </c>
    </row>
    <row r="2623" spans="1:31" x14ac:dyDescent="0.25">
      <c r="A2623" s="5">
        <v>43892</v>
      </c>
      <c r="B2623">
        <f>AA2623*1000+AE2623</f>
        <v>2020062</v>
      </c>
      <c r="C2623" s="6">
        <v>13.48</v>
      </c>
      <c r="D2623">
        <v>8.3000000000000007</v>
      </c>
      <c r="E2623">
        <v>-0.4</v>
      </c>
      <c r="F2623">
        <v>74.400000000000006</v>
      </c>
      <c r="G2623">
        <v>-0.9</v>
      </c>
      <c r="H2623">
        <v>-0.8</v>
      </c>
      <c r="I2623">
        <v>0.4</v>
      </c>
      <c r="J2623">
        <v>6.7</v>
      </c>
      <c r="K2623">
        <v>92.8</v>
      </c>
      <c r="L2623">
        <v>6.3</v>
      </c>
      <c r="M2623">
        <v>0.3</v>
      </c>
      <c r="N2623">
        <v>1.2</v>
      </c>
      <c r="O2623">
        <v>-3.9</v>
      </c>
      <c r="P2623">
        <v>46.3</v>
      </c>
      <c r="Q2623">
        <v>-4.5999999999999996</v>
      </c>
      <c r="R2623">
        <v>-1.2</v>
      </c>
      <c r="S2623">
        <v>-0.3</v>
      </c>
      <c r="T2623">
        <v>0</v>
      </c>
      <c r="U2623">
        <v>0</v>
      </c>
      <c r="V2623">
        <v>0.96399999999999997</v>
      </c>
      <c r="W2623">
        <v>0.3</v>
      </c>
      <c r="X2623">
        <v>0.45300000000000001</v>
      </c>
      <c r="Y2623">
        <v>0.52500000000000002</v>
      </c>
      <c r="Z2623">
        <v>12.76</v>
      </c>
      <c r="AA2623">
        <v>2020</v>
      </c>
      <c r="AB2623">
        <v>3</v>
      </c>
      <c r="AC2623">
        <v>2</v>
      </c>
      <c r="AD2623">
        <v>2</v>
      </c>
      <c r="AE2623">
        <v>62</v>
      </c>
    </row>
    <row r="2624" spans="1:31" x14ac:dyDescent="0.25">
      <c r="A2624" s="5">
        <v>43893</v>
      </c>
      <c r="B2624">
        <f>AA2624*1000+AE2624</f>
        <v>2020063</v>
      </c>
      <c r="C2624" s="6">
        <v>13.73</v>
      </c>
      <c r="D2624">
        <v>4.8899999999999997</v>
      </c>
      <c r="E2624">
        <v>0.7</v>
      </c>
      <c r="F2624">
        <v>62.7</v>
      </c>
      <c r="G2624">
        <v>0.2</v>
      </c>
      <c r="H2624">
        <v>-0.6</v>
      </c>
      <c r="I2624">
        <v>0.4</v>
      </c>
      <c r="J2624">
        <v>6.1</v>
      </c>
      <c r="K2624">
        <v>83.5</v>
      </c>
      <c r="L2624">
        <v>5.4</v>
      </c>
      <c r="M2624">
        <v>-0.2</v>
      </c>
      <c r="N2624">
        <v>1</v>
      </c>
      <c r="O2624">
        <v>-4</v>
      </c>
      <c r="P2624">
        <v>42.2</v>
      </c>
      <c r="Q2624">
        <v>-4.8</v>
      </c>
      <c r="R2624">
        <v>-1</v>
      </c>
      <c r="S2624">
        <v>0.2</v>
      </c>
      <c r="T2624">
        <v>0</v>
      </c>
      <c r="U2624">
        <v>0</v>
      </c>
      <c r="V2624">
        <v>0.95799999999999996</v>
      </c>
      <c r="W2624">
        <v>0</v>
      </c>
      <c r="X2624">
        <v>0.39600000000000002</v>
      </c>
      <c r="Y2624">
        <v>0.54300000000000004</v>
      </c>
      <c r="Z2624">
        <v>12.72</v>
      </c>
      <c r="AA2624">
        <v>2020</v>
      </c>
      <c r="AB2624">
        <v>3</v>
      </c>
      <c r="AC2624">
        <v>3</v>
      </c>
      <c r="AD2624">
        <v>2</v>
      </c>
      <c r="AE2624">
        <v>63</v>
      </c>
    </row>
    <row r="2625" spans="1:31" x14ac:dyDescent="0.25">
      <c r="A2625" s="5">
        <v>43894</v>
      </c>
      <c r="B2625">
        <f>AA2625*1000+AE2625</f>
        <v>2020064</v>
      </c>
      <c r="C2625" s="6">
        <v>13.97</v>
      </c>
      <c r="D2625">
        <v>10.79</v>
      </c>
      <c r="E2625">
        <v>-1.7</v>
      </c>
      <c r="F2625">
        <v>57.6</v>
      </c>
      <c r="G2625">
        <v>-2.4</v>
      </c>
      <c r="H2625">
        <v>-0.8</v>
      </c>
      <c r="I2625">
        <v>0.3</v>
      </c>
      <c r="J2625">
        <v>6</v>
      </c>
      <c r="K2625">
        <v>91.9</v>
      </c>
      <c r="L2625">
        <v>5.3</v>
      </c>
      <c r="M2625">
        <v>0.2</v>
      </c>
      <c r="N2625">
        <v>1.4</v>
      </c>
      <c r="O2625">
        <v>-6.3</v>
      </c>
      <c r="P2625">
        <v>22.5</v>
      </c>
      <c r="Q2625">
        <v>-6.5</v>
      </c>
      <c r="R2625">
        <v>-1.2</v>
      </c>
      <c r="S2625">
        <v>-0.4</v>
      </c>
      <c r="T2625">
        <v>0</v>
      </c>
      <c r="U2625">
        <v>0</v>
      </c>
      <c r="V2625">
        <v>0.97500000000000009</v>
      </c>
      <c r="W2625">
        <v>2.2000000000000002</v>
      </c>
      <c r="X2625">
        <v>0.21</v>
      </c>
      <c r="Y2625">
        <v>0.72299999999999998</v>
      </c>
      <c r="Z2625">
        <v>12.76</v>
      </c>
      <c r="AA2625">
        <v>2020</v>
      </c>
      <c r="AB2625">
        <v>3</v>
      </c>
      <c r="AC2625">
        <v>4</v>
      </c>
      <c r="AD2625">
        <v>2</v>
      </c>
      <c r="AE2625">
        <v>64</v>
      </c>
    </row>
    <row r="2626" spans="1:31" x14ac:dyDescent="0.25">
      <c r="A2626" s="5">
        <v>43895</v>
      </c>
      <c r="B2626">
        <f>AA2626*1000+AE2626</f>
        <v>2020065</v>
      </c>
      <c r="C2626" s="6">
        <v>14.22</v>
      </c>
      <c r="D2626">
        <v>8.09</v>
      </c>
      <c r="E2626">
        <v>1.3</v>
      </c>
      <c r="F2626">
        <v>49.1</v>
      </c>
      <c r="G2626">
        <v>0.8</v>
      </c>
      <c r="H2626">
        <v>-0.6</v>
      </c>
      <c r="I2626">
        <v>0.4</v>
      </c>
      <c r="J2626">
        <v>7.7</v>
      </c>
      <c r="K2626">
        <v>90.6</v>
      </c>
      <c r="L2626">
        <v>7.2</v>
      </c>
      <c r="M2626">
        <v>0</v>
      </c>
      <c r="N2626">
        <v>0.9</v>
      </c>
      <c r="O2626">
        <v>-3.2</v>
      </c>
      <c r="P2626">
        <v>27.7</v>
      </c>
      <c r="Q2626">
        <v>-3.8</v>
      </c>
      <c r="R2626">
        <v>-0.9</v>
      </c>
      <c r="S2626">
        <v>0.1</v>
      </c>
      <c r="T2626">
        <v>0</v>
      </c>
      <c r="U2626">
        <v>0</v>
      </c>
      <c r="V2626">
        <v>0.97199999999999998</v>
      </c>
      <c r="W2626">
        <v>0</v>
      </c>
      <c r="X2626">
        <v>0.28999999999999998</v>
      </c>
      <c r="Y2626">
        <v>0.75700000000000001</v>
      </c>
      <c r="Z2626">
        <v>12.74</v>
      </c>
      <c r="AA2626">
        <v>2020</v>
      </c>
      <c r="AB2626">
        <v>3</v>
      </c>
      <c r="AC2626">
        <v>5</v>
      </c>
      <c r="AD2626">
        <v>2</v>
      </c>
      <c r="AE2626">
        <v>65</v>
      </c>
    </row>
    <row r="2627" spans="1:31" x14ac:dyDescent="0.25">
      <c r="A2627" s="5">
        <v>43896</v>
      </c>
      <c r="B2627">
        <f>AA2627*1000+AE2627</f>
        <v>2020066</v>
      </c>
      <c r="C2627" s="6">
        <v>14.47</v>
      </c>
      <c r="D2627">
        <v>6.29</v>
      </c>
      <c r="E2627">
        <v>-0.4</v>
      </c>
      <c r="F2627">
        <v>69.2</v>
      </c>
      <c r="G2627">
        <v>-1</v>
      </c>
      <c r="H2627">
        <v>-0.5</v>
      </c>
      <c r="I2627">
        <v>0.4</v>
      </c>
      <c r="J2627">
        <v>4.2</v>
      </c>
      <c r="K2627">
        <v>86.7</v>
      </c>
      <c r="L2627">
        <v>3.6</v>
      </c>
      <c r="M2627">
        <v>0</v>
      </c>
      <c r="N2627">
        <v>0.8</v>
      </c>
      <c r="O2627">
        <v>-4.0999999999999996</v>
      </c>
      <c r="P2627">
        <v>46</v>
      </c>
      <c r="Q2627">
        <v>-4.3</v>
      </c>
      <c r="R2627">
        <v>-0.9</v>
      </c>
      <c r="S2627">
        <v>-0.3</v>
      </c>
      <c r="T2627">
        <v>0</v>
      </c>
      <c r="U2627">
        <v>0</v>
      </c>
      <c r="V2627">
        <v>0.97300000000000009</v>
      </c>
      <c r="W2627">
        <v>0.1</v>
      </c>
      <c r="X2627">
        <v>0.38</v>
      </c>
      <c r="Y2627">
        <v>0.44600000000000001</v>
      </c>
      <c r="Z2627">
        <v>12.77</v>
      </c>
      <c r="AA2627">
        <v>2020</v>
      </c>
      <c r="AB2627">
        <v>3</v>
      </c>
      <c r="AC2627">
        <v>6</v>
      </c>
      <c r="AD2627">
        <v>2</v>
      </c>
      <c r="AE2627">
        <v>66</v>
      </c>
    </row>
    <row r="2628" spans="1:31" x14ac:dyDescent="0.25">
      <c r="A2628" s="5">
        <v>43897</v>
      </c>
      <c r="B2628">
        <f>AA2628*1000+AE2628</f>
        <v>2020067</v>
      </c>
      <c r="C2628" s="6">
        <v>14.71</v>
      </c>
      <c r="D2628">
        <v>5</v>
      </c>
      <c r="E2628">
        <v>-3.3</v>
      </c>
      <c r="F2628">
        <v>74.3</v>
      </c>
      <c r="G2628">
        <v>-4.0999999999999996</v>
      </c>
      <c r="H2628">
        <v>-0.6</v>
      </c>
      <c r="I2628">
        <v>0.3</v>
      </c>
      <c r="J2628">
        <v>5.9</v>
      </c>
      <c r="K2628">
        <v>90.8</v>
      </c>
      <c r="L2628">
        <v>3.8</v>
      </c>
      <c r="M2628">
        <v>0.5</v>
      </c>
      <c r="N2628">
        <v>1.4</v>
      </c>
      <c r="O2628">
        <v>-9</v>
      </c>
      <c r="P2628">
        <v>35.6</v>
      </c>
      <c r="Q2628">
        <v>-9.5</v>
      </c>
      <c r="R2628">
        <v>-1.3</v>
      </c>
      <c r="S2628">
        <v>-0.6</v>
      </c>
      <c r="T2628">
        <v>0</v>
      </c>
      <c r="U2628">
        <v>0</v>
      </c>
      <c r="V2628">
        <v>0.996</v>
      </c>
      <c r="W2628">
        <v>3</v>
      </c>
      <c r="X2628">
        <v>0.32900000000000001</v>
      </c>
      <c r="Y2628">
        <v>0.59599999999999997</v>
      </c>
      <c r="Z2628">
        <v>12.73</v>
      </c>
      <c r="AA2628">
        <v>2020</v>
      </c>
      <c r="AB2628">
        <v>3</v>
      </c>
      <c r="AC2628">
        <v>7</v>
      </c>
      <c r="AD2628">
        <v>2</v>
      </c>
      <c r="AE2628">
        <v>67</v>
      </c>
    </row>
    <row r="2629" spans="1:31" x14ac:dyDescent="0.25">
      <c r="A2629" s="5">
        <v>43898</v>
      </c>
      <c r="B2629">
        <f>AA2629*1000+AE2629</f>
        <v>2020068</v>
      </c>
      <c r="C2629" s="6">
        <v>14.97</v>
      </c>
      <c r="D2629">
        <v>13.35</v>
      </c>
      <c r="E2629">
        <v>-5</v>
      </c>
      <c r="F2629">
        <v>59.9</v>
      </c>
      <c r="G2629">
        <v>-5.9</v>
      </c>
      <c r="H2629">
        <v>-1.1000000000000001</v>
      </c>
      <c r="I2629">
        <v>0.3</v>
      </c>
      <c r="J2629">
        <v>4.5999999999999996</v>
      </c>
      <c r="K2629">
        <v>87.1</v>
      </c>
      <c r="L2629">
        <v>4.4000000000000004</v>
      </c>
      <c r="M2629">
        <v>0.1</v>
      </c>
      <c r="N2629">
        <v>1.7</v>
      </c>
      <c r="O2629">
        <v>-10.6</v>
      </c>
      <c r="P2629">
        <v>18.3</v>
      </c>
      <c r="Q2629">
        <v>-11.1</v>
      </c>
      <c r="R2629">
        <v>-1.6</v>
      </c>
      <c r="S2629">
        <v>-0.6</v>
      </c>
      <c r="T2629">
        <v>0</v>
      </c>
      <c r="U2629">
        <v>0</v>
      </c>
      <c r="V2629">
        <v>0.98599999999999999</v>
      </c>
      <c r="W2629">
        <v>0</v>
      </c>
      <c r="X2629">
        <v>0.156</v>
      </c>
      <c r="Y2629">
        <v>0.69699999999999995</v>
      </c>
      <c r="Z2629">
        <v>12.79</v>
      </c>
      <c r="AA2629">
        <v>2020</v>
      </c>
      <c r="AB2629">
        <v>3</v>
      </c>
      <c r="AC2629">
        <v>8</v>
      </c>
      <c r="AD2629">
        <v>2</v>
      </c>
      <c r="AE2629">
        <v>68</v>
      </c>
    </row>
    <row r="2630" spans="1:31" x14ac:dyDescent="0.25">
      <c r="A2630" s="5">
        <v>43899</v>
      </c>
      <c r="B2630">
        <f>AA2630*1000+AE2630</f>
        <v>2020069</v>
      </c>
      <c r="C2630" s="6">
        <v>15.22</v>
      </c>
      <c r="D2630">
        <v>14.36</v>
      </c>
      <c r="E2630">
        <v>-4.3</v>
      </c>
      <c r="F2630">
        <v>57.4</v>
      </c>
      <c r="G2630">
        <v>-5.3</v>
      </c>
      <c r="H2630">
        <v>-1.4</v>
      </c>
      <c r="I2630">
        <v>0.3</v>
      </c>
      <c r="J2630">
        <v>5.8</v>
      </c>
      <c r="K2630">
        <v>92</v>
      </c>
      <c r="L2630">
        <v>4.4000000000000004</v>
      </c>
      <c r="M2630">
        <v>-0.7</v>
      </c>
      <c r="N2630">
        <v>1.4</v>
      </c>
      <c r="O2630">
        <v>-11.5</v>
      </c>
      <c r="P2630">
        <v>18</v>
      </c>
      <c r="Q2630">
        <v>-11.8</v>
      </c>
      <c r="R2630">
        <v>-2</v>
      </c>
      <c r="S2630">
        <v>-0.7</v>
      </c>
      <c r="T2630">
        <v>0</v>
      </c>
      <c r="U2630">
        <v>0</v>
      </c>
      <c r="V2630">
        <v>0.97599999999999998</v>
      </c>
      <c r="W2630">
        <v>0</v>
      </c>
      <c r="X2630">
        <v>0.16600000000000001</v>
      </c>
      <c r="Y2630">
        <v>0.755</v>
      </c>
      <c r="Z2630">
        <v>12.8</v>
      </c>
      <c r="AA2630">
        <v>2020</v>
      </c>
      <c r="AB2630">
        <v>3</v>
      </c>
      <c r="AC2630">
        <v>9</v>
      </c>
      <c r="AD2630">
        <v>2</v>
      </c>
      <c r="AE2630">
        <v>69</v>
      </c>
    </row>
    <row r="2631" spans="1:31" x14ac:dyDescent="0.25">
      <c r="A2631" s="5">
        <v>43900</v>
      </c>
      <c r="B2631">
        <f>AA2631*1000+AE2631</f>
        <v>2020070</v>
      </c>
      <c r="C2631" s="6">
        <v>15.48</v>
      </c>
      <c r="D2631">
        <v>1.1000000000000001</v>
      </c>
      <c r="E2631">
        <v>-2.6</v>
      </c>
      <c r="F2631">
        <v>72.900000000000006</v>
      </c>
      <c r="G2631">
        <v>-3</v>
      </c>
      <c r="H2631">
        <v>-1.2</v>
      </c>
      <c r="I2631">
        <v>0.4</v>
      </c>
      <c r="J2631">
        <v>-0.3</v>
      </c>
      <c r="K2631">
        <v>89.4</v>
      </c>
      <c r="L2631">
        <v>-0.6</v>
      </c>
      <c r="M2631">
        <v>-1</v>
      </c>
      <c r="N2631">
        <v>0.6</v>
      </c>
      <c r="O2631">
        <v>-5.8</v>
      </c>
      <c r="P2631">
        <v>49.1</v>
      </c>
      <c r="Q2631">
        <v>-6.1</v>
      </c>
      <c r="R2631">
        <v>-1.5</v>
      </c>
      <c r="S2631">
        <v>0.2</v>
      </c>
      <c r="T2631">
        <v>0</v>
      </c>
      <c r="U2631">
        <v>0</v>
      </c>
      <c r="V2631">
        <v>1.0130000000000001</v>
      </c>
      <c r="W2631">
        <v>4.8</v>
      </c>
      <c r="X2631">
        <v>0.29299999999999998</v>
      </c>
      <c r="Y2631">
        <v>0.30299999999999999</v>
      </c>
      <c r="Z2631">
        <v>12.69</v>
      </c>
      <c r="AA2631">
        <v>2020</v>
      </c>
      <c r="AB2631">
        <v>3</v>
      </c>
      <c r="AC2631">
        <v>10</v>
      </c>
      <c r="AD2631">
        <v>2</v>
      </c>
      <c r="AE2631">
        <v>70</v>
      </c>
    </row>
    <row r="2632" spans="1:31" x14ac:dyDescent="0.25">
      <c r="A2632" s="5">
        <v>43901</v>
      </c>
      <c r="B2632">
        <f>AA2632*1000+AE2632</f>
        <v>2020071</v>
      </c>
      <c r="C2632" s="6">
        <v>15.73</v>
      </c>
      <c r="D2632">
        <v>9.3699999999999992</v>
      </c>
      <c r="E2632">
        <v>-2.5</v>
      </c>
      <c r="F2632">
        <v>67.599999999999994</v>
      </c>
      <c r="G2632">
        <v>-3.2</v>
      </c>
      <c r="H2632">
        <v>-1.1000000000000001</v>
      </c>
      <c r="I2632">
        <v>0.3</v>
      </c>
      <c r="J2632">
        <v>4.4000000000000004</v>
      </c>
      <c r="K2632">
        <v>91.3</v>
      </c>
      <c r="L2632">
        <v>5.8</v>
      </c>
      <c r="M2632">
        <v>-0.2</v>
      </c>
      <c r="N2632">
        <v>1.1000000000000001</v>
      </c>
      <c r="O2632">
        <v>-8.8000000000000007</v>
      </c>
      <c r="P2632">
        <v>34.4</v>
      </c>
      <c r="Q2632">
        <v>-9.1999999999999993</v>
      </c>
      <c r="R2632">
        <v>-1.5</v>
      </c>
      <c r="S2632">
        <v>-0.5</v>
      </c>
      <c r="T2632">
        <v>0</v>
      </c>
      <c r="U2632">
        <v>0</v>
      </c>
      <c r="V2632">
        <v>1.032</v>
      </c>
      <c r="W2632">
        <v>2.5</v>
      </c>
      <c r="X2632">
        <v>0.28899999999999998</v>
      </c>
      <c r="Y2632">
        <v>0.55000000000000004</v>
      </c>
      <c r="Z2632">
        <v>12.73</v>
      </c>
      <c r="AA2632">
        <v>2020</v>
      </c>
      <c r="AB2632">
        <v>3</v>
      </c>
      <c r="AC2632">
        <v>11</v>
      </c>
      <c r="AD2632">
        <v>2</v>
      </c>
      <c r="AE2632">
        <v>71</v>
      </c>
    </row>
    <row r="2633" spans="1:31" x14ac:dyDescent="0.25">
      <c r="A2633" s="5">
        <v>43902</v>
      </c>
      <c r="B2633">
        <f>AA2633*1000+AE2633</f>
        <v>2020072</v>
      </c>
      <c r="C2633" s="6">
        <v>15.99</v>
      </c>
      <c r="D2633">
        <v>7.25</v>
      </c>
      <c r="E2633">
        <v>-4.9000000000000004</v>
      </c>
      <c r="F2633">
        <v>64.8</v>
      </c>
      <c r="G2633">
        <v>-5.6</v>
      </c>
      <c r="H2633">
        <v>-1.1000000000000001</v>
      </c>
      <c r="I2633">
        <v>0.3</v>
      </c>
      <c r="J2633">
        <v>2.4</v>
      </c>
      <c r="K2633">
        <v>88.9</v>
      </c>
      <c r="L2633">
        <v>1.3</v>
      </c>
      <c r="M2633">
        <v>-0.4</v>
      </c>
      <c r="N2633">
        <v>0.9</v>
      </c>
      <c r="O2633">
        <v>-8.9</v>
      </c>
      <c r="P2633">
        <v>33.799999999999997</v>
      </c>
      <c r="Q2633">
        <v>-9.1999999999999993</v>
      </c>
      <c r="R2633">
        <v>-1.5</v>
      </c>
      <c r="S2633">
        <v>-0.1</v>
      </c>
      <c r="T2633">
        <v>0</v>
      </c>
      <c r="U2633">
        <v>0</v>
      </c>
      <c r="V2633">
        <v>1.0310000000000001</v>
      </c>
      <c r="W2633">
        <v>0</v>
      </c>
      <c r="X2633">
        <v>0.246</v>
      </c>
      <c r="Y2633">
        <v>0.48099999999999998</v>
      </c>
      <c r="Z2633">
        <v>12.79</v>
      </c>
      <c r="AA2633">
        <v>2020</v>
      </c>
      <c r="AB2633">
        <v>3</v>
      </c>
      <c r="AC2633">
        <v>12</v>
      </c>
      <c r="AD2633">
        <v>2</v>
      </c>
      <c r="AE2633">
        <v>72</v>
      </c>
    </row>
    <row r="2634" spans="1:31" x14ac:dyDescent="0.25">
      <c r="A2634" s="5">
        <v>43903</v>
      </c>
      <c r="B2634">
        <f>AA2634*1000+AE2634</f>
        <v>2020073</v>
      </c>
      <c r="C2634" s="6">
        <v>16.25</v>
      </c>
      <c r="D2634">
        <v>7.5</v>
      </c>
      <c r="E2634">
        <v>-8.1</v>
      </c>
      <c r="F2634">
        <v>71.3</v>
      </c>
      <c r="G2634">
        <v>-8.8000000000000007</v>
      </c>
      <c r="H2634">
        <v>-1.4</v>
      </c>
      <c r="I2634">
        <v>0.3</v>
      </c>
      <c r="J2634">
        <v>-3.1</v>
      </c>
      <c r="K2634">
        <v>83.8</v>
      </c>
      <c r="L2634">
        <v>-4</v>
      </c>
      <c r="M2634">
        <v>-1</v>
      </c>
      <c r="N2634">
        <v>0.8</v>
      </c>
      <c r="O2634">
        <v>-14.4</v>
      </c>
      <c r="P2634">
        <v>51</v>
      </c>
      <c r="Q2634">
        <v>-15.2</v>
      </c>
      <c r="R2634">
        <v>-2</v>
      </c>
      <c r="S2634">
        <v>0</v>
      </c>
      <c r="T2634">
        <v>0</v>
      </c>
      <c r="U2634">
        <v>0</v>
      </c>
      <c r="V2634">
        <v>1.05</v>
      </c>
      <c r="W2634">
        <v>2.5</v>
      </c>
      <c r="X2634">
        <v>0.247</v>
      </c>
      <c r="Y2634">
        <v>0.23699999999999999</v>
      </c>
      <c r="Z2634">
        <v>12.8</v>
      </c>
      <c r="AA2634">
        <v>2020</v>
      </c>
      <c r="AB2634">
        <v>3</v>
      </c>
      <c r="AC2634">
        <v>13</v>
      </c>
      <c r="AD2634">
        <v>2</v>
      </c>
      <c r="AE2634">
        <v>73</v>
      </c>
    </row>
    <row r="2635" spans="1:31" x14ac:dyDescent="0.25">
      <c r="A2635" s="5">
        <v>43904</v>
      </c>
      <c r="B2635">
        <f>AA2635*1000+AE2635</f>
        <v>2020074</v>
      </c>
      <c r="C2635" s="6">
        <v>16.510000000000002</v>
      </c>
      <c r="D2635">
        <v>12.49</v>
      </c>
      <c r="E2635">
        <v>-13.6</v>
      </c>
      <c r="F2635">
        <v>61.1</v>
      </c>
      <c r="G2635">
        <v>-14.6</v>
      </c>
      <c r="H2635">
        <v>-2.2999999999999998</v>
      </c>
      <c r="I2635">
        <v>0.2</v>
      </c>
      <c r="J2635">
        <v>-3.4</v>
      </c>
      <c r="K2635">
        <v>82</v>
      </c>
      <c r="L2635">
        <v>-3.4</v>
      </c>
      <c r="M2635">
        <v>-1.2</v>
      </c>
      <c r="N2635">
        <v>1.6</v>
      </c>
      <c r="O2635">
        <v>-20.3</v>
      </c>
      <c r="P2635">
        <v>25.1</v>
      </c>
      <c r="Q2635">
        <v>-21</v>
      </c>
      <c r="R2635">
        <v>-2.8</v>
      </c>
      <c r="S2635">
        <v>-0.5</v>
      </c>
      <c r="T2635">
        <v>0</v>
      </c>
      <c r="U2635">
        <v>0</v>
      </c>
      <c r="V2635">
        <v>1.022</v>
      </c>
      <c r="W2635">
        <v>0</v>
      </c>
      <c r="X2635">
        <v>0.11899999999999999</v>
      </c>
      <c r="Y2635">
        <v>0.35499999999999998</v>
      </c>
      <c r="Z2635">
        <v>12.82</v>
      </c>
      <c r="AA2635">
        <v>2020</v>
      </c>
      <c r="AB2635">
        <v>3</v>
      </c>
      <c r="AC2635">
        <v>14</v>
      </c>
      <c r="AD2635">
        <v>2</v>
      </c>
      <c r="AE2635">
        <v>74</v>
      </c>
    </row>
    <row r="2636" spans="1:31" x14ac:dyDescent="0.25">
      <c r="A2636" s="5">
        <v>43905</v>
      </c>
      <c r="B2636">
        <f>AA2636*1000+AE2636</f>
        <v>2020075</v>
      </c>
      <c r="C2636" s="6">
        <v>16.77</v>
      </c>
      <c r="D2636">
        <v>16.16</v>
      </c>
      <c r="E2636">
        <v>-10.199999999999999</v>
      </c>
      <c r="F2636">
        <v>51.1</v>
      </c>
      <c r="G2636">
        <v>-11.4</v>
      </c>
      <c r="H2636">
        <v>-2.6</v>
      </c>
      <c r="I2636">
        <v>0.3</v>
      </c>
      <c r="J2636">
        <v>2.9</v>
      </c>
      <c r="K2636">
        <v>78.900000000000006</v>
      </c>
      <c r="L2636">
        <v>0.3</v>
      </c>
      <c r="M2636">
        <v>-1.8</v>
      </c>
      <c r="N2636">
        <v>1.7</v>
      </c>
      <c r="O2636">
        <v>-20.100000000000001</v>
      </c>
      <c r="P2636">
        <v>19.2</v>
      </c>
      <c r="Q2636">
        <v>-20.3</v>
      </c>
      <c r="R2636">
        <v>-3.4</v>
      </c>
      <c r="S2636">
        <v>-0.7</v>
      </c>
      <c r="T2636">
        <v>0</v>
      </c>
      <c r="U2636">
        <v>0</v>
      </c>
      <c r="V2636">
        <v>1.0230000000000001</v>
      </c>
      <c r="W2636">
        <v>0.1</v>
      </c>
      <c r="X2636">
        <v>0.14499999999999999</v>
      </c>
      <c r="Y2636">
        <v>0.60899999999999999</v>
      </c>
      <c r="Z2636">
        <v>12.74</v>
      </c>
      <c r="AA2636">
        <v>2020</v>
      </c>
      <c r="AB2636">
        <v>3</v>
      </c>
      <c r="AC2636">
        <v>15</v>
      </c>
      <c r="AD2636">
        <v>2</v>
      </c>
      <c r="AE2636">
        <v>75</v>
      </c>
    </row>
    <row r="2637" spans="1:31" x14ac:dyDescent="0.25">
      <c r="A2637" s="5">
        <v>43906</v>
      </c>
      <c r="B2637">
        <f>AA2637*1000+AE2637</f>
        <v>2020076</v>
      </c>
      <c r="C2637" s="6">
        <v>17.03</v>
      </c>
      <c r="D2637">
        <v>16.13</v>
      </c>
      <c r="E2637">
        <v>-4.0999999999999996</v>
      </c>
      <c r="F2637">
        <v>42.4</v>
      </c>
      <c r="G2637">
        <v>-5.3</v>
      </c>
      <c r="H2637">
        <v>-1.8</v>
      </c>
      <c r="I2637">
        <v>0.4</v>
      </c>
      <c r="J2637">
        <v>8.9</v>
      </c>
      <c r="K2637">
        <v>70.900000000000006</v>
      </c>
      <c r="L2637">
        <v>6.2</v>
      </c>
      <c r="M2637">
        <v>-0.8</v>
      </c>
      <c r="N2637">
        <v>1.8</v>
      </c>
      <c r="O2637">
        <v>-14.1</v>
      </c>
      <c r="P2637">
        <v>16.5</v>
      </c>
      <c r="Q2637">
        <v>-14.3</v>
      </c>
      <c r="R2637">
        <v>-2.9</v>
      </c>
      <c r="S2637">
        <v>-0.6</v>
      </c>
      <c r="T2637">
        <v>0</v>
      </c>
      <c r="U2637">
        <v>0</v>
      </c>
      <c r="V2637">
        <v>0.996</v>
      </c>
      <c r="W2637">
        <v>0</v>
      </c>
      <c r="X2637">
        <v>0.188</v>
      </c>
      <c r="Y2637">
        <v>0.94899999999999995</v>
      </c>
      <c r="Z2637">
        <v>12.79</v>
      </c>
      <c r="AA2637">
        <v>2020</v>
      </c>
      <c r="AB2637">
        <v>3</v>
      </c>
      <c r="AC2637">
        <v>16</v>
      </c>
      <c r="AD2637">
        <v>2</v>
      </c>
      <c r="AE2637">
        <v>76</v>
      </c>
    </row>
    <row r="2638" spans="1:31" x14ac:dyDescent="0.25">
      <c r="A2638" s="5">
        <v>43907</v>
      </c>
      <c r="B2638">
        <f>AA2638*1000+AE2638</f>
        <v>2020077</v>
      </c>
      <c r="C2638" s="6">
        <v>17.29</v>
      </c>
      <c r="D2638">
        <v>16.54</v>
      </c>
      <c r="E2638">
        <v>0.4</v>
      </c>
      <c r="F2638">
        <v>43.6</v>
      </c>
      <c r="G2638">
        <v>-0.9</v>
      </c>
      <c r="H2638">
        <v>-0.9</v>
      </c>
      <c r="I2638">
        <v>0.3</v>
      </c>
      <c r="J2638">
        <v>11</v>
      </c>
      <c r="K2638">
        <v>72.5</v>
      </c>
      <c r="L2638">
        <v>9.1999999999999993</v>
      </c>
      <c r="M2638">
        <v>-0.1</v>
      </c>
      <c r="N2638">
        <v>1.7</v>
      </c>
      <c r="O2638">
        <v>-6.5</v>
      </c>
      <c r="P2638">
        <v>20.8</v>
      </c>
      <c r="Q2638">
        <v>-7</v>
      </c>
      <c r="R2638">
        <v>-1.5</v>
      </c>
      <c r="S2638">
        <v>-0.5</v>
      </c>
      <c r="T2638">
        <v>0</v>
      </c>
      <c r="U2638">
        <v>0</v>
      </c>
      <c r="V2638">
        <v>0.95799999999999996</v>
      </c>
      <c r="W2638">
        <v>0</v>
      </c>
      <c r="X2638">
        <v>0.27400000000000002</v>
      </c>
      <c r="Y2638">
        <v>1.0409999999999999</v>
      </c>
      <c r="Z2638">
        <v>12.77</v>
      </c>
      <c r="AA2638">
        <v>2020</v>
      </c>
      <c r="AB2638">
        <v>3</v>
      </c>
      <c r="AC2638">
        <v>17</v>
      </c>
      <c r="AD2638">
        <v>2</v>
      </c>
      <c r="AE2638">
        <v>77</v>
      </c>
    </row>
    <row r="2639" spans="1:31" x14ac:dyDescent="0.25">
      <c r="A2639" s="5">
        <v>43908</v>
      </c>
      <c r="B2639">
        <f>AA2639*1000+AE2639</f>
        <v>2020078</v>
      </c>
      <c r="C2639" s="6">
        <v>17.559999999999999</v>
      </c>
      <c r="D2639">
        <v>16.71</v>
      </c>
      <c r="E2639">
        <v>-0.1</v>
      </c>
      <c r="F2639">
        <v>48.3</v>
      </c>
      <c r="G2639">
        <v>-1.2</v>
      </c>
      <c r="H2639">
        <v>-0.4</v>
      </c>
      <c r="I2639">
        <v>0.3</v>
      </c>
      <c r="J2639">
        <v>10.199999999999999</v>
      </c>
      <c r="K2639">
        <v>77.2</v>
      </c>
      <c r="L2639">
        <v>8.1</v>
      </c>
      <c r="M2639">
        <v>0.6</v>
      </c>
      <c r="N2639">
        <v>1.7</v>
      </c>
      <c r="O2639">
        <v>-6.8</v>
      </c>
      <c r="P2639">
        <v>17.5</v>
      </c>
      <c r="Q2639">
        <v>-7</v>
      </c>
      <c r="R2639">
        <v>-0.9</v>
      </c>
      <c r="S2639">
        <v>-0.5</v>
      </c>
      <c r="T2639">
        <v>0</v>
      </c>
      <c r="U2639">
        <v>0</v>
      </c>
      <c r="V2639">
        <v>0.94300000000000006</v>
      </c>
      <c r="W2639">
        <v>0</v>
      </c>
      <c r="X2639">
        <v>0.218</v>
      </c>
      <c r="Y2639">
        <v>1.0289999999999999</v>
      </c>
      <c r="Z2639">
        <v>12.78</v>
      </c>
      <c r="AA2639">
        <v>2020</v>
      </c>
      <c r="AB2639">
        <v>3</v>
      </c>
      <c r="AC2639">
        <v>18</v>
      </c>
      <c r="AD2639">
        <v>2</v>
      </c>
      <c r="AE2639">
        <v>78</v>
      </c>
    </row>
    <row r="2640" spans="1:31" x14ac:dyDescent="0.25">
      <c r="A2640" s="5">
        <v>43909</v>
      </c>
      <c r="B2640">
        <f>AA2640*1000+AE2640</f>
        <v>2020079</v>
      </c>
      <c r="C2640" s="6">
        <v>17.829999999999998</v>
      </c>
      <c r="D2640">
        <v>15.02</v>
      </c>
      <c r="E2640">
        <v>1.2</v>
      </c>
      <c r="F2640">
        <v>43.3</v>
      </c>
      <c r="G2640">
        <v>0.2</v>
      </c>
      <c r="H2640">
        <v>-0.2</v>
      </c>
      <c r="I2640">
        <v>0.4</v>
      </c>
      <c r="J2640">
        <v>11.6</v>
      </c>
      <c r="K2640">
        <v>69.400000000000006</v>
      </c>
      <c r="L2640">
        <v>9.9</v>
      </c>
      <c r="M2640">
        <v>0.8</v>
      </c>
      <c r="N2640">
        <v>1.6</v>
      </c>
      <c r="O2640">
        <v>-5.5</v>
      </c>
      <c r="P2640">
        <v>19.399999999999999</v>
      </c>
      <c r="Q2640">
        <v>-5.9</v>
      </c>
      <c r="R2640">
        <v>-0.8</v>
      </c>
      <c r="S2640">
        <v>-0.5</v>
      </c>
      <c r="T2640">
        <v>0</v>
      </c>
      <c r="U2640">
        <v>0</v>
      </c>
      <c r="V2640">
        <v>0.93700000000000006</v>
      </c>
      <c r="W2640">
        <v>0</v>
      </c>
      <c r="X2640">
        <v>0.26400000000000001</v>
      </c>
      <c r="Y2640">
        <v>1.095</v>
      </c>
      <c r="Z2640">
        <v>12.76</v>
      </c>
      <c r="AA2640">
        <v>2020</v>
      </c>
      <c r="AB2640">
        <v>3</v>
      </c>
      <c r="AC2640">
        <v>19</v>
      </c>
      <c r="AD2640">
        <v>2</v>
      </c>
      <c r="AE2640">
        <v>79</v>
      </c>
    </row>
    <row r="2641" spans="1:31" x14ac:dyDescent="0.25">
      <c r="A2641" s="5">
        <v>43910</v>
      </c>
      <c r="B2641">
        <f>AA2641*1000+AE2641</f>
        <v>2020080</v>
      </c>
      <c r="C2641" s="6">
        <v>18.09</v>
      </c>
      <c r="D2641">
        <v>17.02</v>
      </c>
      <c r="E2641">
        <v>2.1</v>
      </c>
      <c r="F2641">
        <v>43.4</v>
      </c>
      <c r="G2641">
        <v>1.1000000000000001</v>
      </c>
      <c r="H2641">
        <v>-0.2</v>
      </c>
      <c r="I2641">
        <v>0.3</v>
      </c>
      <c r="J2641">
        <v>11.7</v>
      </c>
      <c r="K2641">
        <v>69.3</v>
      </c>
      <c r="L2641">
        <v>10.5</v>
      </c>
      <c r="M2641">
        <v>0.9</v>
      </c>
      <c r="N2641">
        <v>1.7</v>
      </c>
      <c r="O2641">
        <v>-4.8</v>
      </c>
      <c r="P2641">
        <v>19</v>
      </c>
      <c r="Q2641">
        <v>-5.0999999999999996</v>
      </c>
      <c r="R2641">
        <v>-0.7</v>
      </c>
      <c r="S2641">
        <v>-0.4</v>
      </c>
      <c r="T2641">
        <v>0</v>
      </c>
      <c r="U2641">
        <v>0</v>
      </c>
      <c r="V2641">
        <v>0.91000000000000014</v>
      </c>
      <c r="W2641">
        <v>0</v>
      </c>
      <c r="X2641">
        <v>0.26</v>
      </c>
      <c r="Y2641">
        <v>1.1120000000000001</v>
      </c>
      <c r="Z2641">
        <v>12.76</v>
      </c>
      <c r="AA2641">
        <v>2020</v>
      </c>
      <c r="AB2641">
        <v>3</v>
      </c>
      <c r="AC2641">
        <v>20</v>
      </c>
      <c r="AD2641">
        <v>2</v>
      </c>
      <c r="AE2641">
        <v>80</v>
      </c>
    </row>
    <row r="2642" spans="1:31" x14ac:dyDescent="0.25">
      <c r="A2642" s="5">
        <v>43911</v>
      </c>
      <c r="B2642">
        <f>AA2642*1000+AE2642</f>
        <v>2020081</v>
      </c>
      <c r="C2642" s="6">
        <v>18.36</v>
      </c>
      <c r="D2642">
        <v>17.149999999999999</v>
      </c>
      <c r="E2642">
        <v>1</v>
      </c>
      <c r="F2642">
        <v>47.5</v>
      </c>
      <c r="G2642">
        <v>0.3</v>
      </c>
      <c r="H2642">
        <v>-0.1</v>
      </c>
      <c r="I2642">
        <v>0.3</v>
      </c>
      <c r="J2642">
        <v>8.6</v>
      </c>
      <c r="K2642">
        <v>76.8</v>
      </c>
      <c r="L2642">
        <v>8.3000000000000007</v>
      </c>
      <c r="M2642">
        <v>0.9</v>
      </c>
      <c r="N2642">
        <v>1.5</v>
      </c>
      <c r="O2642">
        <v>-4.4000000000000004</v>
      </c>
      <c r="P2642">
        <v>19.399999999999999</v>
      </c>
      <c r="Q2642">
        <v>-4.5999999999999996</v>
      </c>
      <c r="R2642">
        <v>-0.7</v>
      </c>
      <c r="S2642">
        <v>-0.3</v>
      </c>
      <c r="T2642">
        <v>0</v>
      </c>
      <c r="U2642">
        <v>0</v>
      </c>
      <c r="V2642">
        <v>0.89000000000000012</v>
      </c>
      <c r="W2642">
        <v>0</v>
      </c>
      <c r="X2642">
        <v>0.217</v>
      </c>
      <c r="Y2642">
        <v>0.9</v>
      </c>
      <c r="Z2642">
        <v>12.74</v>
      </c>
      <c r="AA2642">
        <v>2020</v>
      </c>
      <c r="AB2642">
        <v>3</v>
      </c>
      <c r="AC2642">
        <v>21</v>
      </c>
      <c r="AD2642">
        <v>2</v>
      </c>
      <c r="AE2642">
        <v>81</v>
      </c>
    </row>
    <row r="2643" spans="1:31" x14ac:dyDescent="0.25">
      <c r="A2643" s="5">
        <v>43912</v>
      </c>
      <c r="B2643">
        <f>AA2643*1000+AE2643</f>
        <v>2020082</v>
      </c>
      <c r="C2643" s="6">
        <v>18.62</v>
      </c>
      <c r="D2643">
        <v>10.4</v>
      </c>
      <c r="E2643">
        <v>1.5</v>
      </c>
      <c r="F2643">
        <v>46.3</v>
      </c>
      <c r="G2643">
        <v>0.9</v>
      </c>
      <c r="H2643">
        <v>-0.1</v>
      </c>
      <c r="I2643">
        <v>0.4</v>
      </c>
      <c r="J2643">
        <v>9.6</v>
      </c>
      <c r="K2643">
        <v>71.7</v>
      </c>
      <c r="L2643">
        <v>9.6</v>
      </c>
      <c r="M2643">
        <v>0.7</v>
      </c>
      <c r="N2643">
        <v>1.4</v>
      </c>
      <c r="O2643">
        <v>-5</v>
      </c>
      <c r="P2643">
        <v>23.5</v>
      </c>
      <c r="Q2643">
        <v>-5.3</v>
      </c>
      <c r="R2643">
        <v>-0.6</v>
      </c>
      <c r="S2643">
        <v>-0.3</v>
      </c>
      <c r="T2643">
        <v>0</v>
      </c>
      <c r="U2643">
        <v>0</v>
      </c>
      <c r="V2643">
        <v>0.88400000000000012</v>
      </c>
      <c r="W2643">
        <v>0</v>
      </c>
      <c r="X2643">
        <v>0.28000000000000003</v>
      </c>
      <c r="Y2643">
        <v>0.91</v>
      </c>
      <c r="Z2643">
        <v>12.76</v>
      </c>
      <c r="AA2643">
        <v>2020</v>
      </c>
      <c r="AB2643">
        <v>3</v>
      </c>
      <c r="AC2643">
        <v>22</v>
      </c>
      <c r="AD2643">
        <v>2</v>
      </c>
      <c r="AE2643">
        <v>82</v>
      </c>
    </row>
    <row r="2644" spans="1:31" x14ac:dyDescent="0.25">
      <c r="A2644" s="5">
        <v>43913</v>
      </c>
      <c r="B2644">
        <f>AA2644*1000+AE2644</f>
        <v>2020083</v>
      </c>
      <c r="C2644" s="6">
        <v>18.89</v>
      </c>
      <c r="D2644">
        <v>9.89</v>
      </c>
      <c r="E2644">
        <v>0.5</v>
      </c>
      <c r="F2644">
        <v>57.5</v>
      </c>
      <c r="G2644">
        <v>-0.2</v>
      </c>
      <c r="H2644">
        <v>-0.1</v>
      </c>
      <c r="I2644">
        <v>0.3</v>
      </c>
      <c r="J2644">
        <v>7.9</v>
      </c>
      <c r="K2644">
        <v>80.900000000000006</v>
      </c>
      <c r="L2644">
        <v>7.4</v>
      </c>
      <c r="M2644">
        <v>1.3</v>
      </c>
      <c r="N2644">
        <v>1.6</v>
      </c>
      <c r="O2644">
        <v>-5.3</v>
      </c>
      <c r="P2644">
        <v>29.3</v>
      </c>
      <c r="Q2644">
        <v>-5.5</v>
      </c>
      <c r="R2644">
        <v>-0.5</v>
      </c>
      <c r="S2644">
        <v>-0.1</v>
      </c>
      <c r="T2644">
        <v>0</v>
      </c>
      <c r="U2644">
        <v>0</v>
      </c>
      <c r="V2644">
        <v>0.877</v>
      </c>
      <c r="W2644">
        <v>0</v>
      </c>
      <c r="X2644">
        <v>0.312</v>
      </c>
      <c r="Y2644">
        <v>0.752</v>
      </c>
      <c r="Z2644">
        <v>12.8</v>
      </c>
      <c r="AA2644">
        <v>2020</v>
      </c>
      <c r="AB2644">
        <v>3</v>
      </c>
      <c r="AC2644">
        <v>23</v>
      </c>
      <c r="AD2644">
        <v>2</v>
      </c>
      <c r="AE2644">
        <v>83</v>
      </c>
    </row>
    <row r="2645" spans="1:31" x14ac:dyDescent="0.25">
      <c r="A2645" s="5">
        <v>43914</v>
      </c>
      <c r="B2645">
        <f>AA2645*1000+AE2645</f>
        <v>2020084</v>
      </c>
      <c r="C2645" s="6">
        <v>19.149999999999999</v>
      </c>
      <c r="D2645">
        <v>12.22</v>
      </c>
      <c r="E2645">
        <v>-2.4</v>
      </c>
      <c r="F2645">
        <v>63.6</v>
      </c>
      <c r="G2645">
        <v>-3.1</v>
      </c>
      <c r="H2645">
        <v>-0.4</v>
      </c>
      <c r="I2645">
        <v>0.3</v>
      </c>
      <c r="J2645">
        <v>6.8</v>
      </c>
      <c r="K2645">
        <v>82.8</v>
      </c>
      <c r="L2645">
        <v>7</v>
      </c>
      <c r="M2645">
        <v>1</v>
      </c>
      <c r="N2645">
        <v>1.6</v>
      </c>
      <c r="O2645">
        <v>-8.6</v>
      </c>
      <c r="P2645">
        <v>32.1</v>
      </c>
      <c r="Q2645">
        <v>-9.1</v>
      </c>
      <c r="R2645">
        <v>-1</v>
      </c>
      <c r="S2645">
        <v>-0.5</v>
      </c>
      <c r="T2645">
        <v>0</v>
      </c>
      <c r="U2645">
        <v>0</v>
      </c>
      <c r="V2645">
        <v>0.877</v>
      </c>
      <c r="W2645">
        <v>0</v>
      </c>
      <c r="X2645">
        <v>0.317</v>
      </c>
      <c r="Y2645">
        <v>0.67100000000000004</v>
      </c>
      <c r="Z2645">
        <v>12.68</v>
      </c>
      <c r="AA2645">
        <v>2020</v>
      </c>
      <c r="AB2645">
        <v>3</v>
      </c>
      <c r="AC2645">
        <v>24</v>
      </c>
      <c r="AD2645">
        <v>2</v>
      </c>
      <c r="AE2645">
        <v>84</v>
      </c>
    </row>
    <row r="2646" spans="1:31" x14ac:dyDescent="0.25">
      <c r="A2646" s="5">
        <v>43915</v>
      </c>
      <c r="B2646">
        <f>AA2646*1000+AE2646</f>
        <v>2020085</v>
      </c>
      <c r="C2646" s="6">
        <v>19.420000000000002</v>
      </c>
      <c r="D2646">
        <v>15.74</v>
      </c>
      <c r="E2646">
        <v>-4.4000000000000004</v>
      </c>
      <c r="F2646">
        <v>53.5</v>
      </c>
      <c r="G2646">
        <v>-5</v>
      </c>
      <c r="H2646">
        <v>-1.3</v>
      </c>
      <c r="I2646">
        <v>0.3</v>
      </c>
      <c r="J2646">
        <v>5.4</v>
      </c>
      <c r="K2646">
        <v>86.9</v>
      </c>
      <c r="L2646">
        <v>4.5</v>
      </c>
      <c r="M2646">
        <v>-0.1</v>
      </c>
      <c r="N2646">
        <v>1.3</v>
      </c>
      <c r="O2646">
        <v>-11.3</v>
      </c>
      <c r="P2646">
        <v>23.7</v>
      </c>
      <c r="Q2646">
        <v>-11.7</v>
      </c>
      <c r="R2646">
        <v>-2</v>
      </c>
      <c r="S2646">
        <v>-0.7</v>
      </c>
      <c r="T2646">
        <v>0</v>
      </c>
      <c r="U2646">
        <v>0</v>
      </c>
      <c r="V2646">
        <v>0.875</v>
      </c>
      <c r="W2646">
        <v>0</v>
      </c>
      <c r="X2646">
        <v>0.21299999999999999</v>
      </c>
      <c r="Y2646">
        <v>0.68500000000000005</v>
      </c>
      <c r="Z2646">
        <v>12.75</v>
      </c>
      <c r="AA2646">
        <v>2020</v>
      </c>
      <c r="AB2646">
        <v>3</v>
      </c>
      <c r="AC2646">
        <v>25</v>
      </c>
      <c r="AD2646">
        <v>2</v>
      </c>
      <c r="AE2646">
        <v>85</v>
      </c>
    </row>
    <row r="2647" spans="1:31" x14ac:dyDescent="0.25">
      <c r="A2647" s="5">
        <v>43916</v>
      </c>
      <c r="B2647">
        <f>AA2647*1000+AE2647</f>
        <v>2020086</v>
      </c>
      <c r="C2647" s="6">
        <v>19.690000000000001</v>
      </c>
      <c r="D2647">
        <v>11.26</v>
      </c>
      <c r="E2647">
        <v>-0.7</v>
      </c>
      <c r="F2647">
        <v>64.599999999999994</v>
      </c>
      <c r="G2647">
        <v>-1.4</v>
      </c>
      <c r="H2647">
        <v>-1.1000000000000001</v>
      </c>
      <c r="I2647">
        <v>0.4</v>
      </c>
      <c r="J2647">
        <v>6.3</v>
      </c>
      <c r="K2647">
        <v>85</v>
      </c>
      <c r="L2647">
        <v>6.7</v>
      </c>
      <c r="M2647">
        <v>-0.2</v>
      </c>
      <c r="N2647">
        <v>1.4</v>
      </c>
      <c r="O2647">
        <v>-7.4</v>
      </c>
      <c r="P2647">
        <v>39.4</v>
      </c>
      <c r="Q2647">
        <v>-7.9</v>
      </c>
      <c r="R2647">
        <v>-1.8</v>
      </c>
      <c r="S2647">
        <v>0</v>
      </c>
      <c r="T2647">
        <v>0</v>
      </c>
      <c r="U2647">
        <v>0</v>
      </c>
      <c r="V2647">
        <v>0.871</v>
      </c>
      <c r="W2647">
        <v>0</v>
      </c>
      <c r="X2647">
        <v>0.377</v>
      </c>
      <c r="Y2647">
        <v>0.57999999999999996</v>
      </c>
      <c r="Z2647">
        <v>12.73</v>
      </c>
      <c r="AA2647">
        <v>2020</v>
      </c>
      <c r="AB2647">
        <v>3</v>
      </c>
      <c r="AC2647">
        <v>26</v>
      </c>
      <c r="AD2647">
        <v>2</v>
      </c>
      <c r="AE2647">
        <v>86</v>
      </c>
    </row>
    <row r="2648" spans="1:31" x14ac:dyDescent="0.25">
      <c r="A2648" s="5">
        <v>43917</v>
      </c>
      <c r="B2648">
        <f>AA2648*1000+AE2648</f>
        <v>2020087</v>
      </c>
      <c r="C2648" s="6">
        <v>19.95</v>
      </c>
      <c r="D2648">
        <v>8.42</v>
      </c>
      <c r="E2648">
        <v>1.3</v>
      </c>
      <c r="F2648">
        <v>65.099999999999994</v>
      </c>
      <c r="G2648">
        <v>0.7</v>
      </c>
      <c r="H2648">
        <v>-0.3</v>
      </c>
      <c r="I2648">
        <v>0.3</v>
      </c>
      <c r="J2648">
        <v>7.8</v>
      </c>
      <c r="K2648">
        <v>79.599999999999994</v>
      </c>
      <c r="L2648">
        <v>7.7</v>
      </c>
      <c r="M2648">
        <v>0.6</v>
      </c>
      <c r="N2648">
        <v>1.1000000000000001</v>
      </c>
      <c r="O2648">
        <v>-2</v>
      </c>
      <c r="P2648">
        <v>40.5</v>
      </c>
      <c r="Q2648">
        <v>-2.4</v>
      </c>
      <c r="R2648">
        <v>-0.8</v>
      </c>
      <c r="S2648">
        <v>0.1</v>
      </c>
      <c r="T2648">
        <v>0</v>
      </c>
      <c r="U2648">
        <v>0</v>
      </c>
      <c r="V2648">
        <v>0.8640000000000001</v>
      </c>
      <c r="W2648">
        <v>0</v>
      </c>
      <c r="X2648">
        <v>0.42799999999999999</v>
      </c>
      <c r="Y2648">
        <v>0.629</v>
      </c>
      <c r="Z2648">
        <v>12.76</v>
      </c>
      <c r="AA2648">
        <v>2020</v>
      </c>
      <c r="AB2648">
        <v>3</v>
      </c>
      <c r="AC2648">
        <v>27</v>
      </c>
      <c r="AD2648">
        <v>2</v>
      </c>
      <c r="AE2648">
        <v>87</v>
      </c>
    </row>
    <row r="2649" spans="1:31" x14ac:dyDescent="0.25">
      <c r="A2649" s="5">
        <v>43918</v>
      </c>
      <c r="B2649">
        <f>AA2649*1000+AE2649</f>
        <v>2020088</v>
      </c>
      <c r="C2649" s="6">
        <v>20.21</v>
      </c>
      <c r="D2649">
        <v>5.03</v>
      </c>
      <c r="E2649">
        <v>3.2</v>
      </c>
      <c r="F2649">
        <v>66.900000000000006</v>
      </c>
      <c r="G2649">
        <v>2.7</v>
      </c>
      <c r="H2649">
        <v>0</v>
      </c>
      <c r="I2649">
        <v>0.4</v>
      </c>
      <c r="J2649">
        <v>6.5</v>
      </c>
      <c r="K2649">
        <v>75.900000000000006</v>
      </c>
      <c r="L2649">
        <v>5.8</v>
      </c>
      <c r="M2649">
        <v>0.3</v>
      </c>
      <c r="N2649">
        <v>0.7</v>
      </c>
      <c r="O2649">
        <v>0.5</v>
      </c>
      <c r="P2649">
        <v>50.4</v>
      </c>
      <c r="Q2649">
        <v>-0.2</v>
      </c>
      <c r="R2649">
        <v>-0.3</v>
      </c>
      <c r="S2649">
        <v>0.2</v>
      </c>
      <c r="T2649">
        <v>0</v>
      </c>
      <c r="U2649">
        <v>0</v>
      </c>
      <c r="V2649">
        <v>0.84699999999999998</v>
      </c>
      <c r="W2649">
        <v>0</v>
      </c>
      <c r="X2649">
        <v>0.48799999999999999</v>
      </c>
      <c r="Y2649">
        <v>0.48099999999999998</v>
      </c>
      <c r="Z2649">
        <v>12.69</v>
      </c>
      <c r="AA2649">
        <v>2020</v>
      </c>
      <c r="AB2649">
        <v>3</v>
      </c>
      <c r="AC2649">
        <v>28</v>
      </c>
      <c r="AD2649">
        <v>2</v>
      </c>
      <c r="AE2649">
        <v>88</v>
      </c>
    </row>
    <row r="2650" spans="1:31" x14ac:dyDescent="0.25">
      <c r="A2650" s="5">
        <v>43919</v>
      </c>
      <c r="B2650">
        <f>AA2650*1000+AE2650</f>
        <v>2020089</v>
      </c>
      <c r="C2650" s="6">
        <v>20.49</v>
      </c>
      <c r="D2650">
        <v>10.61</v>
      </c>
      <c r="E2650">
        <v>2.7</v>
      </c>
      <c r="F2650">
        <v>62.9</v>
      </c>
      <c r="G2650">
        <v>2.1</v>
      </c>
      <c r="H2650">
        <v>0</v>
      </c>
      <c r="I2650">
        <v>0.3</v>
      </c>
      <c r="J2650">
        <v>7.9</v>
      </c>
      <c r="K2650">
        <v>86.6</v>
      </c>
      <c r="L2650">
        <v>9.3000000000000007</v>
      </c>
      <c r="M2650">
        <v>1.4</v>
      </c>
      <c r="N2650">
        <v>1.7</v>
      </c>
      <c r="O2650">
        <v>-1.1000000000000001</v>
      </c>
      <c r="P2650">
        <v>34.200000000000003</v>
      </c>
      <c r="Q2650">
        <v>-1.6</v>
      </c>
      <c r="R2650">
        <v>-0.5</v>
      </c>
      <c r="S2650">
        <v>-0.2</v>
      </c>
      <c r="T2650">
        <v>0</v>
      </c>
      <c r="U2650">
        <v>0</v>
      </c>
      <c r="V2650">
        <v>0.81299999999999994</v>
      </c>
      <c r="W2650">
        <v>0</v>
      </c>
      <c r="X2650">
        <v>0.36499999999999999</v>
      </c>
      <c r="Y2650">
        <v>0.70199999999999996</v>
      </c>
      <c r="Z2650">
        <v>12.8</v>
      </c>
      <c r="AA2650">
        <v>2020</v>
      </c>
      <c r="AB2650">
        <v>3</v>
      </c>
      <c r="AC2650">
        <v>29</v>
      </c>
      <c r="AD2650">
        <v>2</v>
      </c>
      <c r="AE2650">
        <v>89</v>
      </c>
    </row>
    <row r="2651" spans="1:31" x14ac:dyDescent="0.25">
      <c r="A2651" s="5">
        <v>43920</v>
      </c>
      <c r="B2651">
        <f>AA2651*1000+AE2651</f>
        <v>2020090</v>
      </c>
      <c r="C2651" s="6">
        <v>20.75</v>
      </c>
      <c r="D2651">
        <v>9.39</v>
      </c>
      <c r="E2651">
        <v>0.1</v>
      </c>
      <c r="F2651">
        <v>62.9</v>
      </c>
      <c r="G2651">
        <v>-0.4</v>
      </c>
      <c r="H2651">
        <v>-0.1</v>
      </c>
      <c r="I2651">
        <v>0.3</v>
      </c>
      <c r="J2651">
        <v>7.3</v>
      </c>
      <c r="K2651">
        <v>92.3</v>
      </c>
      <c r="L2651">
        <v>6.9</v>
      </c>
      <c r="M2651">
        <v>0.7</v>
      </c>
      <c r="N2651">
        <v>1</v>
      </c>
      <c r="O2651">
        <v>-3.7</v>
      </c>
      <c r="P2651">
        <v>25.2</v>
      </c>
      <c r="Q2651">
        <v>-4.2</v>
      </c>
      <c r="R2651">
        <v>-0.8</v>
      </c>
      <c r="S2651">
        <v>-0.5</v>
      </c>
      <c r="T2651">
        <v>0</v>
      </c>
      <c r="U2651">
        <v>0</v>
      </c>
      <c r="V2651">
        <v>0.81299999999999994</v>
      </c>
      <c r="W2651">
        <v>0</v>
      </c>
      <c r="X2651">
        <v>0.25800000000000001</v>
      </c>
      <c r="Y2651">
        <v>0.76500000000000001</v>
      </c>
      <c r="Z2651">
        <v>12.76</v>
      </c>
      <c r="AA2651">
        <v>2020</v>
      </c>
      <c r="AB2651">
        <v>3</v>
      </c>
      <c r="AC2651">
        <v>30</v>
      </c>
      <c r="AD2651">
        <v>2</v>
      </c>
      <c r="AE2651">
        <v>90</v>
      </c>
    </row>
    <row r="2652" spans="1:31" x14ac:dyDescent="0.25">
      <c r="A2652" s="5">
        <v>43921</v>
      </c>
      <c r="B2652">
        <f>AA2652*1000+AE2652</f>
        <v>2020091</v>
      </c>
      <c r="C2652" s="6">
        <v>21.01</v>
      </c>
      <c r="D2652">
        <v>12</v>
      </c>
      <c r="E2652">
        <v>-2.6</v>
      </c>
      <c r="F2652">
        <v>66.8</v>
      </c>
      <c r="G2652">
        <v>-3.4</v>
      </c>
      <c r="H2652">
        <v>-0.3</v>
      </c>
      <c r="I2652">
        <v>0.3</v>
      </c>
      <c r="J2652">
        <v>5.7</v>
      </c>
      <c r="K2652">
        <v>88</v>
      </c>
      <c r="L2652">
        <v>4.9000000000000004</v>
      </c>
      <c r="M2652">
        <v>0.7</v>
      </c>
      <c r="N2652">
        <v>1.1000000000000001</v>
      </c>
      <c r="O2652">
        <v>-7.8</v>
      </c>
      <c r="P2652">
        <v>41</v>
      </c>
      <c r="Q2652">
        <v>-8.1999999999999993</v>
      </c>
      <c r="R2652">
        <v>-0.9</v>
      </c>
      <c r="S2652">
        <v>-0.6</v>
      </c>
      <c r="T2652">
        <v>0</v>
      </c>
      <c r="U2652">
        <v>0</v>
      </c>
      <c r="V2652">
        <v>0.81699999999999995</v>
      </c>
      <c r="W2652">
        <v>0.5</v>
      </c>
      <c r="X2652">
        <v>0.374</v>
      </c>
      <c r="Y2652">
        <v>0.53800000000000003</v>
      </c>
      <c r="Z2652">
        <v>12.74</v>
      </c>
      <c r="AA2652">
        <v>2020</v>
      </c>
      <c r="AB2652">
        <v>3</v>
      </c>
      <c r="AC2652">
        <v>31</v>
      </c>
      <c r="AD2652">
        <v>2</v>
      </c>
      <c r="AE2652">
        <v>91</v>
      </c>
    </row>
    <row r="2653" spans="1:31" x14ac:dyDescent="0.25">
      <c r="A2653" s="5">
        <v>43922</v>
      </c>
      <c r="B2653">
        <f>AA2653*1000+AE2653</f>
        <v>2020092</v>
      </c>
      <c r="C2653" s="6">
        <v>21.27</v>
      </c>
      <c r="D2653">
        <v>10.48</v>
      </c>
      <c r="E2653">
        <v>-7.8</v>
      </c>
      <c r="F2653">
        <v>61.6</v>
      </c>
      <c r="G2653">
        <v>-8.5</v>
      </c>
      <c r="H2653">
        <v>-1.4</v>
      </c>
      <c r="I2653">
        <v>0.2</v>
      </c>
      <c r="J2653">
        <v>-1.3</v>
      </c>
      <c r="K2653">
        <v>81.900000000000006</v>
      </c>
      <c r="L2653">
        <v>-1.2</v>
      </c>
      <c r="M2653">
        <v>-0.7</v>
      </c>
      <c r="N2653">
        <v>1.1000000000000001</v>
      </c>
      <c r="O2653">
        <v>-11.9</v>
      </c>
      <c r="P2653">
        <v>34.700000000000003</v>
      </c>
      <c r="Q2653">
        <v>-12.5</v>
      </c>
      <c r="R2653">
        <v>-2.1</v>
      </c>
      <c r="S2653">
        <v>-0.1</v>
      </c>
      <c r="T2653">
        <v>0</v>
      </c>
      <c r="U2653">
        <v>0</v>
      </c>
      <c r="V2653">
        <v>0.79200000000000004</v>
      </c>
      <c r="W2653">
        <v>0</v>
      </c>
      <c r="X2653">
        <v>0.192</v>
      </c>
      <c r="Y2653">
        <v>0.36199999999999999</v>
      </c>
      <c r="Z2653">
        <v>12.8</v>
      </c>
      <c r="AA2653">
        <v>2020</v>
      </c>
      <c r="AB2653">
        <v>4</v>
      </c>
      <c r="AC2653">
        <v>1</v>
      </c>
      <c r="AD2653">
        <v>2</v>
      </c>
      <c r="AE2653">
        <v>92</v>
      </c>
    </row>
    <row r="2654" spans="1:31" x14ac:dyDescent="0.25">
      <c r="A2654" s="5">
        <v>43923</v>
      </c>
      <c r="B2654">
        <f>AA2654*1000+AE2654</f>
        <v>2020093</v>
      </c>
      <c r="C2654" s="6">
        <v>21.53</v>
      </c>
      <c r="D2654">
        <v>16.64</v>
      </c>
      <c r="E2654">
        <v>-5.5</v>
      </c>
      <c r="F2654">
        <v>63.3</v>
      </c>
      <c r="G2654">
        <v>-6.5</v>
      </c>
      <c r="H2654">
        <v>-1.6</v>
      </c>
      <c r="I2654">
        <v>0.2</v>
      </c>
      <c r="J2654">
        <v>4.3</v>
      </c>
      <c r="K2654">
        <v>90.1</v>
      </c>
      <c r="L2654">
        <v>3.8</v>
      </c>
      <c r="M2654">
        <v>-0.8</v>
      </c>
      <c r="N2654">
        <v>1.8</v>
      </c>
      <c r="O2654">
        <v>-13.3</v>
      </c>
      <c r="P2654">
        <v>20.5</v>
      </c>
      <c r="Q2654">
        <v>-13.6</v>
      </c>
      <c r="R2654">
        <v>-2.7</v>
      </c>
      <c r="S2654">
        <v>-0.5</v>
      </c>
      <c r="T2654">
        <v>0</v>
      </c>
      <c r="U2654">
        <v>0</v>
      </c>
      <c r="V2654">
        <v>0.79100000000000015</v>
      </c>
      <c r="W2654">
        <v>0</v>
      </c>
      <c r="X2654">
        <v>0.17</v>
      </c>
      <c r="Y2654">
        <v>0.65900000000000003</v>
      </c>
      <c r="Z2654">
        <v>12.79</v>
      </c>
      <c r="AA2654">
        <v>2020</v>
      </c>
      <c r="AB2654">
        <v>4</v>
      </c>
      <c r="AC2654">
        <v>2</v>
      </c>
      <c r="AD2654">
        <v>2</v>
      </c>
      <c r="AE2654">
        <v>93</v>
      </c>
    </row>
    <row r="2655" spans="1:31" x14ac:dyDescent="0.25">
      <c r="A2655" s="5">
        <v>43924</v>
      </c>
      <c r="B2655">
        <f>AA2655*1000+AE2655</f>
        <v>2020094</v>
      </c>
      <c r="C2655" s="6">
        <v>21.79</v>
      </c>
      <c r="D2655">
        <v>2.2200000000000002</v>
      </c>
      <c r="E2655">
        <v>-6.1</v>
      </c>
      <c r="F2655">
        <v>78.5</v>
      </c>
      <c r="G2655">
        <v>-7</v>
      </c>
      <c r="H2655">
        <v>-1.5</v>
      </c>
      <c r="I2655">
        <v>0.2</v>
      </c>
      <c r="J2655">
        <v>1.2</v>
      </c>
      <c r="K2655">
        <v>91.9</v>
      </c>
      <c r="L2655">
        <v>1</v>
      </c>
      <c r="M2655">
        <v>-0.4</v>
      </c>
      <c r="N2655">
        <v>0.9</v>
      </c>
      <c r="O2655">
        <v>-14.2</v>
      </c>
      <c r="P2655">
        <v>53.4</v>
      </c>
      <c r="Q2655">
        <v>-14.6</v>
      </c>
      <c r="R2655">
        <v>-2.7</v>
      </c>
      <c r="S2655">
        <v>-0.7</v>
      </c>
      <c r="T2655">
        <v>0</v>
      </c>
      <c r="U2655">
        <v>0</v>
      </c>
      <c r="V2655">
        <v>0.90200000000000014</v>
      </c>
      <c r="W2655">
        <v>14.4</v>
      </c>
      <c r="X2655">
        <v>0.35699999999999998</v>
      </c>
      <c r="Y2655">
        <v>0.311</v>
      </c>
      <c r="Z2655">
        <v>12.76</v>
      </c>
      <c r="AA2655">
        <v>2020</v>
      </c>
      <c r="AB2655">
        <v>4</v>
      </c>
      <c r="AC2655">
        <v>3</v>
      </c>
      <c r="AD2655">
        <v>2</v>
      </c>
      <c r="AE2655">
        <v>94</v>
      </c>
    </row>
    <row r="2656" spans="1:31" x14ac:dyDescent="0.25">
      <c r="A2656" s="5">
        <v>43925</v>
      </c>
      <c r="B2656">
        <f>AA2656*1000+AE2656</f>
        <v>2020095</v>
      </c>
      <c r="C2656" s="6">
        <v>22.05</v>
      </c>
      <c r="D2656">
        <v>9.4600000000000009</v>
      </c>
      <c r="E2656">
        <v>-6.7</v>
      </c>
      <c r="F2656">
        <v>65.099999999999994</v>
      </c>
      <c r="G2656">
        <v>-7.7</v>
      </c>
      <c r="H2656">
        <v>-2.2999999999999998</v>
      </c>
      <c r="I2656">
        <v>0.3</v>
      </c>
      <c r="J2656">
        <v>2.6</v>
      </c>
      <c r="K2656">
        <v>85.8</v>
      </c>
      <c r="L2656">
        <v>0.8</v>
      </c>
      <c r="M2656">
        <v>-1.5</v>
      </c>
      <c r="N2656">
        <v>1.4</v>
      </c>
      <c r="O2656">
        <v>-15.3</v>
      </c>
      <c r="P2656">
        <v>33</v>
      </c>
      <c r="Q2656">
        <v>-15.6</v>
      </c>
      <c r="R2656">
        <v>-3.5</v>
      </c>
      <c r="S2656">
        <v>-0.4</v>
      </c>
      <c r="T2656">
        <v>0</v>
      </c>
      <c r="U2656">
        <v>0</v>
      </c>
      <c r="V2656">
        <v>0.87400000000000011</v>
      </c>
      <c r="W2656">
        <v>0</v>
      </c>
      <c r="X2656">
        <v>0.24199999999999999</v>
      </c>
      <c r="Y2656">
        <v>0.49199999999999999</v>
      </c>
      <c r="Z2656">
        <v>12.8</v>
      </c>
      <c r="AA2656">
        <v>2020</v>
      </c>
      <c r="AB2656">
        <v>4</v>
      </c>
      <c r="AC2656">
        <v>4</v>
      </c>
      <c r="AD2656">
        <v>2</v>
      </c>
      <c r="AE2656">
        <v>95</v>
      </c>
    </row>
    <row r="2657" spans="1:31" x14ac:dyDescent="0.25">
      <c r="A2657" s="5">
        <v>43926</v>
      </c>
      <c r="B2657">
        <f>AA2657*1000+AE2657</f>
        <v>2020096</v>
      </c>
      <c r="C2657" s="6">
        <v>22.31</v>
      </c>
      <c r="D2657">
        <v>11.78</v>
      </c>
      <c r="E2657">
        <v>-3</v>
      </c>
      <c r="F2657">
        <v>66</v>
      </c>
      <c r="G2657">
        <v>-4</v>
      </c>
      <c r="H2657">
        <v>-1.5</v>
      </c>
      <c r="I2657">
        <v>0.3</v>
      </c>
      <c r="J2657">
        <v>7.7</v>
      </c>
      <c r="K2657">
        <v>91.7</v>
      </c>
      <c r="L2657">
        <v>6.2</v>
      </c>
      <c r="M2657">
        <v>-0.8</v>
      </c>
      <c r="N2657">
        <v>1</v>
      </c>
      <c r="O2657">
        <v>-9.8000000000000007</v>
      </c>
      <c r="P2657">
        <v>29.7</v>
      </c>
      <c r="Q2657">
        <v>-10.1</v>
      </c>
      <c r="R2657">
        <v>-2.5</v>
      </c>
      <c r="S2657">
        <v>-0.2</v>
      </c>
      <c r="T2657">
        <v>0</v>
      </c>
      <c r="U2657">
        <v>0</v>
      </c>
      <c r="V2657">
        <v>0.84800000000000009</v>
      </c>
      <c r="W2657">
        <v>0</v>
      </c>
      <c r="X2657">
        <v>0.312</v>
      </c>
      <c r="Y2657">
        <v>0.74</v>
      </c>
      <c r="Z2657">
        <v>12.75</v>
      </c>
      <c r="AA2657">
        <v>2020</v>
      </c>
      <c r="AB2657">
        <v>4</v>
      </c>
      <c r="AC2657">
        <v>5</v>
      </c>
      <c r="AD2657">
        <v>2</v>
      </c>
      <c r="AE2657">
        <v>96</v>
      </c>
    </row>
    <row r="2658" spans="1:31" x14ac:dyDescent="0.25">
      <c r="A2658" s="5">
        <v>43927</v>
      </c>
      <c r="B2658">
        <f>AA2658*1000+AE2658</f>
        <v>2020097</v>
      </c>
      <c r="C2658" s="6">
        <v>22.57</v>
      </c>
      <c r="D2658">
        <v>16.54</v>
      </c>
      <c r="E2658">
        <v>0.4</v>
      </c>
      <c r="F2658">
        <v>57.4</v>
      </c>
      <c r="G2658">
        <v>-0.4</v>
      </c>
      <c r="H2658">
        <v>-1</v>
      </c>
      <c r="I2658">
        <v>0.3</v>
      </c>
      <c r="J2658">
        <v>10.199999999999999</v>
      </c>
      <c r="K2658">
        <v>92.7</v>
      </c>
      <c r="L2658">
        <v>8.6</v>
      </c>
      <c r="M2658">
        <v>0.7</v>
      </c>
      <c r="N2658">
        <v>1.3</v>
      </c>
      <c r="O2658">
        <v>-9.1999999999999993</v>
      </c>
      <c r="P2658">
        <v>23.5</v>
      </c>
      <c r="Q2658">
        <v>-9.6</v>
      </c>
      <c r="R2658">
        <v>-2.2999999999999998</v>
      </c>
      <c r="S2658">
        <v>-0.1</v>
      </c>
      <c r="T2658">
        <v>0</v>
      </c>
      <c r="U2658">
        <v>0</v>
      </c>
      <c r="V2658">
        <v>0.80500000000000016</v>
      </c>
      <c r="W2658">
        <v>0</v>
      </c>
      <c r="X2658">
        <v>0.29099999999999998</v>
      </c>
      <c r="Y2658">
        <v>0.94899999999999995</v>
      </c>
      <c r="Z2658">
        <v>12.81</v>
      </c>
      <c r="AA2658">
        <v>2020</v>
      </c>
      <c r="AB2658">
        <v>4</v>
      </c>
      <c r="AC2658">
        <v>6</v>
      </c>
      <c r="AD2658">
        <v>2</v>
      </c>
      <c r="AE2658">
        <v>97</v>
      </c>
    </row>
    <row r="2659" spans="1:31" x14ac:dyDescent="0.25">
      <c r="A2659" s="5">
        <v>43928</v>
      </c>
      <c r="B2659">
        <f>AA2659*1000+AE2659</f>
        <v>2020098</v>
      </c>
      <c r="C2659" s="6">
        <v>22.82</v>
      </c>
      <c r="D2659">
        <v>20.47</v>
      </c>
      <c r="E2659">
        <v>2.2999999999999998</v>
      </c>
      <c r="F2659">
        <v>39.200000000000003</v>
      </c>
      <c r="G2659">
        <v>1.5</v>
      </c>
      <c r="H2659">
        <v>-0.1</v>
      </c>
      <c r="I2659">
        <v>0.2</v>
      </c>
      <c r="J2659">
        <v>10.1</v>
      </c>
      <c r="K2659">
        <v>74.400000000000006</v>
      </c>
      <c r="L2659">
        <v>10</v>
      </c>
      <c r="M2659">
        <v>0.4</v>
      </c>
      <c r="N2659">
        <v>0.8</v>
      </c>
      <c r="O2659">
        <v>-4</v>
      </c>
      <c r="P2659">
        <v>19.2</v>
      </c>
      <c r="Q2659">
        <v>-4.3</v>
      </c>
      <c r="R2659">
        <v>-0.7</v>
      </c>
      <c r="S2659">
        <v>-0.5</v>
      </c>
      <c r="T2659">
        <v>0</v>
      </c>
      <c r="U2659">
        <v>0</v>
      </c>
      <c r="V2659">
        <v>0.77800000000000002</v>
      </c>
      <c r="W2659">
        <v>0</v>
      </c>
      <c r="X2659">
        <v>0.23799999999999999</v>
      </c>
      <c r="Y2659">
        <v>1</v>
      </c>
      <c r="Z2659">
        <v>12.81</v>
      </c>
      <c r="AA2659">
        <v>2020</v>
      </c>
      <c r="AB2659">
        <v>4</v>
      </c>
      <c r="AC2659">
        <v>7</v>
      </c>
      <c r="AD2659">
        <v>2</v>
      </c>
      <c r="AE2659">
        <v>98</v>
      </c>
    </row>
    <row r="2660" spans="1:31" x14ac:dyDescent="0.25">
      <c r="A2660" s="5">
        <v>43929</v>
      </c>
      <c r="B2660">
        <f>AA2660*1000+AE2660</f>
        <v>2020099</v>
      </c>
      <c r="C2660" s="6">
        <v>23.08</v>
      </c>
      <c r="D2660">
        <v>18.53</v>
      </c>
      <c r="E2660">
        <v>2.7</v>
      </c>
      <c r="F2660">
        <v>35.1</v>
      </c>
      <c r="G2660">
        <v>1.6</v>
      </c>
      <c r="H2660">
        <v>-0.2</v>
      </c>
      <c r="I2660">
        <v>0.3</v>
      </c>
      <c r="J2660">
        <v>12.7</v>
      </c>
      <c r="K2660">
        <v>64</v>
      </c>
      <c r="L2660">
        <v>11.4</v>
      </c>
      <c r="M2660">
        <v>0.6</v>
      </c>
      <c r="N2660">
        <v>1.3</v>
      </c>
      <c r="O2660">
        <v>-5.5</v>
      </c>
      <c r="P2660">
        <v>15.9</v>
      </c>
      <c r="Q2660">
        <v>-5.8</v>
      </c>
      <c r="R2660">
        <v>-0.7</v>
      </c>
      <c r="S2660">
        <v>-0.4</v>
      </c>
      <c r="T2660">
        <v>0</v>
      </c>
      <c r="U2660">
        <v>0</v>
      </c>
      <c r="V2660">
        <v>0.74900000000000011</v>
      </c>
      <c r="W2660">
        <v>0</v>
      </c>
      <c r="X2660">
        <v>0.23300000000000001</v>
      </c>
      <c r="Y2660">
        <v>1.2350000000000001</v>
      </c>
      <c r="Z2660">
        <v>12.82</v>
      </c>
      <c r="AA2660">
        <v>2020</v>
      </c>
      <c r="AB2660">
        <v>4</v>
      </c>
      <c r="AC2660">
        <v>8</v>
      </c>
      <c r="AD2660">
        <v>2</v>
      </c>
      <c r="AE2660">
        <v>99</v>
      </c>
    </row>
    <row r="2661" spans="1:31" x14ac:dyDescent="0.25">
      <c r="A2661" s="5">
        <v>43930</v>
      </c>
      <c r="B2661">
        <f>AA2661*1000+AE2661</f>
        <v>2020100</v>
      </c>
      <c r="C2661" s="6">
        <v>23.33</v>
      </c>
      <c r="D2661">
        <v>20.55</v>
      </c>
      <c r="E2661">
        <v>7.8</v>
      </c>
      <c r="F2661">
        <v>33.4</v>
      </c>
      <c r="G2661">
        <v>6.6</v>
      </c>
      <c r="H2661">
        <v>0</v>
      </c>
      <c r="I2661">
        <v>0.3</v>
      </c>
      <c r="J2661">
        <v>17.8</v>
      </c>
      <c r="K2661">
        <v>57.1</v>
      </c>
      <c r="L2661">
        <v>16.3</v>
      </c>
      <c r="M2661">
        <v>1.1000000000000001</v>
      </c>
      <c r="N2661">
        <v>1.4</v>
      </c>
      <c r="O2661">
        <v>-0.7</v>
      </c>
      <c r="P2661">
        <v>14.4</v>
      </c>
      <c r="Q2661">
        <v>-1.2</v>
      </c>
      <c r="R2661">
        <v>-0.8</v>
      </c>
      <c r="S2661">
        <v>-0.6</v>
      </c>
      <c r="T2661">
        <v>0</v>
      </c>
      <c r="U2661">
        <v>0</v>
      </c>
      <c r="V2661">
        <v>0.70199999999999996</v>
      </c>
      <c r="W2661">
        <v>0</v>
      </c>
      <c r="X2661">
        <v>0.29299999999999998</v>
      </c>
      <c r="Y2661">
        <v>1.7450000000000001</v>
      </c>
      <c r="Z2661">
        <v>12.78</v>
      </c>
      <c r="AA2661">
        <v>2020</v>
      </c>
      <c r="AB2661">
        <v>4</v>
      </c>
      <c r="AC2661">
        <v>9</v>
      </c>
      <c r="AD2661">
        <v>2</v>
      </c>
      <c r="AE2661">
        <v>100</v>
      </c>
    </row>
    <row r="2662" spans="1:31" x14ac:dyDescent="0.25">
      <c r="A2662" s="5">
        <v>43931</v>
      </c>
      <c r="B2662">
        <f>AA2662*1000+AE2662</f>
        <v>2020101</v>
      </c>
      <c r="C2662" s="6">
        <v>23.58</v>
      </c>
      <c r="D2662">
        <v>19.22</v>
      </c>
      <c r="E2662">
        <v>6.6</v>
      </c>
      <c r="F2662">
        <v>45.4</v>
      </c>
      <c r="G2662">
        <v>5.8</v>
      </c>
      <c r="H2662">
        <v>0.1</v>
      </c>
      <c r="I2662">
        <v>0.2</v>
      </c>
      <c r="J2662">
        <v>13.8</v>
      </c>
      <c r="K2662">
        <v>80</v>
      </c>
      <c r="L2662">
        <v>13.8</v>
      </c>
      <c r="M2662">
        <v>1</v>
      </c>
      <c r="N2662">
        <v>1.2</v>
      </c>
      <c r="O2662">
        <v>1</v>
      </c>
      <c r="P2662">
        <v>22.2</v>
      </c>
      <c r="Q2662">
        <v>0</v>
      </c>
      <c r="R2662">
        <v>-0.6</v>
      </c>
      <c r="S2662">
        <v>-0.6</v>
      </c>
      <c r="T2662">
        <v>0</v>
      </c>
      <c r="U2662">
        <v>0</v>
      </c>
      <c r="V2662">
        <v>0.65200000000000014</v>
      </c>
      <c r="W2662">
        <v>0</v>
      </c>
      <c r="X2662">
        <v>0.35199999999999998</v>
      </c>
      <c r="Y2662">
        <v>1.2310000000000001</v>
      </c>
      <c r="Z2662">
        <v>12.73</v>
      </c>
      <c r="AA2662">
        <v>2020</v>
      </c>
      <c r="AB2662">
        <v>4</v>
      </c>
      <c r="AC2662">
        <v>10</v>
      </c>
      <c r="AD2662">
        <v>2</v>
      </c>
      <c r="AE2662">
        <v>101</v>
      </c>
    </row>
    <row r="2663" spans="1:31" x14ac:dyDescent="0.25">
      <c r="A2663" s="5">
        <v>43932</v>
      </c>
      <c r="B2663">
        <f>AA2663*1000+AE2663</f>
        <v>2020102</v>
      </c>
      <c r="C2663" s="6">
        <v>23.83</v>
      </c>
      <c r="D2663">
        <v>21.11</v>
      </c>
      <c r="E2663">
        <v>0.4</v>
      </c>
      <c r="F2663">
        <v>36</v>
      </c>
      <c r="G2663">
        <v>-0.4</v>
      </c>
      <c r="H2663">
        <v>-0.7</v>
      </c>
      <c r="I2663">
        <v>0.1</v>
      </c>
      <c r="J2663">
        <v>7.2</v>
      </c>
      <c r="K2663">
        <v>66.599999999999994</v>
      </c>
      <c r="L2663">
        <v>7.9</v>
      </c>
      <c r="M2663">
        <v>0.6</v>
      </c>
      <c r="N2663">
        <v>1.1000000000000001</v>
      </c>
      <c r="O2663">
        <v>-5.3</v>
      </c>
      <c r="P2663">
        <v>13.7</v>
      </c>
      <c r="Q2663">
        <v>-5.8</v>
      </c>
      <c r="R2663">
        <v>-2.2999999999999998</v>
      </c>
      <c r="S2663">
        <v>-0.7</v>
      </c>
      <c r="T2663">
        <v>0</v>
      </c>
      <c r="U2663">
        <v>0</v>
      </c>
      <c r="V2663">
        <v>0.64300000000000002</v>
      </c>
      <c r="W2663">
        <v>0</v>
      </c>
      <c r="X2663">
        <v>0.13900000000000001</v>
      </c>
      <c r="Y2663">
        <v>0.875</v>
      </c>
      <c r="Z2663">
        <v>12.77</v>
      </c>
      <c r="AA2663">
        <v>2020</v>
      </c>
      <c r="AB2663">
        <v>4</v>
      </c>
      <c r="AC2663">
        <v>11</v>
      </c>
      <c r="AD2663">
        <v>2</v>
      </c>
      <c r="AE2663">
        <v>102</v>
      </c>
    </row>
    <row r="2664" spans="1:31" x14ac:dyDescent="0.25">
      <c r="A2664" s="5">
        <v>43933</v>
      </c>
      <c r="B2664">
        <f>AA2664*1000+AE2664</f>
        <v>2020103</v>
      </c>
      <c r="C2664" s="6">
        <v>24.07</v>
      </c>
      <c r="D2664">
        <v>19.52</v>
      </c>
      <c r="E2664">
        <v>-1.6</v>
      </c>
      <c r="F2664">
        <v>37.200000000000003</v>
      </c>
      <c r="G2664">
        <v>-2.4</v>
      </c>
      <c r="H2664">
        <v>-1.7</v>
      </c>
      <c r="I2664">
        <v>0.2</v>
      </c>
      <c r="J2664">
        <v>7.4</v>
      </c>
      <c r="K2664">
        <v>63.5</v>
      </c>
      <c r="L2664">
        <v>7.4</v>
      </c>
      <c r="M2664">
        <v>1.4</v>
      </c>
      <c r="N2664">
        <v>1.1000000000000001</v>
      </c>
      <c r="O2664">
        <v>-8.5</v>
      </c>
      <c r="P2664">
        <v>14.7</v>
      </c>
      <c r="Q2664">
        <v>-8.6999999999999993</v>
      </c>
      <c r="R2664">
        <v>-4.0999999999999996</v>
      </c>
      <c r="S2664">
        <v>-0.8</v>
      </c>
      <c r="T2664">
        <v>0</v>
      </c>
      <c r="U2664">
        <v>0</v>
      </c>
      <c r="V2664">
        <v>0.63000000000000012</v>
      </c>
      <c r="W2664">
        <v>0</v>
      </c>
      <c r="X2664">
        <v>0.152</v>
      </c>
      <c r="Y2664">
        <v>0.88100000000000001</v>
      </c>
      <c r="Z2664">
        <v>12.84</v>
      </c>
      <c r="AA2664">
        <v>2020</v>
      </c>
      <c r="AB2664">
        <v>4</v>
      </c>
      <c r="AC2664">
        <v>12</v>
      </c>
      <c r="AD2664">
        <v>2</v>
      </c>
      <c r="AE2664">
        <v>103</v>
      </c>
    </row>
    <row r="2665" spans="1:31" x14ac:dyDescent="0.25">
      <c r="A2665" s="5">
        <v>43934</v>
      </c>
      <c r="B2665">
        <f>AA2665*1000+AE2665</f>
        <v>2020104</v>
      </c>
      <c r="C2665" s="6">
        <v>24.32</v>
      </c>
      <c r="D2665">
        <v>18.97</v>
      </c>
      <c r="E2665">
        <v>1.7</v>
      </c>
      <c r="F2665">
        <v>37.1</v>
      </c>
      <c r="G2665">
        <v>1</v>
      </c>
      <c r="H2665">
        <v>-1.2</v>
      </c>
      <c r="I2665">
        <v>0.2</v>
      </c>
      <c r="J2665">
        <v>11</v>
      </c>
      <c r="K2665">
        <v>66.900000000000006</v>
      </c>
      <c r="L2665">
        <v>10.199999999999999</v>
      </c>
      <c r="M2665">
        <v>1.8</v>
      </c>
      <c r="N2665">
        <v>1.3</v>
      </c>
      <c r="O2665">
        <v>-8.1</v>
      </c>
      <c r="P2665">
        <v>15.4</v>
      </c>
      <c r="Q2665">
        <v>-8.1999999999999993</v>
      </c>
      <c r="R2665">
        <v>-5.0999999999999996</v>
      </c>
      <c r="S2665">
        <v>-0.4</v>
      </c>
      <c r="T2665">
        <v>0</v>
      </c>
      <c r="U2665">
        <v>0</v>
      </c>
      <c r="V2665">
        <v>0.58499999999999996</v>
      </c>
      <c r="W2665">
        <v>0</v>
      </c>
      <c r="X2665">
        <v>0.20200000000000001</v>
      </c>
      <c r="Y2665">
        <v>1.111</v>
      </c>
      <c r="Z2665">
        <v>12.81</v>
      </c>
      <c r="AA2665">
        <v>2020</v>
      </c>
      <c r="AB2665">
        <v>4</v>
      </c>
      <c r="AC2665">
        <v>13</v>
      </c>
      <c r="AD2665">
        <v>2</v>
      </c>
      <c r="AE2665">
        <v>104</v>
      </c>
    </row>
    <row r="2666" spans="1:31" x14ac:dyDescent="0.25">
      <c r="A2666" s="5">
        <v>43935</v>
      </c>
      <c r="B2666">
        <f>AA2666*1000+AE2666</f>
        <v>2020105</v>
      </c>
      <c r="C2666" s="6">
        <v>24.57</v>
      </c>
      <c r="D2666">
        <v>8.11</v>
      </c>
      <c r="E2666">
        <v>3.7</v>
      </c>
      <c r="F2666">
        <v>78</v>
      </c>
      <c r="G2666">
        <v>3.1</v>
      </c>
      <c r="H2666">
        <v>0.6</v>
      </c>
      <c r="I2666">
        <v>0.2</v>
      </c>
      <c r="J2666">
        <v>7.3</v>
      </c>
      <c r="K2666">
        <v>88.8</v>
      </c>
      <c r="L2666">
        <v>6.9</v>
      </c>
      <c r="M2666">
        <v>2.4</v>
      </c>
      <c r="N2666">
        <v>0.5</v>
      </c>
      <c r="O2666">
        <v>1.2</v>
      </c>
      <c r="P2666">
        <v>60.3</v>
      </c>
      <c r="Q2666">
        <v>0.4</v>
      </c>
      <c r="R2666">
        <v>-0.2</v>
      </c>
      <c r="S2666">
        <v>-0.1</v>
      </c>
      <c r="T2666">
        <v>0</v>
      </c>
      <c r="U2666">
        <v>0</v>
      </c>
      <c r="V2666">
        <v>0.57299999999999995</v>
      </c>
      <c r="W2666">
        <v>1.3</v>
      </c>
      <c r="X2666">
        <v>0.61499999999999999</v>
      </c>
      <c r="Y2666">
        <v>0.40600000000000003</v>
      </c>
      <c r="Z2666">
        <v>12.82</v>
      </c>
      <c r="AA2666">
        <v>2020</v>
      </c>
      <c r="AB2666">
        <v>4</v>
      </c>
      <c r="AC2666">
        <v>14</v>
      </c>
      <c r="AD2666">
        <v>2</v>
      </c>
      <c r="AE2666">
        <v>105</v>
      </c>
    </row>
    <row r="2667" spans="1:31" x14ac:dyDescent="0.25">
      <c r="A2667" s="5">
        <v>43936</v>
      </c>
      <c r="B2667">
        <f>AA2667*1000+AE2667</f>
        <v>2020106</v>
      </c>
      <c r="C2667" s="6">
        <v>24.81</v>
      </c>
      <c r="D2667">
        <v>16.510000000000002</v>
      </c>
      <c r="E2667">
        <v>3.8</v>
      </c>
      <c r="F2667">
        <v>48.3</v>
      </c>
      <c r="G2667">
        <v>3</v>
      </c>
      <c r="H2667">
        <v>0.6</v>
      </c>
      <c r="I2667">
        <v>0.1</v>
      </c>
      <c r="J2667">
        <v>12.4</v>
      </c>
      <c r="K2667">
        <v>90.1</v>
      </c>
      <c r="L2667">
        <v>11.7</v>
      </c>
      <c r="M2667">
        <v>5.5</v>
      </c>
      <c r="N2667">
        <v>1.3</v>
      </c>
      <c r="O2667">
        <v>-2.5</v>
      </c>
      <c r="P2667">
        <v>18.5</v>
      </c>
      <c r="Q2667">
        <v>-2.9</v>
      </c>
      <c r="R2667">
        <v>-2.9</v>
      </c>
      <c r="S2667">
        <v>-0.6</v>
      </c>
      <c r="T2667">
        <v>0</v>
      </c>
      <c r="U2667">
        <v>0</v>
      </c>
      <c r="V2667">
        <v>0.55300000000000016</v>
      </c>
      <c r="W2667">
        <v>0</v>
      </c>
      <c r="X2667">
        <v>0.26700000000000002</v>
      </c>
      <c r="Y2667">
        <v>1.177</v>
      </c>
      <c r="Z2667">
        <v>12.81</v>
      </c>
      <c r="AA2667">
        <v>2020</v>
      </c>
      <c r="AB2667">
        <v>4</v>
      </c>
      <c r="AC2667">
        <v>15</v>
      </c>
      <c r="AD2667">
        <v>2</v>
      </c>
      <c r="AE2667">
        <v>106</v>
      </c>
    </row>
    <row r="2668" spans="1:31" x14ac:dyDescent="0.25">
      <c r="A2668" s="5">
        <v>43937</v>
      </c>
      <c r="B2668">
        <f>AA2668*1000+AE2668</f>
        <v>2020107</v>
      </c>
      <c r="C2668" s="6">
        <v>25.05</v>
      </c>
      <c r="D2668">
        <v>21.77</v>
      </c>
      <c r="E2668">
        <v>5</v>
      </c>
      <c r="F2668">
        <v>35.700000000000003</v>
      </c>
      <c r="G2668">
        <v>4</v>
      </c>
      <c r="H2668">
        <v>0.8</v>
      </c>
      <c r="I2668">
        <v>0.2</v>
      </c>
      <c r="J2668">
        <v>15</v>
      </c>
      <c r="K2668">
        <v>65</v>
      </c>
      <c r="L2668">
        <v>13.3</v>
      </c>
      <c r="M2668">
        <v>9</v>
      </c>
      <c r="N2668">
        <v>1.3</v>
      </c>
      <c r="O2668">
        <v>-3.5</v>
      </c>
      <c r="P2668">
        <v>14.1</v>
      </c>
      <c r="Q2668">
        <v>-3.9</v>
      </c>
      <c r="R2668">
        <v>-4.3</v>
      </c>
      <c r="S2668">
        <v>-0.6</v>
      </c>
      <c r="T2668">
        <v>0</v>
      </c>
      <c r="U2668">
        <v>0</v>
      </c>
      <c r="V2668">
        <v>0.51500000000000012</v>
      </c>
      <c r="W2668">
        <v>0</v>
      </c>
      <c r="X2668">
        <v>0.23899999999999999</v>
      </c>
      <c r="Y2668">
        <v>1.462</v>
      </c>
      <c r="Z2668">
        <v>12.83</v>
      </c>
      <c r="AA2668">
        <v>2020</v>
      </c>
      <c r="AB2668">
        <v>4</v>
      </c>
      <c r="AC2668">
        <v>16</v>
      </c>
      <c r="AD2668">
        <v>2</v>
      </c>
      <c r="AE2668">
        <v>107</v>
      </c>
    </row>
    <row r="2669" spans="1:31" x14ac:dyDescent="0.25">
      <c r="A2669" s="5">
        <v>43938</v>
      </c>
      <c r="B2669">
        <f>AA2669*1000+AE2669</f>
        <v>2020108</v>
      </c>
      <c r="C2669" s="6">
        <v>25.29</v>
      </c>
      <c r="D2669">
        <v>9.4700000000000006</v>
      </c>
      <c r="E2669">
        <v>4.5</v>
      </c>
      <c r="F2669">
        <v>63.9</v>
      </c>
      <c r="G2669">
        <v>3.6</v>
      </c>
      <c r="H2669">
        <v>1.5</v>
      </c>
      <c r="I2669">
        <v>0.1</v>
      </c>
      <c r="J2669">
        <v>10.1</v>
      </c>
      <c r="K2669">
        <v>93.8</v>
      </c>
      <c r="L2669">
        <v>10.7</v>
      </c>
      <c r="M2669">
        <v>6.2</v>
      </c>
      <c r="N2669">
        <v>0.7</v>
      </c>
      <c r="O2669">
        <v>1.2</v>
      </c>
      <c r="P2669">
        <v>33.1</v>
      </c>
      <c r="Q2669">
        <v>0.7</v>
      </c>
      <c r="R2669">
        <v>-1.2</v>
      </c>
      <c r="S2669">
        <v>-0.3</v>
      </c>
      <c r="T2669">
        <v>0</v>
      </c>
      <c r="U2669">
        <v>0</v>
      </c>
      <c r="V2669">
        <v>0.50100000000000011</v>
      </c>
      <c r="W2669">
        <v>1.6</v>
      </c>
      <c r="X2669">
        <v>0.40799999999999997</v>
      </c>
      <c r="Y2669">
        <v>0.82499999999999996</v>
      </c>
      <c r="Z2669">
        <v>12.83</v>
      </c>
      <c r="AA2669">
        <v>2020</v>
      </c>
      <c r="AB2669">
        <v>4</v>
      </c>
      <c r="AC2669">
        <v>17</v>
      </c>
      <c r="AD2669">
        <v>2</v>
      </c>
      <c r="AE2669">
        <v>108</v>
      </c>
    </row>
    <row r="2670" spans="1:31" x14ac:dyDescent="0.25">
      <c r="A2670" s="5">
        <v>43939</v>
      </c>
      <c r="B2670">
        <f>AA2670*1000+AE2670</f>
        <v>2020109</v>
      </c>
      <c r="C2670" s="6">
        <v>25.52</v>
      </c>
      <c r="D2670">
        <v>10.86</v>
      </c>
      <c r="E2670">
        <v>4.4000000000000004</v>
      </c>
      <c r="F2670">
        <v>75.8</v>
      </c>
      <c r="G2670">
        <v>3.4</v>
      </c>
      <c r="H2670">
        <v>2.1</v>
      </c>
      <c r="I2670">
        <v>0.1</v>
      </c>
      <c r="J2670">
        <v>13.8</v>
      </c>
      <c r="K2670">
        <v>94.4</v>
      </c>
      <c r="L2670">
        <v>12.4</v>
      </c>
      <c r="M2670">
        <v>9.8000000000000007</v>
      </c>
      <c r="N2670">
        <v>1.1000000000000001</v>
      </c>
      <c r="O2670">
        <v>-0.6</v>
      </c>
      <c r="P2670">
        <v>36.5</v>
      </c>
      <c r="Q2670">
        <v>-1.1000000000000001</v>
      </c>
      <c r="R2670">
        <v>-1.3</v>
      </c>
      <c r="S2670">
        <v>-0.5</v>
      </c>
      <c r="T2670">
        <v>0</v>
      </c>
      <c r="U2670">
        <v>0</v>
      </c>
      <c r="V2670">
        <v>0.47</v>
      </c>
      <c r="W2670">
        <v>0.1</v>
      </c>
      <c r="X2670">
        <v>0.57499999999999996</v>
      </c>
      <c r="Y2670">
        <v>1</v>
      </c>
      <c r="Z2670">
        <v>12.8</v>
      </c>
      <c r="AA2670">
        <v>2020</v>
      </c>
      <c r="AB2670">
        <v>4</v>
      </c>
      <c r="AC2670">
        <v>18</v>
      </c>
      <c r="AD2670">
        <v>2</v>
      </c>
      <c r="AE2670">
        <v>109</v>
      </c>
    </row>
    <row r="2671" spans="1:31" x14ac:dyDescent="0.25">
      <c r="A2671" s="5">
        <v>43940</v>
      </c>
      <c r="B2671">
        <f>AA2671*1000+AE2671</f>
        <v>2020110</v>
      </c>
      <c r="C2671" s="6">
        <v>25.75</v>
      </c>
      <c r="D2671">
        <v>15.29</v>
      </c>
      <c r="E2671">
        <v>6.5</v>
      </c>
      <c r="F2671">
        <v>63.5</v>
      </c>
      <c r="G2671">
        <v>5.7</v>
      </c>
      <c r="H2671">
        <v>3.2</v>
      </c>
      <c r="I2671">
        <v>0.1</v>
      </c>
      <c r="J2671">
        <v>16.3</v>
      </c>
      <c r="K2671">
        <v>94.5</v>
      </c>
      <c r="L2671">
        <v>15.5</v>
      </c>
      <c r="M2671">
        <v>13.6</v>
      </c>
      <c r="N2671">
        <v>1.2</v>
      </c>
      <c r="O2671">
        <v>-0.2</v>
      </c>
      <c r="P2671">
        <v>28.6</v>
      </c>
      <c r="Q2671">
        <v>-0.7</v>
      </c>
      <c r="R2671">
        <v>-2.2999999999999998</v>
      </c>
      <c r="S2671">
        <v>-0.6</v>
      </c>
      <c r="T2671">
        <v>0</v>
      </c>
      <c r="U2671">
        <v>0</v>
      </c>
      <c r="V2671">
        <v>0.44100000000000006</v>
      </c>
      <c r="W2671">
        <v>0</v>
      </c>
      <c r="X2671">
        <v>0.52800000000000002</v>
      </c>
      <c r="Y2671">
        <v>1.32</v>
      </c>
      <c r="Z2671">
        <v>12.81</v>
      </c>
      <c r="AA2671">
        <v>2020</v>
      </c>
      <c r="AB2671">
        <v>4</v>
      </c>
      <c r="AC2671">
        <v>19</v>
      </c>
      <c r="AD2671">
        <v>2</v>
      </c>
      <c r="AE2671">
        <v>110</v>
      </c>
    </row>
    <row r="2672" spans="1:31" x14ac:dyDescent="0.25">
      <c r="A2672" s="5">
        <v>43941</v>
      </c>
      <c r="B2672">
        <f>AA2672*1000+AE2672</f>
        <v>2020111</v>
      </c>
      <c r="C2672" s="6">
        <v>25.98</v>
      </c>
      <c r="D2672">
        <v>20.98</v>
      </c>
      <c r="E2672">
        <v>9.1</v>
      </c>
      <c r="F2672">
        <v>53.6</v>
      </c>
      <c r="G2672">
        <v>7.9</v>
      </c>
      <c r="H2672">
        <v>5.9</v>
      </c>
      <c r="I2672">
        <v>0</v>
      </c>
      <c r="J2672">
        <v>19.5</v>
      </c>
      <c r="K2672">
        <v>83.5</v>
      </c>
      <c r="L2672">
        <v>19.100000000000001</v>
      </c>
      <c r="M2672">
        <v>20.6</v>
      </c>
      <c r="N2672">
        <v>1.1000000000000001</v>
      </c>
      <c r="O2672">
        <v>1</v>
      </c>
      <c r="P2672">
        <v>23.7</v>
      </c>
      <c r="Q2672">
        <v>0.7</v>
      </c>
      <c r="R2672">
        <v>-1.3</v>
      </c>
      <c r="S2672">
        <v>-1.2</v>
      </c>
      <c r="T2672">
        <v>0</v>
      </c>
      <c r="U2672">
        <v>0</v>
      </c>
      <c r="V2672">
        <v>0.41100000000000003</v>
      </c>
      <c r="W2672">
        <v>0</v>
      </c>
      <c r="X2672">
        <v>0.53800000000000003</v>
      </c>
      <c r="Y2672">
        <v>1.73</v>
      </c>
      <c r="Z2672">
        <v>12.8</v>
      </c>
      <c r="AA2672">
        <v>2020</v>
      </c>
      <c r="AB2672">
        <v>4</v>
      </c>
      <c r="AC2672">
        <v>20</v>
      </c>
      <c r="AD2672">
        <v>2</v>
      </c>
      <c r="AE2672">
        <v>111</v>
      </c>
    </row>
    <row r="2673" spans="1:31" x14ac:dyDescent="0.25">
      <c r="A2673" s="5">
        <v>43942</v>
      </c>
      <c r="B2673">
        <f>AA2673*1000+AE2673</f>
        <v>2020112</v>
      </c>
      <c r="C2673" s="6">
        <v>26.21</v>
      </c>
      <c r="D2673">
        <v>11.9</v>
      </c>
      <c r="E2673">
        <v>6.5</v>
      </c>
      <c r="F2673">
        <v>60.1</v>
      </c>
      <c r="G2673">
        <v>5.8</v>
      </c>
      <c r="H2673">
        <v>4.9000000000000004</v>
      </c>
      <c r="I2673">
        <v>0.1</v>
      </c>
      <c r="J2673">
        <v>13.8</v>
      </c>
      <c r="K2673">
        <v>80.599999999999994</v>
      </c>
      <c r="L2673">
        <v>14.2</v>
      </c>
      <c r="M2673">
        <v>13</v>
      </c>
      <c r="N2673">
        <v>1.3</v>
      </c>
      <c r="O2673">
        <v>1.8</v>
      </c>
      <c r="P2673">
        <v>35.4</v>
      </c>
      <c r="Q2673">
        <v>0.8</v>
      </c>
      <c r="R2673">
        <v>-0.5</v>
      </c>
      <c r="S2673">
        <v>-0.5</v>
      </c>
      <c r="T2673">
        <v>0</v>
      </c>
      <c r="U2673">
        <v>0</v>
      </c>
      <c r="V2673">
        <v>0.38000000000000012</v>
      </c>
      <c r="W2673">
        <v>0</v>
      </c>
      <c r="X2673">
        <v>0.55900000000000005</v>
      </c>
      <c r="Y2673">
        <v>1.022</v>
      </c>
      <c r="Z2673">
        <v>12.82</v>
      </c>
      <c r="AA2673">
        <v>2020</v>
      </c>
      <c r="AB2673">
        <v>4</v>
      </c>
      <c r="AC2673">
        <v>21</v>
      </c>
      <c r="AD2673">
        <v>2</v>
      </c>
      <c r="AE2673">
        <v>112</v>
      </c>
    </row>
    <row r="2674" spans="1:31" x14ac:dyDescent="0.25">
      <c r="A2674" s="5">
        <v>43943</v>
      </c>
      <c r="B2674">
        <f>AA2674*1000+AE2674</f>
        <v>2020113</v>
      </c>
      <c r="C2674" s="6">
        <v>26.43</v>
      </c>
      <c r="D2674">
        <v>12.19</v>
      </c>
      <c r="E2674">
        <v>5.5</v>
      </c>
      <c r="F2674">
        <v>65.7</v>
      </c>
      <c r="G2674">
        <v>4.7</v>
      </c>
      <c r="H2674">
        <v>4.3</v>
      </c>
      <c r="I2674">
        <v>0.1</v>
      </c>
      <c r="J2674">
        <v>12</v>
      </c>
      <c r="K2674">
        <v>87.3</v>
      </c>
      <c r="L2674">
        <v>12.7</v>
      </c>
      <c r="M2674">
        <v>12.2</v>
      </c>
      <c r="N2674">
        <v>0.9</v>
      </c>
      <c r="O2674">
        <v>0.4</v>
      </c>
      <c r="P2674">
        <v>40.5</v>
      </c>
      <c r="Q2674">
        <v>-0.3</v>
      </c>
      <c r="R2674">
        <v>-0.8</v>
      </c>
      <c r="S2674">
        <v>-0.3</v>
      </c>
      <c r="T2674">
        <v>0</v>
      </c>
      <c r="U2674">
        <v>0</v>
      </c>
      <c r="V2674">
        <v>0.3600000000000001</v>
      </c>
      <c r="W2674">
        <v>0</v>
      </c>
      <c r="X2674">
        <v>0.56599999999999995</v>
      </c>
      <c r="Y2674">
        <v>0.83299999999999996</v>
      </c>
      <c r="Z2674">
        <v>12.75</v>
      </c>
      <c r="AA2674">
        <v>2020</v>
      </c>
      <c r="AB2674">
        <v>4</v>
      </c>
      <c r="AC2674">
        <v>22</v>
      </c>
      <c r="AD2674">
        <v>2</v>
      </c>
      <c r="AE2674">
        <v>113</v>
      </c>
    </row>
    <row r="2675" spans="1:31" x14ac:dyDescent="0.25">
      <c r="A2675" s="5">
        <v>43944</v>
      </c>
      <c r="B2675">
        <f>AA2675*1000+AE2675</f>
        <v>2020114</v>
      </c>
      <c r="C2675" s="6">
        <v>26.66</v>
      </c>
      <c r="D2675">
        <v>11.7</v>
      </c>
      <c r="E2675">
        <v>3.8</v>
      </c>
      <c r="F2675">
        <v>81</v>
      </c>
      <c r="G2675">
        <v>3</v>
      </c>
      <c r="H2675">
        <v>3.1</v>
      </c>
      <c r="I2675">
        <v>0.1</v>
      </c>
      <c r="J2675">
        <v>11.5</v>
      </c>
      <c r="K2675">
        <v>94</v>
      </c>
      <c r="L2675">
        <v>11</v>
      </c>
      <c r="M2675">
        <v>13.2</v>
      </c>
      <c r="N2675">
        <v>1</v>
      </c>
      <c r="O2675">
        <v>-0.1</v>
      </c>
      <c r="P2675">
        <v>48</v>
      </c>
      <c r="Q2675">
        <v>-0.6</v>
      </c>
      <c r="R2675">
        <v>-1</v>
      </c>
      <c r="S2675">
        <v>-0.6</v>
      </c>
      <c r="T2675">
        <v>0</v>
      </c>
      <c r="U2675">
        <v>0</v>
      </c>
      <c r="V2675">
        <v>0.33099999999999996</v>
      </c>
      <c r="W2675">
        <v>2.2999999999999998</v>
      </c>
      <c r="X2675">
        <v>0.65100000000000002</v>
      </c>
      <c r="Y2675">
        <v>0.70499999999999996</v>
      </c>
      <c r="Z2675">
        <v>12.78</v>
      </c>
      <c r="AA2675">
        <v>2020</v>
      </c>
      <c r="AB2675">
        <v>4</v>
      </c>
      <c r="AC2675">
        <v>23</v>
      </c>
      <c r="AD2675">
        <v>2</v>
      </c>
      <c r="AE2675">
        <v>114</v>
      </c>
    </row>
    <row r="2676" spans="1:31" x14ac:dyDescent="0.25">
      <c r="A2676" s="5">
        <v>43945</v>
      </c>
      <c r="B2676">
        <f>AA2676*1000+AE2676</f>
        <v>2020115</v>
      </c>
      <c r="C2676" s="6">
        <v>26.88</v>
      </c>
      <c r="D2676">
        <v>18.59</v>
      </c>
      <c r="E2676">
        <v>6.2</v>
      </c>
      <c r="F2676">
        <v>61</v>
      </c>
      <c r="G2676">
        <v>5.3</v>
      </c>
      <c r="H2676">
        <v>4.7</v>
      </c>
      <c r="I2676">
        <v>0.1</v>
      </c>
      <c r="J2676">
        <v>14.6</v>
      </c>
      <c r="K2676">
        <v>94.1</v>
      </c>
      <c r="L2676">
        <v>14.4</v>
      </c>
      <c r="M2676">
        <v>15.5</v>
      </c>
      <c r="N2676">
        <v>1.5</v>
      </c>
      <c r="O2676">
        <v>-0.8</v>
      </c>
      <c r="P2676">
        <v>29.2</v>
      </c>
      <c r="Q2676">
        <v>-1.1000000000000001</v>
      </c>
      <c r="R2676">
        <v>-1.9</v>
      </c>
      <c r="S2676">
        <v>-0.7</v>
      </c>
      <c r="T2676">
        <v>0</v>
      </c>
      <c r="U2676">
        <v>0</v>
      </c>
      <c r="V2676">
        <v>0.29200000000000004</v>
      </c>
      <c r="W2676">
        <v>0.1</v>
      </c>
      <c r="X2676">
        <v>0.48499999999999999</v>
      </c>
      <c r="Y2676">
        <v>1.1739999999999999</v>
      </c>
      <c r="Z2676">
        <v>12.78</v>
      </c>
      <c r="AA2676">
        <v>2020</v>
      </c>
      <c r="AB2676">
        <v>4</v>
      </c>
      <c r="AC2676">
        <v>24</v>
      </c>
      <c r="AD2676">
        <v>2</v>
      </c>
      <c r="AE2676">
        <v>115</v>
      </c>
    </row>
    <row r="2677" spans="1:31" x14ac:dyDescent="0.25">
      <c r="A2677" s="5">
        <v>43946</v>
      </c>
      <c r="B2677">
        <f>AA2677*1000+AE2677</f>
        <v>2020116</v>
      </c>
      <c r="C2677" s="6">
        <v>27.1</v>
      </c>
      <c r="D2677">
        <v>10.88</v>
      </c>
      <c r="E2677">
        <v>5.6</v>
      </c>
      <c r="F2677">
        <v>58</v>
      </c>
      <c r="G2677">
        <v>5.0999999999999996</v>
      </c>
      <c r="H2677">
        <v>4.3</v>
      </c>
      <c r="I2677">
        <v>0.2</v>
      </c>
      <c r="J2677">
        <v>10.9</v>
      </c>
      <c r="K2677">
        <v>83.5</v>
      </c>
      <c r="L2677">
        <v>11.9</v>
      </c>
      <c r="M2677">
        <v>11.2</v>
      </c>
      <c r="N2677">
        <v>1.3</v>
      </c>
      <c r="O2677">
        <v>1.6</v>
      </c>
      <c r="P2677">
        <v>32.1</v>
      </c>
      <c r="Q2677">
        <v>1.1000000000000001</v>
      </c>
      <c r="R2677">
        <v>0.3</v>
      </c>
      <c r="S2677">
        <v>-0.4</v>
      </c>
      <c r="T2677">
        <v>0</v>
      </c>
      <c r="U2677">
        <v>0</v>
      </c>
      <c r="V2677">
        <v>0.26800000000000002</v>
      </c>
      <c r="W2677">
        <v>0.6</v>
      </c>
      <c r="X2677">
        <v>0.41799999999999998</v>
      </c>
      <c r="Y2677">
        <v>0.88500000000000001</v>
      </c>
      <c r="Z2677">
        <v>12.84</v>
      </c>
      <c r="AA2677">
        <v>2020</v>
      </c>
      <c r="AB2677">
        <v>4</v>
      </c>
      <c r="AC2677">
        <v>25</v>
      </c>
      <c r="AD2677">
        <v>2</v>
      </c>
      <c r="AE2677">
        <v>116</v>
      </c>
    </row>
    <row r="2678" spans="1:31" x14ac:dyDescent="0.25">
      <c r="A2678" s="5">
        <v>43947</v>
      </c>
      <c r="B2678">
        <f>AA2678*1000+AE2678</f>
        <v>2020117</v>
      </c>
      <c r="C2678" s="6">
        <v>27.31</v>
      </c>
      <c r="D2678">
        <v>12.38</v>
      </c>
      <c r="E2678">
        <v>3.9</v>
      </c>
      <c r="F2678">
        <v>60.8</v>
      </c>
      <c r="G2678">
        <v>3.3</v>
      </c>
      <c r="H2678">
        <v>3.1</v>
      </c>
      <c r="I2678">
        <v>0.1</v>
      </c>
      <c r="J2678">
        <v>12.4</v>
      </c>
      <c r="K2678">
        <v>78.599999999999994</v>
      </c>
      <c r="L2678">
        <v>12.8</v>
      </c>
      <c r="M2678">
        <v>12.6</v>
      </c>
      <c r="N2678">
        <v>1.6</v>
      </c>
      <c r="O2678">
        <v>-0.3</v>
      </c>
      <c r="P2678">
        <v>28.8</v>
      </c>
      <c r="Q2678">
        <v>-1</v>
      </c>
      <c r="R2678">
        <v>-1.8</v>
      </c>
      <c r="S2678">
        <v>-0.4</v>
      </c>
      <c r="T2678">
        <v>0</v>
      </c>
      <c r="U2678">
        <v>0</v>
      </c>
      <c r="V2678">
        <v>0.25100000000000011</v>
      </c>
      <c r="W2678">
        <v>0</v>
      </c>
      <c r="X2678">
        <v>0.41599999999999998</v>
      </c>
      <c r="Y2678">
        <v>1.026</v>
      </c>
      <c r="Z2678">
        <v>12.81</v>
      </c>
      <c r="AA2678">
        <v>2020</v>
      </c>
      <c r="AB2678">
        <v>4</v>
      </c>
      <c r="AC2678">
        <v>26</v>
      </c>
      <c r="AD2678">
        <v>2</v>
      </c>
      <c r="AE2678">
        <v>117</v>
      </c>
    </row>
    <row r="2679" spans="1:31" x14ac:dyDescent="0.25">
      <c r="A2679" s="5">
        <v>43948</v>
      </c>
      <c r="B2679">
        <f>AA2679*1000+AE2679</f>
        <v>2020118</v>
      </c>
      <c r="C2679" s="6">
        <v>27.53</v>
      </c>
      <c r="D2679">
        <v>16.64</v>
      </c>
      <c r="E2679">
        <v>5.0999999999999996</v>
      </c>
      <c r="F2679">
        <v>61.4</v>
      </c>
      <c r="G2679">
        <v>4.4000000000000004</v>
      </c>
      <c r="H2679">
        <v>4.5</v>
      </c>
      <c r="I2679">
        <v>0.1</v>
      </c>
      <c r="J2679">
        <v>12.4</v>
      </c>
      <c r="K2679">
        <v>93.7</v>
      </c>
      <c r="L2679">
        <v>13.2</v>
      </c>
      <c r="M2679">
        <v>15.5</v>
      </c>
      <c r="N2679">
        <v>1</v>
      </c>
      <c r="O2679">
        <v>0.1</v>
      </c>
      <c r="P2679">
        <v>28.5</v>
      </c>
      <c r="Q2679">
        <v>-1.1000000000000001</v>
      </c>
      <c r="R2679">
        <v>-1.1000000000000001</v>
      </c>
      <c r="S2679">
        <v>-0.7</v>
      </c>
      <c r="T2679">
        <v>0</v>
      </c>
      <c r="U2679">
        <v>0</v>
      </c>
      <c r="V2679">
        <v>0.22599999999999998</v>
      </c>
      <c r="W2679">
        <v>0.7</v>
      </c>
      <c r="X2679">
        <v>0.41099999999999998</v>
      </c>
      <c r="Y2679">
        <v>1.0309999999999999</v>
      </c>
      <c r="Z2679">
        <v>12.82</v>
      </c>
      <c r="AA2679">
        <v>2020</v>
      </c>
      <c r="AB2679">
        <v>4</v>
      </c>
      <c r="AC2679">
        <v>27</v>
      </c>
      <c r="AD2679">
        <v>2</v>
      </c>
      <c r="AE2679">
        <v>118</v>
      </c>
    </row>
    <row r="2680" spans="1:31" x14ac:dyDescent="0.25">
      <c r="A2680" s="5">
        <v>43949</v>
      </c>
      <c r="B2680">
        <f>AA2680*1000+AE2680</f>
        <v>2020119</v>
      </c>
      <c r="C2680" s="6">
        <v>27.74</v>
      </c>
      <c r="D2680">
        <v>11.14</v>
      </c>
      <c r="E2680">
        <v>2.8</v>
      </c>
      <c r="F2680">
        <v>80</v>
      </c>
      <c r="G2680">
        <v>1.8</v>
      </c>
      <c r="H2680">
        <v>1.9</v>
      </c>
      <c r="I2680">
        <v>0.1</v>
      </c>
      <c r="J2680">
        <v>11.2</v>
      </c>
      <c r="K2680">
        <v>93.8</v>
      </c>
      <c r="L2680">
        <v>11.5</v>
      </c>
      <c r="M2680">
        <v>11.7</v>
      </c>
      <c r="N2680">
        <v>1</v>
      </c>
      <c r="O2680">
        <v>-2.1</v>
      </c>
      <c r="P2680">
        <v>37.6</v>
      </c>
      <c r="Q2680">
        <v>-2.6</v>
      </c>
      <c r="R2680">
        <v>-3</v>
      </c>
      <c r="S2680">
        <v>-0.3</v>
      </c>
      <c r="T2680">
        <v>0</v>
      </c>
      <c r="U2680">
        <v>0</v>
      </c>
      <c r="V2680">
        <v>0.21599999999999997</v>
      </c>
      <c r="W2680">
        <v>4.3</v>
      </c>
      <c r="X2680">
        <v>0.499</v>
      </c>
      <c r="Y2680">
        <v>0.82699999999999996</v>
      </c>
      <c r="Z2680">
        <v>12.78</v>
      </c>
      <c r="AA2680">
        <v>2020</v>
      </c>
      <c r="AB2680">
        <v>4</v>
      </c>
      <c r="AC2680">
        <v>28</v>
      </c>
      <c r="AD2680">
        <v>2</v>
      </c>
      <c r="AE2680">
        <v>119</v>
      </c>
    </row>
    <row r="2681" spans="1:31" x14ac:dyDescent="0.25">
      <c r="A2681" s="5">
        <v>43950</v>
      </c>
      <c r="B2681">
        <f>AA2681*1000+AE2681</f>
        <v>2020120</v>
      </c>
      <c r="C2681" s="6">
        <v>27.94</v>
      </c>
      <c r="D2681">
        <v>9.2100000000000009</v>
      </c>
      <c r="E2681">
        <v>6.6</v>
      </c>
      <c r="F2681">
        <v>71.099999999999994</v>
      </c>
      <c r="G2681">
        <v>6.2</v>
      </c>
      <c r="H2681">
        <v>5.0999999999999996</v>
      </c>
      <c r="I2681">
        <v>0.2</v>
      </c>
      <c r="J2681">
        <v>15</v>
      </c>
      <c r="K2681">
        <v>94.4</v>
      </c>
      <c r="L2681">
        <v>14.1</v>
      </c>
      <c r="M2681">
        <v>14.4</v>
      </c>
      <c r="N2681">
        <v>1.7</v>
      </c>
      <c r="O2681">
        <v>-0.5</v>
      </c>
      <c r="P2681">
        <v>43</v>
      </c>
      <c r="Q2681">
        <v>-1</v>
      </c>
      <c r="R2681">
        <v>-1.4</v>
      </c>
      <c r="S2681">
        <v>-0.3</v>
      </c>
      <c r="T2681">
        <v>0</v>
      </c>
      <c r="U2681">
        <v>0</v>
      </c>
      <c r="V2681">
        <v>0.18999999999999995</v>
      </c>
      <c r="W2681">
        <v>1.6</v>
      </c>
      <c r="X2681">
        <v>0.73099999999999998</v>
      </c>
      <c r="Y2681">
        <v>0.97099999999999997</v>
      </c>
      <c r="Z2681">
        <v>12.84</v>
      </c>
      <c r="AA2681">
        <v>2020</v>
      </c>
      <c r="AB2681">
        <v>4</v>
      </c>
      <c r="AC2681">
        <v>29</v>
      </c>
      <c r="AD2681">
        <v>2</v>
      </c>
      <c r="AE2681">
        <v>120</v>
      </c>
    </row>
    <row r="2682" spans="1:31" x14ac:dyDescent="0.25">
      <c r="A2682" s="5">
        <v>43951</v>
      </c>
      <c r="B2682">
        <f>AA2682*1000+AE2682</f>
        <v>2020121</v>
      </c>
      <c r="C2682" s="6">
        <v>28.15</v>
      </c>
      <c r="D2682">
        <v>21.24</v>
      </c>
      <c r="E2682">
        <v>7.9</v>
      </c>
      <c r="F2682">
        <v>54.8</v>
      </c>
      <c r="G2682">
        <v>7.2</v>
      </c>
      <c r="H2682">
        <v>8.4</v>
      </c>
      <c r="I2682">
        <v>0.3</v>
      </c>
      <c r="J2682">
        <v>15.8</v>
      </c>
      <c r="K2682">
        <v>79.599999999999994</v>
      </c>
      <c r="L2682">
        <v>16.399999999999999</v>
      </c>
      <c r="M2682">
        <v>20.8</v>
      </c>
      <c r="N2682">
        <v>1.2</v>
      </c>
      <c r="O2682">
        <v>2.4</v>
      </c>
      <c r="P2682">
        <v>23.3</v>
      </c>
      <c r="Q2682">
        <v>1.7</v>
      </c>
      <c r="R2682">
        <v>1.5</v>
      </c>
      <c r="S2682">
        <v>-0.5</v>
      </c>
      <c r="T2682">
        <v>0</v>
      </c>
      <c r="U2682">
        <v>0</v>
      </c>
      <c r="V2682">
        <v>0.13600000000000012</v>
      </c>
      <c r="W2682">
        <v>0</v>
      </c>
      <c r="X2682">
        <v>0.41799999999999998</v>
      </c>
      <c r="Y2682">
        <v>1.3740000000000001</v>
      </c>
      <c r="Z2682">
        <v>12.81</v>
      </c>
      <c r="AA2682">
        <v>2020</v>
      </c>
      <c r="AB2682">
        <v>4</v>
      </c>
      <c r="AC2682">
        <v>30</v>
      </c>
      <c r="AD2682">
        <v>2</v>
      </c>
      <c r="AE2682">
        <v>121</v>
      </c>
    </row>
    <row r="2683" spans="1:31" x14ac:dyDescent="0.25">
      <c r="A2683" s="5">
        <v>43952</v>
      </c>
      <c r="B2683">
        <f>AA2683*1000+AE2683</f>
        <v>2020122</v>
      </c>
      <c r="C2683" s="6">
        <v>28.33</v>
      </c>
      <c r="D2683">
        <v>17.3</v>
      </c>
      <c r="E2683">
        <v>7.4</v>
      </c>
      <c r="F2683">
        <v>52.6</v>
      </c>
      <c r="G2683">
        <v>6.7</v>
      </c>
      <c r="H2683">
        <v>6.8</v>
      </c>
      <c r="I2683">
        <v>0.8</v>
      </c>
      <c r="J2683">
        <v>16.7</v>
      </c>
      <c r="K2683">
        <v>88.4</v>
      </c>
      <c r="L2683">
        <v>17.600000000000001</v>
      </c>
      <c r="M2683">
        <v>21</v>
      </c>
      <c r="N2683">
        <v>2.2000000000000002</v>
      </c>
      <c r="O2683">
        <v>-0.5</v>
      </c>
      <c r="P2683">
        <v>22.1</v>
      </c>
      <c r="Q2683">
        <v>-0.9</v>
      </c>
      <c r="R2683">
        <v>-1.5</v>
      </c>
      <c r="S2683">
        <v>0</v>
      </c>
      <c r="T2683">
        <v>0</v>
      </c>
      <c r="U2683">
        <v>0</v>
      </c>
      <c r="V2683">
        <v>9.6999999999999975E-2</v>
      </c>
      <c r="W2683">
        <v>0</v>
      </c>
      <c r="X2683">
        <v>0.41899999999999998</v>
      </c>
      <c r="Y2683">
        <v>1.4810000000000001</v>
      </c>
      <c r="Z2683">
        <v>12.81</v>
      </c>
      <c r="AA2683">
        <v>2020</v>
      </c>
      <c r="AB2683">
        <v>5</v>
      </c>
      <c r="AC2683">
        <v>1</v>
      </c>
      <c r="AD2683">
        <v>2</v>
      </c>
      <c r="AE2683">
        <v>122</v>
      </c>
    </row>
    <row r="2684" spans="1:31" x14ac:dyDescent="0.25">
      <c r="A2684" s="5">
        <v>43953</v>
      </c>
      <c r="B2684">
        <f>AA2684*1000+AE2684</f>
        <v>2020123</v>
      </c>
      <c r="C2684" s="6">
        <v>28.52</v>
      </c>
      <c r="D2684">
        <v>16.059999999999999</v>
      </c>
      <c r="E2684">
        <v>8.1999999999999993</v>
      </c>
      <c r="F2684">
        <v>51.4</v>
      </c>
      <c r="G2684">
        <v>7.7</v>
      </c>
      <c r="H2684">
        <v>7.8</v>
      </c>
      <c r="I2684">
        <v>1.2</v>
      </c>
      <c r="J2684">
        <v>16.2</v>
      </c>
      <c r="K2684">
        <v>93.4</v>
      </c>
      <c r="L2684">
        <v>18.3</v>
      </c>
      <c r="M2684">
        <v>20.5</v>
      </c>
      <c r="N2684">
        <v>2.2000000000000002</v>
      </c>
      <c r="O2684">
        <v>0.4</v>
      </c>
      <c r="P2684">
        <v>28.6</v>
      </c>
      <c r="Q2684">
        <v>-0.1</v>
      </c>
      <c r="R2684">
        <v>0</v>
      </c>
      <c r="S2684">
        <v>0.4</v>
      </c>
      <c r="T2684">
        <v>0</v>
      </c>
      <c r="U2684">
        <v>0</v>
      </c>
      <c r="V2684">
        <v>3.0000000000000249E-2</v>
      </c>
      <c r="W2684">
        <v>7.6</v>
      </c>
      <c r="X2684">
        <v>0.52600000000000002</v>
      </c>
      <c r="Y2684">
        <v>1.3109999999999999</v>
      </c>
      <c r="Z2684">
        <v>12.82</v>
      </c>
      <c r="AA2684">
        <v>2020</v>
      </c>
      <c r="AB2684">
        <v>5</v>
      </c>
      <c r="AC2684">
        <v>2</v>
      </c>
      <c r="AD2684">
        <v>2</v>
      </c>
      <c r="AE2684">
        <v>123</v>
      </c>
    </row>
    <row r="2685" spans="1:31" x14ac:dyDescent="0.25">
      <c r="A2685" s="5">
        <v>43954</v>
      </c>
      <c r="B2685">
        <f>AA2685*1000+AE2685</f>
        <v>2020124</v>
      </c>
      <c r="C2685" s="6">
        <v>28.7</v>
      </c>
      <c r="D2685">
        <v>14.57</v>
      </c>
      <c r="E2685">
        <v>2.1</v>
      </c>
      <c r="F2685">
        <v>78.400000000000006</v>
      </c>
      <c r="G2685">
        <v>1.4</v>
      </c>
      <c r="H2685">
        <v>2.2000000000000002</v>
      </c>
      <c r="I2685">
        <v>1.4</v>
      </c>
      <c r="J2685">
        <v>8.6</v>
      </c>
      <c r="K2685">
        <v>93.6</v>
      </c>
      <c r="L2685">
        <v>9.3000000000000007</v>
      </c>
      <c r="M2685">
        <v>13.8</v>
      </c>
      <c r="N2685">
        <v>2.8</v>
      </c>
      <c r="O2685">
        <v>-1</v>
      </c>
      <c r="P2685">
        <v>50.1</v>
      </c>
      <c r="Q2685">
        <v>-1.6</v>
      </c>
      <c r="R2685">
        <v>-2.2000000000000002</v>
      </c>
      <c r="S2685">
        <v>0.3</v>
      </c>
      <c r="T2685">
        <v>0</v>
      </c>
      <c r="U2685">
        <v>0</v>
      </c>
      <c r="V2685">
        <v>2.7000000000000135E-2</v>
      </c>
      <c r="W2685">
        <v>3.5</v>
      </c>
      <c r="X2685">
        <v>0.56000000000000005</v>
      </c>
      <c r="Y2685">
        <v>0.55800000000000005</v>
      </c>
      <c r="Z2685">
        <v>12.74</v>
      </c>
      <c r="AA2685">
        <v>2020</v>
      </c>
      <c r="AB2685">
        <v>5</v>
      </c>
      <c r="AC2685">
        <v>3</v>
      </c>
      <c r="AD2685">
        <v>2</v>
      </c>
      <c r="AE2685">
        <v>124</v>
      </c>
    </row>
    <row r="2686" spans="1:31" x14ac:dyDescent="0.25">
      <c r="A2686" s="5">
        <v>43955</v>
      </c>
      <c r="B2686">
        <f>AA2686*1000+AE2686</f>
        <v>2020125</v>
      </c>
      <c r="C2686" s="6">
        <v>28.88</v>
      </c>
      <c r="D2686">
        <v>19</v>
      </c>
      <c r="E2686">
        <v>5.0999999999999996</v>
      </c>
      <c r="F2686">
        <v>54.6</v>
      </c>
      <c r="G2686">
        <v>4.3</v>
      </c>
      <c r="H2686">
        <v>4.7</v>
      </c>
      <c r="I2686">
        <v>1.7</v>
      </c>
      <c r="J2686">
        <v>14.2</v>
      </c>
      <c r="K2686">
        <v>86.3</v>
      </c>
      <c r="L2686">
        <v>15.8</v>
      </c>
      <c r="M2686">
        <v>19.399999999999999</v>
      </c>
      <c r="N2686">
        <v>2.7</v>
      </c>
      <c r="O2686">
        <v>-1.9</v>
      </c>
      <c r="P2686">
        <v>23.2</v>
      </c>
      <c r="Q2686">
        <v>-2.2999999999999998</v>
      </c>
      <c r="R2686">
        <v>-3.3</v>
      </c>
      <c r="S2686">
        <v>0.3</v>
      </c>
      <c r="T2686">
        <v>0</v>
      </c>
      <c r="U2686">
        <v>0</v>
      </c>
      <c r="V2686">
        <v>0</v>
      </c>
      <c r="W2686">
        <v>0</v>
      </c>
      <c r="X2686">
        <v>0.375</v>
      </c>
      <c r="Y2686">
        <v>1.2430000000000001</v>
      </c>
      <c r="Z2686">
        <v>12.8</v>
      </c>
      <c r="AA2686">
        <v>2020</v>
      </c>
      <c r="AB2686">
        <v>5</v>
      </c>
      <c r="AC2686">
        <v>4</v>
      </c>
      <c r="AD2686">
        <v>2</v>
      </c>
      <c r="AE2686">
        <v>125</v>
      </c>
    </row>
    <row r="2687" spans="1:31" x14ac:dyDescent="0.25">
      <c r="A2687" s="5">
        <v>43956</v>
      </c>
      <c r="B2687">
        <f>AA2687*1000+AE2687</f>
        <v>2020126</v>
      </c>
      <c r="C2687" s="6">
        <v>29.05</v>
      </c>
      <c r="D2687">
        <v>20.93</v>
      </c>
      <c r="E2687">
        <v>9.4</v>
      </c>
      <c r="F2687">
        <v>42.4</v>
      </c>
      <c r="G2687">
        <v>8.6999999999999993</v>
      </c>
      <c r="H2687">
        <v>9.4</v>
      </c>
      <c r="I2687">
        <v>3.4</v>
      </c>
      <c r="J2687">
        <v>17.899999999999999</v>
      </c>
      <c r="K2687">
        <v>63.5</v>
      </c>
      <c r="L2687">
        <v>19.5</v>
      </c>
      <c r="M2687">
        <v>24.9</v>
      </c>
      <c r="N2687">
        <v>6.5</v>
      </c>
      <c r="O2687">
        <v>2.6</v>
      </c>
      <c r="P2687">
        <v>22.4</v>
      </c>
      <c r="Q2687">
        <v>2.2000000000000002</v>
      </c>
      <c r="R2687">
        <v>0.1</v>
      </c>
      <c r="S2687">
        <v>1.6</v>
      </c>
      <c r="T2687">
        <v>0</v>
      </c>
      <c r="U2687">
        <v>0</v>
      </c>
      <c r="V2687">
        <v>0</v>
      </c>
      <c r="W2687">
        <v>0</v>
      </c>
      <c r="X2687">
        <v>0.45900000000000002</v>
      </c>
      <c r="Y2687">
        <v>1.5860000000000001</v>
      </c>
      <c r="Z2687">
        <v>12.74</v>
      </c>
      <c r="AA2687">
        <v>2020</v>
      </c>
      <c r="AB2687">
        <v>5</v>
      </c>
      <c r="AC2687">
        <v>5</v>
      </c>
      <c r="AD2687">
        <v>2</v>
      </c>
      <c r="AE2687">
        <v>126</v>
      </c>
    </row>
    <row r="2688" spans="1:31" x14ac:dyDescent="0.25">
      <c r="A2688" s="5">
        <v>43957</v>
      </c>
      <c r="B2688">
        <f>AA2688*1000+AE2688</f>
        <v>2020127</v>
      </c>
      <c r="C2688" s="6">
        <v>29.22</v>
      </c>
      <c r="D2688">
        <v>4.62</v>
      </c>
      <c r="E2688">
        <v>4.2</v>
      </c>
      <c r="F2688">
        <v>84.9</v>
      </c>
      <c r="G2688">
        <v>3.8</v>
      </c>
      <c r="H2688">
        <v>3.7</v>
      </c>
      <c r="I2688">
        <v>4</v>
      </c>
      <c r="J2688">
        <v>7.8</v>
      </c>
      <c r="K2688">
        <v>93</v>
      </c>
      <c r="L2688">
        <v>8.8000000000000007</v>
      </c>
      <c r="M2688">
        <v>6.1</v>
      </c>
      <c r="N2688">
        <v>4.5999999999999996</v>
      </c>
      <c r="O2688">
        <v>2.2000000000000002</v>
      </c>
      <c r="P2688">
        <v>49</v>
      </c>
      <c r="Q2688">
        <v>1.6</v>
      </c>
      <c r="R2688">
        <v>1.3</v>
      </c>
      <c r="S2688">
        <v>3.4</v>
      </c>
      <c r="T2688">
        <v>0</v>
      </c>
      <c r="U2688">
        <v>0</v>
      </c>
      <c r="V2688">
        <v>0</v>
      </c>
      <c r="W2688">
        <v>14.8</v>
      </c>
      <c r="X2688">
        <v>0.51900000000000002</v>
      </c>
      <c r="Y2688">
        <v>0.54</v>
      </c>
      <c r="Z2688">
        <v>12.74</v>
      </c>
      <c r="AA2688">
        <v>2020</v>
      </c>
      <c r="AB2688">
        <v>5</v>
      </c>
      <c r="AC2688">
        <v>6</v>
      </c>
      <c r="AD2688">
        <v>2</v>
      </c>
      <c r="AE2688">
        <v>127</v>
      </c>
    </row>
    <row r="2689" spans="1:31" x14ac:dyDescent="0.25">
      <c r="A2689" s="5">
        <v>43958</v>
      </c>
      <c r="B2689">
        <f>AA2689*1000+AE2689</f>
        <v>2020128</v>
      </c>
      <c r="C2689" s="6">
        <v>29.39</v>
      </c>
      <c r="D2689">
        <v>13.81</v>
      </c>
      <c r="E2689">
        <v>5.2</v>
      </c>
      <c r="F2689">
        <v>72.099999999999994</v>
      </c>
      <c r="G2689">
        <v>4.5999999999999996</v>
      </c>
      <c r="H2689">
        <v>5.5</v>
      </c>
      <c r="I2689">
        <v>4.3</v>
      </c>
      <c r="J2689">
        <v>13.6</v>
      </c>
      <c r="K2689">
        <v>90.3</v>
      </c>
      <c r="L2689">
        <v>14.7</v>
      </c>
      <c r="M2689">
        <v>16.3</v>
      </c>
      <c r="N2689">
        <v>7</v>
      </c>
      <c r="O2689">
        <v>1</v>
      </c>
      <c r="P2689">
        <v>39</v>
      </c>
      <c r="Q2689">
        <v>0.6</v>
      </c>
      <c r="R2689">
        <v>-0.8</v>
      </c>
      <c r="S2689">
        <v>3.2</v>
      </c>
      <c r="T2689">
        <v>0</v>
      </c>
      <c r="U2689">
        <v>0</v>
      </c>
      <c r="V2689">
        <v>0</v>
      </c>
      <c r="W2689">
        <v>0</v>
      </c>
      <c r="X2689">
        <v>0.60899999999999999</v>
      </c>
      <c r="Y2689">
        <v>0.95299999999999996</v>
      </c>
      <c r="Z2689">
        <v>12.78</v>
      </c>
      <c r="AA2689">
        <v>2020</v>
      </c>
      <c r="AB2689">
        <v>5</v>
      </c>
      <c r="AC2689">
        <v>7</v>
      </c>
      <c r="AD2689">
        <v>2</v>
      </c>
      <c r="AE2689">
        <v>128</v>
      </c>
    </row>
    <row r="2690" spans="1:31" x14ac:dyDescent="0.25">
      <c r="A2690" s="5">
        <v>43959</v>
      </c>
      <c r="B2690">
        <f>AA2690*1000+AE2690</f>
        <v>2020129</v>
      </c>
      <c r="C2690" s="6">
        <v>29.56</v>
      </c>
      <c r="D2690">
        <v>25.95</v>
      </c>
      <c r="E2690">
        <v>9.1999999999999993</v>
      </c>
      <c r="F2690">
        <v>58.8</v>
      </c>
      <c r="G2690">
        <v>8.4</v>
      </c>
      <c r="H2690">
        <v>9.3000000000000007</v>
      </c>
      <c r="I2690">
        <v>5.3</v>
      </c>
      <c r="J2690">
        <v>19.100000000000001</v>
      </c>
      <c r="K2690">
        <v>93.2</v>
      </c>
      <c r="L2690">
        <v>19.899999999999999</v>
      </c>
      <c r="M2690">
        <v>25.6</v>
      </c>
      <c r="N2690">
        <v>8.4</v>
      </c>
      <c r="O2690">
        <v>0.2</v>
      </c>
      <c r="P2690">
        <v>25.1</v>
      </c>
      <c r="Q2690">
        <v>-0.2</v>
      </c>
      <c r="R2690">
        <v>-1.4</v>
      </c>
      <c r="S2690">
        <v>3.2</v>
      </c>
      <c r="T2690">
        <v>0</v>
      </c>
      <c r="U2690">
        <v>0</v>
      </c>
      <c r="V2690">
        <v>0</v>
      </c>
      <c r="W2690">
        <v>0</v>
      </c>
      <c r="X2690">
        <v>0.55400000000000005</v>
      </c>
      <c r="Y2690">
        <v>1.651</v>
      </c>
      <c r="Z2690">
        <v>12.77</v>
      </c>
      <c r="AA2690">
        <v>2020</v>
      </c>
      <c r="AB2690">
        <v>5</v>
      </c>
      <c r="AC2690">
        <v>8</v>
      </c>
      <c r="AD2690">
        <v>2</v>
      </c>
      <c r="AE2690">
        <v>129</v>
      </c>
    </row>
    <row r="2691" spans="1:31" x14ac:dyDescent="0.25">
      <c r="A2691" s="5">
        <v>43960</v>
      </c>
      <c r="B2691">
        <f>AA2691*1000+AE2691</f>
        <v>2020130</v>
      </c>
      <c r="C2691" s="6">
        <v>29.71</v>
      </c>
      <c r="D2691">
        <v>24.5</v>
      </c>
      <c r="E2691">
        <v>12</v>
      </c>
      <c r="F2691">
        <v>44.6</v>
      </c>
      <c r="G2691">
        <v>11.1</v>
      </c>
      <c r="H2691">
        <v>11.7</v>
      </c>
      <c r="I2691">
        <v>6.7</v>
      </c>
      <c r="J2691">
        <v>21.2</v>
      </c>
      <c r="K2691">
        <v>72</v>
      </c>
      <c r="L2691">
        <v>22.7</v>
      </c>
      <c r="M2691">
        <v>28.4</v>
      </c>
      <c r="N2691">
        <v>9.3000000000000007</v>
      </c>
      <c r="O2691">
        <v>3.9</v>
      </c>
      <c r="P2691">
        <v>18.100000000000001</v>
      </c>
      <c r="Q2691">
        <v>3.5</v>
      </c>
      <c r="R2691">
        <v>1.4</v>
      </c>
      <c r="S2691">
        <v>4.8</v>
      </c>
      <c r="T2691">
        <v>0</v>
      </c>
      <c r="U2691">
        <v>0</v>
      </c>
      <c r="V2691">
        <v>0</v>
      </c>
      <c r="W2691">
        <v>0</v>
      </c>
      <c r="X2691">
        <v>0.45500000000000002</v>
      </c>
      <c r="Y2691">
        <v>2.0630000000000002</v>
      </c>
      <c r="Z2691">
        <v>12.76</v>
      </c>
      <c r="AA2691">
        <v>2020</v>
      </c>
      <c r="AB2691">
        <v>5</v>
      </c>
      <c r="AC2691">
        <v>9</v>
      </c>
      <c r="AD2691">
        <v>2</v>
      </c>
      <c r="AE2691">
        <v>130</v>
      </c>
    </row>
    <row r="2692" spans="1:31" x14ac:dyDescent="0.25">
      <c r="A2692" s="5">
        <v>43961</v>
      </c>
      <c r="B2692">
        <f>AA2692*1000+AE2692</f>
        <v>2020131</v>
      </c>
      <c r="C2692" s="6">
        <v>29.87</v>
      </c>
      <c r="D2692">
        <v>20.03</v>
      </c>
      <c r="E2692">
        <v>10.8</v>
      </c>
      <c r="F2692">
        <v>44.8</v>
      </c>
      <c r="G2692">
        <v>10.1</v>
      </c>
      <c r="H2692">
        <v>10.7</v>
      </c>
      <c r="I2692">
        <v>7.1</v>
      </c>
      <c r="J2692">
        <v>19.3</v>
      </c>
      <c r="K2692">
        <v>63.5</v>
      </c>
      <c r="L2692">
        <v>20.6</v>
      </c>
      <c r="M2692">
        <v>25.3</v>
      </c>
      <c r="N2692">
        <v>9.6</v>
      </c>
      <c r="O2692">
        <v>4.8</v>
      </c>
      <c r="P2692">
        <v>26.5</v>
      </c>
      <c r="Q2692">
        <v>4.0999999999999996</v>
      </c>
      <c r="R2692">
        <v>2.6</v>
      </c>
      <c r="S2692">
        <v>5.5</v>
      </c>
      <c r="T2692">
        <v>0</v>
      </c>
      <c r="U2692">
        <v>0</v>
      </c>
      <c r="V2692">
        <v>0</v>
      </c>
      <c r="W2692">
        <v>0</v>
      </c>
      <c r="X2692">
        <v>0.59099999999999997</v>
      </c>
      <c r="Y2692">
        <v>1.6419999999999999</v>
      </c>
      <c r="Z2692">
        <v>12.77</v>
      </c>
      <c r="AA2692">
        <v>2020</v>
      </c>
      <c r="AB2692">
        <v>5</v>
      </c>
      <c r="AC2692">
        <v>10</v>
      </c>
      <c r="AD2692">
        <v>2</v>
      </c>
      <c r="AE2692">
        <v>131</v>
      </c>
    </row>
    <row r="2693" spans="1:31" x14ac:dyDescent="0.25">
      <c r="A2693" s="5">
        <v>43962</v>
      </c>
      <c r="B2693">
        <f>AA2693*1000+AE2693</f>
        <v>2020132</v>
      </c>
      <c r="C2693" s="6">
        <v>30.03</v>
      </c>
      <c r="D2693">
        <v>24.21</v>
      </c>
      <c r="E2693">
        <v>9.5</v>
      </c>
      <c r="F2693">
        <v>47.1</v>
      </c>
      <c r="G2693">
        <v>8.6</v>
      </c>
      <c r="H2693">
        <v>10</v>
      </c>
      <c r="I2693">
        <v>7.2</v>
      </c>
      <c r="J2693">
        <v>18.600000000000001</v>
      </c>
      <c r="K2693">
        <v>74</v>
      </c>
      <c r="L2693">
        <v>20.9</v>
      </c>
      <c r="M2693">
        <v>25.6</v>
      </c>
      <c r="N2693">
        <v>9.5</v>
      </c>
      <c r="O2693">
        <v>2</v>
      </c>
      <c r="P2693">
        <v>22.5</v>
      </c>
      <c r="Q2693">
        <v>1.4</v>
      </c>
      <c r="R2693">
        <v>0.1</v>
      </c>
      <c r="S2693">
        <v>5.5</v>
      </c>
      <c r="T2693">
        <v>0</v>
      </c>
      <c r="U2693">
        <v>0</v>
      </c>
      <c r="V2693">
        <v>0</v>
      </c>
      <c r="W2693">
        <v>0</v>
      </c>
      <c r="X2693">
        <v>0.48199999999999998</v>
      </c>
      <c r="Y2693">
        <v>1.659</v>
      </c>
      <c r="Z2693">
        <v>12.76</v>
      </c>
      <c r="AA2693">
        <v>2020</v>
      </c>
      <c r="AB2693">
        <v>5</v>
      </c>
      <c r="AC2693">
        <v>11</v>
      </c>
      <c r="AD2693">
        <v>2</v>
      </c>
      <c r="AE2693">
        <v>132</v>
      </c>
    </row>
    <row r="2694" spans="1:31" x14ac:dyDescent="0.25">
      <c r="A2694" s="5">
        <v>43963</v>
      </c>
      <c r="B2694">
        <f>AA2694*1000+AE2694</f>
        <v>2020133</v>
      </c>
      <c r="C2694" s="6">
        <v>30.18</v>
      </c>
      <c r="D2694">
        <v>22.82</v>
      </c>
      <c r="E2694">
        <v>8.8000000000000007</v>
      </c>
      <c r="F2694">
        <v>43.6</v>
      </c>
      <c r="G2694">
        <v>8.1</v>
      </c>
      <c r="H2694">
        <v>9.1</v>
      </c>
      <c r="I2694">
        <v>7.1</v>
      </c>
      <c r="J2694">
        <v>18.7</v>
      </c>
      <c r="K2694">
        <v>70.599999999999994</v>
      </c>
      <c r="L2694">
        <v>22.2</v>
      </c>
      <c r="M2694">
        <v>27.4</v>
      </c>
      <c r="N2694">
        <v>9.5</v>
      </c>
      <c r="O2694">
        <v>0.3</v>
      </c>
      <c r="P2694">
        <v>17.600000000000001</v>
      </c>
      <c r="Q2694">
        <v>-0.1</v>
      </c>
      <c r="R2694">
        <v>-1.8</v>
      </c>
      <c r="S2694">
        <v>4.5</v>
      </c>
      <c r="T2694">
        <v>0</v>
      </c>
      <c r="U2694">
        <v>0</v>
      </c>
      <c r="V2694">
        <v>0</v>
      </c>
      <c r="W2694">
        <v>0</v>
      </c>
      <c r="X2694">
        <v>0.378</v>
      </c>
      <c r="Y2694">
        <v>1.77</v>
      </c>
      <c r="Z2694">
        <v>12.79</v>
      </c>
      <c r="AA2694">
        <v>2020</v>
      </c>
      <c r="AB2694">
        <v>5</v>
      </c>
      <c r="AC2694">
        <v>12</v>
      </c>
      <c r="AD2694">
        <v>2</v>
      </c>
      <c r="AE2694">
        <v>133</v>
      </c>
    </row>
    <row r="2695" spans="1:31" x14ac:dyDescent="0.25">
      <c r="A2695" s="5">
        <v>43964</v>
      </c>
      <c r="B2695">
        <f>AA2695*1000+AE2695</f>
        <v>2020134</v>
      </c>
      <c r="C2695" s="6">
        <v>30.32</v>
      </c>
      <c r="D2695">
        <v>16.14</v>
      </c>
      <c r="E2695">
        <v>8.9</v>
      </c>
      <c r="F2695">
        <v>60.9</v>
      </c>
      <c r="G2695">
        <v>8.4</v>
      </c>
      <c r="H2695">
        <v>9.1999999999999993</v>
      </c>
      <c r="I2695">
        <v>7.3</v>
      </c>
      <c r="J2695">
        <v>18.3</v>
      </c>
      <c r="K2695">
        <v>93.2</v>
      </c>
      <c r="L2695">
        <v>22</v>
      </c>
      <c r="M2695">
        <v>24.4</v>
      </c>
      <c r="N2695">
        <v>9.6</v>
      </c>
      <c r="O2695">
        <v>1.4</v>
      </c>
      <c r="P2695">
        <v>28.3</v>
      </c>
      <c r="Q2695">
        <v>0.9</v>
      </c>
      <c r="R2695">
        <v>-0.3</v>
      </c>
      <c r="S2695">
        <v>6</v>
      </c>
      <c r="T2695">
        <v>0</v>
      </c>
      <c r="U2695">
        <v>0</v>
      </c>
      <c r="V2695">
        <v>0</v>
      </c>
      <c r="W2695">
        <v>0</v>
      </c>
      <c r="X2695">
        <v>0.59299999999999997</v>
      </c>
      <c r="Y2695">
        <v>1.5029999999999999</v>
      </c>
      <c r="Z2695">
        <v>12.83</v>
      </c>
      <c r="AA2695">
        <v>2020</v>
      </c>
      <c r="AB2695">
        <v>5</v>
      </c>
      <c r="AC2695">
        <v>13</v>
      </c>
      <c r="AD2695">
        <v>2</v>
      </c>
      <c r="AE2695">
        <v>134</v>
      </c>
    </row>
    <row r="2696" spans="1:31" x14ac:dyDescent="0.25">
      <c r="A2696" s="5">
        <v>43965</v>
      </c>
      <c r="B2696">
        <f>AA2696*1000+AE2696</f>
        <v>2020135</v>
      </c>
      <c r="C2696" s="6">
        <v>30.47</v>
      </c>
      <c r="D2696">
        <v>16.29</v>
      </c>
      <c r="E2696">
        <v>9.3000000000000007</v>
      </c>
      <c r="F2696">
        <v>59.6</v>
      </c>
      <c r="G2696">
        <v>8.6</v>
      </c>
      <c r="H2696">
        <v>9.5</v>
      </c>
      <c r="I2696">
        <v>7.2</v>
      </c>
      <c r="J2696">
        <v>17.600000000000001</v>
      </c>
      <c r="K2696">
        <v>81.7</v>
      </c>
      <c r="L2696">
        <v>19.5</v>
      </c>
      <c r="M2696">
        <v>23</v>
      </c>
      <c r="N2696">
        <v>9.3000000000000007</v>
      </c>
      <c r="O2696">
        <v>3</v>
      </c>
      <c r="P2696">
        <v>32.9</v>
      </c>
      <c r="Q2696">
        <v>2.5</v>
      </c>
      <c r="R2696">
        <v>1.9</v>
      </c>
      <c r="S2696">
        <v>5.6</v>
      </c>
      <c r="T2696">
        <v>0</v>
      </c>
      <c r="U2696">
        <v>0</v>
      </c>
      <c r="V2696">
        <v>0</v>
      </c>
      <c r="W2696">
        <v>0</v>
      </c>
      <c r="X2696">
        <v>0.66100000000000003</v>
      </c>
      <c r="Y2696">
        <v>1.351</v>
      </c>
      <c r="Z2696">
        <v>12.81</v>
      </c>
      <c r="AA2696">
        <v>2020</v>
      </c>
      <c r="AB2696">
        <v>5</v>
      </c>
      <c r="AC2696">
        <v>14</v>
      </c>
      <c r="AD2696">
        <v>2</v>
      </c>
      <c r="AE2696">
        <v>135</v>
      </c>
    </row>
    <row r="2697" spans="1:31" x14ac:dyDescent="0.25">
      <c r="A2697" s="5">
        <v>43966</v>
      </c>
      <c r="B2697">
        <f>AA2697*1000+AE2697</f>
        <v>2020136</v>
      </c>
      <c r="C2697" s="6">
        <v>30.6</v>
      </c>
      <c r="D2697">
        <v>11.72</v>
      </c>
      <c r="E2697">
        <v>8.6</v>
      </c>
      <c r="F2697">
        <v>72.3</v>
      </c>
      <c r="G2697">
        <v>8</v>
      </c>
      <c r="H2697">
        <v>9.1</v>
      </c>
      <c r="I2697">
        <v>7.5</v>
      </c>
      <c r="J2697">
        <v>15.8</v>
      </c>
      <c r="K2697">
        <v>85.9</v>
      </c>
      <c r="L2697">
        <v>17</v>
      </c>
      <c r="M2697">
        <v>20</v>
      </c>
      <c r="N2697">
        <v>8.9</v>
      </c>
      <c r="O2697">
        <v>4</v>
      </c>
      <c r="P2697">
        <v>40.4</v>
      </c>
      <c r="Q2697">
        <v>3.4</v>
      </c>
      <c r="R2697">
        <v>3.3</v>
      </c>
      <c r="S2697">
        <v>6.6</v>
      </c>
      <c r="T2697">
        <v>0</v>
      </c>
      <c r="U2697">
        <v>0</v>
      </c>
      <c r="V2697">
        <v>0</v>
      </c>
      <c r="W2697">
        <v>0.4</v>
      </c>
      <c r="X2697">
        <v>0.72399999999999998</v>
      </c>
      <c r="Y2697">
        <v>1.069</v>
      </c>
      <c r="Z2697">
        <v>12.75</v>
      </c>
      <c r="AA2697">
        <v>2020</v>
      </c>
      <c r="AB2697">
        <v>5</v>
      </c>
      <c r="AC2697">
        <v>15</v>
      </c>
      <c r="AD2697">
        <v>2</v>
      </c>
      <c r="AE2697">
        <v>136</v>
      </c>
    </row>
    <row r="2698" spans="1:31" x14ac:dyDescent="0.25">
      <c r="A2698" s="5">
        <v>43967</v>
      </c>
      <c r="B2698">
        <f>AA2698*1000+AE2698</f>
        <v>2020137</v>
      </c>
      <c r="C2698" s="6">
        <v>30.73</v>
      </c>
      <c r="D2698">
        <v>14.72</v>
      </c>
      <c r="E2698">
        <v>9.8000000000000007</v>
      </c>
      <c r="F2698">
        <v>62.8</v>
      </c>
      <c r="G2698">
        <v>9.4</v>
      </c>
      <c r="H2698">
        <v>9.9</v>
      </c>
      <c r="I2698">
        <v>7.5</v>
      </c>
      <c r="J2698">
        <v>15.9</v>
      </c>
      <c r="K2698">
        <v>81.900000000000006</v>
      </c>
      <c r="L2698">
        <v>18.3</v>
      </c>
      <c r="M2698">
        <v>21</v>
      </c>
      <c r="N2698">
        <v>8.6999999999999993</v>
      </c>
      <c r="O2698">
        <v>5.0999999999999996</v>
      </c>
      <c r="P2698">
        <v>35</v>
      </c>
      <c r="Q2698">
        <v>5</v>
      </c>
      <c r="R2698">
        <v>3.9</v>
      </c>
      <c r="S2698">
        <v>6.5</v>
      </c>
      <c r="T2698">
        <v>0</v>
      </c>
      <c r="U2698">
        <v>0</v>
      </c>
      <c r="V2698">
        <v>0</v>
      </c>
      <c r="W2698">
        <v>0</v>
      </c>
      <c r="X2698">
        <v>0.63300000000000001</v>
      </c>
      <c r="Y2698">
        <v>1.175</v>
      </c>
      <c r="Z2698">
        <v>12.69</v>
      </c>
      <c r="AA2698">
        <v>2020</v>
      </c>
      <c r="AB2698">
        <v>5</v>
      </c>
      <c r="AC2698">
        <v>16</v>
      </c>
      <c r="AD2698">
        <v>2</v>
      </c>
      <c r="AE2698">
        <v>137</v>
      </c>
    </row>
    <row r="2699" spans="1:31" x14ac:dyDescent="0.25">
      <c r="A2699" s="5">
        <v>43968</v>
      </c>
      <c r="B2699">
        <f>AA2699*1000+AE2699</f>
        <v>2020138</v>
      </c>
      <c r="C2699" s="6">
        <v>30.87</v>
      </c>
      <c r="D2699">
        <v>7.18</v>
      </c>
      <c r="E2699">
        <v>7.6</v>
      </c>
      <c r="F2699">
        <v>83.7</v>
      </c>
      <c r="G2699">
        <v>7.2</v>
      </c>
      <c r="H2699">
        <v>7.8</v>
      </c>
      <c r="I2699">
        <v>7.3</v>
      </c>
      <c r="J2699">
        <v>12.9</v>
      </c>
      <c r="K2699">
        <v>92.3</v>
      </c>
      <c r="L2699">
        <v>13.4</v>
      </c>
      <c r="M2699">
        <v>15.6</v>
      </c>
      <c r="N2699">
        <v>8.1999999999999993</v>
      </c>
      <c r="O2699">
        <v>5.2</v>
      </c>
      <c r="P2699">
        <v>60.7</v>
      </c>
      <c r="Q2699">
        <v>4.9000000000000004</v>
      </c>
      <c r="R2699">
        <v>5</v>
      </c>
      <c r="S2699">
        <v>6.6</v>
      </c>
      <c r="T2699">
        <v>0</v>
      </c>
      <c r="U2699">
        <v>0</v>
      </c>
      <c r="V2699">
        <v>0</v>
      </c>
      <c r="W2699">
        <v>9.3000000000000007</v>
      </c>
      <c r="X2699">
        <v>0.90300000000000002</v>
      </c>
      <c r="Y2699">
        <v>0.58499999999999996</v>
      </c>
      <c r="Z2699">
        <v>12.77</v>
      </c>
      <c r="AA2699">
        <v>2020</v>
      </c>
      <c r="AB2699">
        <v>5</v>
      </c>
      <c r="AC2699">
        <v>17</v>
      </c>
      <c r="AD2699">
        <v>2</v>
      </c>
      <c r="AE2699">
        <v>138</v>
      </c>
    </row>
    <row r="2700" spans="1:31" x14ac:dyDescent="0.25">
      <c r="A2700" s="5">
        <v>43969</v>
      </c>
      <c r="B2700">
        <f>AA2700*1000+AE2700</f>
        <v>2020139</v>
      </c>
      <c r="C2700" s="6">
        <v>30.99</v>
      </c>
      <c r="D2700">
        <v>13.67</v>
      </c>
      <c r="E2700">
        <v>7.9</v>
      </c>
      <c r="F2700">
        <v>79.2</v>
      </c>
      <c r="G2700">
        <v>7.4</v>
      </c>
      <c r="H2700">
        <v>8.6</v>
      </c>
      <c r="I2700">
        <v>7.6</v>
      </c>
      <c r="J2700">
        <v>16.7</v>
      </c>
      <c r="K2700">
        <v>93.1</v>
      </c>
      <c r="L2700">
        <v>17.3</v>
      </c>
      <c r="M2700">
        <v>20.6</v>
      </c>
      <c r="N2700">
        <v>10.1</v>
      </c>
      <c r="O2700">
        <v>3.6</v>
      </c>
      <c r="P2700">
        <v>42.7</v>
      </c>
      <c r="Q2700">
        <v>3.3</v>
      </c>
      <c r="R2700">
        <v>2.2999999999999998</v>
      </c>
      <c r="S2700">
        <v>6.5</v>
      </c>
      <c r="T2700">
        <v>0</v>
      </c>
      <c r="U2700">
        <v>0</v>
      </c>
      <c r="V2700">
        <v>0</v>
      </c>
      <c r="W2700">
        <v>0.2</v>
      </c>
      <c r="X2700">
        <v>0.81299999999999994</v>
      </c>
      <c r="Y2700">
        <v>1.089</v>
      </c>
      <c r="Z2700">
        <v>12.77</v>
      </c>
      <c r="AA2700">
        <v>2020</v>
      </c>
      <c r="AB2700">
        <v>5</v>
      </c>
      <c r="AC2700">
        <v>18</v>
      </c>
      <c r="AD2700">
        <v>2</v>
      </c>
      <c r="AE2700">
        <v>139</v>
      </c>
    </row>
    <row r="2701" spans="1:31" x14ac:dyDescent="0.25">
      <c r="A2701" s="5">
        <v>43970</v>
      </c>
      <c r="B2701">
        <f>AA2701*1000+AE2701</f>
        <v>2020140</v>
      </c>
      <c r="C2701" s="6">
        <v>31.11</v>
      </c>
      <c r="D2701">
        <v>18.57</v>
      </c>
      <c r="E2701">
        <v>10.4</v>
      </c>
      <c r="F2701">
        <v>67.3</v>
      </c>
      <c r="G2701">
        <v>9.8000000000000007</v>
      </c>
      <c r="H2701">
        <v>10.7</v>
      </c>
      <c r="I2701">
        <v>8</v>
      </c>
      <c r="J2701">
        <v>20.3</v>
      </c>
      <c r="K2701">
        <v>94</v>
      </c>
      <c r="L2701">
        <v>22.8</v>
      </c>
      <c r="M2701">
        <v>27.8</v>
      </c>
      <c r="N2701">
        <v>10.7</v>
      </c>
      <c r="O2701">
        <v>2.7</v>
      </c>
      <c r="P2701">
        <v>29.8</v>
      </c>
      <c r="Q2701">
        <v>2.5</v>
      </c>
      <c r="R2701">
        <v>1.4</v>
      </c>
      <c r="S2701">
        <v>6.5</v>
      </c>
      <c r="T2701">
        <v>0</v>
      </c>
      <c r="U2701">
        <v>0</v>
      </c>
      <c r="V2701">
        <v>0</v>
      </c>
      <c r="W2701">
        <v>0</v>
      </c>
      <c r="X2701">
        <v>0.71199999999999997</v>
      </c>
      <c r="Y2701">
        <v>1.675</v>
      </c>
      <c r="Z2701">
        <v>12.78</v>
      </c>
      <c r="AA2701">
        <v>2020</v>
      </c>
      <c r="AB2701">
        <v>5</v>
      </c>
      <c r="AC2701">
        <v>19</v>
      </c>
      <c r="AD2701">
        <v>2</v>
      </c>
      <c r="AE2701">
        <v>140</v>
      </c>
    </row>
    <row r="2702" spans="1:31" x14ac:dyDescent="0.25">
      <c r="A2702" s="5">
        <v>43971</v>
      </c>
      <c r="B2702">
        <f>AA2702*1000+AE2702</f>
        <v>2020141</v>
      </c>
      <c r="C2702" s="6">
        <v>31.24</v>
      </c>
      <c r="D2702">
        <v>19.96</v>
      </c>
      <c r="E2702">
        <v>12</v>
      </c>
      <c r="F2702">
        <v>62.1</v>
      </c>
      <c r="G2702">
        <v>11.3</v>
      </c>
      <c r="H2702">
        <v>12</v>
      </c>
      <c r="I2702">
        <v>8.5</v>
      </c>
      <c r="J2702">
        <v>22.8</v>
      </c>
      <c r="K2702">
        <v>92.5</v>
      </c>
      <c r="L2702">
        <v>24</v>
      </c>
      <c r="M2702">
        <v>28.4</v>
      </c>
      <c r="N2702">
        <v>10.3</v>
      </c>
      <c r="O2702">
        <v>4.2</v>
      </c>
      <c r="P2702">
        <v>26.7</v>
      </c>
      <c r="Q2702">
        <v>3.9</v>
      </c>
      <c r="R2702">
        <v>2.6</v>
      </c>
      <c r="S2702">
        <v>6.6</v>
      </c>
      <c r="T2702">
        <v>0</v>
      </c>
      <c r="U2702">
        <v>0</v>
      </c>
      <c r="V2702">
        <v>0</v>
      </c>
      <c r="W2702">
        <v>0</v>
      </c>
      <c r="X2702">
        <v>0.73799999999999999</v>
      </c>
      <c r="Y2702">
        <v>2.0289999999999999</v>
      </c>
      <c r="Z2702">
        <v>12.77</v>
      </c>
      <c r="AA2702">
        <v>2020</v>
      </c>
      <c r="AB2702">
        <v>5</v>
      </c>
      <c r="AC2702">
        <v>20</v>
      </c>
      <c r="AD2702">
        <v>2</v>
      </c>
      <c r="AE2702">
        <v>141</v>
      </c>
    </row>
    <row r="2703" spans="1:31" x14ac:dyDescent="0.25">
      <c r="A2703" s="5">
        <v>43972</v>
      </c>
      <c r="B2703">
        <f>AA2703*1000+AE2703</f>
        <v>2020142</v>
      </c>
      <c r="C2703" s="6">
        <v>31.35</v>
      </c>
      <c r="D2703">
        <v>12.14</v>
      </c>
      <c r="E2703">
        <v>6.5</v>
      </c>
      <c r="F2703">
        <v>77.099999999999994</v>
      </c>
      <c r="G2703">
        <v>6.1</v>
      </c>
      <c r="H2703">
        <v>7.2</v>
      </c>
      <c r="I2703">
        <v>8.4</v>
      </c>
      <c r="J2703">
        <v>13.7</v>
      </c>
      <c r="K2703">
        <v>92.1</v>
      </c>
      <c r="L2703">
        <v>17.100000000000001</v>
      </c>
      <c r="M2703">
        <v>20.7</v>
      </c>
      <c r="N2703">
        <v>9.5</v>
      </c>
      <c r="O2703">
        <v>2.2000000000000002</v>
      </c>
      <c r="P2703">
        <v>44.2</v>
      </c>
      <c r="Q2703">
        <v>1.9</v>
      </c>
      <c r="R2703">
        <v>2</v>
      </c>
      <c r="S2703">
        <v>7.1</v>
      </c>
      <c r="T2703">
        <v>0</v>
      </c>
      <c r="U2703">
        <v>0</v>
      </c>
      <c r="V2703">
        <v>0</v>
      </c>
      <c r="W2703">
        <v>14.9</v>
      </c>
      <c r="X2703">
        <v>0.69299999999999995</v>
      </c>
      <c r="Y2703">
        <v>0.874</v>
      </c>
      <c r="Z2703">
        <v>12.79</v>
      </c>
      <c r="AA2703">
        <v>2020</v>
      </c>
      <c r="AB2703">
        <v>5</v>
      </c>
      <c r="AC2703">
        <v>21</v>
      </c>
      <c r="AD2703">
        <v>2</v>
      </c>
      <c r="AE2703">
        <v>142</v>
      </c>
    </row>
    <row r="2704" spans="1:31" x14ac:dyDescent="0.25">
      <c r="A2704" s="5">
        <v>43973</v>
      </c>
      <c r="B2704">
        <f>AA2704*1000+AE2704</f>
        <v>2020143</v>
      </c>
      <c r="C2704" s="6">
        <v>31.47</v>
      </c>
      <c r="D2704">
        <v>5.33</v>
      </c>
      <c r="E2704">
        <v>4.0999999999999996</v>
      </c>
      <c r="F2704">
        <v>91</v>
      </c>
      <c r="G2704">
        <v>3.9</v>
      </c>
      <c r="H2704">
        <v>4.3</v>
      </c>
      <c r="I2704">
        <v>6.5</v>
      </c>
      <c r="J2704">
        <v>6.5</v>
      </c>
      <c r="K2704">
        <v>92.7</v>
      </c>
      <c r="L2704">
        <v>6.9</v>
      </c>
      <c r="M2704">
        <v>7.8</v>
      </c>
      <c r="N2704">
        <v>7.1</v>
      </c>
      <c r="O2704">
        <v>2.2999999999999998</v>
      </c>
      <c r="P2704">
        <v>87.1</v>
      </c>
      <c r="Q2704">
        <v>1.9</v>
      </c>
      <c r="R2704">
        <v>2.2000000000000002</v>
      </c>
      <c r="S2704">
        <v>6</v>
      </c>
      <c r="T2704">
        <v>0</v>
      </c>
      <c r="U2704">
        <v>0</v>
      </c>
      <c r="V2704">
        <v>0</v>
      </c>
      <c r="W2704">
        <v>17.3</v>
      </c>
      <c r="X2704">
        <v>0.84399999999999997</v>
      </c>
      <c r="Y2704">
        <v>0.125</v>
      </c>
      <c r="Z2704">
        <v>12.81</v>
      </c>
      <c r="AA2704">
        <v>2020</v>
      </c>
      <c r="AB2704">
        <v>5</v>
      </c>
      <c r="AC2704">
        <v>22</v>
      </c>
      <c r="AD2704">
        <v>2</v>
      </c>
      <c r="AE2704">
        <v>143</v>
      </c>
    </row>
    <row r="2705" spans="1:31" x14ac:dyDescent="0.25">
      <c r="A2705" s="5">
        <v>43974</v>
      </c>
      <c r="B2705">
        <f>AA2705*1000+AE2705</f>
        <v>2020144</v>
      </c>
      <c r="C2705" s="6">
        <v>31.57</v>
      </c>
      <c r="D2705">
        <v>10.3</v>
      </c>
      <c r="E2705">
        <v>6.8</v>
      </c>
      <c r="F2705">
        <v>84.8</v>
      </c>
      <c r="G2705">
        <v>6.3</v>
      </c>
      <c r="H2705">
        <v>7</v>
      </c>
      <c r="I2705">
        <v>7.1</v>
      </c>
      <c r="J2705">
        <v>14.6</v>
      </c>
      <c r="K2705">
        <v>93.2</v>
      </c>
      <c r="L2705">
        <v>15.2</v>
      </c>
      <c r="M2705">
        <v>15.1</v>
      </c>
      <c r="N2705">
        <v>9.1999999999999993</v>
      </c>
      <c r="O2705">
        <v>2.4</v>
      </c>
      <c r="P2705">
        <v>55.9</v>
      </c>
      <c r="Q2705">
        <v>2.1</v>
      </c>
      <c r="R2705">
        <v>1.5</v>
      </c>
      <c r="S2705">
        <v>6.2</v>
      </c>
      <c r="T2705">
        <v>0</v>
      </c>
      <c r="U2705">
        <v>0</v>
      </c>
      <c r="V2705">
        <v>0</v>
      </c>
      <c r="W2705">
        <v>2.8</v>
      </c>
      <c r="X2705">
        <v>0.92800000000000005</v>
      </c>
      <c r="Y2705">
        <v>0.73199999999999998</v>
      </c>
      <c r="Z2705">
        <v>12.8</v>
      </c>
      <c r="AA2705">
        <v>2020</v>
      </c>
      <c r="AB2705">
        <v>5</v>
      </c>
      <c r="AC2705">
        <v>23</v>
      </c>
      <c r="AD2705">
        <v>2</v>
      </c>
      <c r="AE2705">
        <v>144</v>
      </c>
    </row>
    <row r="2706" spans="1:31" x14ac:dyDescent="0.25">
      <c r="A2706" s="5">
        <v>43975</v>
      </c>
      <c r="B2706">
        <f>AA2706*1000+AE2706</f>
        <v>2020145</v>
      </c>
      <c r="C2706" s="6">
        <v>31.67</v>
      </c>
      <c r="D2706">
        <v>16.190000000000001</v>
      </c>
      <c r="E2706">
        <v>9.1999999999999993</v>
      </c>
      <c r="F2706">
        <v>70.7</v>
      </c>
      <c r="G2706">
        <v>8.6</v>
      </c>
      <c r="H2706">
        <v>9.5</v>
      </c>
      <c r="I2706">
        <v>7.7</v>
      </c>
      <c r="J2706">
        <v>16.5</v>
      </c>
      <c r="K2706">
        <v>94</v>
      </c>
      <c r="L2706">
        <v>17.5</v>
      </c>
      <c r="M2706">
        <v>19.7</v>
      </c>
      <c r="N2706">
        <v>9.3000000000000007</v>
      </c>
      <c r="O2706">
        <v>1.8</v>
      </c>
      <c r="P2706">
        <v>44.4</v>
      </c>
      <c r="Q2706">
        <v>1.5</v>
      </c>
      <c r="R2706">
        <v>0.6</v>
      </c>
      <c r="S2706">
        <v>6.1</v>
      </c>
      <c r="T2706">
        <v>0</v>
      </c>
      <c r="U2706">
        <v>0</v>
      </c>
      <c r="V2706">
        <v>0</v>
      </c>
      <c r="W2706">
        <v>0</v>
      </c>
      <c r="X2706">
        <v>0.83</v>
      </c>
      <c r="Y2706">
        <v>1.0409999999999999</v>
      </c>
      <c r="Z2706">
        <v>12.76</v>
      </c>
      <c r="AA2706">
        <v>2020</v>
      </c>
      <c r="AB2706">
        <v>5</v>
      </c>
      <c r="AC2706">
        <v>24</v>
      </c>
      <c r="AD2706">
        <v>2</v>
      </c>
      <c r="AE2706">
        <v>145</v>
      </c>
    </row>
    <row r="2707" spans="1:31" x14ac:dyDescent="0.25">
      <c r="A2707" s="5">
        <v>43976</v>
      </c>
      <c r="B2707">
        <f>AA2707*1000+AE2707</f>
        <v>2020146</v>
      </c>
      <c r="C2707" s="6">
        <v>31.77</v>
      </c>
      <c r="D2707">
        <v>7.95</v>
      </c>
      <c r="E2707">
        <v>8.3000000000000007</v>
      </c>
      <c r="F2707">
        <v>86.6</v>
      </c>
      <c r="G2707">
        <v>8</v>
      </c>
      <c r="H2707">
        <v>8.1999999999999993</v>
      </c>
      <c r="I2707">
        <v>8.4</v>
      </c>
      <c r="J2707">
        <v>11.6</v>
      </c>
      <c r="K2707">
        <v>92.4</v>
      </c>
      <c r="L2707">
        <v>11.9</v>
      </c>
      <c r="M2707">
        <v>12.7</v>
      </c>
      <c r="N2707">
        <v>9.6999999999999993</v>
      </c>
      <c r="O2707">
        <v>5</v>
      </c>
      <c r="P2707">
        <v>73.8</v>
      </c>
      <c r="Q2707">
        <v>4.4000000000000004</v>
      </c>
      <c r="R2707">
        <v>3.8</v>
      </c>
      <c r="S2707">
        <v>7.6</v>
      </c>
      <c r="T2707">
        <v>0</v>
      </c>
      <c r="U2707">
        <v>0</v>
      </c>
      <c r="V2707">
        <v>0</v>
      </c>
      <c r="W2707">
        <v>16.399999999999999</v>
      </c>
      <c r="X2707">
        <v>1.0049999999999999</v>
      </c>
      <c r="Y2707">
        <v>0.35699999999999998</v>
      </c>
      <c r="Z2707">
        <v>12.75</v>
      </c>
      <c r="AA2707">
        <v>2020</v>
      </c>
      <c r="AB2707">
        <v>5</v>
      </c>
      <c r="AC2707">
        <v>25</v>
      </c>
      <c r="AD2707">
        <v>2</v>
      </c>
      <c r="AE2707">
        <v>146</v>
      </c>
    </row>
    <row r="2708" spans="1:31" x14ac:dyDescent="0.25">
      <c r="A2708" s="5">
        <v>43977</v>
      </c>
      <c r="B2708">
        <f>AA2708*1000+AE2708</f>
        <v>2020147</v>
      </c>
      <c r="C2708" s="6">
        <v>31.86</v>
      </c>
      <c r="D2708">
        <v>17.48</v>
      </c>
      <c r="E2708">
        <v>7.8</v>
      </c>
      <c r="F2708">
        <v>70.7</v>
      </c>
      <c r="G2708">
        <v>7.4</v>
      </c>
      <c r="H2708">
        <v>8.5</v>
      </c>
      <c r="I2708">
        <v>8.5</v>
      </c>
      <c r="J2708">
        <v>14.6</v>
      </c>
      <c r="K2708">
        <v>89.7</v>
      </c>
      <c r="L2708">
        <v>17.8</v>
      </c>
      <c r="M2708">
        <v>21.4</v>
      </c>
      <c r="N2708">
        <v>10.5</v>
      </c>
      <c r="O2708">
        <v>1.6</v>
      </c>
      <c r="P2708">
        <v>34.700000000000003</v>
      </c>
      <c r="Q2708">
        <v>1.2</v>
      </c>
      <c r="R2708">
        <v>0.3</v>
      </c>
      <c r="S2708">
        <v>7.1</v>
      </c>
      <c r="T2708">
        <v>0</v>
      </c>
      <c r="U2708">
        <v>0</v>
      </c>
      <c r="V2708">
        <v>0</v>
      </c>
      <c r="W2708">
        <v>1.1000000000000001</v>
      </c>
      <c r="X2708">
        <v>0.57799999999999996</v>
      </c>
      <c r="Y2708">
        <v>1.089</v>
      </c>
      <c r="Z2708">
        <v>12.77</v>
      </c>
      <c r="AA2708">
        <v>2020</v>
      </c>
      <c r="AB2708">
        <v>5</v>
      </c>
      <c r="AC2708">
        <v>26</v>
      </c>
      <c r="AD2708">
        <v>2</v>
      </c>
      <c r="AE2708">
        <v>147</v>
      </c>
    </row>
    <row r="2709" spans="1:31" x14ac:dyDescent="0.25">
      <c r="A2709" s="5">
        <v>43978</v>
      </c>
      <c r="B2709">
        <f>AA2709*1000+AE2709</f>
        <v>2020148</v>
      </c>
      <c r="C2709" s="6">
        <v>31.96</v>
      </c>
      <c r="D2709">
        <v>21.71</v>
      </c>
      <c r="E2709">
        <v>9.6</v>
      </c>
      <c r="F2709">
        <v>54.1</v>
      </c>
      <c r="G2709">
        <v>8.6999999999999993</v>
      </c>
      <c r="H2709">
        <v>9.6999999999999993</v>
      </c>
      <c r="I2709">
        <v>8.4</v>
      </c>
      <c r="J2709">
        <v>18.899999999999999</v>
      </c>
      <c r="K2709">
        <v>93.2</v>
      </c>
      <c r="L2709">
        <v>20.8</v>
      </c>
      <c r="M2709">
        <v>26.7</v>
      </c>
      <c r="N2709">
        <v>10.199999999999999</v>
      </c>
      <c r="O2709">
        <v>0.5</v>
      </c>
      <c r="P2709">
        <v>22.5</v>
      </c>
      <c r="Q2709">
        <v>0.2</v>
      </c>
      <c r="R2709">
        <v>-1</v>
      </c>
      <c r="S2709">
        <v>6.6</v>
      </c>
      <c r="T2709">
        <v>0</v>
      </c>
      <c r="U2709">
        <v>0</v>
      </c>
      <c r="V2709">
        <v>0</v>
      </c>
      <c r="W2709">
        <v>0</v>
      </c>
      <c r="X2709">
        <v>0.49199999999999999</v>
      </c>
      <c r="Y2709">
        <v>1.694</v>
      </c>
      <c r="Z2709">
        <v>12.78</v>
      </c>
      <c r="AA2709">
        <v>2020</v>
      </c>
      <c r="AB2709">
        <v>5</v>
      </c>
      <c r="AC2709">
        <v>27</v>
      </c>
      <c r="AD2709">
        <v>2</v>
      </c>
      <c r="AE2709">
        <v>148</v>
      </c>
    </row>
    <row r="2710" spans="1:31" x14ac:dyDescent="0.25">
      <c r="A2710" s="5">
        <v>43979</v>
      </c>
      <c r="B2710">
        <f>AA2710*1000+AE2710</f>
        <v>2020149</v>
      </c>
      <c r="C2710" s="6">
        <v>32.04</v>
      </c>
      <c r="D2710">
        <v>16.41</v>
      </c>
      <c r="E2710">
        <v>13.2</v>
      </c>
      <c r="F2710">
        <v>41.5</v>
      </c>
      <c r="G2710">
        <v>12.5</v>
      </c>
      <c r="H2710">
        <v>12.9</v>
      </c>
      <c r="I2710">
        <v>9.1</v>
      </c>
      <c r="J2710">
        <v>21.5</v>
      </c>
      <c r="K2710">
        <v>67</v>
      </c>
      <c r="L2710">
        <v>22.6</v>
      </c>
      <c r="M2710">
        <v>27</v>
      </c>
      <c r="N2710">
        <v>10.6</v>
      </c>
      <c r="O2710">
        <v>6.6</v>
      </c>
      <c r="P2710">
        <v>25.3</v>
      </c>
      <c r="Q2710">
        <v>5.7</v>
      </c>
      <c r="R2710">
        <v>3.7</v>
      </c>
      <c r="S2710">
        <v>7.8</v>
      </c>
      <c r="T2710">
        <v>0</v>
      </c>
      <c r="U2710">
        <v>0</v>
      </c>
      <c r="V2710">
        <v>0</v>
      </c>
      <c r="W2710">
        <v>0</v>
      </c>
      <c r="X2710">
        <v>0.64900000000000002</v>
      </c>
      <c r="Y2710">
        <v>1.92</v>
      </c>
      <c r="Z2710">
        <v>12.76</v>
      </c>
      <c r="AA2710">
        <v>2020</v>
      </c>
      <c r="AB2710">
        <v>5</v>
      </c>
      <c r="AC2710">
        <v>28</v>
      </c>
      <c r="AD2710">
        <v>2</v>
      </c>
      <c r="AE2710">
        <v>149</v>
      </c>
    </row>
    <row r="2711" spans="1:31" x14ac:dyDescent="0.25">
      <c r="A2711" s="5">
        <v>43980</v>
      </c>
      <c r="B2711">
        <f>AA2711*1000+AE2711</f>
        <v>2020150</v>
      </c>
      <c r="C2711" s="6">
        <v>32.130000000000003</v>
      </c>
      <c r="D2711">
        <v>20.54</v>
      </c>
      <c r="E2711">
        <v>16.3</v>
      </c>
      <c r="F2711">
        <v>46.1</v>
      </c>
      <c r="G2711">
        <v>15.5</v>
      </c>
      <c r="H2711">
        <v>16</v>
      </c>
      <c r="I2711">
        <v>9.9</v>
      </c>
      <c r="J2711">
        <v>25.3</v>
      </c>
      <c r="K2711">
        <v>69.400000000000006</v>
      </c>
      <c r="L2711">
        <v>26.1</v>
      </c>
      <c r="M2711">
        <v>30.6</v>
      </c>
      <c r="N2711">
        <v>11.9</v>
      </c>
      <c r="O2711">
        <v>7.1</v>
      </c>
      <c r="P2711">
        <v>25.7</v>
      </c>
      <c r="Q2711">
        <v>6.8</v>
      </c>
      <c r="R2711">
        <v>4.9000000000000004</v>
      </c>
      <c r="S2711">
        <v>8</v>
      </c>
      <c r="T2711">
        <v>0</v>
      </c>
      <c r="U2711">
        <v>0</v>
      </c>
      <c r="V2711">
        <v>0</v>
      </c>
      <c r="W2711">
        <v>0</v>
      </c>
      <c r="X2711">
        <v>0.82699999999999996</v>
      </c>
      <c r="Y2711">
        <v>2.3959999999999999</v>
      </c>
      <c r="Z2711">
        <v>12.74</v>
      </c>
      <c r="AA2711">
        <v>2020</v>
      </c>
      <c r="AB2711">
        <v>5</v>
      </c>
      <c r="AC2711">
        <v>29</v>
      </c>
      <c r="AD2711">
        <v>2</v>
      </c>
      <c r="AE2711">
        <v>150</v>
      </c>
    </row>
    <row r="2712" spans="1:31" x14ac:dyDescent="0.25">
      <c r="A2712" s="5">
        <v>43981</v>
      </c>
      <c r="B2712">
        <f>AA2712*1000+AE2712</f>
        <v>2020151</v>
      </c>
      <c r="C2712" s="6">
        <v>32.21</v>
      </c>
      <c r="D2712">
        <v>9.4700000000000006</v>
      </c>
      <c r="E2712">
        <v>15</v>
      </c>
      <c r="F2712">
        <v>66.599999999999994</v>
      </c>
      <c r="G2712">
        <v>14.4</v>
      </c>
      <c r="H2712">
        <v>14.1</v>
      </c>
      <c r="I2712">
        <v>10.199999999999999</v>
      </c>
      <c r="J2712">
        <v>22.9</v>
      </c>
      <c r="K2712">
        <v>92.4</v>
      </c>
      <c r="L2712">
        <v>21.1</v>
      </c>
      <c r="M2712">
        <v>20.3</v>
      </c>
      <c r="N2712">
        <v>10.9</v>
      </c>
      <c r="O2712">
        <v>9.9</v>
      </c>
      <c r="P2712">
        <v>31.2</v>
      </c>
      <c r="Q2712">
        <v>9.4</v>
      </c>
      <c r="R2712">
        <v>8.1999999999999993</v>
      </c>
      <c r="S2712">
        <v>9.1999999999999993</v>
      </c>
      <c r="T2712">
        <v>0</v>
      </c>
      <c r="U2712">
        <v>0</v>
      </c>
      <c r="V2712">
        <v>0</v>
      </c>
      <c r="W2712">
        <v>3.3</v>
      </c>
      <c r="X2712">
        <v>0.87</v>
      </c>
      <c r="Y2712">
        <v>1.92</v>
      </c>
      <c r="Z2712">
        <v>12.78</v>
      </c>
      <c r="AA2712">
        <v>2020</v>
      </c>
      <c r="AB2712">
        <v>5</v>
      </c>
      <c r="AC2712">
        <v>30</v>
      </c>
      <c r="AD2712">
        <v>2</v>
      </c>
      <c r="AE2712">
        <v>151</v>
      </c>
    </row>
    <row r="2713" spans="1:31" x14ac:dyDescent="0.25">
      <c r="A2713" s="5">
        <v>43982</v>
      </c>
      <c r="B2713">
        <f>AA2713*1000+AE2713</f>
        <v>2020152</v>
      </c>
      <c r="C2713" s="6">
        <v>32.28</v>
      </c>
      <c r="D2713">
        <v>4.5199999999999996</v>
      </c>
      <c r="E2713">
        <v>7.4</v>
      </c>
      <c r="F2713">
        <v>89.3</v>
      </c>
      <c r="G2713">
        <v>7.4</v>
      </c>
      <c r="H2713">
        <v>7.5</v>
      </c>
      <c r="I2713">
        <v>9.5</v>
      </c>
      <c r="J2713">
        <v>10.8</v>
      </c>
      <c r="K2713">
        <v>92.2</v>
      </c>
      <c r="L2713">
        <v>11</v>
      </c>
      <c r="M2713">
        <v>10.6</v>
      </c>
      <c r="N2713">
        <v>10.3</v>
      </c>
      <c r="O2713">
        <v>1.4</v>
      </c>
      <c r="P2713">
        <v>81.400000000000006</v>
      </c>
      <c r="Q2713">
        <v>0.8</v>
      </c>
      <c r="R2713">
        <v>1</v>
      </c>
      <c r="S2713">
        <v>8.5</v>
      </c>
      <c r="T2713">
        <v>0</v>
      </c>
      <c r="U2713">
        <v>0</v>
      </c>
      <c r="V2713">
        <v>0</v>
      </c>
      <c r="W2713">
        <v>13.5</v>
      </c>
      <c r="X2713">
        <v>1.0549999999999999</v>
      </c>
      <c r="Y2713">
        <v>0.24099999999999999</v>
      </c>
      <c r="Z2713">
        <v>12.79</v>
      </c>
      <c r="AA2713">
        <v>2020</v>
      </c>
      <c r="AB2713">
        <v>5</v>
      </c>
      <c r="AC2713">
        <v>31</v>
      </c>
      <c r="AD2713">
        <v>2</v>
      </c>
      <c r="AE2713">
        <v>152</v>
      </c>
    </row>
    <row r="2714" spans="1:31" x14ac:dyDescent="0.25">
      <c r="A2714" s="5">
        <v>43983</v>
      </c>
      <c r="B2714">
        <f>AA2714*1000+AE2714</f>
        <v>2020153</v>
      </c>
      <c r="C2714" s="6">
        <v>32.35</v>
      </c>
      <c r="D2714">
        <v>19.72</v>
      </c>
      <c r="E2714">
        <v>7.4</v>
      </c>
      <c r="F2714">
        <v>69.8</v>
      </c>
      <c r="G2714">
        <v>6.8</v>
      </c>
      <c r="H2714">
        <v>8.1999999999999993</v>
      </c>
      <c r="I2714">
        <v>8.9</v>
      </c>
      <c r="J2714">
        <v>16.5</v>
      </c>
      <c r="K2714">
        <v>94.4</v>
      </c>
      <c r="L2714">
        <v>17.600000000000001</v>
      </c>
      <c r="M2714">
        <v>24.3</v>
      </c>
      <c r="N2714">
        <v>11.6</v>
      </c>
      <c r="O2714">
        <v>-0.4</v>
      </c>
      <c r="P2714">
        <v>34.5</v>
      </c>
      <c r="Q2714">
        <v>-0.9</v>
      </c>
      <c r="R2714">
        <v>-1</v>
      </c>
      <c r="S2714">
        <v>7.4</v>
      </c>
      <c r="T2714">
        <v>0</v>
      </c>
      <c r="U2714">
        <v>0</v>
      </c>
      <c r="V2714">
        <v>0</v>
      </c>
      <c r="W2714">
        <v>0.1</v>
      </c>
      <c r="X2714">
        <v>0.64700000000000002</v>
      </c>
      <c r="Y2714">
        <v>1.2290000000000001</v>
      </c>
      <c r="Z2714">
        <v>12.79</v>
      </c>
      <c r="AA2714">
        <v>2020</v>
      </c>
      <c r="AB2714">
        <v>6</v>
      </c>
      <c r="AC2714">
        <v>1</v>
      </c>
      <c r="AD2714">
        <v>3</v>
      </c>
      <c r="AE2714">
        <v>153</v>
      </c>
    </row>
    <row r="2715" spans="1:31" x14ac:dyDescent="0.25">
      <c r="A2715" s="5">
        <v>43984</v>
      </c>
      <c r="B2715">
        <f>AA2715*1000+AE2715</f>
        <v>2020154</v>
      </c>
      <c r="C2715" s="6">
        <v>32.42</v>
      </c>
      <c r="D2715">
        <v>12.83</v>
      </c>
      <c r="E2715">
        <v>6.8</v>
      </c>
      <c r="F2715">
        <v>74.2</v>
      </c>
      <c r="G2715">
        <v>6.2</v>
      </c>
      <c r="H2715">
        <v>6.1</v>
      </c>
      <c r="I2715">
        <v>8.4</v>
      </c>
      <c r="J2715">
        <v>15.4</v>
      </c>
      <c r="K2715">
        <v>92.6</v>
      </c>
      <c r="L2715">
        <v>18.8</v>
      </c>
      <c r="M2715">
        <v>19.100000000000001</v>
      </c>
      <c r="N2715">
        <v>9.6999999999999993</v>
      </c>
      <c r="O2715">
        <v>1.2</v>
      </c>
      <c r="P2715">
        <v>40.700000000000003</v>
      </c>
      <c r="Q2715">
        <v>0.7</v>
      </c>
      <c r="R2715">
        <v>0</v>
      </c>
      <c r="S2715">
        <v>7.5</v>
      </c>
      <c r="T2715">
        <v>0</v>
      </c>
      <c r="U2715">
        <v>0</v>
      </c>
      <c r="V2715">
        <v>0</v>
      </c>
      <c r="W2715">
        <v>7.9</v>
      </c>
      <c r="X2715">
        <v>0.71399999999999997</v>
      </c>
      <c r="Y2715">
        <v>1.0389999999999999</v>
      </c>
      <c r="Z2715">
        <v>12.82</v>
      </c>
      <c r="AA2715">
        <v>2020</v>
      </c>
      <c r="AB2715">
        <v>6</v>
      </c>
      <c r="AC2715">
        <v>2</v>
      </c>
      <c r="AD2715">
        <v>3</v>
      </c>
      <c r="AE2715">
        <v>154</v>
      </c>
    </row>
    <row r="2716" spans="1:31" x14ac:dyDescent="0.25">
      <c r="A2716" s="5">
        <v>43985</v>
      </c>
      <c r="B2716">
        <f>AA2716*1000+AE2716</f>
        <v>2020155</v>
      </c>
      <c r="C2716" s="6">
        <v>32.479999999999997</v>
      </c>
      <c r="D2716">
        <v>17.61</v>
      </c>
      <c r="E2716">
        <v>7.7</v>
      </c>
      <c r="F2716">
        <v>68</v>
      </c>
      <c r="G2716">
        <v>6.9</v>
      </c>
      <c r="H2716">
        <v>8.8000000000000007</v>
      </c>
      <c r="I2716">
        <v>8.5</v>
      </c>
      <c r="J2716">
        <v>16.600000000000001</v>
      </c>
      <c r="K2716">
        <v>91.7</v>
      </c>
      <c r="L2716">
        <v>17.899999999999999</v>
      </c>
      <c r="M2716">
        <v>24.3</v>
      </c>
      <c r="N2716">
        <v>10.199999999999999</v>
      </c>
      <c r="O2716">
        <v>2.4</v>
      </c>
      <c r="P2716">
        <v>30.2</v>
      </c>
      <c r="Q2716">
        <v>1.7</v>
      </c>
      <c r="R2716">
        <v>1.9</v>
      </c>
      <c r="S2716">
        <v>7.1</v>
      </c>
      <c r="T2716">
        <v>0</v>
      </c>
      <c r="U2716">
        <v>0</v>
      </c>
      <c r="V2716">
        <v>0</v>
      </c>
      <c r="W2716">
        <v>0.3</v>
      </c>
      <c r="X2716">
        <v>0.56999999999999995</v>
      </c>
      <c r="Y2716">
        <v>1.3149999999999999</v>
      </c>
      <c r="Z2716">
        <v>12.85</v>
      </c>
      <c r="AA2716">
        <v>2020</v>
      </c>
      <c r="AB2716">
        <v>6</v>
      </c>
      <c r="AC2716">
        <v>3</v>
      </c>
      <c r="AD2716">
        <v>3</v>
      </c>
      <c r="AE2716">
        <v>155</v>
      </c>
    </row>
    <row r="2717" spans="1:31" x14ac:dyDescent="0.25">
      <c r="A2717" s="5">
        <v>43986</v>
      </c>
      <c r="B2717">
        <f>AA2717*1000+AE2717</f>
        <v>2020156</v>
      </c>
      <c r="C2717" s="6">
        <v>32.549999999999997</v>
      </c>
      <c r="D2717">
        <v>19.38</v>
      </c>
      <c r="E2717">
        <v>7.7</v>
      </c>
      <c r="F2717">
        <v>68.7</v>
      </c>
      <c r="G2717">
        <v>7.1</v>
      </c>
      <c r="H2717">
        <v>9.1</v>
      </c>
      <c r="I2717">
        <v>9.1999999999999993</v>
      </c>
      <c r="J2717">
        <v>15.9</v>
      </c>
      <c r="K2717">
        <v>89.7</v>
      </c>
      <c r="L2717">
        <v>17.7</v>
      </c>
      <c r="M2717">
        <v>21.7</v>
      </c>
      <c r="N2717">
        <v>11.2</v>
      </c>
      <c r="O2717">
        <v>2.2000000000000002</v>
      </c>
      <c r="P2717">
        <v>32.4</v>
      </c>
      <c r="Q2717">
        <v>1.7</v>
      </c>
      <c r="R2717">
        <v>1.5</v>
      </c>
      <c r="S2717">
        <v>7.9</v>
      </c>
      <c r="T2717">
        <v>0</v>
      </c>
      <c r="U2717">
        <v>0</v>
      </c>
      <c r="V2717">
        <v>0</v>
      </c>
      <c r="W2717">
        <v>0</v>
      </c>
      <c r="X2717">
        <v>0.58299999999999996</v>
      </c>
      <c r="Y2717">
        <v>1.2170000000000001</v>
      </c>
      <c r="Z2717">
        <v>12.79</v>
      </c>
      <c r="AA2717">
        <v>2020</v>
      </c>
      <c r="AB2717">
        <v>6</v>
      </c>
      <c r="AC2717">
        <v>4</v>
      </c>
      <c r="AD2717">
        <v>3</v>
      </c>
      <c r="AE2717">
        <v>156</v>
      </c>
    </row>
    <row r="2718" spans="1:31" x14ac:dyDescent="0.25">
      <c r="A2718" s="5">
        <v>43987</v>
      </c>
      <c r="B2718">
        <f>AA2718*1000+AE2718</f>
        <v>2020157</v>
      </c>
      <c r="C2718" s="6">
        <v>32.61</v>
      </c>
      <c r="D2718">
        <v>20.399999999999999</v>
      </c>
      <c r="E2718">
        <v>10.7</v>
      </c>
      <c r="F2718">
        <v>61.1</v>
      </c>
      <c r="G2718">
        <v>10.1</v>
      </c>
      <c r="H2718">
        <v>11.4</v>
      </c>
      <c r="I2718">
        <v>9.4</v>
      </c>
      <c r="J2718">
        <v>19.5</v>
      </c>
      <c r="K2718">
        <v>90.4</v>
      </c>
      <c r="L2718">
        <v>21.2</v>
      </c>
      <c r="M2718">
        <v>28.1</v>
      </c>
      <c r="N2718">
        <v>11</v>
      </c>
      <c r="O2718">
        <v>2.2999999999999998</v>
      </c>
      <c r="P2718">
        <v>29.2</v>
      </c>
      <c r="Q2718">
        <v>2</v>
      </c>
      <c r="R2718">
        <v>0.9</v>
      </c>
      <c r="S2718">
        <v>8</v>
      </c>
      <c r="T2718">
        <v>0</v>
      </c>
      <c r="U2718">
        <v>0</v>
      </c>
      <c r="V2718">
        <v>0</v>
      </c>
      <c r="W2718">
        <v>0.2</v>
      </c>
      <c r="X2718">
        <v>0.65900000000000003</v>
      </c>
      <c r="Y2718">
        <v>1.601</v>
      </c>
      <c r="Z2718">
        <v>12.76</v>
      </c>
      <c r="AA2718">
        <v>2020</v>
      </c>
      <c r="AB2718">
        <v>6</v>
      </c>
      <c r="AC2718">
        <v>5</v>
      </c>
      <c r="AD2718">
        <v>3</v>
      </c>
      <c r="AE2718">
        <v>157</v>
      </c>
    </row>
    <row r="2719" spans="1:31" x14ac:dyDescent="0.25">
      <c r="A2719" s="5">
        <v>43988</v>
      </c>
      <c r="B2719">
        <f>AA2719*1000+AE2719</f>
        <v>2020158</v>
      </c>
      <c r="C2719" s="6">
        <v>32.65</v>
      </c>
      <c r="D2719">
        <v>15.47</v>
      </c>
      <c r="E2719">
        <v>7.2</v>
      </c>
      <c r="F2719">
        <v>74.8</v>
      </c>
      <c r="G2719">
        <v>6.5</v>
      </c>
      <c r="H2719">
        <v>8.1</v>
      </c>
      <c r="I2719">
        <v>9.6</v>
      </c>
      <c r="J2719">
        <v>15.2</v>
      </c>
      <c r="K2719">
        <v>92.3</v>
      </c>
      <c r="L2719">
        <v>18.2</v>
      </c>
      <c r="M2719">
        <v>20.5</v>
      </c>
      <c r="N2719">
        <v>10.9</v>
      </c>
      <c r="O2719">
        <v>2.8</v>
      </c>
      <c r="P2719">
        <v>44.7</v>
      </c>
      <c r="Q2719">
        <v>2.2999999999999998</v>
      </c>
      <c r="R2719">
        <v>2</v>
      </c>
      <c r="S2719">
        <v>8.6999999999999993</v>
      </c>
      <c r="T2719">
        <v>0</v>
      </c>
      <c r="U2719">
        <v>0</v>
      </c>
      <c r="V2719">
        <v>0</v>
      </c>
      <c r="W2719">
        <v>4.5999999999999996</v>
      </c>
      <c r="X2719">
        <v>0.77</v>
      </c>
      <c r="Y2719">
        <v>0.95299999999999996</v>
      </c>
      <c r="Z2719">
        <v>12.78</v>
      </c>
      <c r="AA2719">
        <v>2020</v>
      </c>
      <c r="AB2719">
        <v>6</v>
      </c>
      <c r="AC2719">
        <v>6</v>
      </c>
      <c r="AD2719">
        <v>3</v>
      </c>
      <c r="AE2719">
        <v>158</v>
      </c>
    </row>
    <row r="2720" spans="1:31" x14ac:dyDescent="0.25">
      <c r="A2720" s="5">
        <v>43989</v>
      </c>
      <c r="B2720">
        <f>AA2720*1000+AE2720</f>
        <v>2020159</v>
      </c>
      <c r="C2720" s="6">
        <v>32.700000000000003</v>
      </c>
      <c r="D2720">
        <v>17.57</v>
      </c>
      <c r="E2720">
        <v>7.9</v>
      </c>
      <c r="F2720">
        <v>68.400000000000006</v>
      </c>
      <c r="G2720">
        <v>7.3</v>
      </c>
      <c r="H2720">
        <v>8.6999999999999993</v>
      </c>
      <c r="I2720">
        <v>9.1999999999999993</v>
      </c>
      <c r="J2720">
        <v>14.9</v>
      </c>
      <c r="K2720">
        <v>92.4</v>
      </c>
      <c r="L2720">
        <v>16.100000000000001</v>
      </c>
      <c r="M2720">
        <v>20</v>
      </c>
      <c r="N2720">
        <v>10.9</v>
      </c>
      <c r="O2720">
        <v>2.6</v>
      </c>
      <c r="P2720">
        <v>40.5</v>
      </c>
      <c r="Q2720">
        <v>2</v>
      </c>
      <c r="R2720">
        <v>1.6</v>
      </c>
      <c r="S2720">
        <v>8.4</v>
      </c>
      <c r="T2720">
        <v>0</v>
      </c>
      <c r="U2720">
        <v>0</v>
      </c>
      <c r="V2720">
        <v>0</v>
      </c>
      <c r="W2720">
        <v>0.5</v>
      </c>
      <c r="X2720">
        <v>0.68600000000000005</v>
      </c>
      <c r="Y2720">
        <v>1.01</v>
      </c>
      <c r="Z2720">
        <v>12.81</v>
      </c>
      <c r="AA2720">
        <v>2020</v>
      </c>
      <c r="AB2720">
        <v>6</v>
      </c>
      <c r="AC2720">
        <v>7</v>
      </c>
      <c r="AD2720">
        <v>3</v>
      </c>
      <c r="AE2720">
        <v>159</v>
      </c>
    </row>
    <row r="2721" spans="1:31" x14ac:dyDescent="0.25">
      <c r="A2721" s="5">
        <v>43990</v>
      </c>
      <c r="B2721">
        <f>AA2721*1000+AE2721</f>
        <v>2020160</v>
      </c>
      <c r="C2721" s="6">
        <v>32.75</v>
      </c>
      <c r="D2721">
        <v>19.059999999999999</v>
      </c>
      <c r="E2721">
        <v>6.4</v>
      </c>
      <c r="F2721">
        <v>71.7</v>
      </c>
      <c r="G2721">
        <v>5.9</v>
      </c>
      <c r="H2721">
        <v>7.7</v>
      </c>
      <c r="I2721">
        <v>9.3000000000000007</v>
      </c>
      <c r="J2721">
        <v>13</v>
      </c>
      <c r="K2721">
        <v>91.9</v>
      </c>
      <c r="L2721">
        <v>16.399999999999999</v>
      </c>
      <c r="M2721">
        <v>20.399999999999999</v>
      </c>
      <c r="N2721">
        <v>11.2</v>
      </c>
      <c r="O2721">
        <v>2</v>
      </c>
      <c r="P2721">
        <v>43</v>
      </c>
      <c r="Q2721">
        <v>1.1000000000000001</v>
      </c>
      <c r="R2721">
        <v>0.5</v>
      </c>
      <c r="S2721">
        <v>7.9</v>
      </c>
      <c r="T2721">
        <v>0</v>
      </c>
      <c r="U2721">
        <v>0</v>
      </c>
      <c r="V2721">
        <v>0</v>
      </c>
      <c r="W2721">
        <v>1.1000000000000001</v>
      </c>
      <c r="X2721">
        <v>0.64400000000000002</v>
      </c>
      <c r="Y2721">
        <v>0.85499999999999998</v>
      </c>
      <c r="Z2721">
        <v>12.79</v>
      </c>
      <c r="AA2721">
        <v>2020</v>
      </c>
      <c r="AB2721">
        <v>6</v>
      </c>
      <c r="AC2721">
        <v>8</v>
      </c>
      <c r="AD2721">
        <v>3</v>
      </c>
      <c r="AE2721">
        <v>160</v>
      </c>
    </row>
    <row r="2722" spans="1:31" x14ac:dyDescent="0.25">
      <c r="A2722" s="5">
        <v>43991</v>
      </c>
      <c r="B2722">
        <f>AA2722*1000+AE2722</f>
        <v>2020161</v>
      </c>
      <c r="C2722" s="6">
        <v>32.79</v>
      </c>
      <c r="D2722">
        <v>12.3</v>
      </c>
      <c r="E2722">
        <v>6</v>
      </c>
      <c r="F2722">
        <v>75.5</v>
      </c>
      <c r="G2722">
        <v>5.5</v>
      </c>
      <c r="H2722">
        <v>6</v>
      </c>
      <c r="I2722">
        <v>8.5</v>
      </c>
      <c r="J2722">
        <v>10.4</v>
      </c>
      <c r="K2722">
        <v>92.2</v>
      </c>
      <c r="L2722">
        <v>10.9</v>
      </c>
      <c r="M2722">
        <v>12.9</v>
      </c>
      <c r="N2722">
        <v>9.1999999999999993</v>
      </c>
      <c r="O2722">
        <v>-1.3</v>
      </c>
      <c r="P2722">
        <v>45.1</v>
      </c>
      <c r="Q2722">
        <v>-1.7</v>
      </c>
      <c r="R2722">
        <v>-2.2000000000000002</v>
      </c>
      <c r="S2722">
        <v>7.4</v>
      </c>
      <c r="T2722">
        <v>0</v>
      </c>
      <c r="U2722">
        <v>0</v>
      </c>
      <c r="V2722">
        <v>0</v>
      </c>
      <c r="W2722">
        <v>0.4</v>
      </c>
      <c r="X2722">
        <v>0.56699999999999995</v>
      </c>
      <c r="Y2722">
        <v>0.69</v>
      </c>
      <c r="Z2722">
        <v>12.86</v>
      </c>
      <c r="AA2722">
        <v>2020</v>
      </c>
      <c r="AB2722">
        <v>6</v>
      </c>
      <c r="AC2722">
        <v>9</v>
      </c>
      <c r="AD2722">
        <v>3</v>
      </c>
      <c r="AE2722">
        <v>161</v>
      </c>
    </row>
    <row r="2723" spans="1:31" x14ac:dyDescent="0.25">
      <c r="A2723" s="5">
        <v>43992</v>
      </c>
      <c r="B2723">
        <f>AA2723*1000+AE2723</f>
        <v>2020162</v>
      </c>
      <c r="C2723" s="6">
        <v>32.82</v>
      </c>
      <c r="D2723">
        <v>12.28</v>
      </c>
      <c r="E2723">
        <v>10.6</v>
      </c>
      <c r="F2723">
        <v>77.3</v>
      </c>
      <c r="G2723">
        <v>10.1</v>
      </c>
      <c r="H2723">
        <v>11.1</v>
      </c>
      <c r="I2723">
        <v>9.3000000000000007</v>
      </c>
      <c r="J2723">
        <v>19.5</v>
      </c>
      <c r="K2723">
        <v>92.9</v>
      </c>
      <c r="L2723">
        <v>22.4</v>
      </c>
      <c r="M2723">
        <v>25.7</v>
      </c>
      <c r="N2723">
        <v>10.6</v>
      </c>
      <c r="O2723">
        <v>5.7</v>
      </c>
      <c r="P2723">
        <v>40.4</v>
      </c>
      <c r="Q2723">
        <v>4.9000000000000004</v>
      </c>
      <c r="R2723">
        <v>4.3</v>
      </c>
      <c r="S2723">
        <v>8.1999999999999993</v>
      </c>
      <c r="T2723">
        <v>0</v>
      </c>
      <c r="U2723">
        <v>0</v>
      </c>
      <c r="V2723">
        <v>0</v>
      </c>
      <c r="W2723">
        <v>5.2</v>
      </c>
      <c r="X2723">
        <v>0.91700000000000004</v>
      </c>
      <c r="Y2723">
        <v>1.353</v>
      </c>
      <c r="Z2723">
        <v>12.79</v>
      </c>
      <c r="AA2723">
        <v>2020</v>
      </c>
      <c r="AB2723">
        <v>6</v>
      </c>
      <c r="AC2723">
        <v>10</v>
      </c>
      <c r="AD2723">
        <v>3</v>
      </c>
      <c r="AE2723">
        <v>162</v>
      </c>
    </row>
    <row r="2724" spans="1:31" x14ac:dyDescent="0.25">
      <c r="A2724" s="5">
        <v>43993</v>
      </c>
      <c r="B2724">
        <f>AA2724*1000+AE2724</f>
        <v>2020163</v>
      </c>
      <c r="C2724" s="6">
        <v>32.85</v>
      </c>
      <c r="D2724">
        <v>10.34</v>
      </c>
      <c r="E2724">
        <v>11</v>
      </c>
      <c r="F2724">
        <v>84</v>
      </c>
      <c r="G2724">
        <v>10.6</v>
      </c>
      <c r="H2724">
        <v>11.2</v>
      </c>
      <c r="I2724">
        <v>10</v>
      </c>
      <c r="J2724">
        <v>17.600000000000001</v>
      </c>
      <c r="K2724">
        <v>93.4</v>
      </c>
      <c r="L2724">
        <v>18.600000000000001</v>
      </c>
      <c r="M2724">
        <v>20.399999999999999</v>
      </c>
      <c r="N2724">
        <v>11.1</v>
      </c>
      <c r="O2724">
        <v>5.9</v>
      </c>
      <c r="P2724">
        <v>56.3</v>
      </c>
      <c r="Q2724">
        <v>5.7</v>
      </c>
      <c r="R2724">
        <v>5.2</v>
      </c>
      <c r="S2724">
        <v>9.1</v>
      </c>
      <c r="T2724">
        <v>0</v>
      </c>
      <c r="U2724">
        <v>0</v>
      </c>
      <c r="V2724">
        <v>0</v>
      </c>
      <c r="W2724">
        <v>11.1</v>
      </c>
      <c r="X2724">
        <v>1.1319999999999999</v>
      </c>
      <c r="Y2724">
        <v>0.878</v>
      </c>
      <c r="Z2724">
        <v>12.73</v>
      </c>
      <c r="AA2724">
        <v>2020</v>
      </c>
      <c r="AB2724">
        <v>6</v>
      </c>
      <c r="AC2724">
        <v>11</v>
      </c>
      <c r="AD2724">
        <v>3</v>
      </c>
      <c r="AE2724">
        <v>163</v>
      </c>
    </row>
    <row r="2725" spans="1:31" x14ac:dyDescent="0.25">
      <c r="A2725" s="5">
        <v>43994</v>
      </c>
      <c r="B2725">
        <f>AA2725*1000+AE2725</f>
        <v>2020164</v>
      </c>
      <c r="C2725" s="6">
        <v>32.880000000000003</v>
      </c>
      <c r="D2725">
        <v>11.33</v>
      </c>
      <c r="E2725">
        <v>9.5</v>
      </c>
      <c r="F2725">
        <v>86.8</v>
      </c>
      <c r="G2725">
        <v>0</v>
      </c>
      <c r="H2725">
        <v>9.8000000000000007</v>
      </c>
      <c r="I2725">
        <v>10</v>
      </c>
      <c r="J2725">
        <v>20.2</v>
      </c>
      <c r="K2725">
        <v>93.9</v>
      </c>
      <c r="L2725">
        <v>21.4</v>
      </c>
      <c r="M2725">
        <v>27.9</v>
      </c>
      <c r="N2725">
        <v>11.1</v>
      </c>
      <c r="O2725">
        <v>4.8</v>
      </c>
      <c r="P2725">
        <v>52.4</v>
      </c>
      <c r="Q2725">
        <v>0</v>
      </c>
      <c r="R2725">
        <v>4.0999999999999996</v>
      </c>
      <c r="S2725">
        <v>9.1</v>
      </c>
      <c r="T2725">
        <v>0</v>
      </c>
      <c r="U2725">
        <v>0</v>
      </c>
      <c r="V2725">
        <v>0</v>
      </c>
      <c r="W2725">
        <v>12.3</v>
      </c>
      <c r="X2725">
        <v>1.24</v>
      </c>
      <c r="Y2725">
        <v>1.1259999999999999</v>
      </c>
      <c r="Z2725">
        <v>12.77</v>
      </c>
      <c r="AA2725">
        <v>2020</v>
      </c>
      <c r="AB2725">
        <v>6</v>
      </c>
      <c r="AC2725">
        <v>12</v>
      </c>
      <c r="AD2725">
        <v>3</v>
      </c>
      <c r="AE2725">
        <v>164</v>
      </c>
    </row>
    <row r="2726" spans="1:31" x14ac:dyDescent="0.25">
      <c r="A2726" s="5">
        <v>43995</v>
      </c>
      <c r="B2726">
        <f>AA2726*1000+AE2726</f>
        <v>2020165</v>
      </c>
      <c r="C2726" s="6">
        <v>32.9</v>
      </c>
      <c r="D2726">
        <v>4.43</v>
      </c>
      <c r="E2726">
        <v>5.7</v>
      </c>
      <c r="F2726">
        <v>90.7</v>
      </c>
      <c r="G2726">
        <v>0</v>
      </c>
      <c r="H2726">
        <v>6</v>
      </c>
      <c r="I2726">
        <v>9</v>
      </c>
      <c r="J2726">
        <v>7.3</v>
      </c>
      <c r="K2726">
        <v>93.1</v>
      </c>
      <c r="L2726">
        <v>0</v>
      </c>
      <c r="M2726">
        <v>8.4</v>
      </c>
      <c r="N2726">
        <v>9.9</v>
      </c>
      <c r="O2726">
        <v>3.4</v>
      </c>
      <c r="P2726">
        <v>86.5</v>
      </c>
      <c r="Q2726">
        <v>0</v>
      </c>
      <c r="R2726">
        <v>3.2</v>
      </c>
      <c r="S2726">
        <v>8.5</v>
      </c>
      <c r="T2726">
        <v>0</v>
      </c>
      <c r="U2726">
        <v>0</v>
      </c>
      <c r="V2726">
        <v>0</v>
      </c>
      <c r="W2726">
        <v>11.6</v>
      </c>
      <c r="X2726">
        <v>0.88600000000000001</v>
      </c>
      <c r="Y2726">
        <v>0.13800000000000001</v>
      </c>
      <c r="Z2726">
        <v>12.76</v>
      </c>
      <c r="AA2726">
        <v>2020</v>
      </c>
      <c r="AB2726">
        <v>6</v>
      </c>
      <c r="AC2726">
        <v>13</v>
      </c>
      <c r="AD2726">
        <v>3</v>
      </c>
      <c r="AE2726">
        <v>165</v>
      </c>
    </row>
    <row r="2727" spans="1:31" x14ac:dyDescent="0.25">
      <c r="A2727" s="5">
        <v>43996</v>
      </c>
      <c r="B2727">
        <f>AA2727*1000+AE2727</f>
        <v>2020166</v>
      </c>
      <c r="C2727" s="6">
        <v>32.92</v>
      </c>
      <c r="D2727">
        <v>8.7799999999999994</v>
      </c>
      <c r="E2727">
        <v>4.9000000000000004</v>
      </c>
      <c r="F2727">
        <v>88.8</v>
      </c>
      <c r="G2727">
        <v>0</v>
      </c>
      <c r="H2727">
        <v>5.2</v>
      </c>
      <c r="I2727">
        <v>8.3000000000000007</v>
      </c>
      <c r="J2727">
        <v>8.4</v>
      </c>
      <c r="K2727">
        <v>92.5</v>
      </c>
      <c r="L2727">
        <v>27.2</v>
      </c>
      <c r="M2727">
        <v>10.7</v>
      </c>
      <c r="N2727">
        <v>9</v>
      </c>
      <c r="O2727">
        <v>2.6</v>
      </c>
      <c r="P2727">
        <v>80.900000000000006</v>
      </c>
      <c r="Q2727">
        <v>0</v>
      </c>
      <c r="R2727">
        <v>1.5</v>
      </c>
      <c r="S2727">
        <v>7.8</v>
      </c>
      <c r="T2727">
        <v>0</v>
      </c>
      <c r="U2727">
        <v>0</v>
      </c>
      <c r="V2727">
        <v>0</v>
      </c>
      <c r="W2727">
        <v>8.1999999999999993</v>
      </c>
      <c r="X2727">
        <v>0.89100000000000001</v>
      </c>
      <c r="Y2727">
        <v>0.21</v>
      </c>
      <c r="Z2727">
        <v>12.85</v>
      </c>
      <c r="AA2727">
        <v>2020</v>
      </c>
      <c r="AB2727">
        <v>6</v>
      </c>
      <c r="AC2727">
        <v>14</v>
      </c>
      <c r="AD2727">
        <v>3</v>
      </c>
      <c r="AE2727">
        <v>166</v>
      </c>
    </row>
    <row r="2728" spans="1:31" x14ac:dyDescent="0.25">
      <c r="A2728" s="5">
        <v>43997</v>
      </c>
      <c r="B2728">
        <f>AA2728*1000+AE2728</f>
        <v>2020167</v>
      </c>
      <c r="C2728" s="6">
        <v>32.93</v>
      </c>
      <c r="D2728">
        <v>18.79</v>
      </c>
      <c r="E2728">
        <v>7.6</v>
      </c>
      <c r="F2728">
        <v>73.099999999999994</v>
      </c>
      <c r="G2728">
        <v>0</v>
      </c>
      <c r="H2728">
        <v>8.5</v>
      </c>
      <c r="I2728">
        <v>8.8000000000000007</v>
      </c>
      <c r="J2728">
        <v>16.399999999999999</v>
      </c>
      <c r="K2728">
        <v>93.6</v>
      </c>
      <c r="L2728">
        <v>0</v>
      </c>
      <c r="M2728">
        <v>22.5</v>
      </c>
      <c r="N2728">
        <v>10.5</v>
      </c>
      <c r="O2728">
        <v>-0.1</v>
      </c>
      <c r="P2728">
        <v>42.1</v>
      </c>
      <c r="Q2728">
        <v>0</v>
      </c>
      <c r="R2728">
        <v>-0.9</v>
      </c>
      <c r="S2728">
        <v>7.4</v>
      </c>
      <c r="T2728">
        <v>0</v>
      </c>
      <c r="U2728">
        <v>0</v>
      </c>
      <c r="V2728">
        <v>0</v>
      </c>
      <c r="W2728">
        <v>1</v>
      </c>
      <c r="X2728">
        <v>0.78500000000000003</v>
      </c>
      <c r="Y2728">
        <v>1.0780000000000001</v>
      </c>
      <c r="Z2728">
        <v>12.81</v>
      </c>
      <c r="AA2728">
        <v>2020</v>
      </c>
      <c r="AB2728">
        <v>6</v>
      </c>
      <c r="AC2728">
        <v>15</v>
      </c>
      <c r="AD2728">
        <v>3</v>
      </c>
      <c r="AE2728">
        <v>167</v>
      </c>
    </row>
    <row r="2729" spans="1:31" x14ac:dyDescent="0.25">
      <c r="A2729" s="5">
        <v>43998</v>
      </c>
      <c r="B2729">
        <f>AA2729*1000+AE2729</f>
        <v>2020168</v>
      </c>
      <c r="C2729" s="6">
        <v>32.94</v>
      </c>
      <c r="D2729">
        <v>21.28</v>
      </c>
      <c r="E2729">
        <v>9.5</v>
      </c>
      <c r="F2729">
        <v>71</v>
      </c>
      <c r="G2729">
        <v>0</v>
      </c>
      <c r="H2729">
        <v>10.4</v>
      </c>
      <c r="I2729">
        <v>9.6999999999999993</v>
      </c>
      <c r="J2729">
        <v>18.399999999999999</v>
      </c>
      <c r="K2729">
        <v>93.6</v>
      </c>
      <c r="L2729">
        <v>9.6</v>
      </c>
      <c r="M2729">
        <v>24.8</v>
      </c>
      <c r="N2729">
        <v>11.6</v>
      </c>
      <c r="O2729">
        <v>2</v>
      </c>
      <c r="P2729">
        <v>31.1</v>
      </c>
      <c r="Q2729">
        <v>0</v>
      </c>
      <c r="R2729">
        <v>0.8</v>
      </c>
      <c r="S2729">
        <v>8</v>
      </c>
      <c r="T2729">
        <v>0</v>
      </c>
      <c r="U2729">
        <v>0</v>
      </c>
      <c r="V2729">
        <v>0</v>
      </c>
      <c r="W2729">
        <v>0</v>
      </c>
      <c r="X2729">
        <v>0.65800000000000003</v>
      </c>
      <c r="Y2729">
        <v>1.4570000000000001</v>
      </c>
      <c r="Z2729">
        <v>12.83</v>
      </c>
      <c r="AA2729">
        <v>2020</v>
      </c>
      <c r="AB2729">
        <v>6</v>
      </c>
      <c r="AC2729">
        <v>16</v>
      </c>
      <c r="AD2729">
        <v>3</v>
      </c>
      <c r="AE2729">
        <v>168</v>
      </c>
    </row>
    <row r="2730" spans="1:31" x14ac:dyDescent="0.25">
      <c r="A2730" s="5">
        <v>43999</v>
      </c>
      <c r="B2730">
        <f>AA2730*1000+AE2730</f>
        <v>2020169</v>
      </c>
      <c r="C2730" s="6">
        <v>32.94</v>
      </c>
      <c r="D2730">
        <v>21.4</v>
      </c>
      <c r="E2730">
        <v>12.3</v>
      </c>
      <c r="F2730">
        <v>63.4</v>
      </c>
      <c r="G2730">
        <v>0</v>
      </c>
      <c r="H2730">
        <v>12.4</v>
      </c>
      <c r="I2730">
        <v>10.1</v>
      </c>
      <c r="J2730">
        <v>21.8</v>
      </c>
      <c r="K2730">
        <v>92.3</v>
      </c>
      <c r="L2730">
        <v>0</v>
      </c>
      <c r="M2730">
        <v>26.3</v>
      </c>
      <c r="N2730">
        <v>12</v>
      </c>
      <c r="O2730">
        <v>4.0999999999999996</v>
      </c>
      <c r="P2730">
        <v>29</v>
      </c>
      <c r="Q2730">
        <v>0</v>
      </c>
      <c r="R2730">
        <v>2.5</v>
      </c>
      <c r="S2730">
        <v>8.6</v>
      </c>
      <c r="T2730">
        <v>0</v>
      </c>
      <c r="U2730">
        <v>0</v>
      </c>
      <c r="V2730">
        <v>0</v>
      </c>
      <c r="W2730">
        <v>0</v>
      </c>
      <c r="X2730">
        <v>0.75800000000000001</v>
      </c>
      <c r="Y2730">
        <v>1.8540000000000001</v>
      </c>
      <c r="Z2730">
        <v>12.83</v>
      </c>
      <c r="AA2730">
        <v>2020</v>
      </c>
      <c r="AB2730">
        <v>6</v>
      </c>
      <c r="AC2730">
        <v>17</v>
      </c>
      <c r="AD2730">
        <v>3</v>
      </c>
      <c r="AE2730">
        <v>169</v>
      </c>
    </row>
    <row r="2731" spans="1:31" x14ac:dyDescent="0.25">
      <c r="A2731" s="5">
        <v>44000</v>
      </c>
      <c r="B2731">
        <f>AA2731*1000+AE2731</f>
        <v>2020170</v>
      </c>
      <c r="C2731" s="6">
        <v>32.94</v>
      </c>
      <c r="D2731">
        <v>23.23</v>
      </c>
      <c r="E2731">
        <v>15</v>
      </c>
      <c r="F2731">
        <v>56.4</v>
      </c>
      <c r="G2731">
        <v>0</v>
      </c>
      <c r="H2731">
        <v>15.4</v>
      </c>
      <c r="I2731">
        <v>10.7</v>
      </c>
      <c r="J2731">
        <v>25.2</v>
      </c>
      <c r="K2731">
        <v>89.7</v>
      </c>
      <c r="L2731">
        <v>0</v>
      </c>
      <c r="M2731">
        <v>33.1</v>
      </c>
      <c r="N2731">
        <v>12.3</v>
      </c>
      <c r="O2731">
        <v>5.9</v>
      </c>
      <c r="P2731">
        <v>24.5</v>
      </c>
      <c r="Q2731">
        <v>0</v>
      </c>
      <c r="R2731">
        <v>3.9</v>
      </c>
      <c r="S2731">
        <v>9.1</v>
      </c>
      <c r="T2731">
        <v>0</v>
      </c>
      <c r="U2731">
        <v>0</v>
      </c>
      <c r="V2731">
        <v>0</v>
      </c>
      <c r="W2731">
        <v>0</v>
      </c>
      <c r="X2731">
        <v>0.78500000000000003</v>
      </c>
      <c r="Y2731">
        <v>2.4260000000000002</v>
      </c>
      <c r="Z2731">
        <v>12.8</v>
      </c>
      <c r="AA2731">
        <v>2020</v>
      </c>
      <c r="AB2731">
        <v>6</v>
      </c>
      <c r="AC2731">
        <v>18</v>
      </c>
      <c r="AD2731">
        <v>3</v>
      </c>
      <c r="AE2731">
        <v>170</v>
      </c>
    </row>
    <row r="2732" spans="1:31" x14ac:dyDescent="0.25">
      <c r="A2732" s="5">
        <v>44001</v>
      </c>
      <c r="B2732">
        <f>AA2732*1000+AE2732</f>
        <v>2020171</v>
      </c>
      <c r="C2732" s="6">
        <v>32.94</v>
      </c>
      <c r="D2732">
        <v>20.97</v>
      </c>
      <c r="E2732">
        <v>17.8</v>
      </c>
      <c r="F2732">
        <v>51.8</v>
      </c>
      <c r="G2732">
        <v>0</v>
      </c>
      <c r="H2732">
        <v>18.399999999999999</v>
      </c>
      <c r="I2732">
        <v>12.1</v>
      </c>
      <c r="J2732">
        <v>26.4</v>
      </c>
      <c r="K2732">
        <v>78</v>
      </c>
      <c r="L2732">
        <v>0</v>
      </c>
      <c r="M2732">
        <v>33</v>
      </c>
      <c r="N2732">
        <v>14</v>
      </c>
      <c r="O2732">
        <v>11.5</v>
      </c>
      <c r="P2732">
        <v>29.4</v>
      </c>
      <c r="Q2732">
        <v>0</v>
      </c>
      <c r="R2732">
        <v>10.4</v>
      </c>
      <c r="S2732">
        <v>10.9</v>
      </c>
      <c r="T2732">
        <v>0</v>
      </c>
      <c r="U2732">
        <v>0</v>
      </c>
      <c r="V2732">
        <v>0</v>
      </c>
      <c r="W2732">
        <v>0</v>
      </c>
      <c r="X2732">
        <v>1.012</v>
      </c>
      <c r="Y2732">
        <v>2.4359999999999999</v>
      </c>
      <c r="Z2732">
        <v>12.8</v>
      </c>
      <c r="AA2732">
        <v>2020</v>
      </c>
      <c r="AB2732">
        <v>6</v>
      </c>
      <c r="AC2732">
        <v>19</v>
      </c>
      <c r="AD2732">
        <v>3</v>
      </c>
      <c r="AE2732">
        <v>171</v>
      </c>
    </row>
    <row r="2733" spans="1:31" x14ac:dyDescent="0.25">
      <c r="A2733" s="5">
        <v>44002</v>
      </c>
      <c r="B2733">
        <f>AA2733*1000+AE2733</f>
        <v>2020172</v>
      </c>
      <c r="C2733" s="6">
        <v>32.93</v>
      </c>
      <c r="D2733">
        <v>11.47</v>
      </c>
      <c r="E2733">
        <v>13.8</v>
      </c>
      <c r="F2733">
        <v>72.599999999999994</v>
      </c>
      <c r="G2733">
        <v>0</v>
      </c>
      <c r="H2733">
        <v>14.2</v>
      </c>
      <c r="I2733">
        <v>12.2</v>
      </c>
      <c r="J2733">
        <v>18.100000000000001</v>
      </c>
      <c r="K2733">
        <v>90.8</v>
      </c>
      <c r="L2733">
        <v>35.700000000000003</v>
      </c>
      <c r="M2733">
        <v>22</v>
      </c>
      <c r="N2733">
        <v>13.2</v>
      </c>
      <c r="O2733">
        <v>9.6</v>
      </c>
      <c r="P2733">
        <v>52.8</v>
      </c>
      <c r="Q2733">
        <v>0</v>
      </c>
      <c r="R2733">
        <v>8.1</v>
      </c>
      <c r="S2733">
        <v>11.7</v>
      </c>
      <c r="T2733">
        <v>0</v>
      </c>
      <c r="U2733">
        <v>0</v>
      </c>
      <c r="V2733">
        <v>0</v>
      </c>
      <c r="W2733">
        <v>1.3</v>
      </c>
      <c r="X2733">
        <v>1.093</v>
      </c>
      <c r="Y2733">
        <v>0.97899999999999998</v>
      </c>
      <c r="Z2733">
        <v>12.83</v>
      </c>
      <c r="AA2733">
        <v>2020</v>
      </c>
      <c r="AB2733">
        <v>6</v>
      </c>
      <c r="AC2733">
        <v>20</v>
      </c>
      <c r="AD2733">
        <v>3</v>
      </c>
      <c r="AE2733">
        <v>172</v>
      </c>
    </row>
    <row r="2734" spans="1:31" x14ac:dyDescent="0.25">
      <c r="A2734" s="5">
        <v>44003</v>
      </c>
      <c r="B2734">
        <f>AA2734*1000+AE2734</f>
        <v>2020173</v>
      </c>
      <c r="C2734" s="6">
        <v>32.909999999999997</v>
      </c>
      <c r="D2734">
        <v>24.29</v>
      </c>
      <c r="E2734">
        <v>14.2</v>
      </c>
      <c r="F2734">
        <v>59.6</v>
      </c>
      <c r="G2734">
        <v>0</v>
      </c>
      <c r="H2734">
        <v>15.2</v>
      </c>
      <c r="I2734">
        <v>12.1</v>
      </c>
      <c r="J2734">
        <v>22.3</v>
      </c>
      <c r="K2734">
        <v>89.9</v>
      </c>
      <c r="L2734">
        <v>0</v>
      </c>
      <c r="M2734">
        <v>30.8</v>
      </c>
      <c r="N2734">
        <v>14.3</v>
      </c>
      <c r="O2734">
        <v>6.9</v>
      </c>
      <c r="P2734">
        <v>29</v>
      </c>
      <c r="Q2734">
        <v>0</v>
      </c>
      <c r="R2734">
        <v>5.0999999999999996</v>
      </c>
      <c r="S2734">
        <v>10.7</v>
      </c>
      <c r="T2734">
        <v>0</v>
      </c>
      <c r="U2734">
        <v>0</v>
      </c>
      <c r="V2734">
        <v>0</v>
      </c>
      <c r="W2734">
        <v>0</v>
      </c>
      <c r="X2734">
        <v>0.77900000000000003</v>
      </c>
      <c r="Y2734">
        <v>1.911</v>
      </c>
      <c r="Z2734">
        <v>12.81</v>
      </c>
      <c r="AA2734">
        <v>2020</v>
      </c>
      <c r="AB2734">
        <v>6</v>
      </c>
      <c r="AC2734">
        <v>21</v>
      </c>
      <c r="AD2734">
        <v>3</v>
      </c>
      <c r="AE2734">
        <v>173</v>
      </c>
    </row>
    <row r="2735" spans="1:31" x14ac:dyDescent="0.25">
      <c r="A2735" s="5">
        <v>44004</v>
      </c>
      <c r="B2735">
        <f>AA2735*1000+AE2735</f>
        <v>2020174</v>
      </c>
      <c r="C2735" s="6">
        <v>32.89</v>
      </c>
      <c r="D2735">
        <v>17.79</v>
      </c>
      <c r="E2735">
        <v>14.4</v>
      </c>
      <c r="F2735">
        <v>61.6</v>
      </c>
      <c r="G2735">
        <v>0</v>
      </c>
      <c r="H2735">
        <v>14.1</v>
      </c>
      <c r="I2735">
        <v>11.7</v>
      </c>
      <c r="J2735">
        <v>21.2</v>
      </c>
      <c r="K2735">
        <v>87.3</v>
      </c>
      <c r="L2735">
        <v>0</v>
      </c>
      <c r="M2735">
        <v>25.7</v>
      </c>
      <c r="N2735">
        <v>12.7</v>
      </c>
      <c r="O2735">
        <v>5.2</v>
      </c>
      <c r="P2735">
        <v>35.200000000000003</v>
      </c>
      <c r="Q2735">
        <v>0</v>
      </c>
      <c r="R2735">
        <v>3.7</v>
      </c>
      <c r="S2735">
        <v>10.6</v>
      </c>
      <c r="T2735">
        <v>0</v>
      </c>
      <c r="U2735">
        <v>0</v>
      </c>
      <c r="V2735">
        <v>0</v>
      </c>
      <c r="W2735">
        <v>0</v>
      </c>
      <c r="X2735">
        <v>0.88600000000000001</v>
      </c>
      <c r="Y2735">
        <v>1.63</v>
      </c>
      <c r="Z2735">
        <v>12.83</v>
      </c>
      <c r="AA2735">
        <v>2020</v>
      </c>
      <c r="AB2735">
        <v>6</v>
      </c>
      <c r="AC2735">
        <v>22</v>
      </c>
      <c r="AD2735">
        <v>3</v>
      </c>
      <c r="AE2735">
        <v>174</v>
      </c>
    </row>
    <row r="2736" spans="1:31" x14ac:dyDescent="0.25">
      <c r="A2736" s="5">
        <v>44005</v>
      </c>
      <c r="B2736">
        <f>AA2736*1000+AE2736</f>
        <v>2020175</v>
      </c>
      <c r="C2736" s="6">
        <v>32.869999999999997</v>
      </c>
      <c r="D2736">
        <v>11.32</v>
      </c>
      <c r="E2736">
        <v>15.8</v>
      </c>
      <c r="F2736">
        <v>65.8</v>
      </c>
      <c r="G2736">
        <v>0</v>
      </c>
      <c r="H2736">
        <v>15.5</v>
      </c>
      <c r="I2736">
        <v>12.2</v>
      </c>
      <c r="J2736">
        <v>20.399999999999999</v>
      </c>
      <c r="K2736">
        <v>84.1</v>
      </c>
      <c r="L2736">
        <v>26.7</v>
      </c>
      <c r="M2736">
        <v>25.2</v>
      </c>
      <c r="N2736">
        <v>13</v>
      </c>
      <c r="O2736">
        <v>12.2</v>
      </c>
      <c r="P2736">
        <v>50.1</v>
      </c>
      <c r="Q2736">
        <v>0</v>
      </c>
      <c r="R2736">
        <v>10.9</v>
      </c>
      <c r="S2736">
        <v>11.5</v>
      </c>
      <c r="T2736">
        <v>0</v>
      </c>
      <c r="U2736">
        <v>0</v>
      </c>
      <c r="V2736">
        <v>0</v>
      </c>
      <c r="W2736">
        <v>1.4</v>
      </c>
      <c r="X2736">
        <v>1.2</v>
      </c>
      <c r="Y2736">
        <v>1.1970000000000001</v>
      </c>
      <c r="Z2736">
        <v>12.8</v>
      </c>
      <c r="AA2736">
        <v>2020</v>
      </c>
      <c r="AB2736">
        <v>6</v>
      </c>
      <c r="AC2736">
        <v>23</v>
      </c>
      <c r="AD2736">
        <v>3</v>
      </c>
      <c r="AE2736">
        <v>175</v>
      </c>
    </row>
    <row r="2737" spans="1:31" x14ac:dyDescent="0.25">
      <c r="A2737" s="5">
        <v>44006</v>
      </c>
      <c r="B2737">
        <f>AA2737*1000+AE2737</f>
        <v>2020176</v>
      </c>
      <c r="C2737" s="6">
        <v>32.840000000000003</v>
      </c>
      <c r="D2737">
        <v>12.9</v>
      </c>
      <c r="E2737">
        <v>13.3</v>
      </c>
      <c r="F2737">
        <v>82.8</v>
      </c>
      <c r="G2737">
        <v>0</v>
      </c>
      <c r="H2737">
        <v>13.9</v>
      </c>
      <c r="I2737">
        <v>12.2</v>
      </c>
      <c r="J2737">
        <v>20.9</v>
      </c>
      <c r="K2737">
        <v>93.3</v>
      </c>
      <c r="L2737">
        <v>48.7</v>
      </c>
      <c r="M2737">
        <v>26.6</v>
      </c>
      <c r="N2737">
        <v>13.9</v>
      </c>
      <c r="O2737">
        <v>8.8000000000000007</v>
      </c>
      <c r="P2737">
        <v>50.4</v>
      </c>
      <c r="Q2737">
        <v>0</v>
      </c>
      <c r="R2737">
        <v>7.7</v>
      </c>
      <c r="S2737">
        <v>11.4</v>
      </c>
      <c r="T2737">
        <v>0</v>
      </c>
      <c r="U2737">
        <v>0</v>
      </c>
      <c r="V2737">
        <v>0</v>
      </c>
      <c r="W2737">
        <v>7.6</v>
      </c>
      <c r="X2737">
        <v>1.248</v>
      </c>
      <c r="Y2737">
        <v>1.2290000000000001</v>
      </c>
      <c r="Z2737">
        <v>12.85</v>
      </c>
      <c r="AA2737">
        <v>2020</v>
      </c>
      <c r="AB2737">
        <v>6</v>
      </c>
      <c r="AC2737">
        <v>24</v>
      </c>
      <c r="AD2737">
        <v>3</v>
      </c>
      <c r="AE2737">
        <v>176</v>
      </c>
    </row>
    <row r="2738" spans="1:31" x14ac:dyDescent="0.25">
      <c r="A2738" s="5">
        <v>44007</v>
      </c>
      <c r="B2738">
        <f>AA2738*1000+AE2738</f>
        <v>2020177</v>
      </c>
      <c r="C2738" s="6">
        <v>32.81</v>
      </c>
      <c r="D2738">
        <v>23.15</v>
      </c>
      <c r="E2738">
        <v>16.399999999999999</v>
      </c>
      <c r="F2738">
        <v>67.8</v>
      </c>
      <c r="G2738">
        <v>0</v>
      </c>
      <c r="H2738">
        <v>17.2</v>
      </c>
      <c r="I2738">
        <v>12.5</v>
      </c>
      <c r="J2738">
        <v>26</v>
      </c>
      <c r="K2738">
        <v>93.7</v>
      </c>
      <c r="L2738">
        <v>19</v>
      </c>
      <c r="M2738">
        <v>34.4</v>
      </c>
      <c r="N2738">
        <v>14.2</v>
      </c>
      <c r="O2738">
        <v>8.6</v>
      </c>
      <c r="P2738">
        <v>27.3</v>
      </c>
      <c r="Q2738">
        <v>0</v>
      </c>
      <c r="R2738">
        <v>6.9</v>
      </c>
      <c r="S2738">
        <v>10.8</v>
      </c>
      <c r="T2738">
        <v>0</v>
      </c>
      <c r="U2738">
        <v>0</v>
      </c>
      <c r="V2738">
        <v>0</v>
      </c>
      <c r="W2738">
        <v>0.1</v>
      </c>
      <c r="X2738">
        <v>0.91700000000000004</v>
      </c>
      <c r="Y2738">
        <v>2.4369999999999998</v>
      </c>
      <c r="Z2738">
        <v>12.84</v>
      </c>
      <c r="AA2738">
        <v>2020</v>
      </c>
      <c r="AB2738">
        <v>6</v>
      </c>
      <c r="AC2738">
        <v>25</v>
      </c>
      <c r="AD2738">
        <v>3</v>
      </c>
      <c r="AE2738">
        <v>177</v>
      </c>
    </row>
    <row r="2739" spans="1:31" x14ac:dyDescent="0.25">
      <c r="A2739" s="5">
        <v>44008</v>
      </c>
      <c r="B2739">
        <f>AA2739*1000+AE2739</f>
        <v>2020178</v>
      </c>
      <c r="C2739" s="6">
        <v>32.78</v>
      </c>
      <c r="D2739">
        <v>12.15</v>
      </c>
      <c r="E2739">
        <v>14.8</v>
      </c>
      <c r="F2739">
        <v>66</v>
      </c>
      <c r="G2739">
        <v>0</v>
      </c>
      <c r="H2739">
        <v>14.9</v>
      </c>
      <c r="I2739">
        <v>12.8</v>
      </c>
      <c r="J2739">
        <v>22.6</v>
      </c>
      <c r="K2739">
        <v>79.900000000000006</v>
      </c>
      <c r="L2739">
        <v>0</v>
      </c>
      <c r="M2739">
        <v>27.7</v>
      </c>
      <c r="N2739">
        <v>13.5</v>
      </c>
      <c r="O2739">
        <v>10.3</v>
      </c>
      <c r="P2739">
        <v>49.3</v>
      </c>
      <c r="Q2739">
        <v>0</v>
      </c>
      <c r="R2739">
        <v>8.8000000000000007</v>
      </c>
      <c r="S2739">
        <v>12</v>
      </c>
      <c r="T2739">
        <v>0</v>
      </c>
      <c r="U2739">
        <v>0</v>
      </c>
      <c r="V2739">
        <v>0</v>
      </c>
      <c r="W2739">
        <v>0</v>
      </c>
      <c r="X2739">
        <v>1.3480000000000001</v>
      </c>
      <c r="Y2739">
        <v>1.3859999999999999</v>
      </c>
      <c r="Z2739">
        <v>12.78</v>
      </c>
      <c r="AA2739">
        <v>2020</v>
      </c>
      <c r="AB2739">
        <v>6</v>
      </c>
      <c r="AC2739">
        <v>26</v>
      </c>
      <c r="AD2739">
        <v>3</v>
      </c>
      <c r="AE2739">
        <v>178</v>
      </c>
    </row>
    <row r="2740" spans="1:31" x14ac:dyDescent="0.25">
      <c r="A2740" s="5">
        <v>44009</v>
      </c>
      <c r="B2740">
        <f>AA2740*1000+AE2740</f>
        <v>2020179</v>
      </c>
      <c r="C2740" s="6">
        <v>32.74</v>
      </c>
      <c r="D2740">
        <v>9.42</v>
      </c>
      <c r="E2740">
        <v>8.9</v>
      </c>
      <c r="F2740">
        <v>84.2</v>
      </c>
      <c r="G2740">
        <v>0</v>
      </c>
      <c r="H2740">
        <v>9.1999999999999993</v>
      </c>
      <c r="I2740">
        <v>11.7</v>
      </c>
      <c r="J2740">
        <v>13.9</v>
      </c>
      <c r="K2740">
        <v>92.4</v>
      </c>
      <c r="L2740">
        <v>14.8</v>
      </c>
      <c r="M2740">
        <v>18.2</v>
      </c>
      <c r="N2740">
        <v>12.8</v>
      </c>
      <c r="O2740">
        <v>4.9000000000000004</v>
      </c>
      <c r="P2740">
        <v>65.599999999999994</v>
      </c>
      <c r="Q2740">
        <v>0</v>
      </c>
      <c r="R2740">
        <v>5</v>
      </c>
      <c r="S2740">
        <v>10.8</v>
      </c>
      <c r="T2740">
        <v>0</v>
      </c>
      <c r="U2740">
        <v>0</v>
      </c>
      <c r="V2740">
        <v>0</v>
      </c>
      <c r="W2740">
        <v>8.1</v>
      </c>
      <c r="X2740">
        <v>1.042</v>
      </c>
      <c r="Y2740">
        <v>0.54600000000000004</v>
      </c>
      <c r="Z2740">
        <v>12.85</v>
      </c>
      <c r="AA2740">
        <v>2020</v>
      </c>
      <c r="AB2740">
        <v>6</v>
      </c>
      <c r="AC2740">
        <v>27</v>
      </c>
      <c r="AD2740">
        <v>3</v>
      </c>
      <c r="AE2740">
        <v>179</v>
      </c>
    </row>
    <row r="2741" spans="1:31" x14ac:dyDescent="0.25">
      <c r="A2741" s="5">
        <v>44010</v>
      </c>
      <c r="B2741">
        <f>AA2741*1000+AE2741</f>
        <v>2020180</v>
      </c>
      <c r="C2741" s="6">
        <v>32.700000000000003</v>
      </c>
      <c r="D2741">
        <v>16.43</v>
      </c>
      <c r="E2741">
        <v>10.3</v>
      </c>
      <c r="F2741">
        <v>76.7</v>
      </c>
      <c r="G2741">
        <v>9.6999999999999993</v>
      </c>
      <c r="H2741">
        <v>11.1</v>
      </c>
      <c r="I2741">
        <v>11.2</v>
      </c>
      <c r="J2741">
        <v>18.3</v>
      </c>
      <c r="K2741">
        <v>92.7</v>
      </c>
      <c r="L2741">
        <v>18.7</v>
      </c>
      <c r="M2741">
        <v>22.8</v>
      </c>
      <c r="N2741">
        <v>12.8</v>
      </c>
      <c r="O2741">
        <v>4.4000000000000004</v>
      </c>
      <c r="P2741">
        <v>44.7</v>
      </c>
      <c r="Q2741">
        <v>3.9</v>
      </c>
      <c r="R2741">
        <v>4.3</v>
      </c>
      <c r="S2741">
        <v>10.3</v>
      </c>
      <c r="T2741">
        <v>0</v>
      </c>
      <c r="U2741">
        <v>0</v>
      </c>
      <c r="V2741">
        <v>0</v>
      </c>
      <c r="W2741">
        <v>0.2</v>
      </c>
      <c r="X2741">
        <v>0.94099999999999995</v>
      </c>
      <c r="Y2741">
        <v>1.165</v>
      </c>
      <c r="Z2741">
        <v>12.87</v>
      </c>
      <c r="AA2741">
        <v>2020</v>
      </c>
      <c r="AB2741">
        <v>6</v>
      </c>
      <c r="AC2741">
        <v>28</v>
      </c>
      <c r="AD2741">
        <v>3</v>
      </c>
      <c r="AE2741">
        <v>180</v>
      </c>
    </row>
    <row r="2742" spans="1:31" x14ac:dyDescent="0.25">
      <c r="A2742" s="5">
        <v>44011</v>
      </c>
      <c r="B2742">
        <f>AA2742*1000+AE2742</f>
        <v>2020181</v>
      </c>
      <c r="C2742" s="6">
        <v>32.65</v>
      </c>
      <c r="D2742">
        <v>23.21</v>
      </c>
      <c r="E2742">
        <v>13.9</v>
      </c>
      <c r="F2742">
        <v>61.2</v>
      </c>
      <c r="G2742">
        <v>13</v>
      </c>
      <c r="H2742">
        <v>14.4</v>
      </c>
      <c r="I2742">
        <v>11.6</v>
      </c>
      <c r="J2742">
        <v>23.3</v>
      </c>
      <c r="K2742">
        <v>91.4</v>
      </c>
      <c r="L2742">
        <v>24.7</v>
      </c>
      <c r="M2742">
        <v>30.5</v>
      </c>
      <c r="N2742">
        <v>13.3</v>
      </c>
      <c r="O2742">
        <v>4.9000000000000004</v>
      </c>
      <c r="P2742">
        <v>28</v>
      </c>
      <c r="Q2742">
        <v>4.4000000000000004</v>
      </c>
      <c r="R2742">
        <v>3.4</v>
      </c>
      <c r="S2742">
        <v>9.6999999999999993</v>
      </c>
      <c r="T2742">
        <v>0</v>
      </c>
      <c r="U2742">
        <v>0</v>
      </c>
      <c r="V2742">
        <v>0</v>
      </c>
      <c r="W2742">
        <v>0</v>
      </c>
      <c r="X2742">
        <v>0.80100000000000005</v>
      </c>
      <c r="Y2742">
        <v>2.0590000000000002</v>
      </c>
      <c r="Z2742">
        <v>12.84</v>
      </c>
      <c r="AA2742">
        <v>2020</v>
      </c>
      <c r="AB2742">
        <v>6</v>
      </c>
      <c r="AC2742">
        <v>29</v>
      </c>
      <c r="AD2742">
        <v>3</v>
      </c>
      <c r="AE2742">
        <v>181</v>
      </c>
    </row>
    <row r="2743" spans="1:31" x14ac:dyDescent="0.25">
      <c r="A2743" s="5">
        <v>44012</v>
      </c>
      <c r="B2743">
        <f>AA2743*1000+AE2743</f>
        <v>2020182</v>
      </c>
      <c r="C2743" s="6">
        <v>32.6</v>
      </c>
      <c r="D2743">
        <v>10.55</v>
      </c>
      <c r="E2743">
        <v>9.8000000000000007</v>
      </c>
      <c r="F2743">
        <v>85.4</v>
      </c>
      <c r="G2743">
        <v>9.1999999999999993</v>
      </c>
      <c r="H2743">
        <v>10.6</v>
      </c>
      <c r="I2743">
        <v>11.8</v>
      </c>
      <c r="J2743">
        <v>15.3</v>
      </c>
      <c r="K2743">
        <v>92</v>
      </c>
      <c r="L2743">
        <v>16.8</v>
      </c>
      <c r="M2743">
        <v>18.399999999999999</v>
      </c>
      <c r="N2743">
        <v>12.7</v>
      </c>
      <c r="O2743">
        <v>6.7</v>
      </c>
      <c r="P2743">
        <v>59</v>
      </c>
      <c r="Q2743">
        <v>6.1</v>
      </c>
      <c r="R2743">
        <v>6.8</v>
      </c>
      <c r="S2743">
        <v>10.9</v>
      </c>
      <c r="T2743">
        <v>0</v>
      </c>
      <c r="U2743">
        <v>0</v>
      </c>
      <c r="V2743">
        <v>0</v>
      </c>
      <c r="W2743">
        <v>7.9</v>
      </c>
      <c r="X2743">
        <v>1.0269999999999999</v>
      </c>
      <c r="Y2743">
        <v>0.71299999999999997</v>
      </c>
      <c r="Z2743">
        <v>12.84</v>
      </c>
      <c r="AA2743">
        <v>2020</v>
      </c>
      <c r="AB2743">
        <v>6</v>
      </c>
      <c r="AC2743">
        <v>30</v>
      </c>
      <c r="AD2743">
        <v>3</v>
      </c>
      <c r="AE2743">
        <v>182</v>
      </c>
    </row>
    <row r="2744" spans="1:31" x14ac:dyDescent="0.25">
      <c r="A2744" s="5">
        <v>44013</v>
      </c>
      <c r="B2744">
        <f>AA2744*1000+AE2744</f>
        <v>2020183</v>
      </c>
      <c r="C2744" s="6">
        <v>32.54</v>
      </c>
      <c r="D2744">
        <v>6</v>
      </c>
      <c r="E2744">
        <v>7.1</v>
      </c>
      <c r="F2744">
        <v>89.9</v>
      </c>
      <c r="G2744">
        <v>6.7</v>
      </c>
      <c r="H2744">
        <v>7.5</v>
      </c>
      <c r="I2744">
        <v>10.8</v>
      </c>
      <c r="J2744">
        <v>8.8000000000000007</v>
      </c>
      <c r="K2744">
        <v>92.4</v>
      </c>
      <c r="L2744">
        <v>8.8000000000000007</v>
      </c>
      <c r="M2744">
        <v>10.5</v>
      </c>
      <c r="N2744">
        <v>11.5</v>
      </c>
      <c r="O2744">
        <v>5.7</v>
      </c>
      <c r="P2744">
        <v>85</v>
      </c>
      <c r="Q2744">
        <v>5.4</v>
      </c>
      <c r="R2744">
        <v>5.7</v>
      </c>
      <c r="S2744">
        <v>10.1</v>
      </c>
      <c r="T2744">
        <v>0</v>
      </c>
      <c r="U2744">
        <v>0</v>
      </c>
      <c r="V2744">
        <v>0</v>
      </c>
      <c r="W2744">
        <v>24.3</v>
      </c>
      <c r="X2744">
        <v>0.96299999999999997</v>
      </c>
      <c r="Y2744">
        <v>0.17</v>
      </c>
      <c r="Z2744">
        <v>12.86</v>
      </c>
      <c r="AA2744">
        <v>2020</v>
      </c>
      <c r="AB2744">
        <v>7</v>
      </c>
      <c r="AC2744">
        <v>1</v>
      </c>
      <c r="AD2744">
        <v>3</v>
      </c>
      <c r="AE2744">
        <v>183</v>
      </c>
    </row>
    <row r="2745" spans="1:31" x14ac:dyDescent="0.25">
      <c r="A2745" s="5">
        <v>44014</v>
      </c>
      <c r="B2745">
        <f>AA2745*1000+AE2745</f>
        <v>2020184</v>
      </c>
      <c r="C2745" s="6">
        <v>32.49</v>
      </c>
      <c r="D2745">
        <v>19.57</v>
      </c>
      <c r="E2745">
        <v>9.5</v>
      </c>
      <c r="F2745">
        <v>70.900000000000006</v>
      </c>
      <c r="G2745">
        <v>9</v>
      </c>
      <c r="H2745">
        <v>10.3</v>
      </c>
      <c r="I2745">
        <v>10.3</v>
      </c>
      <c r="J2745">
        <v>15.8</v>
      </c>
      <c r="K2745">
        <v>92.7</v>
      </c>
      <c r="L2745">
        <v>19.100000000000001</v>
      </c>
      <c r="M2745">
        <v>23.1</v>
      </c>
      <c r="N2745">
        <v>11.6</v>
      </c>
      <c r="O2745">
        <v>5.3</v>
      </c>
      <c r="P2745">
        <v>40.6</v>
      </c>
      <c r="Q2745">
        <v>4.4000000000000004</v>
      </c>
      <c r="R2745">
        <v>4.5999999999999996</v>
      </c>
      <c r="S2745">
        <v>9.1999999999999993</v>
      </c>
      <c r="T2745">
        <v>0</v>
      </c>
      <c r="U2745">
        <v>0</v>
      </c>
      <c r="V2745">
        <v>0</v>
      </c>
      <c r="W2745">
        <v>9.6999999999999993</v>
      </c>
      <c r="X2745">
        <v>0.72699999999999998</v>
      </c>
      <c r="Y2745">
        <v>1.0649999999999999</v>
      </c>
      <c r="Z2745">
        <v>12.89</v>
      </c>
      <c r="AA2745">
        <v>2020</v>
      </c>
      <c r="AB2745">
        <v>7</v>
      </c>
      <c r="AC2745">
        <v>2</v>
      </c>
      <c r="AD2745">
        <v>3</v>
      </c>
      <c r="AE2745">
        <v>184</v>
      </c>
    </row>
    <row r="2746" spans="1:31" x14ac:dyDescent="0.25">
      <c r="A2746" s="5">
        <v>44015</v>
      </c>
      <c r="B2746">
        <f>AA2746*1000+AE2746</f>
        <v>2020185</v>
      </c>
      <c r="C2746" s="6">
        <v>32.42</v>
      </c>
      <c r="D2746">
        <v>17.649999999999999</v>
      </c>
      <c r="E2746">
        <v>10</v>
      </c>
      <c r="F2746">
        <v>68.900000000000006</v>
      </c>
      <c r="G2746">
        <v>9.3000000000000007</v>
      </c>
      <c r="H2746">
        <v>11</v>
      </c>
      <c r="I2746">
        <v>11</v>
      </c>
      <c r="J2746">
        <v>18.3</v>
      </c>
      <c r="K2746">
        <v>88.9</v>
      </c>
      <c r="L2746">
        <v>20</v>
      </c>
      <c r="M2746">
        <v>24.4</v>
      </c>
      <c r="N2746">
        <v>12.3</v>
      </c>
      <c r="O2746">
        <v>4.2</v>
      </c>
      <c r="P2746">
        <v>40.5</v>
      </c>
      <c r="Q2746">
        <v>3.8</v>
      </c>
      <c r="R2746">
        <v>3.7</v>
      </c>
      <c r="S2746">
        <v>10.1</v>
      </c>
      <c r="T2746">
        <v>0</v>
      </c>
      <c r="U2746">
        <v>0</v>
      </c>
      <c r="V2746">
        <v>0</v>
      </c>
      <c r="W2746">
        <v>0.1</v>
      </c>
      <c r="X2746">
        <v>0.85199999999999998</v>
      </c>
      <c r="Y2746">
        <v>1.254</v>
      </c>
      <c r="Z2746">
        <v>12.91</v>
      </c>
      <c r="AA2746">
        <v>2020</v>
      </c>
      <c r="AB2746">
        <v>7</v>
      </c>
      <c r="AC2746">
        <v>3</v>
      </c>
      <c r="AD2746">
        <v>3</v>
      </c>
      <c r="AE2746">
        <v>185</v>
      </c>
    </row>
    <row r="2747" spans="1:31" x14ac:dyDescent="0.25">
      <c r="A2747" s="5">
        <v>44016</v>
      </c>
      <c r="B2747">
        <f>AA2747*1000+AE2747</f>
        <v>2020186</v>
      </c>
      <c r="C2747" s="6">
        <v>32.35</v>
      </c>
      <c r="D2747">
        <v>14.88</v>
      </c>
      <c r="E2747">
        <v>9.9</v>
      </c>
      <c r="F2747">
        <v>73.599999999999994</v>
      </c>
      <c r="G2747">
        <v>9.1999999999999993</v>
      </c>
      <c r="H2747">
        <v>11</v>
      </c>
      <c r="I2747">
        <v>11.1</v>
      </c>
      <c r="J2747">
        <v>18.3</v>
      </c>
      <c r="K2747">
        <v>90.4</v>
      </c>
      <c r="L2747">
        <v>20.3</v>
      </c>
      <c r="M2747">
        <v>22.7</v>
      </c>
      <c r="N2747">
        <v>13.1</v>
      </c>
      <c r="O2747">
        <v>5.0999999999999996</v>
      </c>
      <c r="P2747">
        <v>44.4</v>
      </c>
      <c r="Q2747">
        <v>4.5999999999999996</v>
      </c>
      <c r="R2747">
        <v>4.9000000000000004</v>
      </c>
      <c r="S2747">
        <v>10.4</v>
      </c>
      <c r="T2747">
        <v>0</v>
      </c>
      <c r="U2747">
        <v>0</v>
      </c>
      <c r="V2747">
        <v>0</v>
      </c>
      <c r="W2747">
        <v>0.5</v>
      </c>
      <c r="X2747">
        <v>0.93100000000000005</v>
      </c>
      <c r="Y2747">
        <v>1.1679999999999999</v>
      </c>
      <c r="Z2747">
        <v>12.9</v>
      </c>
      <c r="AA2747">
        <v>2020</v>
      </c>
      <c r="AB2747">
        <v>7</v>
      </c>
      <c r="AC2747">
        <v>4</v>
      </c>
      <c r="AD2747">
        <v>3</v>
      </c>
      <c r="AE2747">
        <v>186</v>
      </c>
    </row>
    <row r="2748" spans="1:31" x14ac:dyDescent="0.25">
      <c r="A2748" s="5">
        <v>44017</v>
      </c>
      <c r="B2748">
        <f>AA2748*1000+AE2748</f>
        <v>2020187</v>
      </c>
      <c r="C2748" s="6">
        <v>32.28</v>
      </c>
      <c r="D2748">
        <v>18.96</v>
      </c>
      <c r="E2748">
        <v>13</v>
      </c>
      <c r="F2748">
        <v>69.099999999999994</v>
      </c>
      <c r="G2748">
        <v>12.2</v>
      </c>
      <c r="H2748">
        <v>14</v>
      </c>
      <c r="I2748">
        <v>11.6</v>
      </c>
      <c r="J2748">
        <v>21.6</v>
      </c>
      <c r="K2748">
        <v>91.5</v>
      </c>
      <c r="L2748">
        <v>24.1</v>
      </c>
      <c r="M2748">
        <v>29.6</v>
      </c>
      <c r="N2748">
        <v>14</v>
      </c>
      <c r="O2748">
        <v>6.4</v>
      </c>
      <c r="P2748">
        <v>36.4</v>
      </c>
      <c r="Q2748">
        <v>6</v>
      </c>
      <c r="R2748">
        <v>5.5</v>
      </c>
      <c r="S2748">
        <v>9.6999999999999993</v>
      </c>
      <c r="T2748">
        <v>0</v>
      </c>
      <c r="U2748">
        <v>0</v>
      </c>
      <c r="V2748">
        <v>0</v>
      </c>
      <c r="W2748">
        <v>0</v>
      </c>
      <c r="X2748">
        <v>0.93500000000000005</v>
      </c>
      <c r="Y2748">
        <v>1.637</v>
      </c>
      <c r="Z2748">
        <v>12.87</v>
      </c>
      <c r="AA2748">
        <v>2020</v>
      </c>
      <c r="AB2748">
        <v>7</v>
      </c>
      <c r="AC2748">
        <v>5</v>
      </c>
      <c r="AD2748">
        <v>3</v>
      </c>
      <c r="AE2748">
        <v>187</v>
      </c>
    </row>
    <row r="2749" spans="1:31" x14ac:dyDescent="0.25">
      <c r="A2749" s="5">
        <v>44018</v>
      </c>
      <c r="B2749">
        <f>AA2749*1000+AE2749</f>
        <v>2020188</v>
      </c>
      <c r="C2749" s="6">
        <v>32.21</v>
      </c>
      <c r="D2749">
        <v>13.24</v>
      </c>
      <c r="E2749">
        <v>13</v>
      </c>
      <c r="F2749">
        <v>73.5</v>
      </c>
      <c r="G2749">
        <v>12.3</v>
      </c>
      <c r="H2749">
        <v>13</v>
      </c>
      <c r="I2749">
        <v>11.9</v>
      </c>
      <c r="J2749">
        <v>22.6</v>
      </c>
      <c r="K2749">
        <v>92.4</v>
      </c>
      <c r="L2749">
        <v>24.4</v>
      </c>
      <c r="M2749">
        <v>27.7</v>
      </c>
      <c r="N2749">
        <v>12.8</v>
      </c>
      <c r="O2749">
        <v>8</v>
      </c>
      <c r="P2749">
        <v>35.9</v>
      </c>
      <c r="Q2749">
        <v>7.6</v>
      </c>
      <c r="R2749">
        <v>6.5</v>
      </c>
      <c r="S2749">
        <v>11.1</v>
      </c>
      <c r="T2749">
        <v>0</v>
      </c>
      <c r="U2749">
        <v>0</v>
      </c>
      <c r="V2749">
        <v>0</v>
      </c>
      <c r="W2749">
        <v>2.8</v>
      </c>
      <c r="X2749">
        <v>0.98399999999999999</v>
      </c>
      <c r="Y2749">
        <v>1.758</v>
      </c>
      <c r="Z2749">
        <v>12.81</v>
      </c>
      <c r="AA2749">
        <v>2020</v>
      </c>
      <c r="AB2749">
        <v>7</v>
      </c>
      <c r="AC2749">
        <v>6</v>
      </c>
      <c r="AD2749">
        <v>3</v>
      </c>
      <c r="AE2749">
        <v>188</v>
      </c>
    </row>
    <row r="2750" spans="1:31" x14ac:dyDescent="0.25">
      <c r="A2750" s="5">
        <v>44019</v>
      </c>
      <c r="B2750">
        <f>AA2750*1000+AE2750</f>
        <v>2020189</v>
      </c>
      <c r="C2750" s="6">
        <v>32.130000000000003</v>
      </c>
      <c r="D2750">
        <v>10.15</v>
      </c>
      <c r="E2750">
        <v>10.1</v>
      </c>
      <c r="F2750">
        <v>83.2</v>
      </c>
      <c r="G2750">
        <v>9.6999999999999993</v>
      </c>
      <c r="H2750">
        <v>10.6</v>
      </c>
      <c r="I2750">
        <v>11.4</v>
      </c>
      <c r="J2750">
        <v>16.8</v>
      </c>
      <c r="K2750">
        <v>93.2</v>
      </c>
      <c r="L2750">
        <v>18.600000000000001</v>
      </c>
      <c r="M2750">
        <v>21.2</v>
      </c>
      <c r="N2750">
        <v>12.8</v>
      </c>
      <c r="O2750">
        <v>5.8</v>
      </c>
      <c r="P2750">
        <v>51.4</v>
      </c>
      <c r="Q2750">
        <v>5.6</v>
      </c>
      <c r="R2750">
        <v>4.8</v>
      </c>
      <c r="S2750">
        <v>10.9</v>
      </c>
      <c r="T2750">
        <v>0</v>
      </c>
      <c r="U2750">
        <v>0</v>
      </c>
      <c r="V2750">
        <v>0</v>
      </c>
      <c r="W2750">
        <v>0.6</v>
      </c>
      <c r="X2750">
        <v>0.98199999999999998</v>
      </c>
      <c r="Y2750">
        <v>0.93</v>
      </c>
      <c r="Z2750">
        <v>12.92</v>
      </c>
      <c r="AA2750">
        <v>2020</v>
      </c>
      <c r="AB2750">
        <v>7</v>
      </c>
      <c r="AC2750">
        <v>7</v>
      </c>
      <c r="AD2750">
        <v>3</v>
      </c>
      <c r="AE2750">
        <v>189</v>
      </c>
    </row>
    <row r="2751" spans="1:31" x14ac:dyDescent="0.25">
      <c r="A2751" s="5">
        <v>44020</v>
      </c>
      <c r="B2751">
        <f>AA2751*1000+AE2751</f>
        <v>2020190</v>
      </c>
      <c r="C2751" s="6">
        <v>32.049999999999997</v>
      </c>
      <c r="D2751">
        <v>18.2</v>
      </c>
      <c r="E2751">
        <v>12</v>
      </c>
      <c r="F2751">
        <v>70.8</v>
      </c>
      <c r="G2751">
        <v>11.4</v>
      </c>
      <c r="H2751">
        <v>13.4</v>
      </c>
      <c r="I2751">
        <v>11.7</v>
      </c>
      <c r="J2751">
        <v>20.3</v>
      </c>
      <c r="K2751">
        <v>90</v>
      </c>
      <c r="L2751">
        <v>22.3</v>
      </c>
      <c r="M2751">
        <v>28.1</v>
      </c>
      <c r="N2751">
        <v>13.8</v>
      </c>
      <c r="O2751">
        <v>6.9</v>
      </c>
      <c r="P2751">
        <v>39.4</v>
      </c>
      <c r="Q2751">
        <v>6.6</v>
      </c>
      <c r="R2751">
        <v>6.6</v>
      </c>
      <c r="S2751">
        <v>10.8</v>
      </c>
      <c r="T2751">
        <v>0</v>
      </c>
      <c r="U2751">
        <v>0</v>
      </c>
      <c r="V2751">
        <v>0</v>
      </c>
      <c r="W2751">
        <v>0</v>
      </c>
      <c r="X2751">
        <v>0.93500000000000005</v>
      </c>
      <c r="Y2751">
        <v>1.44</v>
      </c>
      <c r="Z2751">
        <v>12.88</v>
      </c>
      <c r="AA2751">
        <v>2020</v>
      </c>
      <c r="AB2751">
        <v>7</v>
      </c>
      <c r="AC2751">
        <v>8</v>
      </c>
      <c r="AD2751">
        <v>3</v>
      </c>
      <c r="AE2751">
        <v>190</v>
      </c>
    </row>
    <row r="2752" spans="1:31" x14ac:dyDescent="0.25">
      <c r="A2752" s="5">
        <v>44021</v>
      </c>
      <c r="B2752">
        <f>AA2752*1000+AE2752</f>
        <v>2020191</v>
      </c>
      <c r="C2752" s="6">
        <v>31.96</v>
      </c>
      <c r="D2752">
        <v>14.51</v>
      </c>
      <c r="E2752">
        <v>10.7</v>
      </c>
      <c r="F2752">
        <v>76.400000000000006</v>
      </c>
      <c r="G2752">
        <v>10.1</v>
      </c>
      <c r="H2752">
        <v>11.3</v>
      </c>
      <c r="I2752">
        <v>11.8</v>
      </c>
      <c r="J2752">
        <v>16.600000000000001</v>
      </c>
      <c r="K2752">
        <v>90.8</v>
      </c>
      <c r="L2752">
        <v>16.8</v>
      </c>
      <c r="M2752">
        <v>20.9</v>
      </c>
      <c r="N2752">
        <v>13.2</v>
      </c>
      <c r="O2752">
        <v>6.1</v>
      </c>
      <c r="P2752">
        <v>55.7</v>
      </c>
      <c r="Q2752">
        <v>5.4</v>
      </c>
      <c r="R2752">
        <v>5.2</v>
      </c>
      <c r="S2752">
        <v>11.1</v>
      </c>
      <c r="T2752">
        <v>0</v>
      </c>
      <c r="U2752">
        <v>0</v>
      </c>
      <c r="V2752">
        <v>0</v>
      </c>
      <c r="W2752">
        <v>1.7</v>
      </c>
      <c r="X2752">
        <v>1.05</v>
      </c>
      <c r="Y2752">
        <v>0.83699999999999997</v>
      </c>
      <c r="Z2752">
        <v>12.92</v>
      </c>
      <c r="AA2752">
        <v>2020</v>
      </c>
      <c r="AB2752">
        <v>7</v>
      </c>
      <c r="AC2752">
        <v>9</v>
      </c>
      <c r="AD2752">
        <v>3</v>
      </c>
      <c r="AE2752">
        <v>191</v>
      </c>
    </row>
    <row r="2753" spans="1:31" x14ac:dyDescent="0.25">
      <c r="A2753" s="5">
        <v>44022</v>
      </c>
      <c r="B2753">
        <f>AA2753*1000+AE2753</f>
        <v>2020192</v>
      </c>
      <c r="C2753" s="6">
        <v>31.87</v>
      </c>
      <c r="D2753">
        <v>24.94</v>
      </c>
      <c r="E2753">
        <v>13.1</v>
      </c>
      <c r="F2753">
        <v>63</v>
      </c>
      <c r="G2753">
        <v>12.4</v>
      </c>
      <c r="H2753">
        <v>14.3</v>
      </c>
      <c r="I2753">
        <v>11.8</v>
      </c>
      <c r="J2753">
        <v>21.9</v>
      </c>
      <c r="K2753">
        <v>91.6</v>
      </c>
      <c r="L2753">
        <v>24.8</v>
      </c>
      <c r="M2753">
        <v>32.799999999999997</v>
      </c>
      <c r="N2753">
        <v>13.8</v>
      </c>
      <c r="O2753">
        <v>5.3</v>
      </c>
      <c r="P2753">
        <v>31.9</v>
      </c>
      <c r="Q2753">
        <v>4.8</v>
      </c>
      <c r="R2753">
        <v>4.4000000000000004</v>
      </c>
      <c r="S2753">
        <v>10.4</v>
      </c>
      <c r="T2753">
        <v>0</v>
      </c>
      <c r="U2753">
        <v>0</v>
      </c>
      <c r="V2753">
        <v>0</v>
      </c>
      <c r="W2753">
        <v>0</v>
      </c>
      <c r="X2753">
        <v>0.83699999999999997</v>
      </c>
      <c r="Y2753">
        <v>1.786</v>
      </c>
      <c r="Z2753">
        <v>12.87</v>
      </c>
      <c r="AA2753">
        <v>2020</v>
      </c>
      <c r="AB2753">
        <v>7</v>
      </c>
      <c r="AC2753">
        <v>10</v>
      </c>
      <c r="AD2753">
        <v>3</v>
      </c>
      <c r="AE2753">
        <v>192</v>
      </c>
    </row>
    <row r="2754" spans="1:31" x14ac:dyDescent="0.25">
      <c r="A2754" s="5">
        <v>44023</v>
      </c>
      <c r="B2754">
        <f>AA2754*1000+AE2754</f>
        <v>2020193</v>
      </c>
      <c r="C2754" s="6">
        <v>31.78</v>
      </c>
      <c r="D2754">
        <v>13.98</v>
      </c>
      <c r="E2754">
        <v>13.7</v>
      </c>
      <c r="F2754">
        <v>59.7</v>
      </c>
      <c r="G2754">
        <v>13.1</v>
      </c>
      <c r="H2754">
        <v>13.1</v>
      </c>
      <c r="I2754">
        <v>12</v>
      </c>
      <c r="J2754">
        <v>20.5</v>
      </c>
      <c r="K2754">
        <v>83.6</v>
      </c>
      <c r="L2754">
        <v>20.3</v>
      </c>
      <c r="M2754">
        <v>23.1</v>
      </c>
      <c r="N2754">
        <v>12.7</v>
      </c>
      <c r="O2754">
        <v>6.7</v>
      </c>
      <c r="P2754">
        <v>37.200000000000003</v>
      </c>
      <c r="Q2754">
        <v>6</v>
      </c>
      <c r="R2754">
        <v>5.4</v>
      </c>
      <c r="S2754">
        <v>11.2</v>
      </c>
      <c r="T2754">
        <v>0</v>
      </c>
      <c r="U2754">
        <v>0</v>
      </c>
      <c r="V2754">
        <v>0</v>
      </c>
      <c r="W2754">
        <v>0</v>
      </c>
      <c r="X2754">
        <v>0.89600000000000002</v>
      </c>
      <c r="Y2754">
        <v>1.5109999999999999</v>
      </c>
      <c r="Z2754">
        <v>12.85</v>
      </c>
      <c r="AA2754">
        <v>2020</v>
      </c>
      <c r="AB2754">
        <v>7</v>
      </c>
      <c r="AC2754">
        <v>11</v>
      </c>
      <c r="AD2754">
        <v>3</v>
      </c>
      <c r="AE2754">
        <v>193</v>
      </c>
    </row>
    <row r="2755" spans="1:31" x14ac:dyDescent="0.25">
      <c r="A2755" s="5">
        <v>44024</v>
      </c>
      <c r="B2755">
        <f>AA2755*1000+AE2755</f>
        <v>2020194</v>
      </c>
      <c r="C2755" s="6">
        <v>31.67</v>
      </c>
      <c r="D2755">
        <v>10.07</v>
      </c>
      <c r="E2755">
        <v>6.9</v>
      </c>
      <c r="F2755">
        <v>84.3</v>
      </c>
      <c r="G2755">
        <v>0</v>
      </c>
      <c r="H2755">
        <v>6.8</v>
      </c>
      <c r="I2755">
        <v>10.7</v>
      </c>
      <c r="J2755">
        <v>12.6</v>
      </c>
      <c r="K2755">
        <v>93.7</v>
      </c>
      <c r="L2755">
        <v>33.1</v>
      </c>
      <c r="M2755">
        <v>16.399999999999999</v>
      </c>
      <c r="N2755">
        <v>11.8</v>
      </c>
      <c r="O2755">
        <v>2.7</v>
      </c>
      <c r="P2755">
        <v>57.7</v>
      </c>
      <c r="Q2755">
        <v>0</v>
      </c>
      <c r="R2755">
        <v>1.6</v>
      </c>
      <c r="S2755">
        <v>9.9</v>
      </c>
      <c r="T2755">
        <v>0</v>
      </c>
      <c r="U2755">
        <v>0</v>
      </c>
      <c r="V2755">
        <v>0</v>
      </c>
      <c r="W2755">
        <v>11.1</v>
      </c>
      <c r="X2755">
        <v>0.84299999999999997</v>
      </c>
      <c r="Y2755">
        <v>0.61899999999999999</v>
      </c>
      <c r="Z2755">
        <v>12.94</v>
      </c>
      <c r="AA2755">
        <v>2020</v>
      </c>
      <c r="AB2755">
        <v>7</v>
      </c>
      <c r="AC2755">
        <v>12</v>
      </c>
      <c r="AD2755">
        <v>3</v>
      </c>
      <c r="AE2755">
        <v>194</v>
      </c>
    </row>
    <row r="2756" spans="1:31" x14ac:dyDescent="0.25">
      <c r="A2756" s="5">
        <v>44025</v>
      </c>
      <c r="B2756">
        <f>AA2756*1000+AE2756</f>
        <v>2020195</v>
      </c>
      <c r="C2756" s="6">
        <v>31.57</v>
      </c>
      <c r="D2756">
        <v>19.850000000000001</v>
      </c>
      <c r="E2756">
        <v>9.8000000000000007</v>
      </c>
      <c r="F2756">
        <v>71</v>
      </c>
      <c r="G2756">
        <v>0</v>
      </c>
      <c r="H2756">
        <v>10.6</v>
      </c>
      <c r="I2756">
        <v>10.4</v>
      </c>
      <c r="J2756">
        <v>19.100000000000001</v>
      </c>
      <c r="K2756">
        <v>94.2</v>
      </c>
      <c r="L2756">
        <v>45.9</v>
      </c>
      <c r="M2756">
        <v>28.5</v>
      </c>
      <c r="N2756">
        <v>11.9</v>
      </c>
      <c r="O2756">
        <v>2</v>
      </c>
      <c r="P2756">
        <v>31</v>
      </c>
      <c r="Q2756">
        <v>0</v>
      </c>
      <c r="R2756">
        <v>0.9</v>
      </c>
      <c r="S2756">
        <v>9.1999999999999993</v>
      </c>
      <c r="T2756">
        <v>0</v>
      </c>
      <c r="U2756">
        <v>0</v>
      </c>
      <c r="V2756">
        <v>0</v>
      </c>
      <c r="W2756">
        <v>0.1</v>
      </c>
      <c r="X2756">
        <v>0.68400000000000005</v>
      </c>
      <c r="Y2756">
        <v>1.52</v>
      </c>
      <c r="Z2756">
        <v>12.92</v>
      </c>
      <c r="AA2756">
        <v>2020</v>
      </c>
      <c r="AB2756">
        <v>7</v>
      </c>
      <c r="AC2756">
        <v>13</v>
      </c>
      <c r="AD2756">
        <v>3</v>
      </c>
      <c r="AE2756">
        <v>195</v>
      </c>
    </row>
    <row r="2757" spans="1:31" x14ac:dyDescent="0.25">
      <c r="A2757" s="5">
        <v>44026</v>
      </c>
      <c r="B2757">
        <f>AA2757*1000+AE2757</f>
        <v>2020196</v>
      </c>
      <c r="C2757" s="6">
        <v>31.46</v>
      </c>
      <c r="D2757">
        <v>25.39</v>
      </c>
      <c r="E2757">
        <v>14.5</v>
      </c>
      <c r="F2757">
        <v>56.2</v>
      </c>
      <c r="G2757">
        <v>0</v>
      </c>
      <c r="H2757">
        <v>15.2</v>
      </c>
      <c r="I2757">
        <v>11.4</v>
      </c>
      <c r="J2757">
        <v>23.8</v>
      </c>
      <c r="K2757">
        <v>86.3</v>
      </c>
      <c r="L2757">
        <v>0</v>
      </c>
      <c r="M2757">
        <v>33.9</v>
      </c>
      <c r="N2757">
        <v>13.5</v>
      </c>
      <c r="O2757">
        <v>5.2</v>
      </c>
      <c r="P2757">
        <v>23</v>
      </c>
      <c r="Q2757">
        <v>0</v>
      </c>
      <c r="R2757">
        <v>3.5</v>
      </c>
      <c r="S2757">
        <v>10.1</v>
      </c>
      <c r="T2757">
        <v>0</v>
      </c>
      <c r="U2757">
        <v>0</v>
      </c>
      <c r="V2757">
        <v>0</v>
      </c>
      <c r="W2757">
        <v>0</v>
      </c>
      <c r="X2757">
        <v>0.68</v>
      </c>
      <c r="Y2757">
        <v>2.2709999999999999</v>
      </c>
      <c r="Z2757">
        <v>12.85</v>
      </c>
      <c r="AA2757">
        <v>2020</v>
      </c>
      <c r="AB2757">
        <v>7</v>
      </c>
      <c r="AC2757">
        <v>14</v>
      </c>
      <c r="AD2757">
        <v>3</v>
      </c>
      <c r="AE2757">
        <v>196</v>
      </c>
    </row>
    <row r="2758" spans="1:31" x14ac:dyDescent="0.25">
      <c r="A2758" s="5">
        <v>44027</v>
      </c>
      <c r="B2758">
        <f>AA2758*1000+AE2758</f>
        <v>2020197</v>
      </c>
      <c r="C2758" s="6">
        <v>31.35</v>
      </c>
      <c r="D2758">
        <v>14.37</v>
      </c>
      <c r="E2758">
        <v>15.6</v>
      </c>
      <c r="F2758">
        <v>66</v>
      </c>
      <c r="G2758">
        <v>0</v>
      </c>
      <c r="H2758">
        <v>16.3</v>
      </c>
      <c r="I2758">
        <v>12.5</v>
      </c>
      <c r="J2758">
        <v>22.3</v>
      </c>
      <c r="K2758">
        <v>90.8</v>
      </c>
      <c r="L2758">
        <v>0</v>
      </c>
      <c r="M2758">
        <v>26.6</v>
      </c>
      <c r="N2758">
        <v>13.4</v>
      </c>
      <c r="O2758">
        <v>8.9</v>
      </c>
      <c r="P2758">
        <v>42.1</v>
      </c>
      <c r="Q2758">
        <v>0</v>
      </c>
      <c r="R2758">
        <v>8.9</v>
      </c>
      <c r="S2758">
        <v>11.7</v>
      </c>
      <c r="T2758">
        <v>0</v>
      </c>
      <c r="U2758">
        <v>0</v>
      </c>
      <c r="V2758">
        <v>0</v>
      </c>
      <c r="W2758">
        <v>0.3</v>
      </c>
      <c r="X2758">
        <v>1.131</v>
      </c>
      <c r="Y2758">
        <v>1.5580000000000001</v>
      </c>
      <c r="Z2758">
        <v>12.86</v>
      </c>
      <c r="AA2758">
        <v>2020</v>
      </c>
      <c r="AB2758">
        <v>7</v>
      </c>
      <c r="AC2758">
        <v>15</v>
      </c>
      <c r="AD2758">
        <v>3</v>
      </c>
      <c r="AE2758">
        <v>197</v>
      </c>
    </row>
    <row r="2759" spans="1:31" x14ac:dyDescent="0.25">
      <c r="A2759" s="5">
        <v>44028</v>
      </c>
      <c r="B2759">
        <f>AA2759*1000+AE2759</f>
        <v>2020198</v>
      </c>
      <c r="C2759" s="6">
        <v>31.23</v>
      </c>
      <c r="D2759">
        <v>13.8</v>
      </c>
      <c r="E2759">
        <v>14.6</v>
      </c>
      <c r="F2759">
        <v>73.5</v>
      </c>
      <c r="G2759">
        <v>0</v>
      </c>
      <c r="H2759">
        <v>14.9</v>
      </c>
      <c r="I2759">
        <v>12.8</v>
      </c>
      <c r="J2759">
        <v>22.4</v>
      </c>
      <c r="K2759">
        <v>93.2</v>
      </c>
      <c r="L2759">
        <v>54.9</v>
      </c>
      <c r="M2759">
        <v>29.7</v>
      </c>
      <c r="N2759">
        <v>13.6</v>
      </c>
      <c r="O2759">
        <v>9.1</v>
      </c>
      <c r="P2759">
        <v>41</v>
      </c>
      <c r="Q2759">
        <v>0</v>
      </c>
      <c r="R2759">
        <v>9.1999999999999993</v>
      </c>
      <c r="S2759">
        <v>11.8</v>
      </c>
      <c r="T2759">
        <v>0</v>
      </c>
      <c r="U2759">
        <v>0</v>
      </c>
      <c r="V2759">
        <v>0</v>
      </c>
      <c r="W2759">
        <v>2.2000000000000002</v>
      </c>
      <c r="X2759">
        <v>1.107</v>
      </c>
      <c r="Y2759">
        <v>1.5940000000000001</v>
      </c>
      <c r="Z2759">
        <v>12.83</v>
      </c>
      <c r="AA2759">
        <v>2020</v>
      </c>
      <c r="AB2759">
        <v>7</v>
      </c>
      <c r="AC2759">
        <v>16</v>
      </c>
      <c r="AD2759">
        <v>3</v>
      </c>
      <c r="AE2759">
        <v>198</v>
      </c>
    </row>
    <row r="2760" spans="1:31" x14ac:dyDescent="0.25">
      <c r="A2760" s="5">
        <v>44029</v>
      </c>
      <c r="B2760">
        <f>AA2760*1000+AE2760</f>
        <v>2020199</v>
      </c>
      <c r="C2760" s="6">
        <v>31.12</v>
      </c>
      <c r="D2760">
        <v>19.25</v>
      </c>
      <c r="E2760">
        <v>13.7</v>
      </c>
      <c r="F2760">
        <v>71.3</v>
      </c>
      <c r="G2760">
        <v>0</v>
      </c>
      <c r="H2760">
        <v>14.6</v>
      </c>
      <c r="I2760">
        <v>12.8</v>
      </c>
      <c r="J2760">
        <v>21.9</v>
      </c>
      <c r="K2760">
        <v>93</v>
      </c>
      <c r="L2760">
        <v>32.5</v>
      </c>
      <c r="M2760">
        <v>30.5</v>
      </c>
      <c r="N2760">
        <v>14.1</v>
      </c>
      <c r="O2760">
        <v>6.5</v>
      </c>
      <c r="P2760">
        <v>35.799999999999997</v>
      </c>
      <c r="Q2760">
        <v>0</v>
      </c>
      <c r="R2760">
        <v>5.6</v>
      </c>
      <c r="S2760">
        <v>11.4</v>
      </c>
      <c r="T2760">
        <v>0</v>
      </c>
      <c r="U2760">
        <v>0</v>
      </c>
      <c r="V2760">
        <v>0</v>
      </c>
      <c r="W2760">
        <v>0.3</v>
      </c>
      <c r="X2760">
        <v>0.94299999999999995</v>
      </c>
      <c r="Y2760">
        <v>1.69</v>
      </c>
      <c r="Z2760">
        <v>12.87</v>
      </c>
      <c r="AA2760">
        <v>2020</v>
      </c>
      <c r="AB2760">
        <v>7</v>
      </c>
      <c r="AC2760">
        <v>17</v>
      </c>
      <c r="AD2760">
        <v>3</v>
      </c>
      <c r="AE2760">
        <v>199</v>
      </c>
    </row>
    <row r="2761" spans="1:31" x14ac:dyDescent="0.25">
      <c r="A2761" s="5">
        <v>44030</v>
      </c>
      <c r="B2761">
        <f>AA2761*1000+AE2761</f>
        <v>2020200</v>
      </c>
      <c r="C2761" s="6">
        <v>30.99</v>
      </c>
      <c r="D2761">
        <v>20.99</v>
      </c>
      <c r="E2761">
        <v>14.1</v>
      </c>
      <c r="F2761">
        <v>65.400000000000006</v>
      </c>
      <c r="G2761">
        <v>0</v>
      </c>
      <c r="H2761">
        <v>14.8</v>
      </c>
      <c r="I2761">
        <v>12.6</v>
      </c>
      <c r="J2761">
        <v>22.8</v>
      </c>
      <c r="K2761">
        <v>90.9</v>
      </c>
      <c r="L2761">
        <v>0</v>
      </c>
      <c r="M2761">
        <v>32</v>
      </c>
      <c r="N2761">
        <v>13.7</v>
      </c>
      <c r="O2761">
        <v>5.9</v>
      </c>
      <c r="P2761">
        <v>31.4</v>
      </c>
      <c r="Q2761">
        <v>0</v>
      </c>
      <c r="R2761">
        <v>4.4000000000000004</v>
      </c>
      <c r="S2761">
        <v>11.1</v>
      </c>
      <c r="T2761">
        <v>0</v>
      </c>
      <c r="U2761">
        <v>0</v>
      </c>
      <c r="V2761">
        <v>0</v>
      </c>
      <c r="W2761">
        <v>0.1</v>
      </c>
      <c r="X2761">
        <v>0.871</v>
      </c>
      <c r="Y2761">
        <v>1.9059999999999999</v>
      </c>
      <c r="Z2761">
        <v>12.88</v>
      </c>
      <c r="AA2761">
        <v>2020</v>
      </c>
      <c r="AB2761">
        <v>7</v>
      </c>
      <c r="AC2761">
        <v>18</v>
      </c>
      <c r="AD2761">
        <v>3</v>
      </c>
      <c r="AE2761">
        <v>200</v>
      </c>
    </row>
    <row r="2762" spans="1:31" x14ac:dyDescent="0.25">
      <c r="A2762" s="5">
        <v>44031</v>
      </c>
      <c r="B2762">
        <f>AA2762*1000+AE2762</f>
        <v>2020201</v>
      </c>
      <c r="C2762" s="6">
        <v>30.87</v>
      </c>
      <c r="D2762">
        <v>17.600000000000001</v>
      </c>
      <c r="E2762">
        <v>15.2</v>
      </c>
      <c r="F2762">
        <v>70.5</v>
      </c>
      <c r="G2762">
        <v>0</v>
      </c>
      <c r="H2762">
        <v>16.2</v>
      </c>
      <c r="I2762">
        <v>13.3</v>
      </c>
      <c r="J2762">
        <v>22.8</v>
      </c>
      <c r="K2762">
        <v>92.4</v>
      </c>
      <c r="L2762">
        <v>25.9</v>
      </c>
      <c r="M2762">
        <v>31</v>
      </c>
      <c r="N2762">
        <v>14.7</v>
      </c>
      <c r="O2762">
        <v>9.1</v>
      </c>
      <c r="P2762">
        <v>37</v>
      </c>
      <c r="Q2762">
        <v>0</v>
      </c>
      <c r="R2762">
        <v>7.8</v>
      </c>
      <c r="S2762">
        <v>12.4</v>
      </c>
      <c r="T2762">
        <v>0</v>
      </c>
      <c r="U2762">
        <v>0</v>
      </c>
      <c r="V2762">
        <v>0</v>
      </c>
      <c r="W2762">
        <v>0.4</v>
      </c>
      <c r="X2762">
        <v>1.028</v>
      </c>
      <c r="Y2762">
        <v>1.7490000000000001</v>
      </c>
      <c r="Z2762">
        <v>12.89</v>
      </c>
      <c r="AA2762">
        <v>2020</v>
      </c>
      <c r="AB2762">
        <v>7</v>
      </c>
      <c r="AC2762">
        <v>19</v>
      </c>
      <c r="AD2762">
        <v>3</v>
      </c>
      <c r="AE2762">
        <v>201</v>
      </c>
    </row>
    <row r="2763" spans="1:31" x14ac:dyDescent="0.25">
      <c r="A2763" s="5">
        <v>44032</v>
      </c>
      <c r="B2763">
        <f>AA2763*1000+AE2763</f>
        <v>2020202</v>
      </c>
      <c r="C2763" s="6">
        <v>30.73</v>
      </c>
      <c r="D2763">
        <v>25.75</v>
      </c>
      <c r="E2763">
        <v>16.7</v>
      </c>
      <c r="F2763">
        <v>60.2</v>
      </c>
      <c r="G2763">
        <v>0</v>
      </c>
      <c r="H2763">
        <v>17.7</v>
      </c>
      <c r="I2763">
        <v>13.3</v>
      </c>
      <c r="J2763">
        <v>26.9</v>
      </c>
      <c r="K2763">
        <v>90.4</v>
      </c>
      <c r="L2763">
        <v>0</v>
      </c>
      <c r="M2763">
        <v>37.1</v>
      </c>
      <c r="N2763">
        <v>14.7</v>
      </c>
      <c r="O2763">
        <v>7.9</v>
      </c>
      <c r="P2763">
        <v>30.3</v>
      </c>
      <c r="Q2763">
        <v>0</v>
      </c>
      <c r="R2763">
        <v>6.3</v>
      </c>
      <c r="S2763">
        <v>11.8</v>
      </c>
      <c r="T2763">
        <v>0</v>
      </c>
      <c r="U2763">
        <v>0</v>
      </c>
      <c r="V2763">
        <v>0</v>
      </c>
      <c r="W2763">
        <v>0</v>
      </c>
      <c r="X2763">
        <v>1.073</v>
      </c>
      <c r="Y2763">
        <v>2.4689999999999999</v>
      </c>
      <c r="Z2763">
        <v>12.86</v>
      </c>
      <c r="AA2763">
        <v>2020</v>
      </c>
      <c r="AB2763">
        <v>7</v>
      </c>
      <c r="AC2763">
        <v>20</v>
      </c>
      <c r="AD2763">
        <v>3</v>
      </c>
      <c r="AE2763">
        <v>202</v>
      </c>
    </row>
    <row r="2764" spans="1:31" x14ac:dyDescent="0.25">
      <c r="A2764" s="5">
        <v>44033</v>
      </c>
      <c r="B2764">
        <f>AA2764*1000+AE2764</f>
        <v>2020203</v>
      </c>
      <c r="C2764" s="6">
        <v>30.6</v>
      </c>
      <c r="D2764">
        <v>22.3</v>
      </c>
      <c r="E2764">
        <v>20.100000000000001</v>
      </c>
      <c r="F2764">
        <v>49.4</v>
      </c>
      <c r="G2764">
        <v>0</v>
      </c>
      <c r="H2764">
        <v>19.899999999999999</v>
      </c>
      <c r="I2764">
        <v>14</v>
      </c>
      <c r="J2764">
        <v>28.3</v>
      </c>
      <c r="K2764">
        <v>74.3</v>
      </c>
      <c r="L2764">
        <v>0</v>
      </c>
      <c r="M2764">
        <v>35.5</v>
      </c>
      <c r="N2764">
        <v>15.4</v>
      </c>
      <c r="O2764">
        <v>12.8</v>
      </c>
      <c r="P2764">
        <v>28.3</v>
      </c>
      <c r="Q2764">
        <v>0</v>
      </c>
      <c r="R2764">
        <v>10.4</v>
      </c>
      <c r="S2764">
        <v>12.8</v>
      </c>
      <c r="T2764">
        <v>0</v>
      </c>
      <c r="U2764">
        <v>0</v>
      </c>
      <c r="V2764">
        <v>0</v>
      </c>
      <c r="W2764">
        <v>0</v>
      </c>
      <c r="X2764">
        <v>1.0840000000000001</v>
      </c>
      <c r="Y2764">
        <v>2.7490000000000001</v>
      </c>
      <c r="Z2764">
        <v>12.86</v>
      </c>
      <c r="AA2764">
        <v>2020</v>
      </c>
      <c r="AB2764">
        <v>7</v>
      </c>
      <c r="AC2764">
        <v>21</v>
      </c>
      <c r="AD2764">
        <v>3</v>
      </c>
      <c r="AE2764">
        <v>203</v>
      </c>
    </row>
    <row r="2765" spans="1:31" x14ac:dyDescent="0.25">
      <c r="A2765" s="5">
        <v>44034</v>
      </c>
      <c r="B2765">
        <f>AA2765*1000+AE2765</f>
        <v>2020204</v>
      </c>
      <c r="C2765" s="6">
        <v>30.46</v>
      </c>
      <c r="D2765">
        <v>19.79</v>
      </c>
      <c r="E2765">
        <v>17.8</v>
      </c>
      <c r="F2765">
        <v>55.5</v>
      </c>
      <c r="G2765">
        <v>0</v>
      </c>
      <c r="H2765">
        <v>18.2</v>
      </c>
      <c r="I2765">
        <v>14.1</v>
      </c>
      <c r="J2765">
        <v>27.2</v>
      </c>
      <c r="K2765">
        <v>79.8</v>
      </c>
      <c r="L2765">
        <v>0</v>
      </c>
      <c r="M2765">
        <v>37.1</v>
      </c>
      <c r="N2765">
        <v>15.4</v>
      </c>
      <c r="O2765">
        <v>11.9</v>
      </c>
      <c r="P2765">
        <v>26.3</v>
      </c>
      <c r="Q2765">
        <v>0</v>
      </c>
      <c r="R2765">
        <v>9.6</v>
      </c>
      <c r="S2765">
        <v>12.9</v>
      </c>
      <c r="T2765">
        <v>0</v>
      </c>
      <c r="U2765">
        <v>0</v>
      </c>
      <c r="V2765">
        <v>0</v>
      </c>
      <c r="W2765">
        <v>0</v>
      </c>
      <c r="X2765">
        <v>0.94799999999999995</v>
      </c>
      <c r="Y2765">
        <v>2.6520000000000001</v>
      </c>
      <c r="Z2765">
        <v>12.86</v>
      </c>
      <c r="AA2765">
        <v>2020</v>
      </c>
      <c r="AB2765">
        <v>7</v>
      </c>
      <c r="AC2765">
        <v>22</v>
      </c>
      <c r="AD2765">
        <v>3</v>
      </c>
      <c r="AE2765">
        <v>204</v>
      </c>
    </row>
    <row r="2766" spans="1:31" x14ac:dyDescent="0.25">
      <c r="A2766" s="5">
        <v>44035</v>
      </c>
      <c r="B2766">
        <f>AA2766*1000+AE2766</f>
        <v>2020205</v>
      </c>
      <c r="C2766" s="6">
        <v>30.32</v>
      </c>
      <c r="D2766">
        <v>22.47</v>
      </c>
      <c r="E2766">
        <v>15.5</v>
      </c>
      <c r="F2766">
        <v>61.9</v>
      </c>
      <c r="G2766">
        <v>0</v>
      </c>
      <c r="H2766">
        <v>17.100000000000001</v>
      </c>
      <c r="I2766">
        <v>14.2</v>
      </c>
      <c r="J2766">
        <v>24.1</v>
      </c>
      <c r="K2766">
        <v>90.2</v>
      </c>
      <c r="L2766">
        <v>47.7</v>
      </c>
      <c r="M2766">
        <v>33.6</v>
      </c>
      <c r="N2766">
        <v>15.7</v>
      </c>
      <c r="O2766">
        <v>11</v>
      </c>
      <c r="P2766">
        <v>29.1</v>
      </c>
      <c r="Q2766">
        <v>0</v>
      </c>
      <c r="R2766">
        <v>10</v>
      </c>
      <c r="S2766">
        <v>13.1</v>
      </c>
      <c r="T2766">
        <v>0</v>
      </c>
      <c r="U2766">
        <v>0</v>
      </c>
      <c r="V2766">
        <v>0</v>
      </c>
      <c r="W2766">
        <v>1</v>
      </c>
      <c r="X2766">
        <v>0.873</v>
      </c>
      <c r="Y2766">
        <v>2.1280000000000001</v>
      </c>
      <c r="Z2766">
        <v>12.89</v>
      </c>
      <c r="AA2766">
        <v>2020</v>
      </c>
      <c r="AB2766">
        <v>7</v>
      </c>
      <c r="AC2766">
        <v>23</v>
      </c>
      <c r="AD2766">
        <v>3</v>
      </c>
      <c r="AE2766">
        <v>205</v>
      </c>
    </row>
    <row r="2767" spans="1:31" x14ac:dyDescent="0.25">
      <c r="A2767" s="5">
        <v>44036</v>
      </c>
      <c r="B2767">
        <f>AA2767*1000+AE2767</f>
        <v>2020206</v>
      </c>
      <c r="C2767" s="6">
        <v>30.17</v>
      </c>
      <c r="D2767">
        <v>13.75</v>
      </c>
      <c r="E2767">
        <v>9.9</v>
      </c>
      <c r="F2767">
        <v>82.4</v>
      </c>
      <c r="G2767">
        <v>0</v>
      </c>
      <c r="H2767">
        <v>11.3</v>
      </c>
      <c r="I2767">
        <v>13</v>
      </c>
      <c r="J2767">
        <v>16.899999999999999</v>
      </c>
      <c r="K2767">
        <v>92.5</v>
      </c>
      <c r="L2767">
        <v>45.7</v>
      </c>
      <c r="M2767">
        <v>25.3</v>
      </c>
      <c r="N2767">
        <v>14.3</v>
      </c>
      <c r="O2767">
        <v>6.9</v>
      </c>
      <c r="P2767">
        <v>48.2</v>
      </c>
      <c r="Q2767">
        <v>0</v>
      </c>
      <c r="R2767">
        <v>6.8</v>
      </c>
      <c r="S2767">
        <v>11.4</v>
      </c>
      <c r="T2767">
        <v>0</v>
      </c>
      <c r="U2767">
        <v>0</v>
      </c>
      <c r="V2767">
        <v>0</v>
      </c>
      <c r="W2767">
        <v>10.199999999999999</v>
      </c>
      <c r="X2767">
        <v>0.92900000000000005</v>
      </c>
      <c r="Y2767">
        <v>0.999</v>
      </c>
      <c r="Z2767">
        <v>12.92</v>
      </c>
      <c r="AA2767">
        <v>2020</v>
      </c>
      <c r="AB2767">
        <v>7</v>
      </c>
      <c r="AC2767">
        <v>24</v>
      </c>
      <c r="AD2767">
        <v>3</v>
      </c>
      <c r="AE2767">
        <v>206</v>
      </c>
    </row>
    <row r="2768" spans="1:31" x14ac:dyDescent="0.25">
      <c r="A2768" s="5">
        <v>44037</v>
      </c>
      <c r="B2768">
        <f>AA2768*1000+AE2768</f>
        <v>2020207</v>
      </c>
      <c r="C2768" s="6">
        <v>30.02</v>
      </c>
      <c r="D2768">
        <v>15.25</v>
      </c>
      <c r="E2768">
        <v>11.7</v>
      </c>
      <c r="F2768">
        <v>76.400000000000006</v>
      </c>
      <c r="G2768">
        <v>10.9</v>
      </c>
      <c r="H2768">
        <v>12.4</v>
      </c>
      <c r="I2768">
        <v>12.6</v>
      </c>
      <c r="J2768">
        <v>19.7</v>
      </c>
      <c r="K2768">
        <v>93.6</v>
      </c>
      <c r="L2768">
        <v>21.3</v>
      </c>
      <c r="M2768">
        <v>23.5</v>
      </c>
      <c r="N2768">
        <v>14.2</v>
      </c>
      <c r="O2768">
        <v>5.3</v>
      </c>
      <c r="P2768">
        <v>40.700000000000003</v>
      </c>
      <c r="Q2768">
        <v>4.7</v>
      </c>
      <c r="R2768">
        <v>4.2</v>
      </c>
      <c r="S2768">
        <v>11.7</v>
      </c>
      <c r="T2768">
        <v>0</v>
      </c>
      <c r="U2768">
        <v>0</v>
      </c>
      <c r="V2768">
        <v>0</v>
      </c>
      <c r="W2768">
        <v>0.1</v>
      </c>
      <c r="X2768">
        <v>0.93700000000000006</v>
      </c>
      <c r="Y2768">
        <v>1.3640000000000001</v>
      </c>
      <c r="Z2768">
        <v>12.93</v>
      </c>
      <c r="AA2768">
        <v>2020</v>
      </c>
      <c r="AB2768">
        <v>7</v>
      </c>
      <c r="AC2768">
        <v>25</v>
      </c>
      <c r="AD2768">
        <v>3</v>
      </c>
      <c r="AE2768">
        <v>207</v>
      </c>
    </row>
    <row r="2769" spans="1:31" x14ac:dyDescent="0.25">
      <c r="A2769" s="5">
        <v>44038</v>
      </c>
      <c r="B2769">
        <f>AA2769*1000+AE2769</f>
        <v>2020208</v>
      </c>
      <c r="C2769" s="6">
        <v>29.86</v>
      </c>
      <c r="D2769">
        <v>24.99</v>
      </c>
      <c r="E2769">
        <v>16.8</v>
      </c>
      <c r="F2769">
        <v>60.2</v>
      </c>
      <c r="G2769">
        <v>15.8</v>
      </c>
      <c r="H2769">
        <v>17.399999999999999</v>
      </c>
      <c r="I2769">
        <v>13.1</v>
      </c>
      <c r="J2769">
        <v>27</v>
      </c>
      <c r="K2769">
        <v>90.2</v>
      </c>
      <c r="L2769">
        <v>26.7</v>
      </c>
      <c r="M2769">
        <v>37.9</v>
      </c>
      <c r="N2769">
        <v>14.8</v>
      </c>
      <c r="O2769">
        <v>7.6</v>
      </c>
      <c r="P2769">
        <v>25.3</v>
      </c>
      <c r="Q2769">
        <v>7.5</v>
      </c>
      <c r="R2769">
        <v>5.9</v>
      </c>
      <c r="S2769">
        <v>11.7</v>
      </c>
      <c r="T2769">
        <v>0</v>
      </c>
      <c r="U2769">
        <v>0</v>
      </c>
      <c r="V2769">
        <v>0</v>
      </c>
      <c r="W2769">
        <v>0</v>
      </c>
      <c r="X2769">
        <v>0.90500000000000003</v>
      </c>
      <c r="Y2769">
        <v>2.669</v>
      </c>
      <c r="Z2769">
        <v>12.9</v>
      </c>
      <c r="AA2769">
        <v>2020</v>
      </c>
      <c r="AB2769">
        <v>7</v>
      </c>
      <c r="AC2769">
        <v>26</v>
      </c>
      <c r="AD2769">
        <v>3</v>
      </c>
      <c r="AE2769">
        <v>208</v>
      </c>
    </row>
    <row r="2770" spans="1:31" x14ac:dyDescent="0.25">
      <c r="A2770" s="5">
        <v>44039</v>
      </c>
      <c r="B2770">
        <f>AA2770*1000+AE2770</f>
        <v>2020209</v>
      </c>
      <c r="C2770" s="6">
        <v>29.71</v>
      </c>
      <c r="D2770">
        <v>24.89</v>
      </c>
      <c r="E2770">
        <v>21.3</v>
      </c>
      <c r="F2770">
        <v>50.6</v>
      </c>
      <c r="G2770">
        <v>20.2</v>
      </c>
      <c r="H2770">
        <v>21.5</v>
      </c>
      <c r="I2770">
        <v>14.2</v>
      </c>
      <c r="J2770">
        <v>31.9</v>
      </c>
      <c r="K2770">
        <v>78.900000000000006</v>
      </c>
      <c r="L2770">
        <v>32.200000000000003</v>
      </c>
      <c r="M2770">
        <v>43.2</v>
      </c>
      <c r="N2770">
        <v>15.9</v>
      </c>
      <c r="O2770">
        <v>12.2</v>
      </c>
      <c r="P2770">
        <v>23.5</v>
      </c>
      <c r="Q2770">
        <v>11.9</v>
      </c>
      <c r="R2770">
        <v>9.9</v>
      </c>
      <c r="S2770">
        <v>12.8</v>
      </c>
      <c r="T2770">
        <v>0</v>
      </c>
      <c r="U2770">
        <v>0</v>
      </c>
      <c r="V2770">
        <v>0</v>
      </c>
      <c r="W2770">
        <v>0</v>
      </c>
      <c r="X2770">
        <v>1.109</v>
      </c>
      <c r="Y2770">
        <v>3.6080000000000001</v>
      </c>
      <c r="Z2770">
        <v>12.88</v>
      </c>
      <c r="AA2770">
        <v>2020</v>
      </c>
      <c r="AB2770">
        <v>7</v>
      </c>
      <c r="AC2770">
        <v>27</v>
      </c>
      <c r="AD2770">
        <v>3</v>
      </c>
      <c r="AE2770">
        <v>209</v>
      </c>
    </row>
    <row r="2771" spans="1:31" x14ac:dyDescent="0.25">
      <c r="A2771" s="5">
        <v>44040</v>
      </c>
      <c r="B2771">
        <f>AA2771*1000+AE2771</f>
        <v>2020210</v>
      </c>
      <c r="C2771" s="6">
        <v>29.55</v>
      </c>
      <c r="D2771">
        <v>19.82</v>
      </c>
      <c r="E2771">
        <v>20.100000000000001</v>
      </c>
      <c r="F2771">
        <v>40.5</v>
      </c>
      <c r="G2771">
        <v>19.3</v>
      </c>
      <c r="H2771">
        <v>19.100000000000001</v>
      </c>
      <c r="I2771">
        <v>14.6</v>
      </c>
      <c r="J2771">
        <v>28</v>
      </c>
      <c r="K2771">
        <v>68.599999999999994</v>
      </c>
      <c r="L2771">
        <v>28.8</v>
      </c>
      <c r="M2771">
        <v>36.799999999999997</v>
      </c>
      <c r="N2771">
        <v>15.9</v>
      </c>
      <c r="O2771">
        <v>11.6</v>
      </c>
      <c r="P2771">
        <v>22.3</v>
      </c>
      <c r="Q2771">
        <v>10.7</v>
      </c>
      <c r="R2771">
        <v>9</v>
      </c>
      <c r="S2771">
        <v>13.5</v>
      </c>
      <c r="T2771">
        <v>0</v>
      </c>
      <c r="U2771">
        <v>0</v>
      </c>
      <c r="V2771">
        <v>0</v>
      </c>
      <c r="W2771">
        <v>0</v>
      </c>
      <c r="X2771">
        <v>0.84199999999999997</v>
      </c>
      <c r="Y2771">
        <v>2.9340000000000002</v>
      </c>
      <c r="Z2771">
        <v>12.9</v>
      </c>
      <c r="AA2771">
        <v>2020</v>
      </c>
      <c r="AB2771">
        <v>7</v>
      </c>
      <c r="AC2771">
        <v>28</v>
      </c>
      <c r="AD2771">
        <v>3</v>
      </c>
      <c r="AE2771">
        <v>210</v>
      </c>
    </row>
    <row r="2772" spans="1:31" x14ac:dyDescent="0.25">
      <c r="A2772" s="5">
        <v>44041</v>
      </c>
      <c r="B2772">
        <f>AA2772*1000+AE2772</f>
        <v>2020211</v>
      </c>
      <c r="C2772" s="6">
        <v>29.39</v>
      </c>
      <c r="D2772">
        <v>25.05</v>
      </c>
      <c r="E2772">
        <v>19.100000000000001</v>
      </c>
      <c r="F2772">
        <v>45.9</v>
      </c>
      <c r="G2772">
        <v>18.2</v>
      </c>
      <c r="H2772">
        <v>19.100000000000001</v>
      </c>
      <c r="I2772">
        <v>14.3</v>
      </c>
      <c r="J2772">
        <v>30.5</v>
      </c>
      <c r="K2772">
        <v>78.3</v>
      </c>
      <c r="L2772">
        <v>29.7</v>
      </c>
      <c r="M2772">
        <v>40.799999999999997</v>
      </c>
      <c r="N2772">
        <v>15.9</v>
      </c>
      <c r="O2772">
        <v>9.6999999999999993</v>
      </c>
      <c r="P2772">
        <v>17</v>
      </c>
      <c r="Q2772">
        <v>9.4</v>
      </c>
      <c r="R2772">
        <v>7</v>
      </c>
      <c r="S2772">
        <v>12.9</v>
      </c>
      <c r="T2772">
        <v>0</v>
      </c>
      <c r="U2772">
        <v>0</v>
      </c>
      <c r="V2772">
        <v>0</v>
      </c>
      <c r="W2772">
        <v>0</v>
      </c>
      <c r="X2772">
        <v>0.74</v>
      </c>
      <c r="Y2772">
        <v>3.6160000000000001</v>
      </c>
      <c r="Z2772">
        <v>12.88</v>
      </c>
      <c r="AA2772">
        <v>2020</v>
      </c>
      <c r="AB2772">
        <v>7</v>
      </c>
      <c r="AC2772">
        <v>29</v>
      </c>
      <c r="AD2772">
        <v>3</v>
      </c>
      <c r="AE2772">
        <v>211</v>
      </c>
    </row>
    <row r="2773" spans="1:31" x14ac:dyDescent="0.25">
      <c r="A2773" s="5">
        <v>44042</v>
      </c>
      <c r="B2773">
        <f>AA2773*1000+AE2773</f>
        <v>2020212</v>
      </c>
      <c r="C2773" s="6">
        <v>29.22</v>
      </c>
      <c r="D2773">
        <v>22.8</v>
      </c>
      <c r="E2773">
        <v>22.2</v>
      </c>
      <c r="F2773">
        <v>44.3</v>
      </c>
      <c r="G2773">
        <v>21.2</v>
      </c>
      <c r="H2773">
        <v>22</v>
      </c>
      <c r="I2773">
        <v>14.9</v>
      </c>
      <c r="J2773">
        <v>34</v>
      </c>
      <c r="K2773">
        <v>68.8</v>
      </c>
      <c r="L2773">
        <v>33.5</v>
      </c>
      <c r="M2773">
        <v>42.5</v>
      </c>
      <c r="N2773">
        <v>16.5</v>
      </c>
      <c r="O2773">
        <v>13.4</v>
      </c>
      <c r="P2773">
        <v>17.899999999999999</v>
      </c>
      <c r="Q2773">
        <v>13.3</v>
      </c>
      <c r="R2773">
        <v>10</v>
      </c>
      <c r="S2773">
        <v>13.5</v>
      </c>
      <c r="T2773">
        <v>0</v>
      </c>
      <c r="U2773">
        <v>0</v>
      </c>
      <c r="V2773">
        <v>0</v>
      </c>
      <c r="W2773">
        <v>0</v>
      </c>
      <c r="X2773">
        <v>0.95</v>
      </c>
      <c r="Y2773">
        <v>4.3689999999999998</v>
      </c>
      <c r="Z2773">
        <v>12.88</v>
      </c>
      <c r="AA2773">
        <v>2020</v>
      </c>
      <c r="AB2773">
        <v>7</v>
      </c>
      <c r="AC2773">
        <v>30</v>
      </c>
      <c r="AD2773">
        <v>3</v>
      </c>
      <c r="AE2773">
        <v>212</v>
      </c>
    </row>
    <row r="2774" spans="1:31" x14ac:dyDescent="0.25">
      <c r="A2774" s="5">
        <v>44043</v>
      </c>
      <c r="B2774">
        <f>AA2774*1000+AE2774</f>
        <v>2020213</v>
      </c>
      <c r="C2774" s="6">
        <v>29.05</v>
      </c>
      <c r="D2774">
        <v>16.96</v>
      </c>
      <c r="E2774">
        <v>22.4</v>
      </c>
      <c r="F2774">
        <v>50.1</v>
      </c>
      <c r="G2774">
        <v>21.4</v>
      </c>
      <c r="H2774">
        <v>22.8</v>
      </c>
      <c r="I2774">
        <v>15.3</v>
      </c>
      <c r="J2774">
        <v>34.200000000000003</v>
      </c>
      <c r="K2774">
        <v>92.9</v>
      </c>
      <c r="L2774">
        <v>36</v>
      </c>
      <c r="M2774">
        <v>50.4</v>
      </c>
      <c r="N2774">
        <v>17</v>
      </c>
      <c r="O2774">
        <v>13.6</v>
      </c>
      <c r="P2774">
        <v>16.5</v>
      </c>
      <c r="Q2774">
        <v>13.3</v>
      </c>
      <c r="R2774">
        <v>13.5</v>
      </c>
      <c r="S2774">
        <v>13.9</v>
      </c>
      <c r="T2774">
        <v>0</v>
      </c>
      <c r="U2774">
        <v>0</v>
      </c>
      <c r="V2774">
        <v>0</v>
      </c>
      <c r="W2774">
        <v>2.2999999999999998</v>
      </c>
      <c r="X2774">
        <v>0.88600000000000001</v>
      </c>
      <c r="Y2774">
        <v>4.4770000000000003</v>
      </c>
      <c r="Z2774">
        <v>12.86</v>
      </c>
      <c r="AA2774">
        <v>2020</v>
      </c>
      <c r="AB2774">
        <v>7</v>
      </c>
      <c r="AC2774">
        <v>31</v>
      </c>
      <c r="AD2774">
        <v>3</v>
      </c>
      <c r="AE2774">
        <v>213</v>
      </c>
    </row>
    <row r="2775" spans="1:31" x14ac:dyDescent="0.25">
      <c r="A2775" s="5">
        <v>44044</v>
      </c>
      <c r="B2775">
        <f>AA2775*1000+AE2775</f>
        <v>2020214</v>
      </c>
      <c r="C2775" s="6">
        <v>28.88</v>
      </c>
      <c r="D2775">
        <v>22.68</v>
      </c>
      <c r="E2775">
        <v>19.899999999999999</v>
      </c>
      <c r="F2775">
        <v>60.7</v>
      </c>
      <c r="G2775">
        <v>18.899999999999999</v>
      </c>
      <c r="H2775">
        <v>23.7</v>
      </c>
      <c r="I2775">
        <v>15.7</v>
      </c>
      <c r="J2775">
        <v>30.5</v>
      </c>
      <c r="K2775">
        <v>93.2</v>
      </c>
      <c r="L2775">
        <v>30.2</v>
      </c>
      <c r="M2775">
        <v>47.5</v>
      </c>
      <c r="N2775">
        <v>17.5</v>
      </c>
      <c r="O2775">
        <v>12.2</v>
      </c>
      <c r="P2775">
        <v>25.9</v>
      </c>
      <c r="Q2775">
        <v>12</v>
      </c>
      <c r="R2775">
        <v>12</v>
      </c>
      <c r="S2775">
        <v>14.7</v>
      </c>
      <c r="T2775">
        <v>0</v>
      </c>
      <c r="U2775">
        <v>0</v>
      </c>
      <c r="V2775">
        <v>0</v>
      </c>
      <c r="W2775">
        <v>0</v>
      </c>
      <c r="X2775">
        <v>1.131</v>
      </c>
      <c r="Y2775">
        <v>3.2429999999999999</v>
      </c>
      <c r="Z2775">
        <v>12.87</v>
      </c>
      <c r="AA2775">
        <v>2020</v>
      </c>
      <c r="AB2775">
        <v>8</v>
      </c>
      <c r="AC2775">
        <v>1</v>
      </c>
      <c r="AD2775">
        <v>3</v>
      </c>
      <c r="AE2775">
        <v>214</v>
      </c>
    </row>
    <row r="2776" spans="1:31" x14ac:dyDescent="0.25">
      <c r="A2776" s="5">
        <v>44045</v>
      </c>
      <c r="B2776">
        <f>AA2776*1000+AE2776</f>
        <v>2020215</v>
      </c>
      <c r="C2776" s="6">
        <v>28.71</v>
      </c>
      <c r="D2776">
        <v>22.82</v>
      </c>
      <c r="E2776">
        <v>19.5</v>
      </c>
      <c r="F2776">
        <v>42.3</v>
      </c>
      <c r="G2776">
        <v>18.7</v>
      </c>
      <c r="H2776">
        <v>22.6</v>
      </c>
      <c r="I2776">
        <v>15.5</v>
      </c>
      <c r="J2776">
        <v>29.7</v>
      </c>
      <c r="K2776">
        <v>72.7</v>
      </c>
      <c r="L2776">
        <v>30.6</v>
      </c>
      <c r="M2776">
        <v>46.6</v>
      </c>
      <c r="N2776">
        <v>17</v>
      </c>
      <c r="O2776">
        <v>11.4</v>
      </c>
      <c r="P2776">
        <v>20</v>
      </c>
      <c r="Q2776">
        <v>11.2</v>
      </c>
      <c r="R2776">
        <v>9.8000000000000007</v>
      </c>
      <c r="S2776">
        <v>14.4</v>
      </c>
      <c r="T2776">
        <v>0</v>
      </c>
      <c r="U2776">
        <v>0</v>
      </c>
      <c r="V2776">
        <v>0</v>
      </c>
      <c r="W2776">
        <v>0</v>
      </c>
      <c r="X2776">
        <v>0.83299999999999996</v>
      </c>
      <c r="Y2776">
        <v>3.3279999999999998</v>
      </c>
      <c r="Z2776">
        <v>12.88</v>
      </c>
      <c r="AA2776">
        <v>2020</v>
      </c>
      <c r="AB2776">
        <v>8</v>
      </c>
      <c r="AC2776">
        <v>2</v>
      </c>
      <c r="AD2776">
        <v>3</v>
      </c>
      <c r="AE2776">
        <v>215</v>
      </c>
    </row>
    <row r="2777" spans="1:31" x14ac:dyDescent="0.25">
      <c r="A2777" s="5">
        <v>44046</v>
      </c>
      <c r="B2777">
        <f>AA2777*1000+AE2777</f>
        <v>2020216</v>
      </c>
      <c r="C2777" s="6">
        <v>28.53</v>
      </c>
      <c r="D2777">
        <v>18.34</v>
      </c>
      <c r="E2777">
        <v>16.399999999999999</v>
      </c>
      <c r="F2777">
        <v>57.9</v>
      </c>
      <c r="G2777">
        <v>15.7</v>
      </c>
      <c r="H2777">
        <v>19.3</v>
      </c>
      <c r="I2777">
        <v>15</v>
      </c>
      <c r="J2777">
        <v>25.6</v>
      </c>
      <c r="K2777">
        <v>82.8</v>
      </c>
      <c r="L2777">
        <v>25.9</v>
      </c>
      <c r="M2777">
        <v>43.3</v>
      </c>
      <c r="N2777">
        <v>16.3</v>
      </c>
      <c r="O2777">
        <v>10.6</v>
      </c>
      <c r="P2777">
        <v>29.4</v>
      </c>
      <c r="Q2777">
        <v>10.1</v>
      </c>
      <c r="R2777">
        <v>9</v>
      </c>
      <c r="S2777">
        <v>13.9</v>
      </c>
      <c r="T2777">
        <v>0</v>
      </c>
      <c r="U2777">
        <v>0</v>
      </c>
      <c r="V2777">
        <v>0</v>
      </c>
      <c r="W2777">
        <v>0</v>
      </c>
      <c r="X2777">
        <v>0.96099999999999997</v>
      </c>
      <c r="Y2777">
        <v>2.3130000000000002</v>
      </c>
      <c r="Z2777">
        <v>12.86</v>
      </c>
      <c r="AA2777">
        <v>2020</v>
      </c>
      <c r="AB2777">
        <v>8</v>
      </c>
      <c r="AC2777">
        <v>3</v>
      </c>
      <c r="AD2777">
        <v>3</v>
      </c>
      <c r="AE2777">
        <v>216</v>
      </c>
    </row>
    <row r="2778" spans="1:31" x14ac:dyDescent="0.25">
      <c r="A2778" s="5">
        <v>44047</v>
      </c>
      <c r="B2778">
        <f>AA2778*1000+AE2778</f>
        <v>2020217</v>
      </c>
      <c r="C2778" s="6">
        <v>28.35</v>
      </c>
      <c r="D2778">
        <v>24.25</v>
      </c>
      <c r="E2778">
        <v>17.100000000000001</v>
      </c>
      <c r="F2778">
        <v>59.8</v>
      </c>
      <c r="G2778">
        <v>16.2</v>
      </c>
      <c r="H2778">
        <v>20.399999999999999</v>
      </c>
      <c r="I2778">
        <v>14.5</v>
      </c>
      <c r="J2778">
        <v>27.3</v>
      </c>
      <c r="K2778">
        <v>89.2</v>
      </c>
      <c r="L2778">
        <v>29.2</v>
      </c>
      <c r="M2778">
        <v>45.1</v>
      </c>
      <c r="N2778">
        <v>16.3</v>
      </c>
      <c r="O2778">
        <v>8.4</v>
      </c>
      <c r="P2778">
        <v>29</v>
      </c>
      <c r="Q2778">
        <v>8.1999999999999993</v>
      </c>
      <c r="R2778">
        <v>7</v>
      </c>
      <c r="S2778">
        <v>13.2</v>
      </c>
      <c r="T2778">
        <v>0</v>
      </c>
      <c r="U2778">
        <v>0</v>
      </c>
      <c r="V2778">
        <v>0</v>
      </c>
      <c r="W2778">
        <v>0</v>
      </c>
      <c r="X2778">
        <v>1.0529999999999999</v>
      </c>
      <c r="Y2778">
        <v>2.5760000000000001</v>
      </c>
      <c r="Z2778">
        <v>12.91</v>
      </c>
      <c r="AA2778">
        <v>2020</v>
      </c>
      <c r="AB2778">
        <v>8</v>
      </c>
      <c r="AC2778">
        <v>4</v>
      </c>
      <c r="AD2778">
        <v>3</v>
      </c>
      <c r="AE2778">
        <v>217</v>
      </c>
    </row>
    <row r="2779" spans="1:31" x14ac:dyDescent="0.25">
      <c r="A2779" s="5">
        <v>44048</v>
      </c>
      <c r="B2779">
        <f>AA2779*1000+AE2779</f>
        <v>2020218</v>
      </c>
      <c r="C2779" s="6">
        <v>28.16</v>
      </c>
      <c r="D2779">
        <v>21.46</v>
      </c>
      <c r="E2779">
        <v>19.600000000000001</v>
      </c>
      <c r="F2779">
        <v>49.2</v>
      </c>
      <c r="G2779">
        <v>18.7</v>
      </c>
      <c r="H2779">
        <v>21.7</v>
      </c>
      <c r="I2779">
        <v>14.8</v>
      </c>
      <c r="J2779">
        <v>29.8</v>
      </c>
      <c r="K2779">
        <v>81.099999999999994</v>
      </c>
      <c r="L2779">
        <v>32.1</v>
      </c>
      <c r="M2779">
        <v>47.1</v>
      </c>
      <c r="N2779">
        <v>16.5</v>
      </c>
      <c r="O2779">
        <v>12.4</v>
      </c>
      <c r="P2779">
        <v>23.2</v>
      </c>
      <c r="Q2779">
        <v>12.1</v>
      </c>
      <c r="R2779">
        <v>10</v>
      </c>
      <c r="S2779">
        <v>13.6</v>
      </c>
      <c r="T2779">
        <v>0</v>
      </c>
      <c r="U2779">
        <v>0</v>
      </c>
      <c r="V2779">
        <v>0</v>
      </c>
      <c r="W2779">
        <v>0</v>
      </c>
      <c r="X2779">
        <v>0.97099999999999997</v>
      </c>
      <c r="Y2779">
        <v>3.22</v>
      </c>
      <c r="Z2779">
        <v>12.9</v>
      </c>
      <c r="AA2779">
        <v>2020</v>
      </c>
      <c r="AB2779">
        <v>8</v>
      </c>
      <c r="AC2779">
        <v>5</v>
      </c>
      <c r="AD2779">
        <v>3</v>
      </c>
      <c r="AE2779">
        <v>218</v>
      </c>
    </row>
    <row r="2780" spans="1:31" x14ac:dyDescent="0.25">
      <c r="A2780" s="5">
        <v>44049</v>
      </c>
      <c r="B2780">
        <f>AA2780*1000+AE2780</f>
        <v>2020219</v>
      </c>
      <c r="C2780" s="6">
        <v>27.98</v>
      </c>
      <c r="D2780">
        <v>12.76</v>
      </c>
      <c r="E2780">
        <v>12.4</v>
      </c>
      <c r="F2780">
        <v>72.900000000000006</v>
      </c>
      <c r="G2780">
        <v>11.9</v>
      </c>
      <c r="H2780">
        <v>13.8</v>
      </c>
      <c r="I2780">
        <v>14</v>
      </c>
      <c r="J2780">
        <v>22.2</v>
      </c>
      <c r="K2780">
        <v>92</v>
      </c>
      <c r="L2780">
        <v>24</v>
      </c>
      <c r="M2780">
        <v>40.299999999999997</v>
      </c>
      <c r="N2780">
        <v>14.8</v>
      </c>
      <c r="O2780">
        <v>7.1</v>
      </c>
      <c r="P2780">
        <v>38.9</v>
      </c>
      <c r="Q2780">
        <v>6.7</v>
      </c>
      <c r="R2780">
        <v>7.2</v>
      </c>
      <c r="S2780">
        <v>12.8</v>
      </c>
      <c r="T2780">
        <v>0</v>
      </c>
      <c r="U2780">
        <v>0</v>
      </c>
      <c r="V2780">
        <v>0</v>
      </c>
      <c r="W2780">
        <v>4.7</v>
      </c>
      <c r="X2780">
        <v>1.042</v>
      </c>
      <c r="Y2780">
        <v>1.637</v>
      </c>
      <c r="Z2780">
        <v>12.87</v>
      </c>
      <c r="AA2780">
        <v>2020</v>
      </c>
      <c r="AB2780">
        <v>8</v>
      </c>
      <c r="AC2780">
        <v>6</v>
      </c>
      <c r="AD2780">
        <v>3</v>
      </c>
      <c r="AE2780">
        <v>219</v>
      </c>
    </row>
    <row r="2781" spans="1:31" x14ac:dyDescent="0.25">
      <c r="A2781" s="5">
        <v>44050</v>
      </c>
      <c r="B2781">
        <f>AA2781*1000+AE2781</f>
        <v>2020220</v>
      </c>
      <c r="C2781" s="6">
        <v>27.78</v>
      </c>
      <c r="D2781">
        <v>10.72</v>
      </c>
      <c r="E2781">
        <v>9.5</v>
      </c>
      <c r="F2781">
        <v>78.2</v>
      </c>
      <c r="G2781">
        <v>9.1</v>
      </c>
      <c r="H2781">
        <v>10.8</v>
      </c>
      <c r="I2781">
        <v>12.7</v>
      </c>
      <c r="J2781">
        <v>18</v>
      </c>
      <c r="K2781">
        <v>93.1</v>
      </c>
      <c r="L2781">
        <v>20.2</v>
      </c>
      <c r="M2781">
        <v>31.8</v>
      </c>
      <c r="N2781">
        <v>13.6</v>
      </c>
      <c r="O2781">
        <v>4.7</v>
      </c>
      <c r="P2781">
        <v>40.299999999999997</v>
      </c>
      <c r="Q2781">
        <v>4.0999999999999996</v>
      </c>
      <c r="R2781">
        <v>4</v>
      </c>
      <c r="S2781">
        <v>12.1</v>
      </c>
      <c r="T2781">
        <v>0</v>
      </c>
      <c r="U2781">
        <v>0</v>
      </c>
      <c r="V2781">
        <v>0</v>
      </c>
      <c r="W2781">
        <v>0.4</v>
      </c>
      <c r="X2781">
        <v>0.83199999999999996</v>
      </c>
      <c r="Y2781">
        <v>1.2310000000000001</v>
      </c>
      <c r="Z2781">
        <v>12.94</v>
      </c>
      <c r="AA2781">
        <v>2020</v>
      </c>
      <c r="AB2781">
        <v>8</v>
      </c>
      <c r="AC2781">
        <v>7</v>
      </c>
      <c r="AD2781">
        <v>3</v>
      </c>
      <c r="AE2781">
        <v>220</v>
      </c>
    </row>
    <row r="2782" spans="1:31" x14ac:dyDescent="0.25">
      <c r="A2782" s="5">
        <v>44051</v>
      </c>
      <c r="B2782">
        <f>AA2782*1000+AE2782</f>
        <v>2020221</v>
      </c>
      <c r="C2782" s="6">
        <v>27.59</v>
      </c>
      <c r="D2782">
        <v>14.68</v>
      </c>
      <c r="E2782">
        <v>10</v>
      </c>
      <c r="F2782">
        <v>77.7</v>
      </c>
      <c r="G2782">
        <v>9.4</v>
      </c>
      <c r="H2782">
        <v>11.9</v>
      </c>
      <c r="I2782">
        <v>12.6</v>
      </c>
      <c r="J2782">
        <v>17.899999999999999</v>
      </c>
      <c r="K2782">
        <v>93.3</v>
      </c>
      <c r="L2782">
        <v>18.600000000000001</v>
      </c>
      <c r="M2782">
        <v>30.7</v>
      </c>
      <c r="N2782">
        <v>14</v>
      </c>
      <c r="O2782">
        <v>4.3</v>
      </c>
      <c r="P2782">
        <v>42.1</v>
      </c>
      <c r="Q2782">
        <v>3.8</v>
      </c>
      <c r="R2782">
        <v>3.1</v>
      </c>
      <c r="S2782">
        <v>11.3</v>
      </c>
      <c r="T2782">
        <v>0</v>
      </c>
      <c r="U2782">
        <v>0</v>
      </c>
      <c r="V2782">
        <v>0</v>
      </c>
      <c r="W2782">
        <v>1.2</v>
      </c>
      <c r="X2782">
        <v>0.86</v>
      </c>
      <c r="Y2782">
        <v>1.1839999999999999</v>
      </c>
      <c r="Z2782">
        <v>12.95</v>
      </c>
      <c r="AA2782">
        <v>2020</v>
      </c>
      <c r="AB2782">
        <v>8</v>
      </c>
      <c r="AC2782">
        <v>8</v>
      </c>
      <c r="AD2782">
        <v>3</v>
      </c>
      <c r="AE2782">
        <v>221</v>
      </c>
    </row>
    <row r="2783" spans="1:31" x14ac:dyDescent="0.25">
      <c r="A2783" s="5">
        <v>44052</v>
      </c>
      <c r="B2783">
        <f>AA2783*1000+AE2783</f>
        <v>2020222</v>
      </c>
      <c r="C2783" s="6">
        <v>27.39</v>
      </c>
      <c r="D2783">
        <v>17.149999999999999</v>
      </c>
      <c r="E2783">
        <v>11.8</v>
      </c>
      <c r="F2783">
        <v>66.400000000000006</v>
      </c>
      <c r="G2783">
        <v>11.2</v>
      </c>
      <c r="H2783">
        <v>14.5</v>
      </c>
      <c r="I2783">
        <v>12.5</v>
      </c>
      <c r="J2783">
        <v>20.7</v>
      </c>
      <c r="K2783">
        <v>91.9</v>
      </c>
      <c r="L2783">
        <v>21.8</v>
      </c>
      <c r="M2783">
        <v>37.200000000000003</v>
      </c>
      <c r="N2783">
        <v>14</v>
      </c>
      <c r="O2783">
        <v>4.5</v>
      </c>
      <c r="P2783">
        <v>30.4</v>
      </c>
      <c r="Q2783">
        <v>4.2</v>
      </c>
      <c r="R2783">
        <v>3.6</v>
      </c>
      <c r="S2783">
        <v>11.4</v>
      </c>
      <c r="T2783">
        <v>0</v>
      </c>
      <c r="U2783">
        <v>0</v>
      </c>
      <c r="V2783">
        <v>0</v>
      </c>
      <c r="W2783">
        <v>0</v>
      </c>
      <c r="X2783">
        <v>0.74299999999999999</v>
      </c>
      <c r="Y2783">
        <v>1.7030000000000001</v>
      </c>
      <c r="Z2783">
        <v>12.96</v>
      </c>
      <c r="AA2783">
        <v>2020</v>
      </c>
      <c r="AB2783">
        <v>8</v>
      </c>
      <c r="AC2783">
        <v>9</v>
      </c>
      <c r="AD2783">
        <v>3</v>
      </c>
      <c r="AE2783">
        <v>222</v>
      </c>
    </row>
    <row r="2784" spans="1:31" x14ac:dyDescent="0.25">
      <c r="A2784" s="5">
        <v>44053</v>
      </c>
      <c r="B2784">
        <f>AA2784*1000+AE2784</f>
        <v>2020223</v>
      </c>
      <c r="C2784" s="6">
        <v>27.2</v>
      </c>
      <c r="D2784">
        <v>15.04</v>
      </c>
      <c r="E2784">
        <v>14.1</v>
      </c>
      <c r="F2784">
        <v>69.5</v>
      </c>
      <c r="G2784">
        <v>13.4</v>
      </c>
      <c r="H2784">
        <v>16.100000000000001</v>
      </c>
      <c r="I2784">
        <v>13.1</v>
      </c>
      <c r="J2784">
        <v>22.2</v>
      </c>
      <c r="K2784">
        <v>90.9</v>
      </c>
      <c r="L2784">
        <v>23.1</v>
      </c>
      <c r="M2784">
        <v>37.4</v>
      </c>
      <c r="N2784">
        <v>14.2</v>
      </c>
      <c r="O2784">
        <v>9.1</v>
      </c>
      <c r="P2784">
        <v>37.700000000000003</v>
      </c>
      <c r="Q2784">
        <v>8.6999999999999993</v>
      </c>
      <c r="R2784">
        <v>7.8</v>
      </c>
      <c r="S2784">
        <v>12.2</v>
      </c>
      <c r="T2784">
        <v>0</v>
      </c>
      <c r="U2784">
        <v>0</v>
      </c>
      <c r="V2784">
        <v>0</v>
      </c>
      <c r="W2784">
        <v>0.1</v>
      </c>
      <c r="X2784">
        <v>1.0089999999999999</v>
      </c>
      <c r="Y2784">
        <v>1.6679999999999999</v>
      </c>
      <c r="Z2784">
        <v>12.96</v>
      </c>
      <c r="AA2784">
        <v>2020</v>
      </c>
      <c r="AB2784">
        <v>8</v>
      </c>
      <c r="AC2784">
        <v>10</v>
      </c>
      <c r="AD2784">
        <v>3</v>
      </c>
      <c r="AE2784">
        <v>223</v>
      </c>
    </row>
    <row r="2785" spans="1:31" x14ac:dyDescent="0.25">
      <c r="A2785" s="5">
        <v>44054</v>
      </c>
      <c r="B2785">
        <f>AA2785*1000+AE2785</f>
        <v>2020224</v>
      </c>
      <c r="C2785" s="6">
        <v>26.99</v>
      </c>
      <c r="D2785">
        <v>11.75</v>
      </c>
      <c r="E2785">
        <v>11.8</v>
      </c>
      <c r="F2785">
        <v>64.599999999999994</v>
      </c>
      <c r="G2785">
        <v>11.3</v>
      </c>
      <c r="H2785">
        <v>12.3</v>
      </c>
      <c r="I2785">
        <v>12.7</v>
      </c>
      <c r="J2785">
        <v>19.3</v>
      </c>
      <c r="K2785">
        <v>89.7</v>
      </c>
      <c r="L2785">
        <v>19.3</v>
      </c>
      <c r="M2785">
        <v>28.6</v>
      </c>
      <c r="N2785">
        <v>13.8</v>
      </c>
      <c r="O2785">
        <v>4.9000000000000004</v>
      </c>
      <c r="P2785">
        <v>36.799999999999997</v>
      </c>
      <c r="Q2785">
        <v>4.0999999999999996</v>
      </c>
      <c r="R2785">
        <v>4.3</v>
      </c>
      <c r="S2785">
        <v>11.9</v>
      </c>
      <c r="T2785">
        <v>0</v>
      </c>
      <c r="U2785">
        <v>0</v>
      </c>
      <c r="V2785">
        <v>0</v>
      </c>
      <c r="W2785">
        <v>0</v>
      </c>
      <c r="X2785">
        <v>0.82299999999999995</v>
      </c>
      <c r="Y2785">
        <v>1.411</v>
      </c>
      <c r="Z2785">
        <v>12.93</v>
      </c>
      <c r="AA2785">
        <v>2020</v>
      </c>
      <c r="AB2785">
        <v>8</v>
      </c>
      <c r="AC2785">
        <v>11</v>
      </c>
      <c r="AD2785">
        <v>3</v>
      </c>
      <c r="AE2785">
        <v>224</v>
      </c>
    </row>
    <row r="2786" spans="1:31" x14ac:dyDescent="0.25">
      <c r="A2786" s="5">
        <v>44055</v>
      </c>
      <c r="B2786">
        <f>AA2786*1000+AE2786</f>
        <v>2020225</v>
      </c>
      <c r="C2786" s="6">
        <v>26.79</v>
      </c>
      <c r="D2786">
        <v>16.059999999999999</v>
      </c>
      <c r="E2786">
        <v>9.4</v>
      </c>
      <c r="F2786">
        <v>66.5</v>
      </c>
      <c r="G2786">
        <v>8.6999999999999993</v>
      </c>
      <c r="H2786">
        <v>10.9</v>
      </c>
      <c r="I2786">
        <v>11.6</v>
      </c>
      <c r="J2786">
        <v>19.399999999999999</v>
      </c>
      <c r="K2786">
        <v>93.6</v>
      </c>
      <c r="L2786">
        <v>21.6</v>
      </c>
      <c r="M2786">
        <v>37</v>
      </c>
      <c r="N2786">
        <v>13.6</v>
      </c>
      <c r="O2786">
        <v>1.8</v>
      </c>
      <c r="P2786">
        <v>28.6</v>
      </c>
      <c r="Q2786">
        <v>1.4</v>
      </c>
      <c r="R2786">
        <v>0.5</v>
      </c>
      <c r="S2786">
        <v>10.4</v>
      </c>
      <c r="T2786">
        <v>0</v>
      </c>
      <c r="U2786">
        <v>0</v>
      </c>
      <c r="V2786">
        <v>0</v>
      </c>
      <c r="W2786">
        <v>0</v>
      </c>
      <c r="X2786">
        <v>0.64500000000000002</v>
      </c>
      <c r="Y2786">
        <v>1.609</v>
      </c>
      <c r="Z2786">
        <v>12.97</v>
      </c>
      <c r="AA2786">
        <v>2020</v>
      </c>
      <c r="AB2786">
        <v>8</v>
      </c>
      <c r="AC2786">
        <v>12</v>
      </c>
      <c r="AD2786">
        <v>3</v>
      </c>
      <c r="AE2786">
        <v>225</v>
      </c>
    </row>
    <row r="2787" spans="1:31" x14ac:dyDescent="0.25">
      <c r="A2787" s="5">
        <v>44056</v>
      </c>
      <c r="B2787">
        <f>AA2787*1000+AE2787</f>
        <v>2020226</v>
      </c>
      <c r="C2787" s="6">
        <v>26.59</v>
      </c>
      <c r="D2787">
        <v>18.09</v>
      </c>
      <c r="E2787">
        <v>11</v>
      </c>
      <c r="F2787">
        <v>64.900000000000006</v>
      </c>
      <c r="G2787">
        <v>10.199999999999999</v>
      </c>
      <c r="H2787">
        <v>12.9</v>
      </c>
      <c r="I2787">
        <v>11.5</v>
      </c>
      <c r="J2787">
        <v>21.1</v>
      </c>
      <c r="K2787">
        <v>88.2</v>
      </c>
      <c r="L2787">
        <v>22.3</v>
      </c>
      <c r="M2787">
        <v>36.4</v>
      </c>
      <c r="N2787">
        <v>13.2</v>
      </c>
      <c r="O2787">
        <v>3.6</v>
      </c>
      <c r="P2787">
        <v>28.4</v>
      </c>
      <c r="Q2787">
        <v>3.1</v>
      </c>
      <c r="R2787">
        <v>2.2999999999999998</v>
      </c>
      <c r="S2787">
        <v>9.6999999999999993</v>
      </c>
      <c r="T2787">
        <v>0</v>
      </c>
      <c r="U2787">
        <v>0</v>
      </c>
      <c r="V2787">
        <v>0</v>
      </c>
      <c r="W2787">
        <v>0</v>
      </c>
      <c r="X2787">
        <v>0.71</v>
      </c>
      <c r="Y2787">
        <v>1.788</v>
      </c>
      <c r="Z2787">
        <v>12.97</v>
      </c>
      <c r="AA2787">
        <v>2020</v>
      </c>
      <c r="AB2787">
        <v>8</v>
      </c>
      <c r="AC2787">
        <v>13</v>
      </c>
      <c r="AD2787">
        <v>3</v>
      </c>
      <c r="AE2787">
        <v>226</v>
      </c>
    </row>
    <row r="2788" spans="1:31" x14ac:dyDescent="0.25">
      <c r="A2788" s="5">
        <v>44057</v>
      </c>
      <c r="B2788">
        <f>AA2788*1000+AE2788</f>
        <v>2020227</v>
      </c>
      <c r="C2788" s="6">
        <v>26.37</v>
      </c>
      <c r="D2788">
        <v>19.91</v>
      </c>
      <c r="E2788">
        <v>14.3</v>
      </c>
      <c r="F2788">
        <v>61.6</v>
      </c>
      <c r="G2788">
        <v>13.6</v>
      </c>
      <c r="H2788">
        <v>16.899999999999999</v>
      </c>
      <c r="I2788">
        <v>12.1</v>
      </c>
      <c r="J2788">
        <v>24.5</v>
      </c>
      <c r="K2788">
        <v>86.1</v>
      </c>
      <c r="L2788">
        <v>24.7</v>
      </c>
      <c r="M2788">
        <v>41.4</v>
      </c>
      <c r="N2788">
        <v>13.9</v>
      </c>
      <c r="O2788">
        <v>5.7</v>
      </c>
      <c r="P2788">
        <v>31.2</v>
      </c>
      <c r="Q2788">
        <v>5.4</v>
      </c>
      <c r="R2788">
        <v>4.2</v>
      </c>
      <c r="S2788">
        <v>10.7</v>
      </c>
      <c r="T2788">
        <v>0</v>
      </c>
      <c r="U2788">
        <v>0</v>
      </c>
      <c r="V2788">
        <v>0</v>
      </c>
      <c r="W2788">
        <v>0</v>
      </c>
      <c r="X2788">
        <v>0.96</v>
      </c>
      <c r="Y2788">
        <v>2.113</v>
      </c>
      <c r="Z2788">
        <v>12.94</v>
      </c>
      <c r="AA2788">
        <v>2020</v>
      </c>
      <c r="AB2788">
        <v>8</v>
      </c>
      <c r="AC2788">
        <v>14</v>
      </c>
      <c r="AD2788">
        <v>3</v>
      </c>
      <c r="AE2788">
        <v>227</v>
      </c>
    </row>
    <row r="2789" spans="1:31" x14ac:dyDescent="0.25">
      <c r="A2789" s="5">
        <v>44058</v>
      </c>
      <c r="B2789">
        <f>AA2789*1000+AE2789</f>
        <v>2020228</v>
      </c>
      <c r="C2789" s="6">
        <v>26.16</v>
      </c>
      <c r="D2789">
        <v>22.56</v>
      </c>
      <c r="E2789">
        <v>18</v>
      </c>
      <c r="F2789">
        <v>58.7</v>
      </c>
      <c r="G2789">
        <v>17.100000000000001</v>
      </c>
      <c r="H2789">
        <v>20.5</v>
      </c>
      <c r="I2789">
        <v>13</v>
      </c>
      <c r="J2789">
        <v>28</v>
      </c>
      <c r="K2789">
        <v>88.1</v>
      </c>
      <c r="L2789">
        <v>29.4</v>
      </c>
      <c r="M2789">
        <v>45.8</v>
      </c>
      <c r="N2789">
        <v>14.8</v>
      </c>
      <c r="O2789">
        <v>9.1999999999999993</v>
      </c>
      <c r="P2789">
        <v>28.8</v>
      </c>
      <c r="Q2789">
        <v>9.1</v>
      </c>
      <c r="R2789">
        <v>7.2</v>
      </c>
      <c r="S2789">
        <v>11.6</v>
      </c>
      <c r="T2789">
        <v>0</v>
      </c>
      <c r="U2789">
        <v>0</v>
      </c>
      <c r="V2789">
        <v>0</v>
      </c>
      <c r="W2789">
        <v>0</v>
      </c>
      <c r="X2789">
        <v>1.089</v>
      </c>
      <c r="Y2789">
        <v>2.6989999999999998</v>
      </c>
      <c r="Z2789">
        <v>12.87</v>
      </c>
      <c r="AA2789">
        <v>2020</v>
      </c>
      <c r="AB2789">
        <v>8</v>
      </c>
      <c r="AC2789">
        <v>15</v>
      </c>
      <c r="AD2789">
        <v>3</v>
      </c>
      <c r="AE2789">
        <v>228</v>
      </c>
    </row>
    <row r="2790" spans="1:31" x14ac:dyDescent="0.25">
      <c r="A2790" s="5">
        <v>44059</v>
      </c>
      <c r="B2790">
        <f>AA2790*1000+AE2790</f>
        <v>2020229</v>
      </c>
      <c r="C2790" s="6">
        <v>25.95</v>
      </c>
      <c r="D2790">
        <v>22.5</v>
      </c>
      <c r="E2790">
        <v>23.4</v>
      </c>
      <c r="F2790">
        <v>35.9</v>
      </c>
      <c r="G2790">
        <v>22.5</v>
      </c>
      <c r="H2790">
        <v>24.8</v>
      </c>
      <c r="I2790">
        <v>14</v>
      </c>
      <c r="J2790">
        <v>33.1</v>
      </c>
      <c r="K2790">
        <v>63.5</v>
      </c>
      <c r="L2790">
        <v>34.5</v>
      </c>
      <c r="M2790">
        <v>50.4</v>
      </c>
      <c r="N2790">
        <v>16</v>
      </c>
      <c r="O2790">
        <v>14.1</v>
      </c>
      <c r="P2790">
        <v>15.7</v>
      </c>
      <c r="Q2790">
        <v>13.5</v>
      </c>
      <c r="R2790">
        <v>10.9</v>
      </c>
      <c r="S2790">
        <v>12.6</v>
      </c>
      <c r="T2790">
        <v>0</v>
      </c>
      <c r="U2790">
        <v>0</v>
      </c>
      <c r="V2790">
        <v>0</v>
      </c>
      <c r="W2790">
        <v>0</v>
      </c>
      <c r="X2790">
        <v>0.79700000000000004</v>
      </c>
      <c r="Y2790">
        <v>4.2729999999999997</v>
      </c>
      <c r="Z2790">
        <v>12.83</v>
      </c>
      <c r="AA2790">
        <v>2020</v>
      </c>
      <c r="AB2790">
        <v>8</v>
      </c>
      <c r="AC2790">
        <v>16</v>
      </c>
      <c r="AD2790">
        <v>3</v>
      </c>
      <c r="AE2790">
        <v>229</v>
      </c>
    </row>
    <row r="2791" spans="1:31" x14ac:dyDescent="0.25">
      <c r="A2791" s="5">
        <v>44060</v>
      </c>
      <c r="B2791">
        <f>AA2791*1000+AE2791</f>
        <v>2020230</v>
      </c>
      <c r="C2791" s="6">
        <v>25.73</v>
      </c>
      <c r="D2791">
        <v>17.78</v>
      </c>
      <c r="E2791">
        <v>23.1</v>
      </c>
      <c r="F2791">
        <v>38.1</v>
      </c>
      <c r="G2791">
        <v>22.3</v>
      </c>
      <c r="H2791">
        <v>23.7</v>
      </c>
      <c r="I2791">
        <v>14.6</v>
      </c>
      <c r="J2791">
        <v>31.2</v>
      </c>
      <c r="K2791">
        <v>63</v>
      </c>
      <c r="L2791">
        <v>32.6</v>
      </c>
      <c r="M2791">
        <v>47.5</v>
      </c>
      <c r="N2791">
        <v>16.7</v>
      </c>
      <c r="O2791">
        <v>14.9</v>
      </c>
      <c r="P2791">
        <v>22.1</v>
      </c>
      <c r="Q2791">
        <v>14.6</v>
      </c>
      <c r="R2791">
        <v>12.2</v>
      </c>
      <c r="S2791">
        <v>13.7</v>
      </c>
      <c r="T2791">
        <v>0</v>
      </c>
      <c r="U2791">
        <v>0</v>
      </c>
      <c r="V2791">
        <v>0</v>
      </c>
      <c r="W2791">
        <v>0</v>
      </c>
      <c r="X2791">
        <v>1.004</v>
      </c>
      <c r="Y2791">
        <v>3.5390000000000001</v>
      </c>
      <c r="Z2791">
        <v>12.84</v>
      </c>
      <c r="AA2791">
        <v>2020</v>
      </c>
      <c r="AB2791">
        <v>8</v>
      </c>
      <c r="AC2791">
        <v>17</v>
      </c>
      <c r="AD2791">
        <v>3</v>
      </c>
      <c r="AE2791">
        <v>230</v>
      </c>
    </row>
    <row r="2792" spans="1:31" x14ac:dyDescent="0.25">
      <c r="A2792" s="5">
        <v>44061</v>
      </c>
      <c r="B2792">
        <f>AA2792*1000+AE2792</f>
        <v>2020231</v>
      </c>
      <c r="C2792" s="6">
        <v>25.5</v>
      </c>
      <c r="D2792">
        <v>21.52</v>
      </c>
      <c r="E2792">
        <v>20.2</v>
      </c>
      <c r="F2792">
        <v>37.9</v>
      </c>
      <c r="G2792">
        <v>19.600000000000001</v>
      </c>
      <c r="H2792">
        <v>21.7</v>
      </c>
      <c r="I2792">
        <v>14.2</v>
      </c>
      <c r="J2792">
        <v>30.3</v>
      </c>
      <c r="K2792">
        <v>70.7</v>
      </c>
      <c r="L2792">
        <v>30.8</v>
      </c>
      <c r="M2792">
        <v>48.1</v>
      </c>
      <c r="N2792">
        <v>15.7</v>
      </c>
      <c r="O2792">
        <v>12.5</v>
      </c>
      <c r="P2792">
        <v>16.3</v>
      </c>
      <c r="Q2792">
        <v>11.9</v>
      </c>
      <c r="R2792">
        <v>9.6</v>
      </c>
      <c r="S2792">
        <v>12.8</v>
      </c>
      <c r="T2792">
        <v>0</v>
      </c>
      <c r="U2792">
        <v>0</v>
      </c>
      <c r="V2792">
        <v>0</v>
      </c>
      <c r="W2792">
        <v>0</v>
      </c>
      <c r="X2792">
        <v>0.70299999999999996</v>
      </c>
      <c r="Y2792">
        <v>3.605</v>
      </c>
      <c r="Z2792">
        <v>12.85</v>
      </c>
      <c r="AA2792">
        <v>2020</v>
      </c>
      <c r="AB2792">
        <v>8</v>
      </c>
      <c r="AC2792">
        <v>18</v>
      </c>
      <c r="AD2792">
        <v>3</v>
      </c>
      <c r="AE2792">
        <v>231</v>
      </c>
    </row>
    <row r="2793" spans="1:31" x14ac:dyDescent="0.25">
      <c r="A2793" s="5">
        <v>44062</v>
      </c>
      <c r="B2793">
        <f>AA2793*1000+AE2793</f>
        <v>2020232</v>
      </c>
      <c r="C2793" s="6">
        <v>25.28</v>
      </c>
      <c r="D2793">
        <v>16.190000000000001</v>
      </c>
      <c r="E2793">
        <v>17.399999999999999</v>
      </c>
      <c r="F2793">
        <v>41.5</v>
      </c>
      <c r="G2793">
        <v>21.4</v>
      </c>
      <c r="H2793">
        <v>29.4</v>
      </c>
      <c r="I2793">
        <v>17.8</v>
      </c>
      <c r="J2793">
        <v>25.5</v>
      </c>
      <c r="K2793">
        <v>70</v>
      </c>
      <c r="L2793">
        <v>26</v>
      </c>
      <c r="M2793">
        <v>42</v>
      </c>
      <c r="N2793">
        <v>15.5</v>
      </c>
      <c r="O2793">
        <v>10.5</v>
      </c>
      <c r="P2793">
        <v>22.4</v>
      </c>
      <c r="Q2793">
        <v>10</v>
      </c>
      <c r="R2793">
        <v>9.5</v>
      </c>
      <c r="S2793">
        <v>12.3</v>
      </c>
      <c r="T2793">
        <v>0</v>
      </c>
      <c r="U2793">
        <v>0</v>
      </c>
      <c r="V2793">
        <v>0</v>
      </c>
      <c r="W2793">
        <v>0</v>
      </c>
      <c r="X2793">
        <v>0.73</v>
      </c>
      <c r="Y2793">
        <v>2.5329999999999999</v>
      </c>
      <c r="Z2793">
        <v>12.81</v>
      </c>
      <c r="AA2793">
        <v>2020</v>
      </c>
      <c r="AB2793">
        <v>8</v>
      </c>
      <c r="AC2793">
        <v>19</v>
      </c>
      <c r="AD2793">
        <v>3</v>
      </c>
      <c r="AE2793">
        <v>232</v>
      </c>
    </row>
    <row r="2794" spans="1:31" x14ac:dyDescent="0.25">
      <c r="A2794" s="5">
        <v>44063</v>
      </c>
      <c r="B2794">
        <f>AA2794*1000+AE2794</f>
        <v>2020233</v>
      </c>
      <c r="C2794" s="6">
        <v>25.06</v>
      </c>
      <c r="D2794">
        <v>15.81</v>
      </c>
      <c r="E2794">
        <v>16</v>
      </c>
      <c r="F2794">
        <v>58.2</v>
      </c>
      <c r="G2794">
        <v>15.4</v>
      </c>
      <c r="H2794">
        <v>18.3</v>
      </c>
      <c r="I2794">
        <v>13.6</v>
      </c>
      <c r="J2794">
        <v>24.2</v>
      </c>
      <c r="K2794">
        <v>80.5</v>
      </c>
      <c r="L2794">
        <v>25</v>
      </c>
      <c r="M2794">
        <v>40</v>
      </c>
      <c r="N2794">
        <v>15.2</v>
      </c>
      <c r="O2794">
        <v>11.8</v>
      </c>
      <c r="P2794">
        <v>32.799999999999997</v>
      </c>
      <c r="Q2794">
        <v>11.3</v>
      </c>
      <c r="R2794">
        <v>10.4</v>
      </c>
      <c r="S2794">
        <v>12.5</v>
      </c>
      <c r="T2794">
        <v>0.82</v>
      </c>
      <c r="U2794">
        <v>2.34</v>
      </c>
      <c r="V2794">
        <v>0</v>
      </c>
      <c r="W2794">
        <v>0</v>
      </c>
      <c r="X2794">
        <v>0.99099999999999999</v>
      </c>
      <c r="Y2794">
        <v>2.032</v>
      </c>
      <c r="Z2794">
        <v>12.82</v>
      </c>
      <c r="AA2794">
        <v>2020</v>
      </c>
      <c r="AB2794">
        <v>8</v>
      </c>
      <c r="AC2794">
        <v>20</v>
      </c>
      <c r="AD2794">
        <v>3</v>
      </c>
      <c r="AE2794">
        <v>233</v>
      </c>
    </row>
    <row r="2795" spans="1:31" x14ac:dyDescent="0.25">
      <c r="A2795" s="5">
        <v>44064</v>
      </c>
      <c r="B2795">
        <f>AA2795*1000+AE2795</f>
        <v>2020234</v>
      </c>
      <c r="C2795" s="6">
        <v>24.83</v>
      </c>
      <c r="D2795">
        <v>10.26</v>
      </c>
      <c r="E2795">
        <v>15.2</v>
      </c>
      <c r="F2795">
        <v>63.6</v>
      </c>
      <c r="G2795">
        <v>14.8</v>
      </c>
      <c r="H2795">
        <v>15.3</v>
      </c>
      <c r="I2795">
        <v>13.6</v>
      </c>
      <c r="J2795">
        <v>23.8</v>
      </c>
      <c r="K2795">
        <v>91.1</v>
      </c>
      <c r="L2795">
        <v>25.6</v>
      </c>
      <c r="M2795">
        <v>34.299999999999997</v>
      </c>
      <c r="N2795">
        <v>15.4</v>
      </c>
      <c r="O2795">
        <v>9.1</v>
      </c>
      <c r="P2795">
        <v>38.799999999999997</v>
      </c>
      <c r="Q2795">
        <v>8.6</v>
      </c>
      <c r="R2795">
        <v>8.3000000000000007</v>
      </c>
      <c r="S2795">
        <v>12.9</v>
      </c>
      <c r="T2795">
        <v>1.19</v>
      </c>
      <c r="U2795">
        <v>3.79</v>
      </c>
      <c r="V2795">
        <v>0</v>
      </c>
      <c r="W2795">
        <v>3.6</v>
      </c>
      <c r="X2795">
        <v>1.1399999999999999</v>
      </c>
      <c r="Y2795">
        <v>1.8</v>
      </c>
      <c r="Z2795">
        <v>12.9</v>
      </c>
      <c r="AA2795">
        <v>2020</v>
      </c>
      <c r="AB2795">
        <v>8</v>
      </c>
      <c r="AC2795">
        <v>21</v>
      </c>
      <c r="AD2795">
        <v>3</v>
      </c>
      <c r="AE2795">
        <v>234</v>
      </c>
    </row>
    <row r="2796" spans="1:31" x14ac:dyDescent="0.25">
      <c r="A2796" s="5">
        <v>44065</v>
      </c>
      <c r="B2796">
        <f>AA2796*1000+AE2796</f>
        <v>2020235</v>
      </c>
      <c r="C2796" s="6">
        <v>24.61</v>
      </c>
      <c r="D2796">
        <v>20.62</v>
      </c>
      <c r="E2796">
        <v>12.8</v>
      </c>
      <c r="F2796">
        <v>60.6</v>
      </c>
      <c r="G2796">
        <v>12.1</v>
      </c>
      <c r="H2796">
        <v>15.8</v>
      </c>
      <c r="I2796">
        <v>12.9</v>
      </c>
      <c r="J2796">
        <v>22.1</v>
      </c>
      <c r="K2796">
        <v>88.2</v>
      </c>
      <c r="L2796">
        <v>23.5</v>
      </c>
      <c r="M2796">
        <v>43</v>
      </c>
      <c r="N2796">
        <v>15.2</v>
      </c>
      <c r="O2796">
        <v>6.4</v>
      </c>
      <c r="P2796">
        <v>26.2</v>
      </c>
      <c r="Q2796">
        <v>5.8</v>
      </c>
      <c r="R2796">
        <v>4.7</v>
      </c>
      <c r="S2796">
        <v>11.4</v>
      </c>
      <c r="T2796">
        <v>1.02</v>
      </c>
      <c r="U2796">
        <v>2.37</v>
      </c>
      <c r="V2796">
        <v>0</v>
      </c>
      <c r="W2796">
        <v>0</v>
      </c>
      <c r="X2796">
        <v>0.69599999999999995</v>
      </c>
      <c r="Y2796">
        <v>1.9590000000000001</v>
      </c>
      <c r="Z2796">
        <v>12.9</v>
      </c>
      <c r="AA2796">
        <v>2020</v>
      </c>
      <c r="AB2796">
        <v>8</v>
      </c>
      <c r="AC2796">
        <v>22</v>
      </c>
      <c r="AD2796">
        <v>3</v>
      </c>
      <c r="AE2796">
        <v>235</v>
      </c>
    </row>
    <row r="2797" spans="1:31" x14ac:dyDescent="0.25">
      <c r="A2797" s="5">
        <v>44066</v>
      </c>
      <c r="B2797">
        <f>AA2797*1000+AE2797</f>
        <v>2020236</v>
      </c>
      <c r="C2797" s="6">
        <v>24.37</v>
      </c>
      <c r="D2797">
        <v>13.48</v>
      </c>
      <c r="E2797">
        <v>12.3</v>
      </c>
      <c r="F2797">
        <v>62.5</v>
      </c>
      <c r="G2797">
        <v>11.7</v>
      </c>
      <c r="H2797">
        <v>14</v>
      </c>
      <c r="I2797">
        <v>12.5</v>
      </c>
      <c r="J2797">
        <v>21.2</v>
      </c>
      <c r="K2797">
        <v>80.5</v>
      </c>
      <c r="L2797">
        <v>21.3</v>
      </c>
      <c r="M2797">
        <v>32.799999999999997</v>
      </c>
      <c r="N2797">
        <v>13.9</v>
      </c>
      <c r="O2797">
        <v>4.9000000000000004</v>
      </c>
      <c r="P2797">
        <v>32.1</v>
      </c>
      <c r="Q2797">
        <v>4.8</v>
      </c>
      <c r="R2797">
        <v>2.9</v>
      </c>
      <c r="S2797">
        <v>11.2</v>
      </c>
      <c r="T2797">
        <v>0.66</v>
      </c>
      <c r="U2797">
        <v>1.77</v>
      </c>
      <c r="V2797">
        <v>0</v>
      </c>
      <c r="W2797">
        <v>0</v>
      </c>
      <c r="X2797">
        <v>0.80800000000000005</v>
      </c>
      <c r="Y2797">
        <v>1.708</v>
      </c>
      <c r="Z2797">
        <v>12.96</v>
      </c>
      <c r="AA2797">
        <v>2020</v>
      </c>
      <c r="AB2797">
        <v>8</v>
      </c>
      <c r="AC2797">
        <v>23</v>
      </c>
      <c r="AD2797">
        <v>3</v>
      </c>
      <c r="AE2797">
        <v>236</v>
      </c>
    </row>
    <row r="2798" spans="1:31" x14ac:dyDescent="0.25">
      <c r="A2798" s="5">
        <v>44067</v>
      </c>
      <c r="B2798">
        <f>AA2798*1000+AE2798</f>
        <v>2020237</v>
      </c>
      <c r="C2798" s="6">
        <v>24.14</v>
      </c>
      <c r="D2798">
        <v>7.38</v>
      </c>
      <c r="E2798">
        <v>9.9</v>
      </c>
      <c r="F2798">
        <v>78.599999999999994</v>
      </c>
      <c r="G2798">
        <v>9.4</v>
      </c>
      <c r="H2798">
        <v>10.5</v>
      </c>
      <c r="I2798">
        <v>12.4</v>
      </c>
      <c r="J2798">
        <v>14.8</v>
      </c>
      <c r="K2798">
        <v>93.3</v>
      </c>
      <c r="L2798">
        <v>16</v>
      </c>
      <c r="M2798">
        <v>23.5</v>
      </c>
      <c r="N2798">
        <v>13.2</v>
      </c>
      <c r="O2798">
        <v>4.9000000000000004</v>
      </c>
      <c r="P2798">
        <v>56.3</v>
      </c>
      <c r="Q2798">
        <v>4.7</v>
      </c>
      <c r="R2798">
        <v>3.7</v>
      </c>
      <c r="S2798">
        <v>11.6</v>
      </c>
      <c r="T2798">
        <v>0.63</v>
      </c>
      <c r="U2798">
        <v>1.43</v>
      </c>
      <c r="V2798">
        <v>0</v>
      </c>
      <c r="W2798">
        <v>4.4000000000000004</v>
      </c>
      <c r="X2798">
        <v>0.94699999999999995</v>
      </c>
      <c r="Y2798">
        <v>0.73399999999999999</v>
      </c>
      <c r="Z2798">
        <v>12.94</v>
      </c>
      <c r="AA2798">
        <v>2020</v>
      </c>
      <c r="AB2798">
        <v>8</v>
      </c>
      <c r="AC2798">
        <v>24</v>
      </c>
      <c r="AD2798">
        <v>3</v>
      </c>
      <c r="AE2798">
        <v>237</v>
      </c>
    </row>
    <row r="2799" spans="1:31" x14ac:dyDescent="0.25">
      <c r="A2799" s="5">
        <v>44068</v>
      </c>
      <c r="B2799">
        <f>AA2799*1000+AE2799</f>
        <v>2020238</v>
      </c>
      <c r="C2799" s="6">
        <v>23.91</v>
      </c>
      <c r="D2799">
        <v>18.739999999999998</v>
      </c>
      <c r="E2799">
        <v>11.8</v>
      </c>
      <c r="F2799">
        <v>68.7</v>
      </c>
      <c r="G2799">
        <v>11.1</v>
      </c>
      <c r="H2799">
        <v>13.8</v>
      </c>
      <c r="I2799">
        <v>11.8</v>
      </c>
      <c r="J2799">
        <v>22</v>
      </c>
      <c r="K2799">
        <v>93.9</v>
      </c>
      <c r="L2799">
        <v>22.8</v>
      </c>
      <c r="M2799">
        <v>42.3</v>
      </c>
      <c r="N2799">
        <v>14</v>
      </c>
      <c r="O2799">
        <v>4.5</v>
      </c>
      <c r="P2799">
        <v>28.4</v>
      </c>
      <c r="Q2799">
        <v>4.3</v>
      </c>
      <c r="R2799">
        <v>2.5</v>
      </c>
      <c r="S2799">
        <v>10.3</v>
      </c>
      <c r="T2799">
        <v>0.89</v>
      </c>
      <c r="U2799">
        <v>2.27</v>
      </c>
      <c r="V2799">
        <v>0</v>
      </c>
      <c r="W2799">
        <v>0</v>
      </c>
      <c r="X2799">
        <v>0.752</v>
      </c>
      <c r="Y2799">
        <v>1.8939999999999999</v>
      </c>
      <c r="Z2799">
        <v>12.96</v>
      </c>
      <c r="AA2799">
        <v>2020</v>
      </c>
      <c r="AB2799">
        <v>8</v>
      </c>
      <c r="AC2799">
        <v>25</v>
      </c>
      <c r="AD2799">
        <v>3</v>
      </c>
      <c r="AE2799">
        <v>238</v>
      </c>
    </row>
    <row r="2800" spans="1:31" x14ac:dyDescent="0.25">
      <c r="A2800" s="5">
        <v>44069</v>
      </c>
      <c r="B2800">
        <f>AA2800*1000+AE2800</f>
        <v>2020239</v>
      </c>
      <c r="C2800" s="6">
        <v>23.67</v>
      </c>
      <c r="D2800">
        <v>17.18</v>
      </c>
      <c r="E2800">
        <v>13.1</v>
      </c>
      <c r="F2800">
        <v>63.7</v>
      </c>
      <c r="G2800">
        <v>12.4</v>
      </c>
      <c r="H2800">
        <v>15</v>
      </c>
      <c r="I2800">
        <v>12.1</v>
      </c>
      <c r="J2800">
        <v>22.8</v>
      </c>
      <c r="K2800">
        <v>89.2</v>
      </c>
      <c r="L2800">
        <v>24.6</v>
      </c>
      <c r="M2800">
        <v>41.1</v>
      </c>
      <c r="N2800">
        <v>13.6</v>
      </c>
      <c r="O2800">
        <v>5.9</v>
      </c>
      <c r="P2800">
        <v>27.1</v>
      </c>
      <c r="Q2800">
        <v>5.6</v>
      </c>
      <c r="R2800">
        <v>4</v>
      </c>
      <c r="S2800">
        <v>10.4</v>
      </c>
      <c r="T2800">
        <v>0.93</v>
      </c>
      <c r="U2800">
        <v>2.41</v>
      </c>
      <c r="V2800">
        <v>0</v>
      </c>
      <c r="W2800">
        <v>0</v>
      </c>
      <c r="X2800">
        <v>0.749</v>
      </c>
      <c r="Y2800">
        <v>2.0179999999999998</v>
      </c>
      <c r="Z2800">
        <v>12.93</v>
      </c>
      <c r="AA2800">
        <v>2020</v>
      </c>
      <c r="AB2800">
        <v>8</v>
      </c>
      <c r="AC2800">
        <v>26</v>
      </c>
      <c r="AD2800">
        <v>3</v>
      </c>
      <c r="AE2800">
        <v>239</v>
      </c>
    </row>
    <row r="2801" spans="1:31" x14ac:dyDescent="0.25">
      <c r="A2801" s="5">
        <v>44070</v>
      </c>
      <c r="B2801">
        <f>AA2801*1000+AE2801</f>
        <v>2020240</v>
      </c>
      <c r="C2801" s="6">
        <v>23.43</v>
      </c>
      <c r="D2801">
        <v>16.88</v>
      </c>
      <c r="E2801">
        <v>13.1</v>
      </c>
      <c r="F2801">
        <v>60.7</v>
      </c>
      <c r="G2801">
        <v>12.4</v>
      </c>
      <c r="H2801">
        <v>14.8</v>
      </c>
      <c r="I2801">
        <v>12.1</v>
      </c>
      <c r="J2801">
        <v>23.4</v>
      </c>
      <c r="K2801">
        <v>87.1</v>
      </c>
      <c r="L2801">
        <v>24.1</v>
      </c>
      <c r="M2801">
        <v>41</v>
      </c>
      <c r="N2801">
        <v>14.1</v>
      </c>
      <c r="O2801">
        <v>6.7</v>
      </c>
      <c r="P2801">
        <v>25.7</v>
      </c>
      <c r="Q2801">
        <v>6.3</v>
      </c>
      <c r="R2801">
        <v>5.0999999999999996</v>
      </c>
      <c r="S2801">
        <v>10.5</v>
      </c>
      <c r="T2801">
        <v>0.91</v>
      </c>
      <c r="U2801">
        <v>2.21</v>
      </c>
      <c r="V2801">
        <v>0</v>
      </c>
      <c r="W2801">
        <v>0</v>
      </c>
      <c r="X2801">
        <v>0.74</v>
      </c>
      <c r="Y2801">
        <v>2.1440000000000001</v>
      </c>
      <c r="Z2801">
        <v>12.91</v>
      </c>
      <c r="AA2801">
        <v>2020</v>
      </c>
      <c r="AB2801">
        <v>8</v>
      </c>
      <c r="AC2801">
        <v>27</v>
      </c>
      <c r="AD2801">
        <v>3</v>
      </c>
      <c r="AE2801">
        <v>240</v>
      </c>
    </row>
    <row r="2802" spans="1:31" x14ac:dyDescent="0.25">
      <c r="A2802" s="5">
        <v>44071</v>
      </c>
      <c r="B2802">
        <f>AA2802*1000+AE2802</f>
        <v>2020241</v>
      </c>
      <c r="C2802" s="6">
        <v>23.19</v>
      </c>
      <c r="D2802">
        <v>19.46</v>
      </c>
      <c r="E2802">
        <v>16.100000000000001</v>
      </c>
      <c r="F2802">
        <v>43.6</v>
      </c>
      <c r="G2802">
        <v>15.5</v>
      </c>
      <c r="H2802">
        <v>17.7</v>
      </c>
      <c r="I2802">
        <v>12.2</v>
      </c>
      <c r="J2802">
        <v>27</v>
      </c>
      <c r="K2802">
        <v>78.8</v>
      </c>
      <c r="L2802">
        <v>27.5</v>
      </c>
      <c r="M2802">
        <v>43.4</v>
      </c>
      <c r="N2802">
        <v>14.1</v>
      </c>
      <c r="O2802">
        <v>7.3</v>
      </c>
      <c r="P2802">
        <v>12.6</v>
      </c>
      <c r="Q2802">
        <v>7.2</v>
      </c>
      <c r="R2802">
        <v>5.0999999999999996</v>
      </c>
      <c r="S2802">
        <v>10.7</v>
      </c>
      <c r="T2802">
        <v>1.1399999999999999</v>
      </c>
      <c r="U2802">
        <v>2.66</v>
      </c>
      <c r="V2802">
        <v>0</v>
      </c>
      <c r="W2802">
        <v>0</v>
      </c>
      <c r="X2802">
        <v>0.44700000000000001</v>
      </c>
      <c r="Y2802">
        <v>3.1120000000000001</v>
      </c>
      <c r="Z2802">
        <v>12.9</v>
      </c>
      <c r="AA2802">
        <v>2020</v>
      </c>
      <c r="AB2802">
        <v>8</v>
      </c>
      <c r="AC2802">
        <v>28</v>
      </c>
      <c r="AD2802">
        <v>3</v>
      </c>
      <c r="AE2802">
        <v>241</v>
      </c>
    </row>
    <row r="2803" spans="1:31" x14ac:dyDescent="0.25">
      <c r="A2803" s="5">
        <v>44072</v>
      </c>
      <c r="B2803">
        <f>AA2803*1000+AE2803</f>
        <v>2020242</v>
      </c>
      <c r="C2803" s="6">
        <v>22.94</v>
      </c>
      <c r="D2803">
        <v>18.510000000000002</v>
      </c>
      <c r="E2803">
        <v>11.2</v>
      </c>
      <c r="F2803">
        <v>50.9</v>
      </c>
      <c r="G2803">
        <v>10.7</v>
      </c>
      <c r="H2803">
        <v>13.9</v>
      </c>
      <c r="I2803">
        <v>12.2</v>
      </c>
      <c r="J2803">
        <v>18.8</v>
      </c>
      <c r="K2803">
        <v>79.099999999999994</v>
      </c>
      <c r="L2803">
        <v>20.6</v>
      </c>
      <c r="M2803">
        <v>35.5</v>
      </c>
      <c r="N2803">
        <v>13.9</v>
      </c>
      <c r="O2803">
        <v>5</v>
      </c>
      <c r="P2803">
        <v>24.1</v>
      </c>
      <c r="Q2803">
        <v>3.7</v>
      </c>
      <c r="R2803">
        <v>3.1</v>
      </c>
      <c r="S2803">
        <v>11</v>
      </c>
      <c r="T2803">
        <v>1.2</v>
      </c>
      <c r="U2803">
        <v>3.14</v>
      </c>
      <c r="V2803">
        <v>0</v>
      </c>
      <c r="W2803">
        <v>0</v>
      </c>
      <c r="X2803">
        <v>0.52200000000000002</v>
      </c>
      <c r="Y2803">
        <v>1.6479999999999999</v>
      </c>
      <c r="Z2803">
        <v>12.9</v>
      </c>
      <c r="AA2803">
        <v>2020</v>
      </c>
      <c r="AB2803">
        <v>8</v>
      </c>
      <c r="AC2803">
        <v>29</v>
      </c>
      <c r="AD2803">
        <v>3</v>
      </c>
      <c r="AE2803">
        <v>242</v>
      </c>
    </row>
    <row r="2804" spans="1:31" x14ac:dyDescent="0.25">
      <c r="A2804" s="5">
        <v>44073</v>
      </c>
      <c r="B2804">
        <f>AA2804*1000+AE2804</f>
        <v>2020243</v>
      </c>
      <c r="C2804" s="6">
        <v>22.71</v>
      </c>
      <c r="D2804">
        <v>13.11</v>
      </c>
      <c r="E2804">
        <v>8.1999999999999993</v>
      </c>
      <c r="F2804">
        <v>68.3</v>
      </c>
      <c r="G2804">
        <v>7.6</v>
      </c>
      <c r="H2804">
        <v>9.8000000000000007</v>
      </c>
      <c r="I2804">
        <v>10.9</v>
      </c>
      <c r="J2804">
        <v>16.899999999999999</v>
      </c>
      <c r="K2804">
        <v>91.9</v>
      </c>
      <c r="L2804">
        <v>18.8</v>
      </c>
      <c r="M2804">
        <v>33.4</v>
      </c>
      <c r="N2804">
        <v>12</v>
      </c>
      <c r="O2804">
        <v>1.5</v>
      </c>
      <c r="P2804">
        <v>28.8</v>
      </c>
      <c r="Q2804">
        <v>0.8</v>
      </c>
      <c r="R2804">
        <v>-0.1</v>
      </c>
      <c r="S2804">
        <v>9.6999999999999993</v>
      </c>
      <c r="T2804">
        <v>0.9</v>
      </c>
      <c r="U2804">
        <v>2.5499999999999998</v>
      </c>
      <c r="V2804">
        <v>0</v>
      </c>
      <c r="W2804">
        <v>1.4</v>
      </c>
      <c r="X2804">
        <v>0.55300000000000005</v>
      </c>
      <c r="Y2804">
        <v>1.365</v>
      </c>
      <c r="Z2804">
        <v>12.88</v>
      </c>
      <c r="AA2804">
        <v>2020</v>
      </c>
      <c r="AB2804">
        <v>8</v>
      </c>
      <c r="AC2804">
        <v>30</v>
      </c>
      <c r="AD2804">
        <v>3</v>
      </c>
      <c r="AE2804">
        <v>243</v>
      </c>
    </row>
    <row r="2805" spans="1:31" x14ac:dyDescent="0.25">
      <c r="A2805" s="5">
        <v>44074</v>
      </c>
      <c r="B2805">
        <f>AA2805*1000+AE2805</f>
        <v>2020244</v>
      </c>
      <c r="C2805" s="6">
        <v>22.46</v>
      </c>
      <c r="D2805">
        <v>7.95</v>
      </c>
      <c r="E2805">
        <v>9.6</v>
      </c>
      <c r="F2805">
        <v>77.400000000000006</v>
      </c>
      <c r="G2805">
        <v>9.1999999999999993</v>
      </c>
      <c r="H2805">
        <v>10.5</v>
      </c>
      <c r="I2805">
        <v>11.2</v>
      </c>
      <c r="J2805">
        <v>14.8</v>
      </c>
      <c r="K2805">
        <v>91.9</v>
      </c>
      <c r="L2805">
        <v>15.6</v>
      </c>
      <c r="M2805">
        <v>19.899999999999999</v>
      </c>
      <c r="N2805">
        <v>12.2</v>
      </c>
      <c r="O2805">
        <v>5.0999999999999996</v>
      </c>
      <c r="P2805">
        <v>54.7</v>
      </c>
      <c r="Q2805">
        <v>4.7</v>
      </c>
      <c r="R2805">
        <v>5.6</v>
      </c>
      <c r="S2805">
        <v>10.3</v>
      </c>
      <c r="T2805">
        <v>0.73</v>
      </c>
      <c r="U2805">
        <v>2.7</v>
      </c>
      <c r="V2805">
        <v>0</v>
      </c>
      <c r="W2805">
        <v>0.6</v>
      </c>
      <c r="X2805">
        <v>0.91900000000000004</v>
      </c>
      <c r="Y2805">
        <v>0.76300000000000001</v>
      </c>
      <c r="Z2805">
        <v>12.9</v>
      </c>
      <c r="AA2805">
        <v>2020</v>
      </c>
      <c r="AB2805">
        <v>8</v>
      </c>
      <c r="AC2805">
        <v>31</v>
      </c>
      <c r="AD2805">
        <v>3</v>
      </c>
      <c r="AE2805">
        <v>244</v>
      </c>
    </row>
    <row r="2806" spans="1:31" x14ac:dyDescent="0.25">
      <c r="A2806" s="5">
        <v>44075</v>
      </c>
      <c r="B2806">
        <f>AA2806*1000+AE2806</f>
        <v>2020245</v>
      </c>
      <c r="C2806" s="6">
        <v>22.22</v>
      </c>
      <c r="D2806">
        <v>12.47</v>
      </c>
      <c r="E2806">
        <v>14.8</v>
      </c>
      <c r="F2806">
        <v>66.599999999999994</v>
      </c>
      <c r="G2806">
        <v>14.2</v>
      </c>
      <c r="H2806">
        <v>16</v>
      </c>
      <c r="I2806">
        <v>12.1</v>
      </c>
      <c r="J2806">
        <v>24.2</v>
      </c>
      <c r="K2806">
        <v>86</v>
      </c>
      <c r="L2806">
        <v>24.5</v>
      </c>
      <c r="M2806">
        <v>35.200000000000003</v>
      </c>
      <c r="N2806">
        <v>13.6</v>
      </c>
      <c r="O2806">
        <v>8.8000000000000007</v>
      </c>
      <c r="P2806">
        <v>41.9</v>
      </c>
      <c r="Q2806">
        <v>8.3000000000000007</v>
      </c>
      <c r="R2806">
        <v>7.5</v>
      </c>
      <c r="S2806">
        <v>10.8</v>
      </c>
      <c r="T2806">
        <v>1.1000000000000001</v>
      </c>
      <c r="U2806">
        <v>2.79</v>
      </c>
      <c r="V2806">
        <v>0</v>
      </c>
      <c r="W2806">
        <v>0</v>
      </c>
      <c r="X2806">
        <v>1.268</v>
      </c>
      <c r="Y2806">
        <v>1.7569999999999999</v>
      </c>
      <c r="Z2806">
        <v>12.93</v>
      </c>
      <c r="AA2806">
        <v>2020</v>
      </c>
      <c r="AB2806">
        <v>9</v>
      </c>
      <c r="AC2806">
        <v>1</v>
      </c>
      <c r="AD2806">
        <v>4</v>
      </c>
      <c r="AE2806">
        <v>245</v>
      </c>
    </row>
    <row r="2807" spans="1:31" x14ac:dyDescent="0.25">
      <c r="A2807" s="5">
        <v>44076</v>
      </c>
      <c r="B2807">
        <f>AA2807*1000+AE2807</f>
        <v>2020246</v>
      </c>
      <c r="C2807" s="6">
        <v>21.98</v>
      </c>
      <c r="D2807">
        <v>19.2</v>
      </c>
      <c r="E2807">
        <v>14.4</v>
      </c>
      <c r="F2807">
        <v>61.7</v>
      </c>
      <c r="G2807">
        <v>13.8</v>
      </c>
      <c r="H2807">
        <v>16.899999999999999</v>
      </c>
      <c r="I2807">
        <v>12.8</v>
      </c>
      <c r="J2807">
        <v>21.5</v>
      </c>
      <c r="K2807">
        <v>89.5</v>
      </c>
      <c r="L2807">
        <v>22.5</v>
      </c>
      <c r="M2807">
        <v>39.4</v>
      </c>
      <c r="N2807">
        <v>14.7</v>
      </c>
      <c r="O2807">
        <v>9.6999999999999993</v>
      </c>
      <c r="P2807">
        <v>30.6</v>
      </c>
      <c r="Q2807">
        <v>8.6</v>
      </c>
      <c r="R2807">
        <v>8.1999999999999993</v>
      </c>
      <c r="S2807">
        <v>11.5</v>
      </c>
      <c r="T2807">
        <v>1.27</v>
      </c>
      <c r="U2807">
        <v>3.25</v>
      </c>
      <c r="V2807">
        <v>0</v>
      </c>
      <c r="W2807">
        <v>2.2000000000000002</v>
      </c>
      <c r="X2807">
        <v>0.78700000000000003</v>
      </c>
      <c r="Y2807">
        <v>1.782</v>
      </c>
      <c r="Z2807">
        <v>12.87</v>
      </c>
      <c r="AA2807">
        <v>2020</v>
      </c>
      <c r="AB2807">
        <v>9</v>
      </c>
      <c r="AC2807">
        <v>2</v>
      </c>
      <c r="AD2807">
        <v>4</v>
      </c>
      <c r="AE2807">
        <v>246</v>
      </c>
    </row>
    <row r="2808" spans="1:31" x14ac:dyDescent="0.25">
      <c r="A2808" s="5">
        <v>44077</v>
      </c>
      <c r="B2808">
        <f>AA2808*1000+AE2808</f>
        <v>2020247</v>
      </c>
      <c r="C2808" s="6">
        <v>21.73</v>
      </c>
      <c r="D2808">
        <v>19.14</v>
      </c>
      <c r="E2808">
        <v>15.2</v>
      </c>
      <c r="F2808">
        <v>64</v>
      </c>
      <c r="G2808">
        <v>14.4</v>
      </c>
      <c r="H2808">
        <v>17.8</v>
      </c>
      <c r="I2808">
        <v>12.8</v>
      </c>
      <c r="J2808">
        <v>25.4</v>
      </c>
      <c r="K2808">
        <v>88.3</v>
      </c>
      <c r="L2808">
        <v>25.3</v>
      </c>
      <c r="M2808">
        <v>43.8</v>
      </c>
      <c r="N2808">
        <v>14.6</v>
      </c>
      <c r="O2808">
        <v>7.9</v>
      </c>
      <c r="P2808">
        <v>32.1</v>
      </c>
      <c r="Q2808">
        <v>7.6</v>
      </c>
      <c r="R2808">
        <v>6.4</v>
      </c>
      <c r="S2808">
        <v>11.4</v>
      </c>
      <c r="T2808">
        <v>0.82</v>
      </c>
      <c r="U2808">
        <v>2.2200000000000002</v>
      </c>
      <c r="V2808">
        <v>0</v>
      </c>
      <c r="W2808">
        <v>0</v>
      </c>
      <c r="X2808">
        <v>1.0389999999999999</v>
      </c>
      <c r="Y2808">
        <v>2.1970000000000001</v>
      </c>
      <c r="Z2808">
        <v>12.86</v>
      </c>
      <c r="AA2808">
        <v>2020</v>
      </c>
      <c r="AB2808">
        <v>9</v>
      </c>
      <c r="AC2808">
        <v>3</v>
      </c>
      <c r="AD2808">
        <v>4</v>
      </c>
      <c r="AE2808">
        <v>247</v>
      </c>
    </row>
    <row r="2809" spans="1:31" x14ac:dyDescent="0.25">
      <c r="A2809" s="5">
        <v>44078</v>
      </c>
      <c r="B2809">
        <f>AA2809*1000+AE2809</f>
        <v>2020248</v>
      </c>
      <c r="C2809" s="6">
        <v>21.48</v>
      </c>
      <c r="D2809">
        <v>17.559999999999999</v>
      </c>
      <c r="E2809">
        <v>17.600000000000001</v>
      </c>
      <c r="F2809">
        <v>58.6</v>
      </c>
      <c r="G2809">
        <v>17</v>
      </c>
      <c r="H2809">
        <v>19.600000000000001</v>
      </c>
      <c r="I2809">
        <v>13.1</v>
      </c>
      <c r="J2809">
        <v>28.3</v>
      </c>
      <c r="K2809">
        <v>83.1</v>
      </c>
      <c r="L2809">
        <v>28.6</v>
      </c>
      <c r="M2809">
        <v>43.9</v>
      </c>
      <c r="N2809">
        <v>15</v>
      </c>
      <c r="O2809">
        <v>10</v>
      </c>
      <c r="P2809">
        <v>29.5</v>
      </c>
      <c r="Q2809">
        <v>9.6999999999999993</v>
      </c>
      <c r="R2809">
        <v>8.6999999999999993</v>
      </c>
      <c r="S2809">
        <v>11.5</v>
      </c>
      <c r="T2809">
        <v>0.85</v>
      </c>
      <c r="U2809">
        <v>2.2999999999999998</v>
      </c>
      <c r="V2809">
        <v>0</v>
      </c>
      <c r="W2809">
        <v>0</v>
      </c>
      <c r="X2809">
        <v>1.135</v>
      </c>
      <c r="Y2809">
        <v>2.714</v>
      </c>
      <c r="Z2809">
        <v>12.8</v>
      </c>
      <c r="AA2809">
        <v>2020</v>
      </c>
      <c r="AB2809">
        <v>9</v>
      </c>
      <c r="AC2809">
        <v>4</v>
      </c>
      <c r="AD2809">
        <v>4</v>
      </c>
      <c r="AE2809">
        <v>248</v>
      </c>
    </row>
    <row r="2810" spans="1:31" x14ac:dyDescent="0.25">
      <c r="A2810" s="5">
        <v>44079</v>
      </c>
      <c r="B2810">
        <f>AA2810*1000+AE2810</f>
        <v>2020249</v>
      </c>
      <c r="C2810" s="6">
        <v>21.23</v>
      </c>
      <c r="D2810">
        <v>18.190000000000001</v>
      </c>
      <c r="E2810">
        <v>18.3</v>
      </c>
      <c r="F2810">
        <v>44.4</v>
      </c>
      <c r="G2810">
        <v>17.7</v>
      </c>
      <c r="H2810">
        <v>19.399999999999999</v>
      </c>
      <c r="I2810">
        <v>13.2</v>
      </c>
      <c r="J2810">
        <v>26.8</v>
      </c>
      <c r="K2810">
        <v>61.4</v>
      </c>
      <c r="L2810">
        <v>29.4</v>
      </c>
      <c r="M2810">
        <v>43.3</v>
      </c>
      <c r="N2810">
        <v>15</v>
      </c>
      <c r="O2810">
        <v>12.4</v>
      </c>
      <c r="P2810">
        <v>23.2</v>
      </c>
      <c r="Q2810">
        <v>12.1</v>
      </c>
      <c r="R2810">
        <v>9.8000000000000007</v>
      </c>
      <c r="S2810">
        <v>11.9</v>
      </c>
      <c r="T2810">
        <v>1.0900000000000001</v>
      </c>
      <c r="U2810">
        <v>2.79</v>
      </c>
      <c r="V2810">
        <v>0</v>
      </c>
      <c r="W2810">
        <v>0</v>
      </c>
      <c r="X2810">
        <v>0.81799999999999995</v>
      </c>
      <c r="Y2810">
        <v>2.7120000000000002</v>
      </c>
      <c r="Z2810">
        <v>12.79</v>
      </c>
      <c r="AA2810">
        <v>2020</v>
      </c>
      <c r="AB2810">
        <v>9</v>
      </c>
      <c r="AC2810">
        <v>5</v>
      </c>
      <c r="AD2810">
        <v>4</v>
      </c>
      <c r="AE2810">
        <v>249</v>
      </c>
    </row>
    <row r="2811" spans="1:31" x14ac:dyDescent="0.25">
      <c r="A2811" s="5">
        <v>44080</v>
      </c>
      <c r="B2811">
        <f>AA2811*1000+AE2811</f>
        <v>2020250</v>
      </c>
      <c r="C2811" s="6">
        <v>20.99</v>
      </c>
      <c r="D2811">
        <v>16.03</v>
      </c>
      <c r="E2811">
        <v>16.100000000000001</v>
      </c>
      <c r="F2811">
        <v>52.7</v>
      </c>
      <c r="G2811">
        <v>15.6</v>
      </c>
      <c r="H2811">
        <v>17.3</v>
      </c>
      <c r="I2811">
        <v>12.8</v>
      </c>
      <c r="J2811">
        <v>24.4</v>
      </c>
      <c r="K2811">
        <v>76.099999999999994</v>
      </c>
      <c r="L2811">
        <v>26</v>
      </c>
      <c r="M2811">
        <v>39.4</v>
      </c>
      <c r="N2811">
        <v>14.2</v>
      </c>
      <c r="O2811">
        <v>9.5</v>
      </c>
      <c r="P2811">
        <v>30.8</v>
      </c>
      <c r="Q2811">
        <v>9.1</v>
      </c>
      <c r="R2811">
        <v>7.3</v>
      </c>
      <c r="S2811">
        <v>11.4</v>
      </c>
      <c r="T2811">
        <v>1.38</v>
      </c>
      <c r="U2811">
        <v>3.65</v>
      </c>
      <c r="V2811">
        <v>0</v>
      </c>
      <c r="W2811">
        <v>0</v>
      </c>
      <c r="X2811">
        <v>0.94299999999999995</v>
      </c>
      <c r="Y2811">
        <v>2.1160000000000001</v>
      </c>
      <c r="Z2811">
        <v>12.85</v>
      </c>
      <c r="AA2811">
        <v>2020</v>
      </c>
      <c r="AB2811">
        <v>9</v>
      </c>
      <c r="AC2811">
        <v>6</v>
      </c>
      <c r="AD2811">
        <v>4</v>
      </c>
      <c r="AE2811">
        <v>250</v>
      </c>
    </row>
    <row r="2812" spans="1:31" x14ac:dyDescent="0.25">
      <c r="A2812" s="5">
        <v>44081</v>
      </c>
      <c r="B2812">
        <f>AA2812*1000+AE2812</f>
        <v>2020251</v>
      </c>
      <c r="C2812" s="6">
        <v>20.74</v>
      </c>
      <c r="D2812">
        <v>19.63</v>
      </c>
      <c r="E2812">
        <v>11.6</v>
      </c>
      <c r="F2812">
        <v>45.4</v>
      </c>
      <c r="G2812">
        <v>10.9</v>
      </c>
      <c r="H2812">
        <v>13.7</v>
      </c>
      <c r="I2812">
        <v>12.1</v>
      </c>
      <c r="J2812">
        <v>19.7</v>
      </c>
      <c r="K2812">
        <v>84.4</v>
      </c>
      <c r="L2812">
        <v>21.1</v>
      </c>
      <c r="M2812">
        <v>36.1</v>
      </c>
      <c r="N2812">
        <v>13.6</v>
      </c>
      <c r="O2812">
        <v>4.8</v>
      </c>
      <c r="P2812">
        <v>14</v>
      </c>
      <c r="Q2812">
        <v>4.5</v>
      </c>
      <c r="R2812">
        <v>2.5</v>
      </c>
      <c r="S2812">
        <v>11.1</v>
      </c>
      <c r="T2812">
        <v>1.24</v>
      </c>
      <c r="U2812">
        <v>3.55</v>
      </c>
      <c r="V2812">
        <v>0</v>
      </c>
      <c r="W2812">
        <v>0</v>
      </c>
      <c r="X2812">
        <v>0.32100000000000001</v>
      </c>
      <c r="Y2812">
        <v>1.9650000000000001</v>
      </c>
      <c r="Z2812">
        <v>12.88</v>
      </c>
      <c r="AA2812">
        <v>2020</v>
      </c>
      <c r="AB2812">
        <v>9</v>
      </c>
      <c r="AC2812">
        <v>7</v>
      </c>
      <c r="AD2812">
        <v>4</v>
      </c>
      <c r="AE2812">
        <v>251</v>
      </c>
    </row>
    <row r="2813" spans="1:31" x14ac:dyDescent="0.25">
      <c r="A2813" s="5">
        <v>44082</v>
      </c>
      <c r="B2813">
        <f>AA2813*1000+AE2813</f>
        <v>2020252</v>
      </c>
      <c r="C2813" s="6">
        <v>20.49</v>
      </c>
      <c r="D2813">
        <v>15.59</v>
      </c>
      <c r="E2813">
        <v>11.4</v>
      </c>
      <c r="F2813">
        <v>44.6</v>
      </c>
      <c r="G2813">
        <v>10.7</v>
      </c>
      <c r="H2813">
        <v>12.2</v>
      </c>
      <c r="I2813">
        <v>10.9</v>
      </c>
      <c r="J2813">
        <v>22.1</v>
      </c>
      <c r="K2813">
        <v>67.3</v>
      </c>
      <c r="L2813">
        <v>23.3</v>
      </c>
      <c r="M2813">
        <v>34.1</v>
      </c>
      <c r="N2813">
        <v>12.6</v>
      </c>
      <c r="O2813">
        <v>3.6</v>
      </c>
      <c r="P2813">
        <v>21.8</v>
      </c>
      <c r="Q2813">
        <v>3.3</v>
      </c>
      <c r="R2813">
        <v>1.2</v>
      </c>
      <c r="S2813">
        <v>9.5</v>
      </c>
      <c r="T2813">
        <v>0.95</v>
      </c>
      <c r="U2813">
        <v>2.06</v>
      </c>
      <c r="V2813">
        <v>0</v>
      </c>
      <c r="W2813">
        <v>0</v>
      </c>
      <c r="X2813">
        <v>0.57799999999999996</v>
      </c>
      <c r="Y2813">
        <v>2.077</v>
      </c>
      <c r="Z2813">
        <v>12.92</v>
      </c>
      <c r="AA2813">
        <v>2020</v>
      </c>
      <c r="AB2813">
        <v>9</v>
      </c>
      <c r="AC2813">
        <v>8</v>
      </c>
      <c r="AD2813">
        <v>4</v>
      </c>
      <c r="AE2813">
        <v>252</v>
      </c>
    </row>
    <row r="2814" spans="1:31" x14ac:dyDescent="0.25">
      <c r="A2814" s="5">
        <v>44083</v>
      </c>
      <c r="B2814">
        <f>AA2814*1000+AE2814</f>
        <v>2020253</v>
      </c>
      <c r="C2814" s="6">
        <v>20.239999999999998</v>
      </c>
      <c r="D2814">
        <v>18.47</v>
      </c>
      <c r="E2814">
        <v>14.9</v>
      </c>
      <c r="F2814">
        <v>50.7</v>
      </c>
      <c r="G2814">
        <v>14.2</v>
      </c>
      <c r="H2814">
        <v>16.3</v>
      </c>
      <c r="I2814">
        <v>11.3</v>
      </c>
      <c r="J2814">
        <v>25.4</v>
      </c>
      <c r="K2814">
        <v>69.7</v>
      </c>
      <c r="L2814">
        <v>27.1</v>
      </c>
      <c r="M2814">
        <v>44.7</v>
      </c>
      <c r="N2814">
        <v>13.3</v>
      </c>
      <c r="O2814">
        <v>6.9</v>
      </c>
      <c r="P2814">
        <v>26.3</v>
      </c>
      <c r="Q2814">
        <v>6.7</v>
      </c>
      <c r="R2814">
        <v>4.3</v>
      </c>
      <c r="S2814">
        <v>9.8000000000000007</v>
      </c>
      <c r="T2814">
        <v>0.96</v>
      </c>
      <c r="U2814">
        <v>2.7</v>
      </c>
      <c r="V2814">
        <v>0</v>
      </c>
      <c r="W2814">
        <v>0</v>
      </c>
      <c r="X2814">
        <v>0.85299999999999998</v>
      </c>
      <c r="Y2814">
        <v>2.395</v>
      </c>
      <c r="Z2814">
        <v>12.87</v>
      </c>
      <c r="AA2814">
        <v>2020</v>
      </c>
      <c r="AB2814">
        <v>9</v>
      </c>
      <c r="AC2814">
        <v>9</v>
      </c>
      <c r="AD2814">
        <v>4</v>
      </c>
      <c r="AE2814">
        <v>253</v>
      </c>
    </row>
    <row r="2815" spans="1:31" x14ac:dyDescent="0.25">
      <c r="A2815" s="5">
        <v>44084</v>
      </c>
      <c r="B2815">
        <f>AA2815*1000+AE2815</f>
        <v>2020254</v>
      </c>
      <c r="C2815" s="6">
        <v>19.989999999999998</v>
      </c>
      <c r="D2815">
        <v>18.23</v>
      </c>
      <c r="E2815">
        <v>17</v>
      </c>
      <c r="F2815">
        <v>50.8</v>
      </c>
      <c r="G2815">
        <v>16.3</v>
      </c>
      <c r="H2815">
        <v>18</v>
      </c>
      <c r="I2815">
        <v>11.8</v>
      </c>
      <c r="J2815">
        <v>27</v>
      </c>
      <c r="K2815">
        <v>74</v>
      </c>
      <c r="L2815">
        <v>28.7</v>
      </c>
      <c r="M2815">
        <v>43.8</v>
      </c>
      <c r="N2815">
        <v>13.8</v>
      </c>
      <c r="O2815">
        <v>9.6</v>
      </c>
      <c r="P2815">
        <v>18</v>
      </c>
      <c r="Q2815">
        <v>9.6999999999999993</v>
      </c>
      <c r="R2815">
        <v>6.4</v>
      </c>
      <c r="S2815">
        <v>10.4</v>
      </c>
      <c r="T2815">
        <v>0.98</v>
      </c>
      <c r="U2815">
        <v>2.2200000000000002</v>
      </c>
      <c r="V2815">
        <v>0</v>
      </c>
      <c r="W2815">
        <v>0</v>
      </c>
      <c r="X2815">
        <v>0.64300000000000002</v>
      </c>
      <c r="Y2815">
        <v>2.9289999999999998</v>
      </c>
      <c r="Z2815">
        <v>12.84</v>
      </c>
      <c r="AA2815">
        <v>2020</v>
      </c>
      <c r="AB2815">
        <v>9</v>
      </c>
      <c r="AC2815">
        <v>10</v>
      </c>
      <c r="AD2815">
        <v>4</v>
      </c>
      <c r="AE2815">
        <v>254</v>
      </c>
    </row>
    <row r="2816" spans="1:31" x14ac:dyDescent="0.25">
      <c r="A2816" s="5">
        <v>44085</v>
      </c>
      <c r="B2816">
        <f>AA2816*1000+AE2816</f>
        <v>2020255</v>
      </c>
      <c r="C2816" s="6">
        <v>19.739999999999998</v>
      </c>
      <c r="D2816">
        <v>17.78</v>
      </c>
      <c r="E2816">
        <v>19</v>
      </c>
      <c r="F2816">
        <v>42</v>
      </c>
      <c r="G2816">
        <v>18.2</v>
      </c>
      <c r="H2816">
        <v>19.899999999999999</v>
      </c>
      <c r="I2816">
        <v>12.2</v>
      </c>
      <c r="J2816">
        <v>29.2</v>
      </c>
      <c r="K2816">
        <v>62</v>
      </c>
      <c r="L2816">
        <v>31</v>
      </c>
      <c r="M2816">
        <v>47.3</v>
      </c>
      <c r="N2816">
        <v>14</v>
      </c>
      <c r="O2816">
        <v>11.5</v>
      </c>
      <c r="P2816">
        <v>16.600000000000001</v>
      </c>
      <c r="Q2816">
        <v>11.4</v>
      </c>
      <c r="R2816">
        <v>8.1999999999999993</v>
      </c>
      <c r="S2816">
        <v>10.8</v>
      </c>
      <c r="T2816">
        <v>0.99</v>
      </c>
      <c r="U2816">
        <v>2.4900000000000002</v>
      </c>
      <c r="V2816">
        <v>0</v>
      </c>
      <c r="W2816">
        <v>0</v>
      </c>
      <c r="X2816">
        <v>0.67100000000000004</v>
      </c>
      <c r="Y2816">
        <v>3.3740000000000001</v>
      </c>
      <c r="Z2816">
        <v>12.82</v>
      </c>
      <c r="AA2816">
        <v>2020</v>
      </c>
      <c r="AB2816">
        <v>9</v>
      </c>
      <c r="AC2816">
        <v>11</v>
      </c>
      <c r="AD2816">
        <v>4</v>
      </c>
      <c r="AE2816">
        <v>255</v>
      </c>
    </row>
    <row r="2817" spans="1:31" x14ac:dyDescent="0.25">
      <c r="A2817" s="5">
        <v>44086</v>
      </c>
      <c r="B2817">
        <f>AA2817*1000+AE2817</f>
        <v>2020256</v>
      </c>
      <c r="C2817" s="6">
        <v>19.48</v>
      </c>
      <c r="D2817">
        <v>16.82</v>
      </c>
      <c r="E2817">
        <v>18.2</v>
      </c>
      <c r="F2817">
        <v>42.8</v>
      </c>
      <c r="G2817">
        <v>17.399999999999999</v>
      </c>
      <c r="H2817">
        <v>18.899999999999999</v>
      </c>
      <c r="I2817">
        <v>12.3</v>
      </c>
      <c r="J2817">
        <v>26.8</v>
      </c>
      <c r="K2817">
        <v>59.6</v>
      </c>
      <c r="L2817">
        <v>28</v>
      </c>
      <c r="M2817">
        <v>44.3</v>
      </c>
      <c r="N2817">
        <v>13.9</v>
      </c>
      <c r="O2817">
        <v>12.2</v>
      </c>
      <c r="P2817">
        <v>18.100000000000001</v>
      </c>
      <c r="Q2817">
        <v>11.1</v>
      </c>
      <c r="R2817">
        <v>8.5</v>
      </c>
      <c r="S2817">
        <v>11.1</v>
      </c>
      <c r="T2817">
        <v>0.95</v>
      </c>
      <c r="U2817">
        <v>2.4900000000000002</v>
      </c>
      <c r="V2817">
        <v>0</v>
      </c>
      <c r="W2817">
        <v>0</v>
      </c>
      <c r="X2817">
        <v>0.64</v>
      </c>
      <c r="Y2817">
        <v>2.89</v>
      </c>
      <c r="Z2817">
        <v>12.84</v>
      </c>
      <c r="AA2817">
        <v>2020</v>
      </c>
      <c r="AB2817">
        <v>9</v>
      </c>
      <c r="AC2817">
        <v>12</v>
      </c>
      <c r="AD2817">
        <v>4</v>
      </c>
      <c r="AE2817">
        <v>256</v>
      </c>
    </row>
    <row r="2818" spans="1:31" x14ac:dyDescent="0.25">
      <c r="A2818" s="5">
        <v>44087</v>
      </c>
      <c r="B2818">
        <f>AA2818*1000+AE2818</f>
        <v>2020257</v>
      </c>
      <c r="C2818" s="6">
        <v>19.23</v>
      </c>
      <c r="D2818">
        <v>10.43</v>
      </c>
      <c r="E2818">
        <v>14.9</v>
      </c>
      <c r="F2818">
        <v>46.7</v>
      </c>
      <c r="G2818">
        <v>14.5</v>
      </c>
      <c r="H2818">
        <v>14.6</v>
      </c>
      <c r="I2818">
        <v>11.9</v>
      </c>
      <c r="J2818">
        <v>23.1</v>
      </c>
      <c r="K2818">
        <v>63.6</v>
      </c>
      <c r="L2818">
        <v>23.6</v>
      </c>
      <c r="M2818">
        <v>32.1</v>
      </c>
      <c r="N2818">
        <v>13.2</v>
      </c>
      <c r="O2818">
        <v>9.8000000000000007</v>
      </c>
      <c r="P2818">
        <v>27.3</v>
      </c>
      <c r="Q2818">
        <v>9.5</v>
      </c>
      <c r="R2818">
        <v>6.8</v>
      </c>
      <c r="S2818">
        <v>10.8</v>
      </c>
      <c r="T2818">
        <v>0.88</v>
      </c>
      <c r="U2818">
        <v>1.93</v>
      </c>
      <c r="V2818">
        <v>0</v>
      </c>
      <c r="W2818">
        <v>0</v>
      </c>
      <c r="X2818">
        <v>0.77</v>
      </c>
      <c r="Y2818">
        <v>2.0529999999999999</v>
      </c>
      <c r="Z2818">
        <v>12.85</v>
      </c>
      <c r="AA2818">
        <v>2020</v>
      </c>
      <c r="AB2818">
        <v>9</v>
      </c>
      <c r="AC2818">
        <v>13</v>
      </c>
      <c r="AD2818">
        <v>4</v>
      </c>
      <c r="AE2818">
        <v>257</v>
      </c>
    </row>
    <row r="2819" spans="1:31" x14ac:dyDescent="0.25">
      <c r="A2819" s="5">
        <v>44088</v>
      </c>
      <c r="B2819">
        <f>AA2819*1000+AE2819</f>
        <v>2020258</v>
      </c>
      <c r="C2819" s="6">
        <v>18.98</v>
      </c>
      <c r="D2819">
        <v>14.05</v>
      </c>
      <c r="E2819">
        <v>14.7</v>
      </c>
      <c r="F2819">
        <v>43</v>
      </c>
      <c r="G2819">
        <v>14.2</v>
      </c>
      <c r="H2819">
        <v>15.9</v>
      </c>
      <c r="I2819">
        <v>11.7</v>
      </c>
      <c r="J2819">
        <v>23.7</v>
      </c>
      <c r="K2819">
        <v>60</v>
      </c>
      <c r="L2819">
        <v>26.9</v>
      </c>
      <c r="M2819">
        <v>38.799999999999997</v>
      </c>
      <c r="N2819">
        <v>13.1</v>
      </c>
      <c r="O2819">
        <v>8.9</v>
      </c>
      <c r="P2819">
        <v>17.899999999999999</v>
      </c>
      <c r="Q2819">
        <v>8.8000000000000007</v>
      </c>
      <c r="R2819">
        <v>6.7</v>
      </c>
      <c r="S2819">
        <v>10.4</v>
      </c>
      <c r="T2819">
        <v>0.81</v>
      </c>
      <c r="U2819">
        <v>2.23</v>
      </c>
      <c r="V2819">
        <v>0</v>
      </c>
      <c r="W2819">
        <v>0</v>
      </c>
      <c r="X2819">
        <v>0.52700000000000002</v>
      </c>
      <c r="Y2819">
        <v>2.4119999999999999</v>
      </c>
      <c r="Z2819">
        <v>12.85</v>
      </c>
      <c r="AA2819">
        <v>2020</v>
      </c>
      <c r="AB2819">
        <v>9</v>
      </c>
      <c r="AC2819">
        <v>14</v>
      </c>
      <c r="AD2819">
        <v>4</v>
      </c>
      <c r="AE2819">
        <v>258</v>
      </c>
    </row>
    <row r="2820" spans="1:31" x14ac:dyDescent="0.25">
      <c r="A2820" s="5">
        <v>44089</v>
      </c>
      <c r="B2820">
        <f>AA2820*1000+AE2820</f>
        <v>2020259</v>
      </c>
      <c r="C2820" s="6">
        <v>18.73</v>
      </c>
      <c r="D2820">
        <v>12.41</v>
      </c>
      <c r="E2820">
        <v>14.3</v>
      </c>
      <c r="F2820">
        <v>58.3</v>
      </c>
      <c r="G2820">
        <v>13.7</v>
      </c>
      <c r="H2820">
        <v>15.4</v>
      </c>
      <c r="I2820">
        <v>12.2</v>
      </c>
      <c r="J2820">
        <v>22</v>
      </c>
      <c r="K2820">
        <v>81.2</v>
      </c>
      <c r="L2820">
        <v>23.5</v>
      </c>
      <c r="M2820">
        <v>35.700000000000003</v>
      </c>
      <c r="N2820">
        <v>13.4</v>
      </c>
      <c r="O2820">
        <v>9.1</v>
      </c>
      <c r="P2820">
        <v>34.9</v>
      </c>
      <c r="Q2820">
        <v>8.9</v>
      </c>
      <c r="R2820">
        <v>7.5</v>
      </c>
      <c r="S2820">
        <v>11.3</v>
      </c>
      <c r="T2820">
        <v>0.73</v>
      </c>
      <c r="U2820">
        <v>1.83</v>
      </c>
      <c r="V2820">
        <v>0</v>
      </c>
      <c r="W2820">
        <v>0</v>
      </c>
      <c r="X2820">
        <v>0.92100000000000004</v>
      </c>
      <c r="Y2820">
        <v>1.7210000000000001</v>
      </c>
      <c r="Z2820">
        <v>12.87</v>
      </c>
      <c r="AA2820">
        <v>2020</v>
      </c>
      <c r="AB2820">
        <v>9</v>
      </c>
      <c r="AC2820">
        <v>15</v>
      </c>
      <c r="AD2820">
        <v>4</v>
      </c>
      <c r="AE2820">
        <v>259</v>
      </c>
    </row>
    <row r="2821" spans="1:31" x14ac:dyDescent="0.25">
      <c r="A2821" s="5">
        <v>44090</v>
      </c>
      <c r="B2821">
        <f>AA2821*1000+AE2821</f>
        <v>2020260</v>
      </c>
      <c r="C2821" s="6">
        <v>18.48</v>
      </c>
      <c r="D2821">
        <v>13.05</v>
      </c>
      <c r="E2821">
        <v>15.6</v>
      </c>
      <c r="F2821">
        <v>69.2</v>
      </c>
      <c r="G2821">
        <v>15</v>
      </c>
      <c r="H2821">
        <v>16.899999999999999</v>
      </c>
      <c r="I2821">
        <v>12.4</v>
      </c>
      <c r="J2821">
        <v>24.5</v>
      </c>
      <c r="K2821">
        <v>93.1</v>
      </c>
      <c r="L2821">
        <v>24.7</v>
      </c>
      <c r="M2821">
        <v>37.4</v>
      </c>
      <c r="N2821">
        <v>14</v>
      </c>
      <c r="O2821">
        <v>9.4</v>
      </c>
      <c r="P2821">
        <v>36.9</v>
      </c>
      <c r="Q2821">
        <v>9.1999999999999993</v>
      </c>
      <c r="R2821">
        <v>7.4</v>
      </c>
      <c r="S2821">
        <v>10.8</v>
      </c>
      <c r="T2821">
        <v>0.67</v>
      </c>
      <c r="U2821">
        <v>1.86</v>
      </c>
      <c r="V2821">
        <v>0</v>
      </c>
      <c r="W2821">
        <v>1.2</v>
      </c>
      <c r="X2821">
        <v>1.1319999999999999</v>
      </c>
      <c r="Y2821">
        <v>1.9370000000000001</v>
      </c>
      <c r="Z2821">
        <v>12.84</v>
      </c>
      <c r="AA2821">
        <v>2020</v>
      </c>
      <c r="AB2821">
        <v>9</v>
      </c>
      <c r="AC2821">
        <v>16</v>
      </c>
      <c r="AD2821">
        <v>4</v>
      </c>
      <c r="AE2821">
        <v>260</v>
      </c>
    </row>
    <row r="2822" spans="1:31" x14ac:dyDescent="0.25">
      <c r="A2822" s="5">
        <v>44091</v>
      </c>
      <c r="B2822">
        <f>AA2822*1000+AE2822</f>
        <v>2020261</v>
      </c>
      <c r="C2822" s="6">
        <v>18.22</v>
      </c>
      <c r="D2822">
        <v>13.01</v>
      </c>
      <c r="E2822">
        <v>17</v>
      </c>
      <c r="F2822">
        <v>58.6</v>
      </c>
      <c r="G2822">
        <v>16.399999999999999</v>
      </c>
      <c r="H2822">
        <v>17.5</v>
      </c>
      <c r="I2822">
        <v>12.4</v>
      </c>
      <c r="J2822">
        <v>26.2</v>
      </c>
      <c r="K2822">
        <v>82.4</v>
      </c>
      <c r="L2822">
        <v>26.3</v>
      </c>
      <c r="M2822">
        <v>38.1</v>
      </c>
      <c r="N2822">
        <v>13.9</v>
      </c>
      <c r="O2822">
        <v>10.8</v>
      </c>
      <c r="P2822">
        <v>30</v>
      </c>
      <c r="Q2822">
        <v>10.7</v>
      </c>
      <c r="R2822">
        <v>8.6999999999999993</v>
      </c>
      <c r="S2822">
        <v>11.1</v>
      </c>
      <c r="T2822">
        <v>0.73</v>
      </c>
      <c r="U2822">
        <v>1.73</v>
      </c>
      <c r="V2822">
        <v>0</v>
      </c>
      <c r="W2822">
        <v>0</v>
      </c>
      <c r="X2822">
        <v>1.0229999999999999</v>
      </c>
      <c r="Y2822">
        <v>2.3849999999999998</v>
      </c>
      <c r="Z2822">
        <v>12.85</v>
      </c>
      <c r="AA2822">
        <v>2020</v>
      </c>
      <c r="AB2822">
        <v>9</v>
      </c>
      <c r="AC2822">
        <v>17</v>
      </c>
      <c r="AD2822">
        <v>4</v>
      </c>
      <c r="AE2822">
        <v>261</v>
      </c>
    </row>
    <row r="2823" spans="1:31" x14ac:dyDescent="0.25">
      <c r="A2823" s="5">
        <v>44092</v>
      </c>
      <c r="B2823">
        <f>AA2823*1000+AE2823</f>
        <v>2020262</v>
      </c>
      <c r="C2823" s="6">
        <v>17.97</v>
      </c>
      <c r="D2823">
        <v>10.61</v>
      </c>
      <c r="E2823">
        <v>16</v>
      </c>
      <c r="F2823">
        <v>60.2</v>
      </c>
      <c r="G2823">
        <v>15.4</v>
      </c>
      <c r="H2823">
        <v>16</v>
      </c>
      <c r="I2823">
        <v>12.1</v>
      </c>
      <c r="J2823">
        <v>23.5</v>
      </c>
      <c r="K2823">
        <v>74.2</v>
      </c>
      <c r="L2823">
        <v>24.5</v>
      </c>
      <c r="M2823">
        <v>33.700000000000003</v>
      </c>
      <c r="N2823">
        <v>13.3</v>
      </c>
      <c r="O2823">
        <v>11</v>
      </c>
      <c r="P2823">
        <v>40.5</v>
      </c>
      <c r="Q2823">
        <v>10.9</v>
      </c>
      <c r="R2823">
        <v>7.9</v>
      </c>
      <c r="S2823">
        <v>10.9</v>
      </c>
      <c r="T2823">
        <v>0.65</v>
      </c>
      <c r="U2823">
        <v>1.71</v>
      </c>
      <c r="V2823">
        <v>0</v>
      </c>
      <c r="W2823">
        <v>0</v>
      </c>
      <c r="X2823">
        <v>1.175</v>
      </c>
      <c r="Y2823">
        <v>1.726</v>
      </c>
      <c r="Z2823">
        <v>12.82</v>
      </c>
      <c r="AA2823">
        <v>2020</v>
      </c>
      <c r="AB2823">
        <v>9</v>
      </c>
      <c r="AC2823">
        <v>18</v>
      </c>
      <c r="AD2823">
        <v>4</v>
      </c>
      <c r="AE2823">
        <v>262</v>
      </c>
    </row>
    <row r="2824" spans="1:31" x14ac:dyDescent="0.25">
      <c r="A2824" s="5">
        <v>44093</v>
      </c>
      <c r="B2824">
        <f>AA2824*1000+AE2824</f>
        <v>2020263</v>
      </c>
      <c r="C2824" s="6">
        <v>17.72</v>
      </c>
      <c r="D2824">
        <v>3.63</v>
      </c>
      <c r="E2824">
        <v>10.7</v>
      </c>
      <c r="F2824">
        <v>85.1</v>
      </c>
      <c r="G2824">
        <v>10.3</v>
      </c>
      <c r="H2824">
        <v>10.7</v>
      </c>
      <c r="I2824">
        <v>11.7</v>
      </c>
      <c r="J2824">
        <v>14.4</v>
      </c>
      <c r="K2824">
        <v>92.7</v>
      </c>
      <c r="L2824">
        <v>15.4</v>
      </c>
      <c r="M2824">
        <v>16.5</v>
      </c>
      <c r="N2824">
        <v>12.3</v>
      </c>
      <c r="O2824">
        <v>8.6</v>
      </c>
      <c r="P2824">
        <v>68.400000000000006</v>
      </c>
      <c r="Q2824">
        <v>8</v>
      </c>
      <c r="R2824">
        <v>8.3000000000000007</v>
      </c>
      <c r="S2824">
        <v>11.1</v>
      </c>
      <c r="T2824">
        <v>0.71</v>
      </c>
      <c r="U2824">
        <v>2.14</v>
      </c>
      <c r="V2824">
        <v>0</v>
      </c>
      <c r="W2824">
        <v>10</v>
      </c>
      <c r="X2824">
        <v>1.121</v>
      </c>
      <c r="Y2824">
        <v>0.51700000000000002</v>
      </c>
      <c r="Z2824">
        <v>12.78</v>
      </c>
      <c r="AA2824">
        <v>2020</v>
      </c>
      <c r="AB2824">
        <v>9</v>
      </c>
      <c r="AC2824">
        <v>19</v>
      </c>
      <c r="AD2824">
        <v>4</v>
      </c>
      <c r="AE2824">
        <v>263</v>
      </c>
    </row>
    <row r="2825" spans="1:31" x14ac:dyDescent="0.25">
      <c r="A2825" s="5">
        <v>44094</v>
      </c>
      <c r="B2825">
        <f>AA2825*1000+AE2825</f>
        <v>2020264</v>
      </c>
      <c r="C2825" s="6">
        <v>17.46</v>
      </c>
      <c r="D2825">
        <v>11.67</v>
      </c>
      <c r="E2825">
        <v>10.7</v>
      </c>
      <c r="F2825">
        <v>74.7</v>
      </c>
      <c r="G2825">
        <v>10.1</v>
      </c>
      <c r="H2825">
        <v>11.4</v>
      </c>
      <c r="I2825">
        <v>11.4</v>
      </c>
      <c r="J2825">
        <v>18.3</v>
      </c>
      <c r="K2825">
        <v>93.4</v>
      </c>
      <c r="L2825">
        <v>20.3</v>
      </c>
      <c r="M2825">
        <v>33.299999999999997</v>
      </c>
      <c r="N2825">
        <v>12.7</v>
      </c>
      <c r="O2825">
        <v>6.3</v>
      </c>
      <c r="P2825">
        <v>47.1</v>
      </c>
      <c r="Q2825">
        <v>5.7</v>
      </c>
      <c r="R2825">
        <v>4.0999999999999996</v>
      </c>
      <c r="S2825">
        <v>10.4</v>
      </c>
      <c r="T2825">
        <v>0.56000000000000005</v>
      </c>
      <c r="U2825">
        <v>1.61</v>
      </c>
      <c r="V2825">
        <v>0</v>
      </c>
      <c r="W2825">
        <v>0.2</v>
      </c>
      <c r="X2825">
        <v>0.99099999999999999</v>
      </c>
      <c r="Y2825">
        <v>1.113</v>
      </c>
      <c r="Z2825">
        <v>12.91</v>
      </c>
      <c r="AA2825">
        <v>2020</v>
      </c>
      <c r="AB2825">
        <v>9</v>
      </c>
      <c r="AC2825">
        <v>20</v>
      </c>
      <c r="AD2825">
        <v>4</v>
      </c>
      <c r="AE2825">
        <v>264</v>
      </c>
    </row>
    <row r="2826" spans="1:31" x14ac:dyDescent="0.25">
      <c r="A2826" s="5">
        <v>44095</v>
      </c>
      <c r="B2826">
        <f>AA2826*1000+AE2826</f>
        <v>2020265</v>
      </c>
      <c r="C2826" s="6">
        <v>17.21</v>
      </c>
      <c r="D2826">
        <v>10.26</v>
      </c>
      <c r="E2826">
        <v>9.9</v>
      </c>
      <c r="F2826">
        <v>65.7</v>
      </c>
      <c r="G2826">
        <v>9.3000000000000007</v>
      </c>
      <c r="H2826">
        <v>9.6</v>
      </c>
      <c r="I2826">
        <v>10.3</v>
      </c>
      <c r="J2826">
        <v>17.8</v>
      </c>
      <c r="K2826">
        <v>86.6</v>
      </c>
      <c r="L2826">
        <v>17.8</v>
      </c>
      <c r="M2826">
        <v>30.9</v>
      </c>
      <c r="N2826">
        <v>11.4</v>
      </c>
      <c r="O2826">
        <v>4.3</v>
      </c>
      <c r="P2826">
        <v>33.6</v>
      </c>
      <c r="Q2826">
        <v>3.9</v>
      </c>
      <c r="R2826">
        <v>2</v>
      </c>
      <c r="S2826">
        <v>9.1</v>
      </c>
      <c r="T2826">
        <v>0.46</v>
      </c>
      <c r="U2826">
        <v>1.74</v>
      </c>
      <c r="V2826">
        <v>0</v>
      </c>
      <c r="W2826">
        <v>0</v>
      </c>
      <c r="X2826">
        <v>0.68500000000000005</v>
      </c>
      <c r="Y2826">
        <v>1.3540000000000001</v>
      </c>
      <c r="Z2826">
        <v>12.93</v>
      </c>
      <c r="AA2826">
        <v>2020</v>
      </c>
      <c r="AB2826">
        <v>9</v>
      </c>
      <c r="AC2826">
        <v>21</v>
      </c>
      <c r="AD2826">
        <v>4</v>
      </c>
      <c r="AE2826">
        <v>265</v>
      </c>
    </row>
    <row r="2827" spans="1:31" x14ac:dyDescent="0.25">
      <c r="A2827" s="5">
        <v>44096</v>
      </c>
      <c r="B2827">
        <f>AA2827*1000+AE2827</f>
        <v>2020266</v>
      </c>
      <c r="C2827" s="6">
        <v>16.96</v>
      </c>
      <c r="D2827">
        <v>12.37</v>
      </c>
      <c r="E2827">
        <v>11.1</v>
      </c>
      <c r="F2827">
        <v>68.5</v>
      </c>
      <c r="G2827">
        <v>10.6</v>
      </c>
      <c r="H2827">
        <v>11.8</v>
      </c>
      <c r="I2827">
        <v>10.1</v>
      </c>
      <c r="J2827">
        <v>19.7</v>
      </c>
      <c r="K2827">
        <v>88.8</v>
      </c>
      <c r="L2827">
        <v>22</v>
      </c>
      <c r="M2827">
        <v>39.6</v>
      </c>
      <c r="N2827">
        <v>11.9</v>
      </c>
      <c r="O2827">
        <v>4.4000000000000004</v>
      </c>
      <c r="P2827">
        <v>40.700000000000003</v>
      </c>
      <c r="Q2827">
        <v>4.2</v>
      </c>
      <c r="R2827">
        <v>2.2000000000000002</v>
      </c>
      <c r="S2827">
        <v>8.6</v>
      </c>
      <c r="T2827">
        <v>0.33</v>
      </c>
      <c r="U2827">
        <v>1.73</v>
      </c>
      <c r="V2827">
        <v>0</v>
      </c>
      <c r="W2827">
        <v>0</v>
      </c>
      <c r="X2827">
        <v>0.93400000000000005</v>
      </c>
      <c r="Y2827">
        <v>1.3640000000000001</v>
      </c>
      <c r="Z2827">
        <v>12.92</v>
      </c>
      <c r="AA2827">
        <v>2020</v>
      </c>
      <c r="AB2827">
        <v>9</v>
      </c>
      <c r="AC2827">
        <v>22</v>
      </c>
      <c r="AD2827">
        <v>4</v>
      </c>
      <c r="AE2827">
        <v>266</v>
      </c>
    </row>
    <row r="2828" spans="1:31" x14ac:dyDescent="0.25">
      <c r="A2828" s="5">
        <v>44097</v>
      </c>
      <c r="B2828">
        <f>AA2828*1000+AE2828</f>
        <v>2020267</v>
      </c>
      <c r="C2828" s="6">
        <v>16.71</v>
      </c>
      <c r="D2828">
        <v>2.94</v>
      </c>
      <c r="E2828">
        <v>10.1</v>
      </c>
      <c r="F2828">
        <v>75.2</v>
      </c>
      <c r="G2828">
        <v>9.8000000000000007</v>
      </c>
      <c r="H2828">
        <v>9.1999999999999993</v>
      </c>
      <c r="I2828">
        <v>10.4</v>
      </c>
      <c r="J2828">
        <v>13.7</v>
      </c>
      <c r="K2828">
        <v>91.4</v>
      </c>
      <c r="L2828">
        <v>13.7</v>
      </c>
      <c r="M2828">
        <v>14.1</v>
      </c>
      <c r="N2828">
        <v>10.8</v>
      </c>
      <c r="O2828">
        <v>6.9</v>
      </c>
      <c r="P2828">
        <v>54.4</v>
      </c>
      <c r="Q2828">
        <v>6.3</v>
      </c>
      <c r="R2828">
        <v>5.0999999999999996</v>
      </c>
      <c r="S2828">
        <v>10</v>
      </c>
      <c r="T2828">
        <v>1.35</v>
      </c>
      <c r="U2828">
        <v>4.3099999999999996</v>
      </c>
      <c r="V2828">
        <v>0</v>
      </c>
      <c r="W2828">
        <v>3.8</v>
      </c>
      <c r="X2828">
        <v>0.85299999999999998</v>
      </c>
      <c r="Y2828">
        <v>0.71599999999999997</v>
      </c>
      <c r="Z2828">
        <v>12.77</v>
      </c>
      <c r="AA2828">
        <v>2020</v>
      </c>
      <c r="AB2828">
        <v>9</v>
      </c>
      <c r="AC2828">
        <v>23</v>
      </c>
      <c r="AD2828">
        <v>4</v>
      </c>
      <c r="AE2828">
        <v>267</v>
      </c>
    </row>
    <row r="2829" spans="1:31" x14ac:dyDescent="0.25">
      <c r="A2829" s="5">
        <v>44098</v>
      </c>
      <c r="B2829">
        <f>AA2829*1000+AE2829</f>
        <v>2020268</v>
      </c>
      <c r="C2829" s="6">
        <v>16.46</v>
      </c>
      <c r="D2829">
        <v>7.06</v>
      </c>
      <c r="E2829">
        <v>8.3000000000000007</v>
      </c>
      <c r="F2829">
        <v>65.2</v>
      </c>
      <c r="G2829">
        <v>8.1</v>
      </c>
      <c r="H2829">
        <v>8</v>
      </c>
      <c r="I2829">
        <v>9.6999999999999993</v>
      </c>
      <c r="J2829">
        <v>13.8</v>
      </c>
      <c r="K2829">
        <v>73</v>
      </c>
      <c r="L2829">
        <v>15.1</v>
      </c>
      <c r="M2829">
        <v>25.5</v>
      </c>
      <c r="N2829">
        <v>11.1</v>
      </c>
      <c r="O2829">
        <v>6.5</v>
      </c>
      <c r="P2829">
        <v>47.7</v>
      </c>
      <c r="Q2829">
        <v>5.6</v>
      </c>
      <c r="R2829">
        <v>4.4000000000000004</v>
      </c>
      <c r="S2829">
        <v>9.1</v>
      </c>
      <c r="T2829">
        <v>1.76</v>
      </c>
      <c r="U2829">
        <v>4.26</v>
      </c>
      <c r="V2829">
        <v>0</v>
      </c>
      <c r="W2829">
        <v>0.1</v>
      </c>
      <c r="X2829">
        <v>0.75</v>
      </c>
      <c r="Y2829">
        <v>0.82399999999999995</v>
      </c>
      <c r="Z2829">
        <v>12.94</v>
      </c>
      <c r="AA2829">
        <v>2020</v>
      </c>
      <c r="AB2829">
        <v>9</v>
      </c>
      <c r="AC2829">
        <v>24</v>
      </c>
      <c r="AD2829">
        <v>4</v>
      </c>
      <c r="AE2829">
        <v>268</v>
      </c>
    </row>
    <row r="2830" spans="1:31" x14ac:dyDescent="0.25">
      <c r="A2830" s="5">
        <v>44099</v>
      </c>
      <c r="B2830">
        <f>AA2830*1000+AE2830</f>
        <v>2020269</v>
      </c>
      <c r="C2830" s="6">
        <v>16.21</v>
      </c>
      <c r="D2830">
        <v>2.98</v>
      </c>
      <c r="E2830">
        <v>6</v>
      </c>
      <c r="F2830">
        <v>79.900000000000006</v>
      </c>
      <c r="G2830">
        <v>0</v>
      </c>
      <c r="H2830">
        <v>5.4</v>
      </c>
      <c r="I2830">
        <v>8.8000000000000007</v>
      </c>
      <c r="J2830">
        <v>8.6999999999999993</v>
      </c>
      <c r="K2830">
        <v>93.3</v>
      </c>
      <c r="L2830">
        <v>46.2</v>
      </c>
      <c r="M2830">
        <v>10.6</v>
      </c>
      <c r="N2830">
        <v>9.4</v>
      </c>
      <c r="O2830">
        <v>2.1</v>
      </c>
      <c r="P2830">
        <v>58</v>
      </c>
      <c r="Q2830">
        <v>0</v>
      </c>
      <c r="R2830">
        <v>1.5</v>
      </c>
      <c r="S2830">
        <v>7.9</v>
      </c>
      <c r="T2830">
        <v>1.1299999999999999</v>
      </c>
      <c r="U2830">
        <v>3.97</v>
      </c>
      <c r="V2830">
        <v>0</v>
      </c>
      <c r="W2830">
        <v>6.5</v>
      </c>
      <c r="X2830">
        <v>0.65</v>
      </c>
      <c r="Y2830">
        <v>0.47099999999999997</v>
      </c>
      <c r="Z2830">
        <v>12.86</v>
      </c>
      <c r="AA2830">
        <v>2020</v>
      </c>
      <c r="AB2830">
        <v>9</v>
      </c>
      <c r="AC2830">
        <v>25</v>
      </c>
      <c r="AD2830">
        <v>4</v>
      </c>
      <c r="AE2830">
        <v>269</v>
      </c>
    </row>
    <row r="2831" spans="1:31" x14ac:dyDescent="0.25">
      <c r="A2831" s="5">
        <v>44100</v>
      </c>
      <c r="B2831">
        <f>AA2831*1000+AE2831</f>
        <v>2020270</v>
      </c>
      <c r="C2831" s="6">
        <v>15.96</v>
      </c>
      <c r="D2831">
        <v>9.57</v>
      </c>
      <c r="E2831">
        <v>5.5</v>
      </c>
      <c r="F2831">
        <v>76.099999999999994</v>
      </c>
      <c r="G2831">
        <v>0</v>
      </c>
      <c r="H2831">
        <v>5.2</v>
      </c>
      <c r="I2831">
        <v>8</v>
      </c>
      <c r="J2831">
        <v>12.8</v>
      </c>
      <c r="K2831">
        <v>94</v>
      </c>
      <c r="L2831">
        <v>39.299999999999997</v>
      </c>
      <c r="M2831">
        <v>22.3</v>
      </c>
      <c r="N2831">
        <v>9.3000000000000007</v>
      </c>
      <c r="O2831">
        <v>1.2</v>
      </c>
      <c r="P2831">
        <v>41.6</v>
      </c>
      <c r="Q2831">
        <v>0</v>
      </c>
      <c r="R2831">
        <v>-0.3</v>
      </c>
      <c r="S2831">
        <v>6.8</v>
      </c>
      <c r="T2831">
        <v>0.95</v>
      </c>
      <c r="U2831">
        <v>2.69</v>
      </c>
      <c r="V2831">
        <v>0</v>
      </c>
      <c r="W2831">
        <v>2.2999999999999998</v>
      </c>
      <c r="X2831">
        <v>0.61299999999999999</v>
      </c>
      <c r="Y2831">
        <v>0.86</v>
      </c>
      <c r="Z2831">
        <v>12.97</v>
      </c>
      <c r="AA2831">
        <v>2020</v>
      </c>
      <c r="AB2831">
        <v>9</v>
      </c>
      <c r="AC2831">
        <v>26</v>
      </c>
      <c r="AD2831">
        <v>4</v>
      </c>
      <c r="AE2831">
        <v>270</v>
      </c>
    </row>
    <row r="2832" spans="1:31" x14ac:dyDescent="0.25">
      <c r="A2832" s="5">
        <v>44101</v>
      </c>
      <c r="B2832">
        <f>AA2832*1000+AE2832</f>
        <v>2020271</v>
      </c>
      <c r="C2832" s="6">
        <v>15.72</v>
      </c>
      <c r="D2832">
        <v>12.94</v>
      </c>
      <c r="E2832">
        <v>6.2</v>
      </c>
      <c r="F2832">
        <v>79.3</v>
      </c>
      <c r="G2832">
        <v>0</v>
      </c>
      <c r="H2832">
        <v>6.5</v>
      </c>
      <c r="I2832">
        <v>7.9</v>
      </c>
      <c r="J2832">
        <v>14.8</v>
      </c>
      <c r="K2832">
        <v>94.6</v>
      </c>
      <c r="L2832">
        <v>42.3</v>
      </c>
      <c r="M2832">
        <v>29.2</v>
      </c>
      <c r="N2832">
        <v>9.1</v>
      </c>
      <c r="O2832">
        <v>0</v>
      </c>
      <c r="P2832">
        <v>41.9</v>
      </c>
      <c r="Q2832">
        <v>0</v>
      </c>
      <c r="R2832">
        <v>-1.5</v>
      </c>
      <c r="S2832">
        <v>6.4</v>
      </c>
      <c r="T2832">
        <v>0.73</v>
      </c>
      <c r="U2832">
        <v>1.89</v>
      </c>
      <c r="V2832">
        <v>0</v>
      </c>
      <c r="W2832">
        <v>0.1</v>
      </c>
      <c r="X2832">
        <v>0.70699999999999996</v>
      </c>
      <c r="Y2832">
        <v>0.97899999999999998</v>
      </c>
      <c r="Z2832">
        <v>12.96</v>
      </c>
      <c r="AA2832">
        <v>2020</v>
      </c>
      <c r="AB2832">
        <v>9</v>
      </c>
      <c r="AC2832">
        <v>27</v>
      </c>
      <c r="AD2832">
        <v>4</v>
      </c>
      <c r="AE2832">
        <v>271</v>
      </c>
    </row>
    <row r="2833" spans="1:31" x14ac:dyDescent="0.25">
      <c r="A2833" s="5">
        <v>44102</v>
      </c>
      <c r="B2833">
        <f>AA2833*1000+AE2833</f>
        <v>2020272</v>
      </c>
      <c r="C2833" s="6">
        <v>15.46</v>
      </c>
      <c r="D2833">
        <v>15.46</v>
      </c>
      <c r="E2833">
        <v>11.9</v>
      </c>
      <c r="F2833">
        <v>69.7</v>
      </c>
      <c r="G2833">
        <v>0</v>
      </c>
      <c r="H2833">
        <v>12.7</v>
      </c>
      <c r="I2833">
        <v>9.3000000000000007</v>
      </c>
      <c r="J2833">
        <v>22.7</v>
      </c>
      <c r="K2833">
        <v>88.7</v>
      </c>
      <c r="L2833">
        <v>0</v>
      </c>
      <c r="M2833">
        <v>37.9</v>
      </c>
      <c r="N2833">
        <v>10.9</v>
      </c>
      <c r="O2833">
        <v>4.5999999999999996</v>
      </c>
      <c r="P2833">
        <v>39</v>
      </c>
      <c r="Q2833">
        <v>0</v>
      </c>
      <c r="R2833">
        <v>3</v>
      </c>
      <c r="S2833">
        <v>7.8</v>
      </c>
      <c r="T2833">
        <v>0.79</v>
      </c>
      <c r="U2833">
        <v>1.97</v>
      </c>
      <c r="V2833">
        <v>0</v>
      </c>
      <c r="W2833">
        <v>0</v>
      </c>
      <c r="X2833">
        <v>1.077</v>
      </c>
      <c r="Y2833">
        <v>1.6870000000000001</v>
      </c>
      <c r="Z2833">
        <v>12.93</v>
      </c>
      <c r="AA2833">
        <v>2020</v>
      </c>
      <c r="AB2833">
        <v>9</v>
      </c>
      <c r="AC2833">
        <v>28</v>
      </c>
      <c r="AD2833">
        <v>4</v>
      </c>
      <c r="AE2833">
        <v>272</v>
      </c>
    </row>
    <row r="2834" spans="1:31" x14ac:dyDescent="0.25">
      <c r="A2834" s="5">
        <v>44103</v>
      </c>
      <c r="B2834">
        <f>AA2834*1000+AE2834</f>
        <v>2020273</v>
      </c>
      <c r="C2834" s="6">
        <v>15.22</v>
      </c>
      <c r="D2834">
        <v>14.97</v>
      </c>
      <c r="E2834">
        <v>13.8</v>
      </c>
      <c r="F2834">
        <v>63</v>
      </c>
      <c r="G2834">
        <v>0</v>
      </c>
      <c r="H2834">
        <v>13.7</v>
      </c>
      <c r="I2834">
        <v>9.6999999999999993</v>
      </c>
      <c r="J2834">
        <v>24.5</v>
      </c>
      <c r="K2834">
        <v>83.6</v>
      </c>
      <c r="L2834">
        <v>0</v>
      </c>
      <c r="M2834">
        <v>40.799999999999997</v>
      </c>
      <c r="N2834">
        <v>10.8</v>
      </c>
      <c r="O2834">
        <v>7.1</v>
      </c>
      <c r="P2834">
        <v>29.2</v>
      </c>
      <c r="Q2834">
        <v>0</v>
      </c>
      <c r="R2834">
        <v>4.0999999999999996</v>
      </c>
      <c r="S2834">
        <v>8.5</v>
      </c>
      <c r="T2834">
        <v>0.81</v>
      </c>
      <c r="U2834">
        <v>1.62</v>
      </c>
      <c r="V2834">
        <v>0</v>
      </c>
      <c r="W2834">
        <v>0</v>
      </c>
      <c r="X2834">
        <v>0.89500000000000002</v>
      </c>
      <c r="Y2834">
        <v>2.1739999999999999</v>
      </c>
      <c r="Z2834">
        <v>12.92</v>
      </c>
      <c r="AA2834">
        <v>2020</v>
      </c>
      <c r="AB2834">
        <v>9</v>
      </c>
      <c r="AC2834">
        <v>29</v>
      </c>
      <c r="AD2834">
        <v>4</v>
      </c>
      <c r="AE2834">
        <v>273</v>
      </c>
    </row>
    <row r="2835" spans="1:31" x14ac:dyDescent="0.25">
      <c r="A2835" s="5">
        <v>44104</v>
      </c>
      <c r="B2835">
        <f>AA2835*1000+AE2835</f>
        <v>2020274</v>
      </c>
      <c r="C2835" s="6">
        <v>14.97</v>
      </c>
      <c r="D2835">
        <v>13.25</v>
      </c>
      <c r="E2835">
        <v>14</v>
      </c>
      <c r="F2835">
        <v>65</v>
      </c>
      <c r="G2835">
        <v>0</v>
      </c>
      <c r="H2835">
        <v>14</v>
      </c>
      <c r="I2835">
        <v>9.8000000000000007</v>
      </c>
      <c r="J2835">
        <v>24.2</v>
      </c>
      <c r="K2835">
        <v>87.1</v>
      </c>
      <c r="L2835">
        <v>0</v>
      </c>
      <c r="M2835">
        <v>39.9</v>
      </c>
      <c r="N2835">
        <v>11.1</v>
      </c>
      <c r="O2835">
        <v>7.6</v>
      </c>
      <c r="P2835">
        <v>31.8</v>
      </c>
      <c r="Q2835">
        <v>0</v>
      </c>
      <c r="R2835">
        <v>4.9000000000000004</v>
      </c>
      <c r="S2835">
        <v>8.6999999999999993</v>
      </c>
      <c r="T2835">
        <v>0.78</v>
      </c>
      <c r="U2835">
        <v>1.59</v>
      </c>
      <c r="V2835">
        <v>0</v>
      </c>
      <c r="W2835">
        <v>0</v>
      </c>
      <c r="X2835">
        <v>0.96199999999999997</v>
      </c>
      <c r="Y2835">
        <v>2.0590000000000002</v>
      </c>
      <c r="Z2835">
        <v>12.9</v>
      </c>
      <c r="AA2835">
        <v>2020</v>
      </c>
      <c r="AB2835">
        <v>9</v>
      </c>
      <c r="AC2835">
        <v>30</v>
      </c>
      <c r="AD2835">
        <v>4</v>
      </c>
      <c r="AE2835">
        <v>274</v>
      </c>
    </row>
    <row r="2836" spans="1:31" x14ac:dyDescent="0.25">
      <c r="A2836" s="5">
        <v>44105</v>
      </c>
      <c r="B2836">
        <f>AA2836*1000+AE2836</f>
        <v>2020275</v>
      </c>
      <c r="C2836" s="6">
        <v>14.74</v>
      </c>
      <c r="D2836">
        <v>8.08</v>
      </c>
      <c r="E2836">
        <v>13.5</v>
      </c>
      <c r="F2836">
        <v>67.2</v>
      </c>
      <c r="G2836">
        <v>0</v>
      </c>
      <c r="H2836">
        <v>13.3</v>
      </c>
      <c r="I2836">
        <v>10.4</v>
      </c>
      <c r="J2836">
        <v>21.9</v>
      </c>
      <c r="K2836">
        <v>83.1</v>
      </c>
      <c r="L2836">
        <v>0</v>
      </c>
      <c r="M2836">
        <v>27.8</v>
      </c>
      <c r="N2836">
        <v>11.4</v>
      </c>
      <c r="O2836">
        <v>8.9</v>
      </c>
      <c r="P2836">
        <v>37.6</v>
      </c>
      <c r="Q2836">
        <v>0</v>
      </c>
      <c r="R2836">
        <v>6.7</v>
      </c>
      <c r="S2836">
        <v>9.3000000000000007</v>
      </c>
      <c r="T2836">
        <v>0.45</v>
      </c>
      <c r="U2836">
        <v>1.51</v>
      </c>
      <c r="V2836">
        <v>0</v>
      </c>
      <c r="W2836">
        <v>0</v>
      </c>
      <c r="X2836">
        <v>0.98699999999999999</v>
      </c>
      <c r="Y2836">
        <v>1.637</v>
      </c>
      <c r="Z2836">
        <v>12.9</v>
      </c>
      <c r="AA2836">
        <v>2020</v>
      </c>
      <c r="AB2836">
        <v>10</v>
      </c>
      <c r="AC2836">
        <v>1</v>
      </c>
      <c r="AD2836">
        <v>4</v>
      </c>
      <c r="AE2836">
        <v>275</v>
      </c>
    </row>
    <row r="2837" spans="1:31" x14ac:dyDescent="0.25">
      <c r="A2837" s="5">
        <v>44106</v>
      </c>
      <c r="B2837">
        <f>AA2837*1000+AE2837</f>
        <v>2020276</v>
      </c>
      <c r="C2837" s="6">
        <v>14.5</v>
      </c>
      <c r="D2837">
        <v>13.87</v>
      </c>
      <c r="E2837">
        <v>13.9</v>
      </c>
      <c r="F2837">
        <v>66.8</v>
      </c>
      <c r="G2837">
        <v>0</v>
      </c>
      <c r="H2837">
        <v>14</v>
      </c>
      <c r="I2837">
        <v>10.199999999999999</v>
      </c>
      <c r="J2837">
        <v>24.5</v>
      </c>
      <c r="K2837">
        <v>90.5</v>
      </c>
      <c r="L2837">
        <v>0</v>
      </c>
      <c r="M2837">
        <v>40.1</v>
      </c>
      <c r="N2837">
        <v>11.2</v>
      </c>
      <c r="O2837">
        <v>7.3</v>
      </c>
      <c r="P2837">
        <v>29.2</v>
      </c>
      <c r="Q2837">
        <v>0</v>
      </c>
      <c r="R2837">
        <v>4.8</v>
      </c>
      <c r="S2837">
        <v>9.1999999999999993</v>
      </c>
      <c r="T2837">
        <v>0.63</v>
      </c>
      <c r="U2837">
        <v>1.98</v>
      </c>
      <c r="V2837">
        <v>0</v>
      </c>
      <c r="W2837">
        <v>0</v>
      </c>
      <c r="X2837">
        <v>0.89500000000000002</v>
      </c>
      <c r="Y2837">
        <v>2.1749999999999998</v>
      </c>
      <c r="Z2837">
        <v>12.9</v>
      </c>
      <c r="AA2837">
        <v>2020</v>
      </c>
      <c r="AB2837">
        <v>10</v>
      </c>
      <c r="AC2837">
        <v>2</v>
      </c>
      <c r="AD2837">
        <v>4</v>
      </c>
      <c r="AE2837">
        <v>276</v>
      </c>
    </row>
    <row r="2838" spans="1:31" x14ac:dyDescent="0.25">
      <c r="A2838" s="5">
        <v>44107</v>
      </c>
      <c r="B2838">
        <f>AA2838*1000+AE2838</f>
        <v>2020277</v>
      </c>
      <c r="C2838" s="6">
        <v>14.26</v>
      </c>
      <c r="D2838">
        <v>13.57</v>
      </c>
      <c r="E2838">
        <v>15.1</v>
      </c>
      <c r="F2838">
        <v>60.4</v>
      </c>
      <c r="G2838">
        <v>0</v>
      </c>
      <c r="H2838">
        <v>14.8</v>
      </c>
      <c r="I2838">
        <v>10.1</v>
      </c>
      <c r="J2838">
        <v>24.6</v>
      </c>
      <c r="K2838">
        <v>82.5</v>
      </c>
      <c r="L2838">
        <v>0</v>
      </c>
      <c r="M2838">
        <v>42.4</v>
      </c>
      <c r="N2838">
        <v>11.3</v>
      </c>
      <c r="O2838">
        <v>8.6</v>
      </c>
      <c r="P2838">
        <v>32.200000000000003</v>
      </c>
      <c r="Q2838">
        <v>0</v>
      </c>
      <c r="R2838">
        <v>5.8</v>
      </c>
      <c r="S2838">
        <v>9.1</v>
      </c>
      <c r="T2838">
        <v>0.77</v>
      </c>
      <c r="U2838">
        <v>1.91</v>
      </c>
      <c r="V2838">
        <v>0</v>
      </c>
      <c r="W2838">
        <v>0</v>
      </c>
      <c r="X2838">
        <v>0.99199999999999999</v>
      </c>
      <c r="Y2838">
        <v>2.0920000000000001</v>
      </c>
      <c r="Z2838">
        <v>12.86</v>
      </c>
      <c r="AA2838">
        <v>2020</v>
      </c>
      <c r="AB2838">
        <v>10</v>
      </c>
      <c r="AC2838">
        <v>3</v>
      </c>
      <c r="AD2838">
        <v>4</v>
      </c>
      <c r="AE2838">
        <v>277</v>
      </c>
    </row>
    <row r="2839" spans="1:31" x14ac:dyDescent="0.25">
      <c r="A2839" s="5">
        <v>44108</v>
      </c>
      <c r="B2839">
        <f>AA2839*1000+AE2839</f>
        <v>2020278</v>
      </c>
      <c r="C2839" s="6">
        <v>14.02</v>
      </c>
      <c r="D2839">
        <v>6.18</v>
      </c>
      <c r="E2839">
        <v>11.5</v>
      </c>
      <c r="F2839">
        <v>66.599999999999994</v>
      </c>
      <c r="G2839">
        <v>0</v>
      </c>
      <c r="H2839">
        <v>11.2</v>
      </c>
      <c r="I2839">
        <v>10.1</v>
      </c>
      <c r="J2839">
        <v>18.100000000000001</v>
      </c>
      <c r="K2839">
        <v>91.4</v>
      </c>
      <c r="L2839">
        <v>0</v>
      </c>
      <c r="M2839">
        <v>30.2</v>
      </c>
      <c r="N2839">
        <v>11.2</v>
      </c>
      <c r="O2839">
        <v>6.9</v>
      </c>
      <c r="P2839">
        <v>45.2</v>
      </c>
      <c r="Q2839">
        <v>0</v>
      </c>
      <c r="R2839">
        <v>4.8</v>
      </c>
      <c r="S2839">
        <v>9.1999999999999993</v>
      </c>
      <c r="T2839">
        <v>0.72</v>
      </c>
      <c r="U2839">
        <v>1.75</v>
      </c>
      <c r="V2839">
        <v>0</v>
      </c>
      <c r="W2839">
        <v>0</v>
      </c>
      <c r="X2839">
        <v>0.94099999999999995</v>
      </c>
      <c r="Y2839">
        <v>1.139</v>
      </c>
      <c r="Z2839">
        <v>12.9</v>
      </c>
      <c r="AA2839">
        <v>2020</v>
      </c>
      <c r="AB2839">
        <v>10</v>
      </c>
      <c r="AC2839">
        <v>4</v>
      </c>
      <c r="AD2839">
        <v>4</v>
      </c>
      <c r="AE2839">
        <v>278</v>
      </c>
    </row>
    <row r="2840" spans="1:31" x14ac:dyDescent="0.25">
      <c r="A2840" s="5">
        <v>44109</v>
      </c>
      <c r="B2840">
        <f>AA2840*1000+AE2840</f>
        <v>2020279</v>
      </c>
      <c r="C2840" s="6">
        <v>13.79</v>
      </c>
      <c r="D2840">
        <v>9.4</v>
      </c>
      <c r="E2840">
        <v>11.8</v>
      </c>
      <c r="F2840">
        <v>73.3</v>
      </c>
      <c r="G2840">
        <v>0</v>
      </c>
      <c r="H2840">
        <v>11.4</v>
      </c>
      <c r="I2840">
        <v>9.6</v>
      </c>
      <c r="J2840">
        <v>19.899999999999999</v>
      </c>
      <c r="K2840">
        <v>93.2</v>
      </c>
      <c r="L2840">
        <v>0</v>
      </c>
      <c r="M2840">
        <v>33.5</v>
      </c>
      <c r="N2840">
        <v>10.7</v>
      </c>
      <c r="O2840">
        <v>6.1</v>
      </c>
      <c r="P2840">
        <v>41.2</v>
      </c>
      <c r="Q2840">
        <v>0</v>
      </c>
      <c r="R2840">
        <v>3.6</v>
      </c>
      <c r="S2840">
        <v>8.6</v>
      </c>
      <c r="T2840">
        <v>0.57999999999999996</v>
      </c>
      <c r="U2840">
        <v>2.38</v>
      </c>
      <c r="V2840">
        <v>0</v>
      </c>
      <c r="W2840">
        <v>0</v>
      </c>
      <c r="X2840">
        <v>0.95899999999999996</v>
      </c>
      <c r="Y2840">
        <v>1.369</v>
      </c>
      <c r="Z2840">
        <v>12.93</v>
      </c>
      <c r="AA2840">
        <v>2020</v>
      </c>
      <c r="AB2840">
        <v>10</v>
      </c>
      <c r="AC2840">
        <v>5</v>
      </c>
      <c r="AD2840">
        <v>4</v>
      </c>
      <c r="AE2840">
        <v>279</v>
      </c>
    </row>
    <row r="2841" spans="1:31" x14ac:dyDescent="0.25">
      <c r="A2841" s="5">
        <v>44110</v>
      </c>
      <c r="B2841">
        <f>AA2841*1000+AE2841</f>
        <v>2020280</v>
      </c>
      <c r="C2841" s="6">
        <v>13.55</v>
      </c>
      <c r="D2841">
        <v>5.55</v>
      </c>
      <c r="E2841">
        <v>12.2</v>
      </c>
      <c r="F2841">
        <v>74.900000000000006</v>
      </c>
      <c r="G2841">
        <v>0</v>
      </c>
      <c r="H2841">
        <v>12</v>
      </c>
      <c r="I2841">
        <v>10.1</v>
      </c>
      <c r="J2841">
        <v>16.899999999999999</v>
      </c>
      <c r="K2841">
        <v>86.2</v>
      </c>
      <c r="L2841">
        <v>0</v>
      </c>
      <c r="M2841">
        <v>20.8</v>
      </c>
      <c r="N2841">
        <v>11</v>
      </c>
      <c r="O2841">
        <v>9.1999999999999993</v>
      </c>
      <c r="P2841">
        <v>55.7</v>
      </c>
      <c r="Q2841">
        <v>0</v>
      </c>
      <c r="R2841">
        <v>7.2</v>
      </c>
      <c r="S2841">
        <v>9.3000000000000007</v>
      </c>
      <c r="T2841">
        <v>0.59</v>
      </c>
      <c r="U2841">
        <v>1.79</v>
      </c>
      <c r="V2841">
        <v>0</v>
      </c>
      <c r="W2841">
        <v>0</v>
      </c>
      <c r="X2841">
        <v>1.0680000000000001</v>
      </c>
      <c r="Y2841">
        <v>0.85099999999999998</v>
      </c>
      <c r="Z2841">
        <v>12.91</v>
      </c>
      <c r="AA2841">
        <v>2020</v>
      </c>
      <c r="AB2841">
        <v>10</v>
      </c>
      <c r="AC2841">
        <v>6</v>
      </c>
      <c r="AD2841">
        <v>4</v>
      </c>
      <c r="AE2841">
        <v>280</v>
      </c>
    </row>
    <row r="2842" spans="1:31" x14ac:dyDescent="0.25">
      <c r="A2842" s="5">
        <v>44111</v>
      </c>
      <c r="B2842">
        <f>AA2842*1000+AE2842</f>
        <v>2020281</v>
      </c>
      <c r="C2842" s="6">
        <v>13.32</v>
      </c>
      <c r="D2842">
        <v>13.47</v>
      </c>
      <c r="E2842">
        <v>13.7</v>
      </c>
      <c r="F2842">
        <v>72.400000000000006</v>
      </c>
      <c r="G2842">
        <v>0</v>
      </c>
      <c r="H2842">
        <v>14.4</v>
      </c>
      <c r="I2842">
        <v>10.6</v>
      </c>
      <c r="J2842">
        <v>21.1</v>
      </c>
      <c r="K2842">
        <v>88.7</v>
      </c>
      <c r="L2842">
        <v>0</v>
      </c>
      <c r="M2842">
        <v>38.700000000000003</v>
      </c>
      <c r="N2842">
        <v>11.5</v>
      </c>
      <c r="O2842">
        <v>9.1</v>
      </c>
      <c r="P2842">
        <v>47.9</v>
      </c>
      <c r="Q2842">
        <v>0</v>
      </c>
      <c r="R2842">
        <v>7.6</v>
      </c>
      <c r="S2842">
        <v>9.9</v>
      </c>
      <c r="T2842">
        <v>0.59</v>
      </c>
      <c r="U2842">
        <v>1.67</v>
      </c>
      <c r="V2842">
        <v>0</v>
      </c>
      <c r="W2842">
        <v>0</v>
      </c>
      <c r="X2842">
        <v>1.1950000000000001</v>
      </c>
      <c r="Y2842">
        <v>1.3</v>
      </c>
      <c r="Z2842">
        <v>12.9</v>
      </c>
      <c r="AA2842">
        <v>2020</v>
      </c>
      <c r="AB2842">
        <v>10</v>
      </c>
      <c r="AC2842">
        <v>7</v>
      </c>
      <c r="AD2842">
        <v>4</v>
      </c>
      <c r="AE2842">
        <v>281</v>
      </c>
    </row>
    <row r="2843" spans="1:31" x14ac:dyDescent="0.25">
      <c r="A2843" s="5">
        <v>44112</v>
      </c>
      <c r="B2843">
        <f>AA2843*1000+AE2843</f>
        <v>2020282</v>
      </c>
      <c r="C2843" s="6">
        <v>13.09</v>
      </c>
      <c r="D2843">
        <v>5.67</v>
      </c>
      <c r="E2843">
        <v>11.5</v>
      </c>
      <c r="F2843">
        <v>66.099999999999994</v>
      </c>
      <c r="G2843">
        <v>0</v>
      </c>
      <c r="H2843">
        <v>11.1</v>
      </c>
      <c r="I2843">
        <v>10.1</v>
      </c>
      <c r="J2843">
        <v>14.8</v>
      </c>
      <c r="K2843">
        <v>77.599999999999994</v>
      </c>
      <c r="L2843">
        <v>0</v>
      </c>
      <c r="M2843">
        <v>18.8</v>
      </c>
      <c r="N2843">
        <v>10.7</v>
      </c>
      <c r="O2843">
        <v>7.9</v>
      </c>
      <c r="P2843">
        <v>50.5</v>
      </c>
      <c r="Q2843">
        <v>0</v>
      </c>
      <c r="R2843">
        <v>6.2</v>
      </c>
      <c r="S2843">
        <v>9.6</v>
      </c>
      <c r="T2843">
        <v>1.22</v>
      </c>
      <c r="U2843">
        <v>2.82</v>
      </c>
      <c r="V2843">
        <v>0</v>
      </c>
      <c r="W2843">
        <v>0</v>
      </c>
      <c r="X2843">
        <v>0.85299999999999998</v>
      </c>
      <c r="Y2843">
        <v>0.83499999999999996</v>
      </c>
      <c r="Z2843">
        <v>12.86</v>
      </c>
      <c r="AA2843">
        <v>2020</v>
      </c>
      <c r="AB2843">
        <v>10</v>
      </c>
      <c r="AC2843">
        <v>8</v>
      </c>
      <c r="AD2843">
        <v>4</v>
      </c>
      <c r="AE2843">
        <v>282</v>
      </c>
    </row>
    <row r="2844" spans="1:31" x14ac:dyDescent="0.25">
      <c r="A2844" s="5">
        <v>44113</v>
      </c>
      <c r="B2844">
        <f>AA2844*1000+AE2844</f>
        <v>2020283</v>
      </c>
      <c r="C2844" s="6">
        <v>12.87</v>
      </c>
      <c r="D2844">
        <v>3.13</v>
      </c>
      <c r="E2844">
        <v>8.9</v>
      </c>
      <c r="F2844">
        <v>77.5</v>
      </c>
      <c r="G2844">
        <v>0</v>
      </c>
      <c r="H2844">
        <v>8.3000000000000007</v>
      </c>
      <c r="I2844">
        <v>9.4</v>
      </c>
      <c r="J2844">
        <v>11.9</v>
      </c>
      <c r="K2844">
        <v>90.7</v>
      </c>
      <c r="L2844">
        <v>27.3</v>
      </c>
      <c r="M2844">
        <v>14.5</v>
      </c>
      <c r="N2844">
        <v>9.8000000000000007</v>
      </c>
      <c r="O2844">
        <v>6.8</v>
      </c>
      <c r="P2844">
        <v>56.3</v>
      </c>
      <c r="Q2844">
        <v>0</v>
      </c>
      <c r="R2844">
        <v>5.7</v>
      </c>
      <c r="S2844">
        <v>9</v>
      </c>
      <c r="T2844">
        <v>0.95</v>
      </c>
      <c r="U2844">
        <v>2.65</v>
      </c>
      <c r="V2844">
        <v>0</v>
      </c>
      <c r="W2844">
        <v>3.1</v>
      </c>
      <c r="X2844">
        <v>0.78300000000000003</v>
      </c>
      <c r="Y2844">
        <v>0.60899999999999999</v>
      </c>
      <c r="Z2844">
        <v>12.74</v>
      </c>
      <c r="AA2844">
        <v>2020</v>
      </c>
      <c r="AB2844">
        <v>10</v>
      </c>
      <c r="AC2844">
        <v>9</v>
      </c>
      <c r="AD2844">
        <v>4</v>
      </c>
      <c r="AE2844">
        <v>283</v>
      </c>
    </row>
    <row r="2845" spans="1:31" x14ac:dyDescent="0.25">
      <c r="A2845" s="5">
        <v>44114</v>
      </c>
      <c r="B2845">
        <f>AA2845*1000+AE2845</f>
        <v>2020284</v>
      </c>
      <c r="C2845" s="6">
        <v>12.64</v>
      </c>
      <c r="D2845">
        <v>4.5199999999999996</v>
      </c>
      <c r="E2845">
        <v>5.7</v>
      </c>
      <c r="F2845">
        <v>79.5</v>
      </c>
      <c r="G2845">
        <v>0</v>
      </c>
      <c r="H2845">
        <v>5.4</v>
      </c>
      <c r="I2845">
        <v>8.8000000000000007</v>
      </c>
      <c r="J2845">
        <v>10.4</v>
      </c>
      <c r="K2845">
        <v>93</v>
      </c>
      <c r="L2845">
        <v>51.9</v>
      </c>
      <c r="M2845">
        <v>12.5</v>
      </c>
      <c r="N2845">
        <v>9.5</v>
      </c>
      <c r="O2845">
        <v>0.5</v>
      </c>
      <c r="P2845">
        <v>49.5</v>
      </c>
      <c r="Q2845">
        <v>0</v>
      </c>
      <c r="R2845">
        <v>0</v>
      </c>
      <c r="S2845">
        <v>7.4</v>
      </c>
      <c r="T2845">
        <v>1.33</v>
      </c>
      <c r="U2845">
        <v>4.6100000000000003</v>
      </c>
      <c r="V2845">
        <v>0</v>
      </c>
      <c r="W2845">
        <v>5.6</v>
      </c>
      <c r="X2845">
        <v>0.622</v>
      </c>
      <c r="Y2845">
        <v>0.63500000000000001</v>
      </c>
      <c r="Z2845">
        <v>12.85</v>
      </c>
      <c r="AA2845">
        <v>2020</v>
      </c>
      <c r="AB2845">
        <v>10</v>
      </c>
      <c r="AC2845">
        <v>10</v>
      </c>
      <c r="AD2845">
        <v>4</v>
      </c>
      <c r="AE2845">
        <v>284</v>
      </c>
    </row>
    <row r="2846" spans="1:31" x14ac:dyDescent="0.25">
      <c r="A2846" s="5">
        <v>44115</v>
      </c>
      <c r="B2846">
        <f>AA2846*1000+AE2846</f>
        <v>2020285</v>
      </c>
      <c r="C2846" s="6">
        <v>12.42</v>
      </c>
      <c r="D2846">
        <v>6.92</v>
      </c>
      <c r="E2846">
        <v>2.2999999999999998</v>
      </c>
      <c r="F2846">
        <v>83</v>
      </c>
      <c r="G2846">
        <v>0</v>
      </c>
      <c r="H2846">
        <v>2.1</v>
      </c>
      <c r="I2846">
        <v>7.1</v>
      </c>
      <c r="J2846">
        <v>7.2</v>
      </c>
      <c r="K2846">
        <v>93.4</v>
      </c>
      <c r="L2846">
        <v>43.6</v>
      </c>
      <c r="M2846">
        <v>12.3</v>
      </c>
      <c r="N2846">
        <v>7.5</v>
      </c>
      <c r="O2846">
        <v>0</v>
      </c>
      <c r="P2846">
        <v>57.3</v>
      </c>
      <c r="Q2846">
        <v>0</v>
      </c>
      <c r="R2846">
        <v>-1.4</v>
      </c>
      <c r="S2846">
        <v>6.4</v>
      </c>
      <c r="T2846">
        <v>0.86</v>
      </c>
      <c r="U2846">
        <v>2.37</v>
      </c>
      <c r="V2846">
        <v>0</v>
      </c>
      <c r="W2846">
        <v>1.6</v>
      </c>
      <c r="X2846">
        <v>0.58199999999999996</v>
      </c>
      <c r="Y2846">
        <v>0.433</v>
      </c>
      <c r="Z2846">
        <v>12.91</v>
      </c>
      <c r="AA2846">
        <v>2020</v>
      </c>
      <c r="AB2846">
        <v>10</v>
      </c>
      <c r="AC2846">
        <v>11</v>
      </c>
      <c r="AD2846">
        <v>4</v>
      </c>
      <c r="AE2846">
        <v>285</v>
      </c>
    </row>
    <row r="2847" spans="1:31" x14ac:dyDescent="0.25">
      <c r="A2847" s="5">
        <v>44116</v>
      </c>
      <c r="B2847">
        <f>AA2847*1000+AE2847</f>
        <v>2020286</v>
      </c>
      <c r="C2847" s="6">
        <v>12.19</v>
      </c>
      <c r="D2847">
        <v>5.92</v>
      </c>
      <c r="E2847">
        <v>1</v>
      </c>
      <c r="F2847">
        <v>87.1</v>
      </c>
      <c r="G2847">
        <v>0</v>
      </c>
      <c r="H2847">
        <v>1</v>
      </c>
      <c r="I2847">
        <v>6.2</v>
      </c>
      <c r="J2847">
        <v>6.8</v>
      </c>
      <c r="K2847">
        <v>94</v>
      </c>
      <c r="L2847">
        <v>8.6999999999999993</v>
      </c>
      <c r="M2847">
        <v>13.5</v>
      </c>
      <c r="N2847">
        <v>6.9</v>
      </c>
      <c r="O2847">
        <v>-1.4</v>
      </c>
      <c r="P2847">
        <v>55.7</v>
      </c>
      <c r="Q2847">
        <v>0</v>
      </c>
      <c r="R2847">
        <v>-2.1</v>
      </c>
      <c r="S2847">
        <v>5.4</v>
      </c>
      <c r="T2847">
        <v>1.03</v>
      </c>
      <c r="U2847">
        <v>3.45</v>
      </c>
      <c r="V2847">
        <v>0</v>
      </c>
      <c r="W2847">
        <v>6.3</v>
      </c>
      <c r="X2847">
        <v>0.55100000000000005</v>
      </c>
      <c r="Y2847">
        <v>0.438</v>
      </c>
      <c r="Z2847">
        <v>12.96</v>
      </c>
      <c r="AA2847">
        <v>2020</v>
      </c>
      <c r="AB2847">
        <v>10</v>
      </c>
      <c r="AC2847">
        <v>12</v>
      </c>
      <c r="AD2847">
        <v>4</v>
      </c>
      <c r="AE2847">
        <v>286</v>
      </c>
    </row>
    <row r="2848" spans="1:31" x14ac:dyDescent="0.25">
      <c r="A2848" s="5">
        <v>44117</v>
      </c>
      <c r="B2848">
        <f>AA2848*1000+AE2848</f>
        <v>2020287</v>
      </c>
      <c r="C2848" s="6">
        <v>11.97</v>
      </c>
      <c r="D2848">
        <v>1.22</v>
      </c>
      <c r="E2848">
        <v>1.1000000000000001</v>
      </c>
      <c r="F2848">
        <v>89.5</v>
      </c>
      <c r="G2848">
        <v>0</v>
      </c>
      <c r="H2848">
        <v>0.3</v>
      </c>
      <c r="I2848">
        <v>5.2</v>
      </c>
      <c r="J2848">
        <v>3.2</v>
      </c>
      <c r="K2848">
        <v>92.9</v>
      </c>
      <c r="L2848">
        <v>9.3000000000000007</v>
      </c>
      <c r="M2848">
        <v>2.2999999999999998</v>
      </c>
      <c r="N2848">
        <v>5.8</v>
      </c>
      <c r="O2848">
        <v>-0.7</v>
      </c>
      <c r="P2848">
        <v>78</v>
      </c>
      <c r="Q2848">
        <v>0</v>
      </c>
      <c r="R2848">
        <v>-1.3</v>
      </c>
      <c r="S2848">
        <v>4.3</v>
      </c>
      <c r="T2848">
        <v>1.34</v>
      </c>
      <c r="U2848">
        <v>4.13</v>
      </c>
      <c r="V2848">
        <v>0</v>
      </c>
      <c r="W2848">
        <v>10</v>
      </c>
      <c r="X2848">
        <v>0.60099999999999998</v>
      </c>
      <c r="Y2848">
        <v>0.17</v>
      </c>
      <c r="Z2848">
        <v>12.63</v>
      </c>
      <c r="AA2848">
        <v>2020</v>
      </c>
      <c r="AB2848">
        <v>10</v>
      </c>
      <c r="AC2848">
        <v>13</v>
      </c>
      <c r="AD2848">
        <v>4</v>
      </c>
      <c r="AE2848">
        <v>287</v>
      </c>
    </row>
    <row r="2849" spans="1:31" x14ac:dyDescent="0.25">
      <c r="A2849" s="5">
        <v>44118</v>
      </c>
      <c r="B2849">
        <f>AA2849*1000+AE2849</f>
        <v>2020288</v>
      </c>
      <c r="C2849" s="6">
        <v>11.76</v>
      </c>
      <c r="D2849">
        <v>4.76</v>
      </c>
      <c r="E2849">
        <v>0.4</v>
      </c>
      <c r="F2849">
        <v>87.8</v>
      </c>
      <c r="G2849">
        <v>-0.1</v>
      </c>
      <c r="H2849">
        <v>-0.1</v>
      </c>
      <c r="I2849">
        <v>4.7</v>
      </c>
      <c r="J2849">
        <v>5.7</v>
      </c>
      <c r="K2849">
        <v>93.2</v>
      </c>
      <c r="L2849">
        <v>7.6</v>
      </c>
      <c r="M2849">
        <v>16</v>
      </c>
      <c r="N2849">
        <v>5.9</v>
      </c>
      <c r="O2849">
        <v>-1.8</v>
      </c>
      <c r="P2849">
        <v>71.599999999999994</v>
      </c>
      <c r="Q2849">
        <v>-2.6</v>
      </c>
      <c r="R2849">
        <v>-2.9</v>
      </c>
      <c r="S2849">
        <v>4.2</v>
      </c>
      <c r="T2849">
        <v>0.87</v>
      </c>
      <c r="U2849">
        <v>3.42</v>
      </c>
      <c r="V2849">
        <v>0</v>
      </c>
      <c r="W2849">
        <v>1.8</v>
      </c>
      <c r="X2849">
        <v>0.65400000000000003</v>
      </c>
      <c r="Y2849">
        <v>0.25900000000000001</v>
      </c>
      <c r="Z2849">
        <v>12.93</v>
      </c>
      <c r="AA2849">
        <v>2020</v>
      </c>
      <c r="AB2849">
        <v>10</v>
      </c>
      <c r="AC2849">
        <v>14</v>
      </c>
      <c r="AD2849">
        <v>4</v>
      </c>
      <c r="AE2849">
        <v>288</v>
      </c>
    </row>
    <row r="2850" spans="1:31" x14ac:dyDescent="0.25">
      <c r="A2850" s="5">
        <v>44119</v>
      </c>
      <c r="B2850">
        <f>AA2850*1000+AE2850</f>
        <v>2020289</v>
      </c>
      <c r="C2850" s="6">
        <v>11.55</v>
      </c>
      <c r="D2850">
        <v>7.23</v>
      </c>
      <c r="E2850">
        <v>1</v>
      </c>
      <c r="F2850">
        <v>82.7</v>
      </c>
      <c r="G2850">
        <v>0.4</v>
      </c>
      <c r="H2850">
        <v>0.7</v>
      </c>
      <c r="I2850">
        <v>4.7</v>
      </c>
      <c r="J2850">
        <v>6</v>
      </c>
      <c r="K2850">
        <v>93.7</v>
      </c>
      <c r="L2850">
        <v>7.5</v>
      </c>
      <c r="M2850">
        <v>12.8</v>
      </c>
      <c r="N2850">
        <v>5.2</v>
      </c>
      <c r="O2850">
        <v>-3.3</v>
      </c>
      <c r="P2850">
        <v>52.2</v>
      </c>
      <c r="Q2850">
        <v>-3.8</v>
      </c>
      <c r="R2850">
        <v>-4.7</v>
      </c>
      <c r="S2850">
        <v>4.3</v>
      </c>
      <c r="T2850">
        <v>0.77</v>
      </c>
      <c r="U2850">
        <v>2.15</v>
      </c>
      <c r="V2850">
        <v>0</v>
      </c>
      <c r="W2850">
        <v>1.2</v>
      </c>
      <c r="X2850">
        <v>0.48699999999999999</v>
      </c>
      <c r="Y2850">
        <v>0.44600000000000001</v>
      </c>
      <c r="Z2850">
        <v>12.96</v>
      </c>
      <c r="AA2850">
        <v>2020</v>
      </c>
      <c r="AB2850">
        <v>10</v>
      </c>
      <c r="AC2850">
        <v>15</v>
      </c>
      <c r="AD2850">
        <v>4</v>
      </c>
      <c r="AE2850">
        <v>289</v>
      </c>
    </row>
    <row r="2851" spans="1:31" x14ac:dyDescent="0.25">
      <c r="A2851" s="5">
        <v>44120</v>
      </c>
      <c r="B2851">
        <f>AA2851*1000+AE2851</f>
        <v>2020290</v>
      </c>
      <c r="C2851" s="6">
        <v>11.33</v>
      </c>
      <c r="D2851">
        <v>3.98</v>
      </c>
      <c r="E2851">
        <v>3.6</v>
      </c>
      <c r="F2851">
        <v>83.8</v>
      </c>
      <c r="G2851">
        <v>3.3</v>
      </c>
      <c r="H2851">
        <v>3.1</v>
      </c>
      <c r="I2851">
        <v>5</v>
      </c>
      <c r="J2851">
        <v>10.1</v>
      </c>
      <c r="K2851">
        <v>91.7</v>
      </c>
      <c r="L2851">
        <v>12.3</v>
      </c>
      <c r="M2851">
        <v>14.4</v>
      </c>
      <c r="N2851">
        <v>5.6</v>
      </c>
      <c r="O2851">
        <v>-2.5</v>
      </c>
      <c r="P2851">
        <v>70.7</v>
      </c>
      <c r="Q2851">
        <v>-3.2</v>
      </c>
      <c r="R2851">
        <v>-3.7</v>
      </c>
      <c r="S2851">
        <v>4.3</v>
      </c>
      <c r="T2851">
        <v>1.56</v>
      </c>
      <c r="U2851">
        <v>3.25</v>
      </c>
      <c r="V2851">
        <v>0</v>
      </c>
      <c r="W2851">
        <v>9</v>
      </c>
      <c r="X2851">
        <v>0.876</v>
      </c>
      <c r="Y2851">
        <v>0.36299999999999999</v>
      </c>
      <c r="Z2851">
        <v>12.86</v>
      </c>
      <c r="AA2851">
        <v>2020</v>
      </c>
      <c r="AB2851">
        <v>10</v>
      </c>
      <c r="AC2851">
        <v>16</v>
      </c>
      <c r="AD2851">
        <v>4</v>
      </c>
      <c r="AE2851">
        <v>290</v>
      </c>
    </row>
    <row r="2852" spans="1:31" x14ac:dyDescent="0.25">
      <c r="A2852" s="5">
        <v>44121</v>
      </c>
      <c r="B2852">
        <f>AA2852*1000+AE2852</f>
        <v>2020291</v>
      </c>
      <c r="C2852" s="6">
        <v>11.12</v>
      </c>
      <c r="D2852">
        <v>7.05</v>
      </c>
      <c r="E2852">
        <v>-0.5</v>
      </c>
      <c r="F2852">
        <v>74.8</v>
      </c>
      <c r="G2852">
        <v>-1</v>
      </c>
      <c r="H2852">
        <v>-0.3</v>
      </c>
      <c r="I2852">
        <v>4.5999999999999996</v>
      </c>
      <c r="J2852">
        <v>3.9</v>
      </c>
      <c r="K2852">
        <v>89.8</v>
      </c>
      <c r="L2852">
        <v>5.3</v>
      </c>
      <c r="M2852">
        <v>12.1</v>
      </c>
      <c r="N2852">
        <v>5.2</v>
      </c>
      <c r="O2852">
        <v>-4</v>
      </c>
      <c r="P2852">
        <v>49.6</v>
      </c>
      <c r="Q2852">
        <v>-4.5</v>
      </c>
      <c r="R2852">
        <v>-4.5</v>
      </c>
      <c r="S2852">
        <v>4.0999999999999996</v>
      </c>
      <c r="T2852">
        <v>0.65</v>
      </c>
      <c r="U2852">
        <v>2.4900000000000002</v>
      </c>
      <c r="V2852">
        <v>0</v>
      </c>
      <c r="W2852">
        <v>0</v>
      </c>
      <c r="X2852">
        <v>0.4</v>
      </c>
      <c r="Y2852">
        <v>0.40699999999999997</v>
      </c>
      <c r="Z2852">
        <v>12.95</v>
      </c>
      <c r="AA2852">
        <v>2020</v>
      </c>
      <c r="AB2852">
        <v>10</v>
      </c>
      <c r="AC2852">
        <v>17</v>
      </c>
      <c r="AD2852">
        <v>4</v>
      </c>
      <c r="AE2852">
        <v>291</v>
      </c>
    </row>
    <row r="2853" spans="1:31" x14ac:dyDescent="0.25">
      <c r="A2853" s="5">
        <v>44122</v>
      </c>
      <c r="B2853">
        <f>AA2853*1000+AE2853</f>
        <v>2020292</v>
      </c>
      <c r="C2853" s="6">
        <v>10.92</v>
      </c>
      <c r="D2853">
        <v>1.1200000000000001</v>
      </c>
      <c r="E2853">
        <v>-0.6</v>
      </c>
      <c r="F2853">
        <v>89</v>
      </c>
      <c r="G2853">
        <v>-1.3</v>
      </c>
      <c r="H2853">
        <v>-0.5</v>
      </c>
      <c r="I2853">
        <v>4.4000000000000004</v>
      </c>
      <c r="J2853">
        <v>0.8</v>
      </c>
      <c r="K2853">
        <v>93.8</v>
      </c>
      <c r="L2853">
        <v>0.5</v>
      </c>
      <c r="M2853">
        <v>0.4</v>
      </c>
      <c r="N2853">
        <v>4.5999999999999996</v>
      </c>
      <c r="O2853">
        <v>-2.1</v>
      </c>
      <c r="P2853">
        <v>76.3</v>
      </c>
      <c r="Q2853">
        <v>-2.6</v>
      </c>
      <c r="R2853">
        <v>-1.7</v>
      </c>
      <c r="S2853">
        <v>4.3</v>
      </c>
      <c r="T2853">
        <v>0.45</v>
      </c>
      <c r="U2853">
        <v>1.74</v>
      </c>
      <c r="V2853">
        <v>0</v>
      </c>
      <c r="W2853">
        <v>2.7</v>
      </c>
      <c r="X2853">
        <v>0.495</v>
      </c>
      <c r="Y2853">
        <v>0.154</v>
      </c>
      <c r="Z2853">
        <v>12.67</v>
      </c>
      <c r="AA2853">
        <v>2020</v>
      </c>
      <c r="AB2853">
        <v>10</v>
      </c>
      <c r="AC2853">
        <v>18</v>
      </c>
      <c r="AD2853">
        <v>4</v>
      </c>
      <c r="AE2853">
        <v>292</v>
      </c>
    </row>
    <row r="2854" spans="1:31" x14ac:dyDescent="0.25">
      <c r="A2854" s="5">
        <v>44123</v>
      </c>
      <c r="B2854">
        <f>AA2854*1000+AE2854</f>
        <v>2020293</v>
      </c>
      <c r="C2854" s="6">
        <v>10.71</v>
      </c>
      <c r="D2854">
        <v>3.83</v>
      </c>
      <c r="E2854">
        <v>1.8</v>
      </c>
      <c r="F2854">
        <v>90</v>
      </c>
      <c r="G2854">
        <v>1.4</v>
      </c>
      <c r="H2854">
        <v>1.1000000000000001</v>
      </c>
      <c r="I2854">
        <v>4.5999999999999996</v>
      </c>
      <c r="J2854">
        <v>5.8</v>
      </c>
      <c r="K2854">
        <v>94.2</v>
      </c>
      <c r="L2854">
        <v>5.7</v>
      </c>
      <c r="M2854">
        <v>6.7</v>
      </c>
      <c r="N2854">
        <v>5.0999999999999996</v>
      </c>
      <c r="O2854">
        <v>-2.1</v>
      </c>
      <c r="P2854">
        <v>76.599999999999994</v>
      </c>
      <c r="Q2854">
        <v>-2.9</v>
      </c>
      <c r="R2854">
        <v>-3.1</v>
      </c>
      <c r="S2854">
        <v>4.2</v>
      </c>
      <c r="T2854">
        <v>0.84</v>
      </c>
      <c r="U2854">
        <v>2.4500000000000002</v>
      </c>
      <c r="V2854">
        <v>0</v>
      </c>
      <c r="W2854">
        <v>2.4</v>
      </c>
      <c r="X2854">
        <v>0.70599999999999996</v>
      </c>
      <c r="Y2854">
        <v>0.216</v>
      </c>
      <c r="Z2854">
        <v>12.9</v>
      </c>
      <c r="AA2854">
        <v>2020</v>
      </c>
      <c r="AB2854">
        <v>10</v>
      </c>
      <c r="AC2854">
        <v>19</v>
      </c>
      <c r="AD2854">
        <v>4</v>
      </c>
      <c r="AE2854">
        <v>293</v>
      </c>
    </row>
    <row r="2855" spans="1:31" x14ac:dyDescent="0.25">
      <c r="A2855" s="5">
        <v>44124</v>
      </c>
      <c r="B2855">
        <f>AA2855*1000+AE2855</f>
        <v>2020294</v>
      </c>
      <c r="C2855" s="6">
        <v>10.51</v>
      </c>
      <c r="D2855">
        <v>6.29</v>
      </c>
      <c r="E2855">
        <v>-0.1</v>
      </c>
      <c r="F2855">
        <v>87.7</v>
      </c>
      <c r="G2855">
        <v>-0.6</v>
      </c>
      <c r="H2855">
        <v>0.2</v>
      </c>
      <c r="I2855">
        <v>4.3</v>
      </c>
      <c r="J2855">
        <v>5.4</v>
      </c>
      <c r="K2855">
        <v>93.6</v>
      </c>
      <c r="L2855">
        <v>7.7</v>
      </c>
      <c r="M2855">
        <v>16.100000000000001</v>
      </c>
      <c r="N2855">
        <v>5.3</v>
      </c>
      <c r="O2855">
        <v>-2.9</v>
      </c>
      <c r="P2855">
        <v>63.4</v>
      </c>
      <c r="Q2855">
        <v>-3.6</v>
      </c>
      <c r="R2855">
        <v>-3.9</v>
      </c>
      <c r="S2855">
        <v>3.6</v>
      </c>
      <c r="T2855">
        <v>0.43</v>
      </c>
      <c r="U2855">
        <v>2.0299999999999998</v>
      </c>
      <c r="V2855">
        <v>0</v>
      </c>
      <c r="W2855">
        <v>0.2</v>
      </c>
      <c r="X2855">
        <v>0.56999999999999995</v>
      </c>
      <c r="Y2855">
        <v>0.32900000000000001</v>
      </c>
      <c r="Z2855">
        <v>12.94</v>
      </c>
      <c r="AA2855">
        <v>2020</v>
      </c>
      <c r="AB2855">
        <v>10</v>
      </c>
      <c r="AC2855">
        <v>20</v>
      </c>
      <c r="AD2855">
        <v>4</v>
      </c>
      <c r="AE2855">
        <v>294</v>
      </c>
    </row>
    <row r="2856" spans="1:31" x14ac:dyDescent="0.25">
      <c r="A2856" s="5">
        <v>44125</v>
      </c>
      <c r="B2856">
        <f>AA2856*1000+AE2856</f>
        <v>2020295</v>
      </c>
      <c r="C2856" s="6">
        <v>10.31</v>
      </c>
      <c r="D2856">
        <v>2.5</v>
      </c>
      <c r="E2856">
        <v>-2.8</v>
      </c>
      <c r="F2856">
        <v>82.9</v>
      </c>
      <c r="G2856">
        <v>-3.3</v>
      </c>
      <c r="H2856">
        <v>-3.1</v>
      </c>
      <c r="I2856">
        <v>3.8</v>
      </c>
      <c r="J2856">
        <v>0.3</v>
      </c>
      <c r="K2856">
        <v>92.8</v>
      </c>
      <c r="L2856">
        <v>1.9</v>
      </c>
      <c r="M2856">
        <v>5.2</v>
      </c>
      <c r="N2856">
        <v>4.3</v>
      </c>
      <c r="O2856">
        <v>-4.9000000000000004</v>
      </c>
      <c r="P2856">
        <v>62.5</v>
      </c>
      <c r="Q2856">
        <v>-5.6</v>
      </c>
      <c r="R2856">
        <v>-5.9</v>
      </c>
      <c r="S2856">
        <v>3.3</v>
      </c>
      <c r="T2856">
        <v>0.55000000000000004</v>
      </c>
      <c r="U2856">
        <v>2.77</v>
      </c>
      <c r="V2856">
        <v>0</v>
      </c>
      <c r="W2856">
        <v>0.1</v>
      </c>
      <c r="X2856">
        <v>0.39</v>
      </c>
      <c r="Y2856">
        <v>0.23400000000000001</v>
      </c>
      <c r="Z2856">
        <v>12.92</v>
      </c>
      <c r="AA2856">
        <v>2020</v>
      </c>
      <c r="AB2856">
        <v>10</v>
      </c>
      <c r="AC2856">
        <v>21</v>
      </c>
      <c r="AD2856">
        <v>4</v>
      </c>
      <c r="AE2856">
        <v>295</v>
      </c>
    </row>
    <row r="2857" spans="1:31" x14ac:dyDescent="0.25">
      <c r="A2857" s="5">
        <v>44126</v>
      </c>
      <c r="B2857">
        <f>AA2857*1000+AE2857</f>
        <v>2020296</v>
      </c>
      <c r="C2857" s="6">
        <v>10.119999999999999</v>
      </c>
      <c r="D2857">
        <v>3.93</v>
      </c>
      <c r="E2857">
        <v>-4.2</v>
      </c>
      <c r="F2857">
        <v>80.599999999999994</v>
      </c>
      <c r="G2857">
        <v>-4.7</v>
      </c>
      <c r="H2857">
        <v>-4.0999999999999996</v>
      </c>
      <c r="I2857">
        <v>3.2</v>
      </c>
      <c r="J2857">
        <v>-0.7</v>
      </c>
      <c r="K2857">
        <v>90.8</v>
      </c>
      <c r="L2857">
        <v>-0.8</v>
      </c>
      <c r="M2857">
        <v>1</v>
      </c>
      <c r="N2857">
        <v>3.5</v>
      </c>
      <c r="O2857">
        <v>-7.2</v>
      </c>
      <c r="P2857">
        <v>53</v>
      </c>
      <c r="Q2857">
        <v>-7.7</v>
      </c>
      <c r="R2857">
        <v>-7.9</v>
      </c>
      <c r="S2857">
        <v>2.8</v>
      </c>
      <c r="T2857">
        <v>0.5</v>
      </c>
      <c r="U2857">
        <v>1.83</v>
      </c>
      <c r="V2857">
        <v>0</v>
      </c>
      <c r="W2857">
        <v>0</v>
      </c>
      <c r="X2857">
        <v>0.307</v>
      </c>
      <c r="Y2857">
        <v>0.27200000000000002</v>
      </c>
      <c r="Z2857">
        <v>12.94</v>
      </c>
      <c r="AA2857">
        <v>2020</v>
      </c>
      <c r="AB2857">
        <v>10</v>
      </c>
      <c r="AC2857">
        <v>22</v>
      </c>
      <c r="AD2857">
        <v>4</v>
      </c>
      <c r="AE2857">
        <v>296</v>
      </c>
    </row>
    <row r="2858" spans="1:31" x14ac:dyDescent="0.25">
      <c r="A2858" s="5">
        <v>44127</v>
      </c>
      <c r="B2858">
        <f>AA2858*1000+AE2858</f>
        <v>2020297</v>
      </c>
      <c r="C2858" s="6">
        <v>9.92</v>
      </c>
      <c r="D2858">
        <v>0.68</v>
      </c>
      <c r="E2858">
        <v>-4.4000000000000004</v>
      </c>
      <c r="F2858">
        <v>85.3</v>
      </c>
      <c r="G2858">
        <v>-4.9000000000000004</v>
      </c>
      <c r="H2858">
        <v>-3.6</v>
      </c>
      <c r="I2858">
        <v>2.7</v>
      </c>
      <c r="J2858">
        <v>-2.2999999999999998</v>
      </c>
      <c r="K2858">
        <v>89.9</v>
      </c>
      <c r="L2858">
        <v>-3</v>
      </c>
      <c r="M2858">
        <v>-1.3</v>
      </c>
      <c r="N2858">
        <v>3.1</v>
      </c>
      <c r="O2858">
        <v>-5.9</v>
      </c>
      <c r="P2858">
        <v>78.900000000000006</v>
      </c>
      <c r="Q2858">
        <v>-6.2</v>
      </c>
      <c r="R2858">
        <v>-6</v>
      </c>
      <c r="S2858">
        <v>2.5</v>
      </c>
      <c r="T2858">
        <v>0.73</v>
      </c>
      <c r="U2858">
        <v>1.99</v>
      </c>
      <c r="V2858">
        <v>0</v>
      </c>
      <c r="W2858">
        <v>0</v>
      </c>
      <c r="X2858">
        <v>0.40799999999999997</v>
      </c>
      <c r="Y2858">
        <v>0.109</v>
      </c>
      <c r="Z2858">
        <v>12.62</v>
      </c>
      <c r="AA2858">
        <v>2020</v>
      </c>
      <c r="AB2858">
        <v>10</v>
      </c>
      <c r="AC2858">
        <v>23</v>
      </c>
      <c r="AD2858">
        <v>4</v>
      </c>
      <c r="AE2858">
        <v>297</v>
      </c>
    </row>
    <row r="2859" spans="1:31" x14ac:dyDescent="0.25">
      <c r="A2859" s="5">
        <v>44128</v>
      </c>
      <c r="B2859">
        <f>AA2859*1000+AE2859</f>
        <v>2020298</v>
      </c>
      <c r="C2859" s="6">
        <v>9.73</v>
      </c>
      <c r="D2859">
        <v>0.73</v>
      </c>
      <c r="E2859">
        <v>-9.1999999999999993</v>
      </c>
      <c r="F2859">
        <v>82.9</v>
      </c>
      <c r="G2859">
        <v>-9.9</v>
      </c>
      <c r="H2859">
        <v>-5.8</v>
      </c>
      <c r="I2859">
        <v>2.6</v>
      </c>
      <c r="J2859">
        <v>-5.2</v>
      </c>
      <c r="K2859">
        <v>87.8</v>
      </c>
      <c r="L2859">
        <v>-4.7</v>
      </c>
      <c r="M2859">
        <v>-2</v>
      </c>
      <c r="N2859">
        <v>3.3</v>
      </c>
      <c r="O2859">
        <v>-14.8</v>
      </c>
      <c r="P2859">
        <v>63.7</v>
      </c>
      <c r="Q2859">
        <v>-15.5</v>
      </c>
      <c r="R2859">
        <v>-11.1</v>
      </c>
      <c r="S2859">
        <v>2.2999999999999998</v>
      </c>
      <c r="T2859">
        <v>0.62</v>
      </c>
      <c r="U2859">
        <v>1.95</v>
      </c>
      <c r="V2859">
        <v>0</v>
      </c>
      <c r="W2859">
        <v>0</v>
      </c>
      <c r="X2859">
        <v>0.26400000000000001</v>
      </c>
      <c r="Y2859">
        <v>0.15</v>
      </c>
      <c r="Z2859">
        <v>12.66</v>
      </c>
      <c r="AA2859">
        <v>2020</v>
      </c>
      <c r="AB2859">
        <v>10</v>
      </c>
      <c r="AC2859">
        <v>24</v>
      </c>
      <c r="AD2859">
        <v>4</v>
      </c>
      <c r="AE2859">
        <v>298</v>
      </c>
    </row>
    <row r="2860" spans="1:31" x14ac:dyDescent="0.25">
      <c r="A2860" s="5">
        <v>44129</v>
      </c>
      <c r="B2860">
        <f>AA2860*1000+AE2860</f>
        <v>2020299</v>
      </c>
      <c r="C2860" s="6">
        <v>9.5399999999999991</v>
      </c>
      <c r="D2860">
        <v>1.56</v>
      </c>
      <c r="E2860">
        <v>-10.3</v>
      </c>
      <c r="F2860">
        <v>80.099999999999994</v>
      </c>
      <c r="G2860">
        <v>-11.1</v>
      </c>
      <c r="H2860">
        <v>-7.5</v>
      </c>
      <c r="I2860">
        <v>2.5</v>
      </c>
      <c r="J2860">
        <v>-4.4000000000000004</v>
      </c>
      <c r="K2860">
        <v>88</v>
      </c>
      <c r="L2860">
        <v>-5</v>
      </c>
      <c r="M2860">
        <v>0.1</v>
      </c>
      <c r="N2860">
        <v>3.3</v>
      </c>
      <c r="O2860">
        <v>-16.2</v>
      </c>
      <c r="P2860">
        <v>61.4</v>
      </c>
      <c r="Q2860">
        <v>-16.7</v>
      </c>
      <c r="R2860">
        <v>-12.8</v>
      </c>
      <c r="S2860">
        <v>1.9</v>
      </c>
      <c r="T2860">
        <v>0.53</v>
      </c>
      <c r="U2860">
        <v>1.53</v>
      </c>
      <c r="V2860">
        <v>0</v>
      </c>
      <c r="W2860">
        <v>0</v>
      </c>
      <c r="X2860">
        <v>0.27</v>
      </c>
      <c r="Y2860">
        <v>0.17</v>
      </c>
      <c r="Z2860">
        <v>12.63</v>
      </c>
      <c r="AA2860">
        <v>2020</v>
      </c>
      <c r="AB2860">
        <v>10</v>
      </c>
      <c r="AC2860">
        <v>25</v>
      </c>
      <c r="AD2860">
        <v>4</v>
      </c>
      <c r="AE2860">
        <v>299</v>
      </c>
    </row>
    <row r="2861" spans="1:31" x14ac:dyDescent="0.25">
      <c r="A2861" s="5">
        <v>44130</v>
      </c>
      <c r="B2861">
        <f>AA2861*1000+AE2861</f>
        <v>2020300</v>
      </c>
      <c r="C2861" s="6">
        <v>9.36</v>
      </c>
      <c r="D2861">
        <v>0.66</v>
      </c>
      <c r="E2861">
        <v>-5.0999999999999996</v>
      </c>
      <c r="F2861">
        <v>86.1</v>
      </c>
      <c r="G2861">
        <v>-5.8</v>
      </c>
      <c r="H2861">
        <v>-3.6</v>
      </c>
      <c r="I2861">
        <v>2.2999999999999998</v>
      </c>
      <c r="J2861">
        <v>-1.6</v>
      </c>
      <c r="K2861">
        <v>92.5</v>
      </c>
      <c r="L2861">
        <v>-2.4</v>
      </c>
      <c r="M2861">
        <v>-0.7</v>
      </c>
      <c r="N2861">
        <v>2.8</v>
      </c>
      <c r="O2861">
        <v>-8.4</v>
      </c>
      <c r="P2861">
        <v>73.7</v>
      </c>
      <c r="Q2861">
        <v>-9</v>
      </c>
      <c r="R2861">
        <v>-6.3</v>
      </c>
      <c r="S2861">
        <v>2</v>
      </c>
      <c r="T2861">
        <v>0.37</v>
      </c>
      <c r="U2861">
        <v>1.54</v>
      </c>
      <c r="V2861">
        <v>0</v>
      </c>
      <c r="W2861">
        <v>0</v>
      </c>
      <c r="X2861">
        <v>0.40100000000000002</v>
      </c>
      <c r="Y2861">
        <v>0.14299999999999999</v>
      </c>
      <c r="Z2861">
        <v>12.74</v>
      </c>
      <c r="AA2861">
        <v>2020</v>
      </c>
      <c r="AB2861">
        <v>10</v>
      </c>
      <c r="AC2861">
        <v>26</v>
      </c>
      <c r="AD2861">
        <v>4</v>
      </c>
      <c r="AE2861">
        <v>300</v>
      </c>
    </row>
    <row r="2862" spans="1:31" x14ac:dyDescent="0.25">
      <c r="A2862" s="5">
        <v>44131</v>
      </c>
      <c r="B2862">
        <f>AA2862*1000+AE2862</f>
        <v>2020301</v>
      </c>
      <c r="C2862" s="6">
        <v>9.18</v>
      </c>
      <c r="D2862">
        <v>5.3</v>
      </c>
      <c r="E2862">
        <v>0.4</v>
      </c>
      <c r="F2862">
        <v>87</v>
      </c>
      <c r="G2862">
        <v>-0.2</v>
      </c>
      <c r="H2862">
        <v>-0.5</v>
      </c>
      <c r="I2862">
        <v>2.2999999999999998</v>
      </c>
      <c r="J2862">
        <v>5.0999999999999996</v>
      </c>
      <c r="K2862">
        <v>93.9</v>
      </c>
      <c r="L2862">
        <v>4.7</v>
      </c>
      <c r="M2862">
        <v>4.4000000000000004</v>
      </c>
      <c r="N2862">
        <v>2.7</v>
      </c>
      <c r="O2862">
        <v>-5.3</v>
      </c>
      <c r="P2862">
        <v>66.7</v>
      </c>
      <c r="Q2862">
        <v>-5.5</v>
      </c>
      <c r="R2862">
        <v>-4.7</v>
      </c>
      <c r="S2862">
        <v>2</v>
      </c>
      <c r="T2862">
        <v>0.53</v>
      </c>
      <c r="U2862">
        <v>2.14</v>
      </c>
      <c r="V2862">
        <v>0</v>
      </c>
      <c r="W2862">
        <v>10.199999999999999</v>
      </c>
      <c r="X2862">
        <v>0.58399999999999996</v>
      </c>
      <c r="Y2862">
        <v>0.29099999999999998</v>
      </c>
      <c r="Z2862">
        <v>13.03</v>
      </c>
      <c r="AA2862">
        <v>2020</v>
      </c>
      <c r="AB2862">
        <v>10</v>
      </c>
      <c r="AC2862">
        <v>27</v>
      </c>
      <c r="AD2862">
        <v>4</v>
      </c>
      <c r="AE2862">
        <v>301</v>
      </c>
    </row>
    <row r="2863" spans="1:31" x14ac:dyDescent="0.25">
      <c r="A2863" s="5">
        <v>44132</v>
      </c>
      <c r="B2863">
        <f>AA2863*1000+AE2863</f>
        <v>2020302</v>
      </c>
      <c r="C2863" s="6">
        <v>9.01</v>
      </c>
      <c r="D2863">
        <v>3.45</v>
      </c>
      <c r="E2863">
        <v>3.5</v>
      </c>
      <c r="F2863">
        <v>89.7</v>
      </c>
      <c r="G2863">
        <v>3.1</v>
      </c>
      <c r="H2863">
        <v>2.2999999999999998</v>
      </c>
      <c r="I2863">
        <v>2.4</v>
      </c>
      <c r="J2863">
        <v>6.3</v>
      </c>
      <c r="K2863">
        <v>94.1</v>
      </c>
      <c r="L2863">
        <v>6.3</v>
      </c>
      <c r="M2863">
        <v>6.5</v>
      </c>
      <c r="N2863">
        <v>2.7</v>
      </c>
      <c r="O2863">
        <v>0.3</v>
      </c>
      <c r="P2863">
        <v>83.2</v>
      </c>
      <c r="Q2863">
        <v>-0.2</v>
      </c>
      <c r="R2863">
        <v>0</v>
      </c>
      <c r="S2863">
        <v>2.1</v>
      </c>
      <c r="T2863">
        <v>0.79</v>
      </c>
      <c r="U2863">
        <v>2.67</v>
      </c>
      <c r="V2863">
        <v>0</v>
      </c>
      <c r="W2863">
        <v>5.2</v>
      </c>
      <c r="X2863">
        <v>0.79200000000000004</v>
      </c>
      <c r="Y2863">
        <v>0.16</v>
      </c>
      <c r="Z2863">
        <v>13.03</v>
      </c>
      <c r="AA2863">
        <v>2020</v>
      </c>
      <c r="AB2863">
        <v>10</v>
      </c>
      <c r="AC2863">
        <v>28</v>
      </c>
      <c r="AD2863">
        <v>4</v>
      </c>
      <c r="AE2863">
        <v>302</v>
      </c>
    </row>
    <row r="2864" spans="1:31" x14ac:dyDescent="0.25">
      <c r="A2864" s="5">
        <v>44133</v>
      </c>
      <c r="B2864">
        <f>AA2864*1000+AE2864</f>
        <v>2020303</v>
      </c>
      <c r="C2864" s="6">
        <v>8.83</v>
      </c>
      <c r="D2864">
        <v>2.2000000000000002</v>
      </c>
      <c r="E2864">
        <v>4.2</v>
      </c>
      <c r="F2864">
        <v>90.6</v>
      </c>
      <c r="G2864">
        <v>3.7</v>
      </c>
      <c r="H2864">
        <v>3.1</v>
      </c>
      <c r="I2864">
        <v>3.1</v>
      </c>
      <c r="J2864">
        <v>6.3</v>
      </c>
      <c r="K2864">
        <v>93.9</v>
      </c>
      <c r="L2864">
        <v>5.5</v>
      </c>
      <c r="M2864">
        <v>6.9</v>
      </c>
      <c r="N2864">
        <v>3.9</v>
      </c>
      <c r="O2864">
        <v>2</v>
      </c>
      <c r="P2864">
        <v>85.5</v>
      </c>
      <c r="Q2864">
        <v>1.5</v>
      </c>
      <c r="R2864">
        <v>0.3</v>
      </c>
      <c r="S2864">
        <v>2.6</v>
      </c>
      <c r="T2864">
        <v>0.66</v>
      </c>
      <c r="U2864">
        <v>1.94</v>
      </c>
      <c r="V2864">
        <v>0</v>
      </c>
      <c r="W2864">
        <v>5.4</v>
      </c>
      <c r="X2864">
        <v>0.81299999999999994</v>
      </c>
      <c r="Y2864">
        <v>0.13800000000000001</v>
      </c>
      <c r="Z2864">
        <v>12.89</v>
      </c>
      <c r="AA2864">
        <v>2020</v>
      </c>
      <c r="AB2864">
        <v>10</v>
      </c>
      <c r="AC2864">
        <v>29</v>
      </c>
      <c r="AD2864">
        <v>4</v>
      </c>
      <c r="AE2864">
        <v>303</v>
      </c>
    </row>
    <row r="2865" spans="1:31" x14ac:dyDescent="0.25">
      <c r="A2865" s="5">
        <v>44134</v>
      </c>
      <c r="B2865">
        <f>AA2865*1000+AE2865</f>
        <v>2020304</v>
      </c>
      <c r="C2865" s="6">
        <v>8.65</v>
      </c>
      <c r="D2865">
        <v>3.45</v>
      </c>
      <c r="E2865">
        <v>2.7</v>
      </c>
      <c r="F2865">
        <v>80.599999999999994</v>
      </c>
      <c r="G2865">
        <v>2.2000000000000002</v>
      </c>
      <c r="H2865">
        <v>1.7</v>
      </c>
      <c r="I2865">
        <v>3.5</v>
      </c>
      <c r="J2865">
        <v>7.2</v>
      </c>
      <c r="K2865">
        <v>93.3</v>
      </c>
      <c r="L2865">
        <v>9</v>
      </c>
      <c r="M2865">
        <v>12.5</v>
      </c>
      <c r="N2865">
        <v>4.5</v>
      </c>
      <c r="O2865">
        <v>-2.2999999999999998</v>
      </c>
      <c r="P2865">
        <v>64.599999999999994</v>
      </c>
      <c r="Q2865">
        <v>-2.7</v>
      </c>
      <c r="R2865">
        <v>-3.4</v>
      </c>
      <c r="S2865">
        <v>3.1</v>
      </c>
      <c r="T2865">
        <v>1.38</v>
      </c>
      <c r="U2865">
        <v>3.69</v>
      </c>
      <c r="V2865">
        <v>0</v>
      </c>
      <c r="W2865">
        <v>1</v>
      </c>
      <c r="X2865">
        <v>0.65600000000000003</v>
      </c>
      <c r="Y2865">
        <v>0.35899999999999999</v>
      </c>
      <c r="Z2865">
        <v>12.97</v>
      </c>
      <c r="AA2865">
        <v>2020</v>
      </c>
      <c r="AB2865">
        <v>10</v>
      </c>
      <c r="AC2865">
        <v>30</v>
      </c>
      <c r="AD2865">
        <v>4</v>
      </c>
      <c r="AE2865">
        <v>304</v>
      </c>
    </row>
    <row r="2866" spans="1:31" x14ac:dyDescent="0.25">
      <c r="A2866" s="5">
        <v>44135</v>
      </c>
      <c r="B2866">
        <f>AA2866*1000+AE2866</f>
        <v>2020305</v>
      </c>
      <c r="C2866" s="6">
        <v>8.49</v>
      </c>
      <c r="D2866">
        <v>5.71</v>
      </c>
      <c r="E2866">
        <v>0.2</v>
      </c>
      <c r="F2866">
        <v>82.1</v>
      </c>
      <c r="G2866">
        <v>-0.3</v>
      </c>
      <c r="H2866">
        <v>-0.7</v>
      </c>
      <c r="I2866">
        <v>2.6</v>
      </c>
      <c r="J2866">
        <v>6.9</v>
      </c>
      <c r="K2866">
        <v>93.6</v>
      </c>
      <c r="L2866">
        <v>6.6</v>
      </c>
      <c r="M2866">
        <v>9.5</v>
      </c>
      <c r="N2866">
        <v>3.4</v>
      </c>
      <c r="O2866">
        <v>-3.3</v>
      </c>
      <c r="P2866">
        <v>51.9</v>
      </c>
      <c r="Q2866">
        <v>-3.9</v>
      </c>
      <c r="R2866">
        <v>-4.7</v>
      </c>
      <c r="S2866">
        <v>2.2000000000000002</v>
      </c>
      <c r="T2866">
        <v>0.57999999999999996</v>
      </c>
      <c r="U2866">
        <v>1.73</v>
      </c>
      <c r="V2866">
        <v>0</v>
      </c>
      <c r="W2866">
        <v>0.1</v>
      </c>
      <c r="X2866">
        <v>0.51700000000000002</v>
      </c>
      <c r="Y2866">
        <v>0.47899999999999998</v>
      </c>
      <c r="Z2866">
        <v>13.04</v>
      </c>
      <c r="AA2866">
        <v>2020</v>
      </c>
      <c r="AB2866">
        <v>10</v>
      </c>
      <c r="AC2866">
        <v>31</v>
      </c>
      <c r="AD2866">
        <v>4</v>
      </c>
      <c r="AE2866">
        <v>305</v>
      </c>
    </row>
    <row r="2867" spans="1:31" x14ac:dyDescent="0.25">
      <c r="A2867" s="5">
        <v>44136</v>
      </c>
      <c r="B2867">
        <f>AA2867*1000+AE2867</f>
        <v>2020306</v>
      </c>
      <c r="C2867" s="6">
        <v>8.32</v>
      </c>
      <c r="D2867">
        <v>6.29</v>
      </c>
      <c r="E2867">
        <v>3.3</v>
      </c>
      <c r="F2867">
        <v>65.3</v>
      </c>
      <c r="G2867">
        <v>2.9</v>
      </c>
      <c r="H2867">
        <v>1.4</v>
      </c>
      <c r="I2867">
        <v>2.5</v>
      </c>
      <c r="J2867">
        <v>9.1999999999999993</v>
      </c>
      <c r="K2867">
        <v>82.8</v>
      </c>
      <c r="L2867">
        <v>9.9</v>
      </c>
      <c r="M2867">
        <v>13.6</v>
      </c>
      <c r="N2867">
        <v>2.9</v>
      </c>
      <c r="O2867">
        <v>-1.1000000000000001</v>
      </c>
      <c r="P2867">
        <v>46.2</v>
      </c>
      <c r="Q2867">
        <v>-1.5</v>
      </c>
      <c r="R2867">
        <v>-3.1</v>
      </c>
      <c r="S2867">
        <v>2</v>
      </c>
      <c r="T2867">
        <v>0.82</v>
      </c>
      <c r="U2867">
        <v>2.09</v>
      </c>
      <c r="V2867">
        <v>0</v>
      </c>
      <c r="W2867">
        <v>0</v>
      </c>
      <c r="X2867">
        <v>0.53800000000000003</v>
      </c>
      <c r="Y2867">
        <v>0.625</v>
      </c>
      <c r="Z2867">
        <v>13.03</v>
      </c>
      <c r="AA2867">
        <v>2020</v>
      </c>
      <c r="AB2867">
        <v>11</v>
      </c>
      <c r="AC2867">
        <v>1</v>
      </c>
      <c r="AD2867">
        <v>4</v>
      </c>
      <c r="AE2867">
        <v>306</v>
      </c>
    </row>
    <row r="2868" spans="1:31" x14ac:dyDescent="0.25">
      <c r="A2868" s="5">
        <v>44137</v>
      </c>
      <c r="B2868">
        <f>AA2868*1000+AE2868</f>
        <v>2020307</v>
      </c>
      <c r="C2868" s="6">
        <v>8.16</v>
      </c>
      <c r="D2868">
        <v>5.99</v>
      </c>
      <c r="E2868">
        <v>7.4</v>
      </c>
      <c r="F2868">
        <v>46.4</v>
      </c>
      <c r="G2868">
        <v>7</v>
      </c>
      <c r="H2868">
        <v>5.2</v>
      </c>
      <c r="I2868">
        <v>3</v>
      </c>
      <c r="J2868">
        <v>13.8</v>
      </c>
      <c r="K2868">
        <v>64.400000000000006</v>
      </c>
      <c r="L2868">
        <v>14.2</v>
      </c>
      <c r="M2868">
        <v>18.600000000000001</v>
      </c>
      <c r="N2868">
        <v>3.9</v>
      </c>
      <c r="O2868">
        <v>2.2999999999999998</v>
      </c>
      <c r="P2868">
        <v>29.1</v>
      </c>
      <c r="Q2868">
        <v>1.6</v>
      </c>
      <c r="R2868">
        <v>-1</v>
      </c>
      <c r="S2868">
        <v>2.2999999999999998</v>
      </c>
      <c r="T2868">
        <v>0.8</v>
      </c>
      <c r="U2868">
        <v>1.87</v>
      </c>
      <c r="V2868">
        <v>0</v>
      </c>
      <c r="W2868">
        <v>0</v>
      </c>
      <c r="X2868">
        <v>0.46</v>
      </c>
      <c r="Y2868">
        <v>1.121</v>
      </c>
      <c r="Z2868">
        <v>12.99</v>
      </c>
      <c r="AA2868">
        <v>2020</v>
      </c>
      <c r="AB2868">
        <v>11</v>
      </c>
      <c r="AC2868">
        <v>2</v>
      </c>
      <c r="AD2868">
        <v>4</v>
      </c>
      <c r="AE2868">
        <v>307</v>
      </c>
    </row>
    <row r="2869" spans="1:31" x14ac:dyDescent="0.25">
      <c r="A2869" s="5">
        <v>44138</v>
      </c>
      <c r="B2869">
        <f>AA2869*1000+AE2869</f>
        <v>2020308</v>
      </c>
      <c r="C2869" s="6">
        <v>8.01</v>
      </c>
      <c r="D2869">
        <v>1.21</v>
      </c>
      <c r="E2869">
        <v>5.3</v>
      </c>
      <c r="F2869">
        <v>73.7</v>
      </c>
      <c r="G2869">
        <v>4.9000000000000004</v>
      </c>
      <c r="H2869">
        <v>4.0999999999999996</v>
      </c>
      <c r="I2869">
        <v>3.6</v>
      </c>
      <c r="J2869">
        <v>7.9</v>
      </c>
      <c r="K2869">
        <v>93.6</v>
      </c>
      <c r="L2869">
        <v>8.1999999999999993</v>
      </c>
      <c r="M2869">
        <v>6.9</v>
      </c>
      <c r="N2869">
        <v>4.0999999999999996</v>
      </c>
      <c r="O2869">
        <v>3.4</v>
      </c>
      <c r="P2869">
        <v>40.9</v>
      </c>
      <c r="Q2869">
        <v>2.4</v>
      </c>
      <c r="R2869">
        <v>1.7</v>
      </c>
      <c r="S2869">
        <v>3.2</v>
      </c>
      <c r="T2869">
        <v>0.69</v>
      </c>
      <c r="U2869">
        <v>2.2999999999999998</v>
      </c>
      <c r="V2869">
        <v>0</v>
      </c>
      <c r="W2869">
        <v>5.0999999999999996</v>
      </c>
      <c r="X2869">
        <v>0.436</v>
      </c>
      <c r="Y2869">
        <v>0.63100000000000001</v>
      </c>
      <c r="Z2869">
        <v>12.85</v>
      </c>
      <c r="AA2869">
        <v>2020</v>
      </c>
      <c r="AB2869">
        <v>11</v>
      </c>
      <c r="AC2869">
        <v>3</v>
      </c>
      <c r="AD2869">
        <v>4</v>
      </c>
      <c r="AE2869">
        <v>308</v>
      </c>
    </row>
    <row r="2870" spans="1:31" x14ac:dyDescent="0.25">
      <c r="A2870" s="5">
        <v>44139</v>
      </c>
      <c r="B2870">
        <f>AA2870*1000+AE2870</f>
        <v>2020309</v>
      </c>
      <c r="C2870" s="6">
        <v>7.84</v>
      </c>
      <c r="D2870">
        <v>2.93</v>
      </c>
      <c r="E2870">
        <v>7.1</v>
      </c>
      <c r="F2870">
        <v>79.8</v>
      </c>
      <c r="G2870">
        <v>6.7</v>
      </c>
      <c r="H2870">
        <v>6.2</v>
      </c>
      <c r="I2870">
        <v>4.2</v>
      </c>
      <c r="J2870">
        <v>10.8</v>
      </c>
      <c r="K2870">
        <v>91.8</v>
      </c>
      <c r="L2870">
        <v>12.5</v>
      </c>
      <c r="M2870">
        <v>14.5</v>
      </c>
      <c r="N2870">
        <v>5.0999999999999996</v>
      </c>
      <c r="O2870">
        <v>4.2</v>
      </c>
      <c r="P2870">
        <v>61.7</v>
      </c>
      <c r="Q2870">
        <v>3.6</v>
      </c>
      <c r="R2870">
        <v>2.9</v>
      </c>
      <c r="S2870">
        <v>3.6</v>
      </c>
      <c r="T2870">
        <v>1.37</v>
      </c>
      <c r="U2870">
        <v>4.1399999999999997</v>
      </c>
      <c r="V2870">
        <v>0</v>
      </c>
      <c r="W2870">
        <v>1.3</v>
      </c>
      <c r="X2870">
        <v>0.79700000000000004</v>
      </c>
      <c r="Y2870">
        <v>0.495</v>
      </c>
      <c r="Z2870">
        <v>12.96</v>
      </c>
      <c r="AA2870">
        <v>2020</v>
      </c>
      <c r="AB2870">
        <v>11</v>
      </c>
      <c r="AC2870">
        <v>4</v>
      </c>
      <c r="AD2870">
        <v>4</v>
      </c>
      <c r="AE2870">
        <v>309</v>
      </c>
    </row>
    <row r="2871" spans="1:31" x14ac:dyDescent="0.25">
      <c r="A2871" s="5">
        <v>44140</v>
      </c>
      <c r="B2871">
        <f>AA2871*1000+AE2871</f>
        <v>2020310</v>
      </c>
      <c r="C2871" s="6">
        <v>7.69</v>
      </c>
      <c r="D2871">
        <v>2.15</v>
      </c>
      <c r="E2871">
        <v>2.8</v>
      </c>
      <c r="F2871">
        <v>72.2</v>
      </c>
      <c r="G2871">
        <v>0</v>
      </c>
      <c r="H2871">
        <v>2</v>
      </c>
      <c r="I2871">
        <v>4</v>
      </c>
      <c r="J2871">
        <v>8.5</v>
      </c>
      <c r="K2871">
        <v>92.8</v>
      </c>
      <c r="L2871">
        <v>8.1</v>
      </c>
      <c r="M2871">
        <v>7.9</v>
      </c>
      <c r="N2871">
        <v>4.5999999999999996</v>
      </c>
      <c r="O2871">
        <v>-3.5</v>
      </c>
      <c r="P2871">
        <v>54.7</v>
      </c>
      <c r="Q2871">
        <v>0</v>
      </c>
      <c r="R2871">
        <v>-5.6</v>
      </c>
      <c r="S2871">
        <v>3.2</v>
      </c>
      <c r="T2871">
        <v>1.53</v>
      </c>
      <c r="U2871">
        <v>4.0199999999999996</v>
      </c>
      <c r="V2871">
        <v>0</v>
      </c>
      <c r="W2871">
        <v>0</v>
      </c>
      <c r="X2871">
        <v>0.60899999999999999</v>
      </c>
      <c r="Y2871">
        <v>0.504</v>
      </c>
      <c r="Z2871">
        <v>12.82</v>
      </c>
      <c r="AA2871">
        <v>2020</v>
      </c>
      <c r="AB2871">
        <v>11</v>
      </c>
      <c r="AC2871">
        <v>5</v>
      </c>
      <c r="AD2871">
        <v>4</v>
      </c>
      <c r="AE2871">
        <v>310</v>
      </c>
    </row>
    <row r="2872" spans="1:31" x14ac:dyDescent="0.25">
      <c r="A2872" s="5">
        <v>44141</v>
      </c>
      <c r="B2872">
        <f>AA2872*1000+AE2872</f>
        <v>2020311</v>
      </c>
      <c r="C2872" s="6">
        <v>7.54</v>
      </c>
      <c r="D2872">
        <v>6.43</v>
      </c>
      <c r="E2872">
        <v>-2.2999999999999998</v>
      </c>
      <c r="F2872">
        <v>74.099999999999994</v>
      </c>
      <c r="G2872">
        <v>-2.7</v>
      </c>
      <c r="H2872">
        <v>-3.6</v>
      </c>
      <c r="I2872">
        <v>2.5</v>
      </c>
      <c r="J2872">
        <v>4.5999999999999996</v>
      </c>
      <c r="K2872">
        <v>91.2</v>
      </c>
      <c r="L2872">
        <v>4.8</v>
      </c>
      <c r="M2872">
        <v>8.8000000000000007</v>
      </c>
      <c r="N2872">
        <v>3.3</v>
      </c>
      <c r="O2872">
        <v>-5.7</v>
      </c>
      <c r="P2872">
        <v>33.5</v>
      </c>
      <c r="Q2872">
        <v>-6.3</v>
      </c>
      <c r="R2872">
        <v>-7.5</v>
      </c>
      <c r="S2872">
        <v>1.7</v>
      </c>
      <c r="T2872">
        <v>0.61</v>
      </c>
      <c r="U2872">
        <v>1.85</v>
      </c>
      <c r="V2872">
        <v>0</v>
      </c>
      <c r="W2872">
        <v>1</v>
      </c>
      <c r="X2872">
        <v>0.28299999999999997</v>
      </c>
      <c r="Y2872">
        <v>0.56200000000000006</v>
      </c>
      <c r="Z2872">
        <v>13.01</v>
      </c>
      <c r="AA2872">
        <v>2020</v>
      </c>
      <c r="AB2872">
        <v>11</v>
      </c>
      <c r="AC2872">
        <v>6</v>
      </c>
      <c r="AD2872">
        <v>4</v>
      </c>
      <c r="AE2872">
        <v>311</v>
      </c>
    </row>
    <row r="2873" spans="1:31" x14ac:dyDescent="0.25">
      <c r="A2873" s="5">
        <v>44142</v>
      </c>
      <c r="B2873">
        <f>AA2873*1000+AE2873</f>
        <v>2020312</v>
      </c>
      <c r="C2873" s="6">
        <v>7.4</v>
      </c>
      <c r="D2873">
        <v>2.1</v>
      </c>
      <c r="E2873">
        <v>-4.8</v>
      </c>
      <c r="F2873">
        <v>80.599999999999994</v>
      </c>
      <c r="G2873">
        <v>-5.2</v>
      </c>
      <c r="H2873">
        <v>-5.3</v>
      </c>
      <c r="I2873">
        <v>1.7</v>
      </c>
      <c r="J2873">
        <v>-3.3</v>
      </c>
      <c r="K2873">
        <v>89.4</v>
      </c>
      <c r="L2873">
        <v>-3.6</v>
      </c>
      <c r="M2873">
        <v>-2.6</v>
      </c>
      <c r="N2873">
        <v>2.2000000000000002</v>
      </c>
      <c r="O2873">
        <v>-8.1</v>
      </c>
      <c r="P2873">
        <v>65.8</v>
      </c>
      <c r="Q2873">
        <v>-8.9</v>
      </c>
      <c r="R2873">
        <v>-10.9</v>
      </c>
      <c r="S2873">
        <v>1.3</v>
      </c>
      <c r="T2873">
        <v>0.7</v>
      </c>
      <c r="U2873">
        <v>2.5099999999999998</v>
      </c>
      <c r="V2873">
        <v>0</v>
      </c>
      <c r="W2873">
        <v>0</v>
      </c>
      <c r="X2873">
        <v>0.316</v>
      </c>
      <c r="Y2873">
        <v>0.16400000000000001</v>
      </c>
      <c r="Z2873">
        <v>12.77</v>
      </c>
      <c r="AA2873">
        <v>2020</v>
      </c>
      <c r="AB2873">
        <v>11</v>
      </c>
      <c r="AC2873">
        <v>7</v>
      </c>
      <c r="AD2873">
        <v>4</v>
      </c>
      <c r="AE2873">
        <v>312</v>
      </c>
    </row>
    <row r="2874" spans="1:31" x14ac:dyDescent="0.25">
      <c r="A2874" s="5">
        <v>44143</v>
      </c>
      <c r="B2874">
        <f>AA2874*1000+AE2874</f>
        <v>2020313</v>
      </c>
      <c r="C2874" s="6">
        <v>7.26</v>
      </c>
      <c r="D2874">
        <v>4.66</v>
      </c>
      <c r="E2874">
        <v>-7.9</v>
      </c>
      <c r="F2874">
        <v>69.3</v>
      </c>
      <c r="G2874">
        <v>-8.3000000000000007</v>
      </c>
      <c r="H2874">
        <v>-9.6</v>
      </c>
      <c r="I2874">
        <v>1.5</v>
      </c>
      <c r="J2874">
        <v>-1.9</v>
      </c>
      <c r="K2874">
        <v>85.5</v>
      </c>
      <c r="L2874">
        <v>-1.5</v>
      </c>
      <c r="M2874">
        <v>1.5</v>
      </c>
      <c r="N2874">
        <v>2.5</v>
      </c>
      <c r="O2874">
        <v>-12</v>
      </c>
      <c r="P2874">
        <v>38.5</v>
      </c>
      <c r="Q2874">
        <v>-12.4</v>
      </c>
      <c r="R2874">
        <v>-15</v>
      </c>
      <c r="S2874">
        <v>0.8</v>
      </c>
      <c r="T2874">
        <v>0.83</v>
      </c>
      <c r="U2874">
        <v>2.61</v>
      </c>
      <c r="V2874">
        <v>0</v>
      </c>
      <c r="W2874">
        <v>0.5</v>
      </c>
      <c r="X2874">
        <v>0.20399999999999999</v>
      </c>
      <c r="Y2874">
        <v>0.32600000000000001</v>
      </c>
      <c r="Z2874">
        <v>13.01</v>
      </c>
      <c r="AA2874">
        <v>2020</v>
      </c>
      <c r="AB2874">
        <v>11</v>
      </c>
      <c r="AC2874">
        <v>8</v>
      </c>
      <c r="AD2874">
        <v>4</v>
      </c>
      <c r="AE2874">
        <v>313</v>
      </c>
    </row>
    <row r="2875" spans="1:31" x14ac:dyDescent="0.25">
      <c r="A2875" s="5">
        <v>44144</v>
      </c>
      <c r="B2875">
        <f>AA2875*1000+AE2875</f>
        <v>2020314</v>
      </c>
      <c r="C2875" s="6">
        <v>7.12</v>
      </c>
      <c r="D2875">
        <v>3.5</v>
      </c>
      <c r="E2875">
        <v>-6.7</v>
      </c>
      <c r="F2875">
        <v>76.400000000000006</v>
      </c>
      <c r="G2875">
        <v>-7.2</v>
      </c>
      <c r="H2875">
        <v>-7.2</v>
      </c>
      <c r="I2875">
        <v>1.3</v>
      </c>
      <c r="J2875">
        <v>-1.9</v>
      </c>
      <c r="K2875">
        <v>88.8</v>
      </c>
      <c r="L2875">
        <v>-2.5</v>
      </c>
      <c r="M2875">
        <v>-0.8</v>
      </c>
      <c r="N2875">
        <v>1.9</v>
      </c>
      <c r="O2875">
        <v>-11.9</v>
      </c>
      <c r="P2875">
        <v>47.5</v>
      </c>
      <c r="Q2875">
        <v>-12.1</v>
      </c>
      <c r="R2875">
        <v>-12.9</v>
      </c>
      <c r="S2875">
        <v>1</v>
      </c>
      <c r="T2875">
        <v>0.43</v>
      </c>
      <c r="U2875">
        <v>1.5</v>
      </c>
      <c r="V2875">
        <v>6.4000000000000057E-2</v>
      </c>
      <c r="W2875">
        <v>8.3000000000000007</v>
      </c>
      <c r="X2875">
        <v>0.253</v>
      </c>
      <c r="Y2875">
        <v>0.28000000000000003</v>
      </c>
      <c r="Z2875">
        <v>13.01</v>
      </c>
      <c r="AA2875">
        <v>2020</v>
      </c>
      <c r="AB2875">
        <v>11</v>
      </c>
      <c r="AC2875">
        <v>9</v>
      </c>
      <c r="AD2875">
        <v>4</v>
      </c>
      <c r="AE2875">
        <v>314</v>
      </c>
    </row>
    <row r="2876" spans="1:31" x14ac:dyDescent="0.25">
      <c r="A2876" s="5">
        <v>44145</v>
      </c>
      <c r="B2876">
        <f>AA2876*1000+AE2876</f>
        <v>2020315</v>
      </c>
      <c r="C2876" s="6">
        <v>6.99</v>
      </c>
      <c r="D2876">
        <v>0.43</v>
      </c>
      <c r="E2876">
        <v>-4.5999999999999996</v>
      </c>
      <c r="F2876">
        <v>85.1</v>
      </c>
      <c r="G2876">
        <v>-5.3</v>
      </c>
      <c r="H2876">
        <v>-3.9</v>
      </c>
      <c r="I2876">
        <v>1.2</v>
      </c>
      <c r="J2876">
        <v>-1.1000000000000001</v>
      </c>
      <c r="K2876">
        <v>90.6</v>
      </c>
      <c r="L2876">
        <v>-2.1</v>
      </c>
      <c r="M2876">
        <v>0.2</v>
      </c>
      <c r="N2876">
        <v>1.5</v>
      </c>
      <c r="O2876">
        <v>-6.9</v>
      </c>
      <c r="P2876">
        <v>66.099999999999994</v>
      </c>
      <c r="Q2876">
        <v>-7.5</v>
      </c>
      <c r="R2876">
        <v>-6.8</v>
      </c>
      <c r="S2876">
        <v>0.8</v>
      </c>
      <c r="T2876">
        <v>0.31</v>
      </c>
      <c r="U2876">
        <v>1.69</v>
      </c>
      <c r="V2876">
        <v>0.12400000000000011</v>
      </c>
      <c r="W2876">
        <v>7.8</v>
      </c>
      <c r="X2876">
        <v>0.372</v>
      </c>
      <c r="Y2876">
        <v>0.191</v>
      </c>
      <c r="Z2876">
        <v>12.77</v>
      </c>
      <c r="AA2876">
        <v>2020</v>
      </c>
      <c r="AB2876">
        <v>11</v>
      </c>
      <c r="AC2876">
        <v>10</v>
      </c>
      <c r="AD2876">
        <v>4</v>
      </c>
      <c r="AE2876">
        <v>315</v>
      </c>
    </row>
    <row r="2877" spans="1:31" x14ac:dyDescent="0.25">
      <c r="A2877" s="5">
        <v>44146</v>
      </c>
      <c r="B2877">
        <f>AA2877*1000+AE2877</f>
        <v>2020316</v>
      </c>
      <c r="C2877" s="6">
        <v>6.85</v>
      </c>
      <c r="D2877">
        <v>0.68</v>
      </c>
      <c r="E2877">
        <v>-5.9</v>
      </c>
      <c r="F2877">
        <v>83.6</v>
      </c>
      <c r="G2877">
        <v>-6.4</v>
      </c>
      <c r="H2877">
        <v>-5.4</v>
      </c>
      <c r="I2877">
        <v>1.2</v>
      </c>
      <c r="J2877">
        <v>0.3</v>
      </c>
      <c r="K2877">
        <v>90</v>
      </c>
      <c r="L2877">
        <v>1.1000000000000001</v>
      </c>
      <c r="M2877">
        <v>1.3</v>
      </c>
      <c r="N2877">
        <v>2.5</v>
      </c>
      <c r="O2877">
        <v>-10.199999999999999</v>
      </c>
      <c r="P2877">
        <v>57.5</v>
      </c>
      <c r="Q2877">
        <v>-10.5</v>
      </c>
      <c r="R2877">
        <v>-11.5</v>
      </c>
      <c r="S2877">
        <v>0.5</v>
      </c>
      <c r="T2877">
        <v>0.66</v>
      </c>
      <c r="U2877">
        <v>2.37</v>
      </c>
      <c r="V2877">
        <v>0.10000000000000009</v>
      </c>
      <c r="W2877">
        <v>0</v>
      </c>
      <c r="X2877">
        <v>0.35799999999999998</v>
      </c>
      <c r="Y2877">
        <v>0.26500000000000001</v>
      </c>
      <c r="Z2877">
        <v>12.76</v>
      </c>
      <c r="AA2877">
        <v>2020</v>
      </c>
      <c r="AB2877">
        <v>11</v>
      </c>
      <c r="AC2877">
        <v>11</v>
      </c>
      <c r="AD2877">
        <v>4</v>
      </c>
      <c r="AE2877">
        <v>316</v>
      </c>
    </row>
    <row r="2878" spans="1:31" x14ac:dyDescent="0.25">
      <c r="A2878" s="5">
        <v>44147</v>
      </c>
      <c r="B2878">
        <f>AA2878*1000+AE2878</f>
        <v>2020317</v>
      </c>
      <c r="C2878" s="6">
        <v>6.72</v>
      </c>
      <c r="D2878">
        <v>0.44</v>
      </c>
      <c r="E2878">
        <v>-4.5999999999999996</v>
      </c>
      <c r="F2878">
        <v>82.4</v>
      </c>
      <c r="G2878">
        <v>-5</v>
      </c>
      <c r="H2878">
        <v>-4.5</v>
      </c>
      <c r="I2878">
        <v>1.2</v>
      </c>
      <c r="J2878">
        <v>-1.3</v>
      </c>
      <c r="K2878">
        <v>88.8</v>
      </c>
      <c r="L2878">
        <v>-1.7</v>
      </c>
      <c r="M2878">
        <v>-1</v>
      </c>
      <c r="N2878">
        <v>1.6</v>
      </c>
      <c r="O2878">
        <v>-7.3</v>
      </c>
      <c r="P2878">
        <v>71</v>
      </c>
      <c r="Q2878">
        <v>-7.7</v>
      </c>
      <c r="R2878">
        <v>-7.7</v>
      </c>
      <c r="S2878">
        <v>1.1000000000000001</v>
      </c>
      <c r="T2878">
        <v>0.97</v>
      </c>
      <c r="U2878">
        <v>3.27</v>
      </c>
      <c r="V2878">
        <v>0.10200000000000009</v>
      </c>
      <c r="W2878">
        <v>0.3</v>
      </c>
      <c r="X2878">
        <v>0.39400000000000002</v>
      </c>
      <c r="Y2878">
        <v>0.161</v>
      </c>
      <c r="Z2878">
        <v>12.76</v>
      </c>
      <c r="AA2878">
        <v>2020</v>
      </c>
      <c r="AB2878">
        <v>11</v>
      </c>
      <c r="AC2878">
        <v>12</v>
      </c>
      <c r="AD2878">
        <v>4</v>
      </c>
      <c r="AE2878">
        <v>317</v>
      </c>
    </row>
    <row r="2879" spans="1:31" x14ac:dyDescent="0.25">
      <c r="A2879" s="5">
        <v>44148</v>
      </c>
      <c r="B2879">
        <f>AA2879*1000+AE2879</f>
        <v>2020318</v>
      </c>
      <c r="C2879" s="6">
        <v>6.6</v>
      </c>
      <c r="D2879">
        <v>0.11</v>
      </c>
      <c r="E2879">
        <v>-3.2</v>
      </c>
      <c r="F2879">
        <v>88.3</v>
      </c>
      <c r="G2879">
        <v>-3.7</v>
      </c>
      <c r="H2879">
        <v>-2.5</v>
      </c>
      <c r="I2879">
        <v>1.2</v>
      </c>
      <c r="J2879">
        <v>-0.9</v>
      </c>
      <c r="K2879">
        <v>92.6</v>
      </c>
      <c r="L2879">
        <v>-1.2</v>
      </c>
      <c r="M2879">
        <v>-1.3</v>
      </c>
      <c r="N2879">
        <v>1.4</v>
      </c>
      <c r="O2879">
        <v>-4.7</v>
      </c>
      <c r="P2879">
        <v>79.900000000000006</v>
      </c>
      <c r="Q2879">
        <v>-22</v>
      </c>
      <c r="R2879">
        <v>-3.9</v>
      </c>
      <c r="S2879">
        <v>1.1000000000000001</v>
      </c>
      <c r="T2879">
        <v>1.31</v>
      </c>
      <c r="U2879">
        <v>3.38</v>
      </c>
      <c r="V2879">
        <v>0.252</v>
      </c>
      <c r="W2879">
        <v>19.5</v>
      </c>
      <c r="X2879">
        <v>0.45600000000000002</v>
      </c>
      <c r="Y2879">
        <v>0.115</v>
      </c>
      <c r="Z2879">
        <v>12.77</v>
      </c>
      <c r="AA2879">
        <v>2020</v>
      </c>
      <c r="AB2879">
        <v>11</v>
      </c>
      <c r="AC2879">
        <v>13</v>
      </c>
      <c r="AD2879">
        <v>4</v>
      </c>
      <c r="AE2879">
        <v>318</v>
      </c>
    </row>
    <row r="2880" spans="1:31" x14ac:dyDescent="0.25">
      <c r="A2880" s="5">
        <v>44149</v>
      </c>
      <c r="B2880">
        <f>AA2880*1000+AE2880</f>
        <v>2020319</v>
      </c>
      <c r="C2880" s="6">
        <v>6.48</v>
      </c>
      <c r="D2880">
        <v>0.91</v>
      </c>
      <c r="E2880">
        <v>-3.1</v>
      </c>
      <c r="F2880">
        <v>80.5</v>
      </c>
      <c r="G2880">
        <v>-3.7</v>
      </c>
      <c r="H2880">
        <v>-2.1</v>
      </c>
      <c r="I2880">
        <v>1.2</v>
      </c>
      <c r="J2880">
        <v>2.1</v>
      </c>
      <c r="K2880">
        <v>91.2</v>
      </c>
      <c r="L2880">
        <v>2</v>
      </c>
      <c r="M2880">
        <v>0.2</v>
      </c>
      <c r="N2880">
        <v>2</v>
      </c>
      <c r="O2880">
        <v>-7.8</v>
      </c>
      <c r="P2880">
        <v>56.1</v>
      </c>
      <c r="Q2880">
        <v>-8.1999999999999993</v>
      </c>
      <c r="R2880">
        <v>-3.9</v>
      </c>
      <c r="S2880">
        <v>0.8</v>
      </c>
      <c r="T2880">
        <v>1.01</v>
      </c>
      <c r="U2880">
        <v>2.82</v>
      </c>
      <c r="V2880">
        <v>0.21999999999999997</v>
      </c>
      <c r="W2880">
        <v>0</v>
      </c>
      <c r="X2880">
        <v>0.39900000000000002</v>
      </c>
      <c r="Y2880">
        <v>0.312</v>
      </c>
      <c r="Z2880">
        <v>13.03</v>
      </c>
      <c r="AA2880">
        <v>2020</v>
      </c>
      <c r="AB2880">
        <v>11</v>
      </c>
      <c r="AC2880">
        <v>14</v>
      </c>
      <c r="AD2880">
        <v>4</v>
      </c>
      <c r="AE2880">
        <v>319</v>
      </c>
    </row>
    <row r="2881" spans="1:31" x14ac:dyDescent="0.25">
      <c r="A2881" s="5">
        <v>44150</v>
      </c>
      <c r="B2881">
        <f>AA2881*1000+AE2881</f>
        <v>2020320</v>
      </c>
      <c r="C2881" s="6">
        <v>6.37</v>
      </c>
      <c r="D2881">
        <v>3.43</v>
      </c>
      <c r="E2881">
        <v>-0.7</v>
      </c>
      <c r="F2881">
        <v>74.900000000000006</v>
      </c>
      <c r="G2881">
        <v>-1.1000000000000001</v>
      </c>
      <c r="H2881">
        <v>-1.4</v>
      </c>
      <c r="I2881">
        <v>1.3</v>
      </c>
      <c r="J2881">
        <v>4.3</v>
      </c>
      <c r="K2881">
        <v>90.1</v>
      </c>
      <c r="L2881">
        <v>4.5999999999999996</v>
      </c>
      <c r="M2881">
        <v>0.2</v>
      </c>
      <c r="N2881">
        <v>2</v>
      </c>
      <c r="O2881">
        <v>-3.7</v>
      </c>
      <c r="P2881">
        <v>49.6</v>
      </c>
      <c r="Q2881">
        <v>-4</v>
      </c>
      <c r="R2881">
        <v>-3.5</v>
      </c>
      <c r="S2881">
        <v>0.9</v>
      </c>
      <c r="T2881">
        <v>1.5</v>
      </c>
      <c r="U2881">
        <v>3.55</v>
      </c>
      <c r="V2881">
        <v>0.18799999999999994</v>
      </c>
      <c r="W2881">
        <v>0</v>
      </c>
      <c r="X2881">
        <v>0.41199999999999998</v>
      </c>
      <c r="Y2881">
        <v>0.41899999999999998</v>
      </c>
      <c r="Z2881">
        <v>13.06</v>
      </c>
      <c r="AA2881">
        <v>2020</v>
      </c>
      <c r="AB2881">
        <v>11</v>
      </c>
      <c r="AC2881">
        <v>15</v>
      </c>
      <c r="AD2881">
        <v>4</v>
      </c>
      <c r="AE2881">
        <v>320</v>
      </c>
    </row>
    <row r="2882" spans="1:31" x14ac:dyDescent="0.25">
      <c r="A2882" s="5">
        <v>44151</v>
      </c>
      <c r="B2882">
        <f>AA2882*1000+AE2882</f>
        <v>2020321</v>
      </c>
      <c r="C2882" s="6">
        <v>6.25</v>
      </c>
      <c r="D2882">
        <v>2.88</v>
      </c>
      <c r="E2882">
        <v>-1</v>
      </c>
      <c r="F2882">
        <v>81.900000000000006</v>
      </c>
      <c r="G2882">
        <v>-1.4</v>
      </c>
      <c r="H2882">
        <v>-1.7</v>
      </c>
      <c r="I2882">
        <v>1.4</v>
      </c>
      <c r="J2882">
        <v>3.1</v>
      </c>
      <c r="K2882">
        <v>92.8</v>
      </c>
      <c r="L2882">
        <v>2.6</v>
      </c>
      <c r="M2882">
        <v>0.2</v>
      </c>
      <c r="N2882">
        <v>1.9</v>
      </c>
      <c r="O2882">
        <v>-3.7</v>
      </c>
      <c r="P2882">
        <v>59.5</v>
      </c>
      <c r="Q2882">
        <v>-4.2</v>
      </c>
      <c r="R2882">
        <v>-3.7</v>
      </c>
      <c r="S2882">
        <v>1.2</v>
      </c>
      <c r="T2882">
        <v>0.83</v>
      </c>
      <c r="U2882">
        <v>2.34</v>
      </c>
      <c r="V2882">
        <v>0.22599999999999998</v>
      </c>
      <c r="W2882">
        <v>4.9000000000000004</v>
      </c>
      <c r="X2882">
        <v>0.45500000000000002</v>
      </c>
      <c r="Y2882">
        <v>0.309</v>
      </c>
      <c r="Z2882">
        <v>13.01</v>
      </c>
      <c r="AA2882">
        <v>2020</v>
      </c>
      <c r="AB2882">
        <v>11</v>
      </c>
      <c r="AC2882">
        <v>16</v>
      </c>
      <c r="AD2882">
        <v>4</v>
      </c>
      <c r="AE2882">
        <v>321</v>
      </c>
    </row>
    <row r="2883" spans="1:31" x14ac:dyDescent="0.25">
      <c r="A2883" s="5">
        <v>44152</v>
      </c>
      <c r="B2883">
        <f>AA2883*1000+AE2883</f>
        <v>2020322</v>
      </c>
      <c r="C2883" s="6">
        <v>6.14</v>
      </c>
      <c r="D2883">
        <v>2.2400000000000002</v>
      </c>
      <c r="E2883">
        <v>3.4</v>
      </c>
      <c r="F2883">
        <v>79.400000000000006</v>
      </c>
      <c r="G2883">
        <v>3.1</v>
      </c>
      <c r="H2883">
        <v>0.2</v>
      </c>
      <c r="I2883">
        <v>1.6</v>
      </c>
      <c r="J2883">
        <v>7.4</v>
      </c>
      <c r="K2883">
        <v>93</v>
      </c>
      <c r="L2883">
        <v>7.6</v>
      </c>
      <c r="M2883">
        <v>1.1000000000000001</v>
      </c>
      <c r="N2883">
        <v>1.9</v>
      </c>
      <c r="O2883">
        <v>0.6</v>
      </c>
      <c r="P2883">
        <v>59.5</v>
      </c>
      <c r="Q2883">
        <v>0.2</v>
      </c>
      <c r="R2883">
        <v>-0.5</v>
      </c>
      <c r="S2883">
        <v>1.4</v>
      </c>
      <c r="T2883">
        <v>1.51</v>
      </c>
      <c r="U2883">
        <v>4.1900000000000004</v>
      </c>
      <c r="V2883">
        <v>0.17100000000000004</v>
      </c>
      <c r="W2883">
        <v>0</v>
      </c>
      <c r="X2883">
        <v>0.61299999999999999</v>
      </c>
      <c r="Y2883">
        <v>0.41699999999999998</v>
      </c>
      <c r="Z2883">
        <v>12.95</v>
      </c>
      <c r="AA2883">
        <v>2020</v>
      </c>
      <c r="AB2883">
        <v>11</v>
      </c>
      <c r="AC2883">
        <v>17</v>
      </c>
      <c r="AD2883">
        <v>4</v>
      </c>
      <c r="AE2883">
        <v>322</v>
      </c>
    </row>
    <row r="2884" spans="1:31" x14ac:dyDescent="0.25">
      <c r="A2884" s="5">
        <v>44153</v>
      </c>
      <c r="B2884">
        <f>AA2884*1000+AE2884</f>
        <v>2020323</v>
      </c>
      <c r="C2884" s="6">
        <v>6.03</v>
      </c>
      <c r="D2884">
        <v>1.39</v>
      </c>
      <c r="E2884">
        <v>0.4</v>
      </c>
      <c r="F2884">
        <v>84.7</v>
      </c>
      <c r="G2884">
        <v>-0.2</v>
      </c>
      <c r="H2884">
        <v>-0.4</v>
      </c>
      <c r="I2884">
        <v>1.5</v>
      </c>
      <c r="J2884">
        <v>3.4</v>
      </c>
      <c r="K2884">
        <v>91.9</v>
      </c>
      <c r="L2884">
        <v>3.8</v>
      </c>
      <c r="M2884">
        <v>1</v>
      </c>
      <c r="N2884">
        <v>1.9</v>
      </c>
      <c r="O2884">
        <v>-1.9</v>
      </c>
      <c r="P2884">
        <v>66.099999999999994</v>
      </c>
      <c r="Q2884">
        <v>-2.4</v>
      </c>
      <c r="R2884">
        <v>-2.8</v>
      </c>
      <c r="S2884">
        <v>1.3</v>
      </c>
      <c r="T2884">
        <v>0.91</v>
      </c>
      <c r="U2884">
        <v>3.23</v>
      </c>
      <c r="V2884">
        <v>0.18900000000000006</v>
      </c>
      <c r="W2884">
        <v>2.2999999999999998</v>
      </c>
      <c r="X2884">
        <v>0.51700000000000002</v>
      </c>
      <c r="Y2884">
        <v>0.26500000000000001</v>
      </c>
      <c r="Z2884">
        <v>12.86</v>
      </c>
      <c r="AA2884">
        <v>2020</v>
      </c>
      <c r="AB2884">
        <v>11</v>
      </c>
      <c r="AC2884">
        <v>18</v>
      </c>
      <c r="AD2884">
        <v>4</v>
      </c>
      <c r="AE2884">
        <v>323</v>
      </c>
    </row>
    <row r="2885" spans="1:31" x14ac:dyDescent="0.25">
      <c r="A2885" s="5">
        <v>44154</v>
      </c>
      <c r="B2885">
        <f>AA2885*1000+AE2885</f>
        <v>2020324</v>
      </c>
      <c r="C2885" s="6">
        <v>5.93</v>
      </c>
      <c r="D2885">
        <v>0.31</v>
      </c>
      <c r="E2885">
        <v>-1.6</v>
      </c>
      <c r="F2885">
        <v>84.4</v>
      </c>
      <c r="G2885">
        <v>-2.2000000000000002</v>
      </c>
      <c r="H2885">
        <v>-1</v>
      </c>
      <c r="I2885">
        <v>1.5</v>
      </c>
      <c r="J2885">
        <v>1.3</v>
      </c>
      <c r="K2885">
        <v>93.8</v>
      </c>
      <c r="L2885">
        <v>2.1</v>
      </c>
      <c r="M2885">
        <v>0.1</v>
      </c>
      <c r="N2885">
        <v>1.8</v>
      </c>
      <c r="O2885">
        <v>-4</v>
      </c>
      <c r="P2885">
        <v>73.400000000000006</v>
      </c>
      <c r="Q2885">
        <v>-4.5999999999999996</v>
      </c>
      <c r="R2885">
        <v>-2.5</v>
      </c>
      <c r="S2885">
        <v>1</v>
      </c>
      <c r="T2885">
        <v>1.08</v>
      </c>
      <c r="U2885">
        <v>2.37</v>
      </c>
      <c r="V2885">
        <v>0.2350000000000001</v>
      </c>
      <c r="W2885">
        <v>6</v>
      </c>
      <c r="X2885">
        <v>0.49199999999999999</v>
      </c>
      <c r="Y2885">
        <v>0.17799999999999999</v>
      </c>
      <c r="Z2885">
        <v>12.9</v>
      </c>
      <c r="AA2885">
        <v>2020</v>
      </c>
      <c r="AB2885">
        <v>11</v>
      </c>
      <c r="AC2885">
        <v>19</v>
      </c>
      <c r="AD2885">
        <v>4</v>
      </c>
      <c r="AE2885">
        <v>324</v>
      </c>
    </row>
    <row r="2886" spans="1:31" x14ac:dyDescent="0.25">
      <c r="A2886" s="5">
        <v>44155</v>
      </c>
      <c r="B2886">
        <f>AA2886*1000+AE2886</f>
        <v>2020325</v>
      </c>
      <c r="C2886" s="6">
        <v>5.83</v>
      </c>
      <c r="D2886">
        <v>0.48</v>
      </c>
      <c r="E2886">
        <v>-0.9</v>
      </c>
      <c r="F2886">
        <v>78.599999999999994</v>
      </c>
      <c r="G2886">
        <v>-1.3</v>
      </c>
      <c r="H2886">
        <v>-1.5</v>
      </c>
      <c r="I2886">
        <v>1.6</v>
      </c>
      <c r="J2886">
        <v>1.8</v>
      </c>
      <c r="K2886">
        <v>87.5</v>
      </c>
      <c r="L2886">
        <v>1.1000000000000001</v>
      </c>
      <c r="M2886">
        <v>-0.4</v>
      </c>
      <c r="N2886">
        <v>2</v>
      </c>
      <c r="O2886">
        <v>-3.9</v>
      </c>
      <c r="P2886">
        <v>67.400000000000006</v>
      </c>
      <c r="Q2886">
        <v>-4.5999999999999996</v>
      </c>
      <c r="R2886">
        <v>-2.8</v>
      </c>
      <c r="S2886">
        <v>1.4</v>
      </c>
      <c r="T2886">
        <v>1.1299999999999999</v>
      </c>
      <c r="U2886">
        <v>2.91</v>
      </c>
      <c r="V2886">
        <v>0.22599999999999998</v>
      </c>
      <c r="W2886">
        <v>0</v>
      </c>
      <c r="X2886">
        <v>0.47</v>
      </c>
      <c r="Y2886">
        <v>0.22700000000000001</v>
      </c>
      <c r="Z2886">
        <v>12.97</v>
      </c>
      <c r="AA2886">
        <v>2020</v>
      </c>
      <c r="AB2886">
        <v>11</v>
      </c>
      <c r="AC2886">
        <v>20</v>
      </c>
      <c r="AD2886">
        <v>4</v>
      </c>
      <c r="AE2886">
        <v>325</v>
      </c>
    </row>
    <row r="2887" spans="1:31" x14ac:dyDescent="0.25">
      <c r="A2887" s="5">
        <v>44156</v>
      </c>
      <c r="B2887">
        <f>AA2887*1000+AE2887</f>
        <v>2020326</v>
      </c>
      <c r="C2887" s="6">
        <v>5.73</v>
      </c>
      <c r="D2887">
        <v>3.86</v>
      </c>
      <c r="E2887">
        <v>-1.1000000000000001</v>
      </c>
      <c r="F2887">
        <v>75.2</v>
      </c>
      <c r="G2887">
        <v>-1.7</v>
      </c>
      <c r="H2887">
        <v>-2.1</v>
      </c>
      <c r="I2887">
        <v>1.5</v>
      </c>
      <c r="J2887">
        <v>4.9000000000000004</v>
      </c>
      <c r="K2887">
        <v>90.6</v>
      </c>
      <c r="L2887">
        <v>4.8</v>
      </c>
      <c r="M2887">
        <v>-0.1</v>
      </c>
      <c r="N2887">
        <v>2.4</v>
      </c>
      <c r="O2887">
        <v>-5.6</v>
      </c>
      <c r="P2887">
        <v>49.8</v>
      </c>
      <c r="Q2887">
        <v>-6.1</v>
      </c>
      <c r="R2887">
        <v>-3.7</v>
      </c>
      <c r="S2887">
        <v>1</v>
      </c>
      <c r="T2887">
        <v>0.85</v>
      </c>
      <c r="U2887">
        <v>2.37</v>
      </c>
      <c r="V2887">
        <v>0.20999999999999996</v>
      </c>
      <c r="W2887">
        <v>0</v>
      </c>
      <c r="X2887">
        <v>0.43</v>
      </c>
      <c r="Y2887">
        <v>0.434</v>
      </c>
      <c r="Z2887">
        <v>13.03</v>
      </c>
      <c r="AA2887">
        <v>2020</v>
      </c>
      <c r="AB2887">
        <v>11</v>
      </c>
      <c r="AC2887">
        <v>21</v>
      </c>
      <c r="AD2887">
        <v>4</v>
      </c>
      <c r="AE2887">
        <v>326</v>
      </c>
    </row>
    <row r="2888" spans="1:31" x14ac:dyDescent="0.25">
      <c r="A2888" s="5">
        <v>44157</v>
      </c>
      <c r="B2888">
        <f>AA2888*1000+AE2888</f>
        <v>2020327</v>
      </c>
      <c r="C2888" s="6">
        <v>5.64</v>
      </c>
      <c r="D2888">
        <v>1.67</v>
      </c>
      <c r="E2888">
        <v>-1.7</v>
      </c>
      <c r="F2888">
        <v>72.8</v>
      </c>
      <c r="G2888">
        <v>-2.1</v>
      </c>
      <c r="H2888">
        <v>-2.2000000000000002</v>
      </c>
      <c r="I2888">
        <v>1.6</v>
      </c>
      <c r="J2888">
        <v>0.3</v>
      </c>
      <c r="K2888">
        <v>83.3</v>
      </c>
      <c r="L2888">
        <v>-0.2</v>
      </c>
      <c r="M2888">
        <v>-1.1000000000000001</v>
      </c>
      <c r="N2888">
        <v>1.8</v>
      </c>
      <c r="O2888">
        <v>-2.9</v>
      </c>
      <c r="P2888">
        <v>56.3</v>
      </c>
      <c r="Q2888">
        <v>-3.5</v>
      </c>
      <c r="R2888">
        <v>-3.3</v>
      </c>
      <c r="S2888">
        <v>1.4</v>
      </c>
      <c r="T2888">
        <v>0.82</v>
      </c>
      <c r="U2888">
        <v>2.42</v>
      </c>
      <c r="V2888">
        <v>0.16800000000000015</v>
      </c>
      <c r="W2888">
        <v>0</v>
      </c>
      <c r="X2888">
        <v>0.35099999999999998</v>
      </c>
      <c r="Y2888">
        <v>0.27200000000000002</v>
      </c>
      <c r="Z2888">
        <v>12.85</v>
      </c>
      <c r="AA2888">
        <v>2020</v>
      </c>
      <c r="AB2888">
        <v>11</v>
      </c>
      <c r="AC2888">
        <v>22</v>
      </c>
      <c r="AD2888">
        <v>4</v>
      </c>
      <c r="AE2888">
        <v>327</v>
      </c>
    </row>
    <row r="2889" spans="1:31" x14ac:dyDescent="0.25">
      <c r="A2889" s="5">
        <v>44158</v>
      </c>
      <c r="B2889">
        <f>AA2889*1000+AE2889</f>
        <v>2020328</v>
      </c>
      <c r="C2889" s="6">
        <v>5.55</v>
      </c>
      <c r="D2889">
        <v>0.97</v>
      </c>
      <c r="E2889">
        <v>-1.9</v>
      </c>
      <c r="F2889">
        <v>82.8</v>
      </c>
      <c r="G2889">
        <v>-2.4</v>
      </c>
      <c r="H2889">
        <v>-1.8</v>
      </c>
      <c r="I2889">
        <v>1.5</v>
      </c>
      <c r="J2889">
        <v>0.6</v>
      </c>
      <c r="K2889">
        <v>90.5</v>
      </c>
      <c r="L2889">
        <v>-0.4</v>
      </c>
      <c r="M2889">
        <v>-0.4</v>
      </c>
      <c r="N2889">
        <v>1.7</v>
      </c>
      <c r="O2889">
        <v>-3.9</v>
      </c>
      <c r="P2889">
        <v>74.2</v>
      </c>
      <c r="Q2889">
        <v>-4.4000000000000004</v>
      </c>
      <c r="R2889">
        <v>-3.3</v>
      </c>
      <c r="S2889">
        <v>1.3</v>
      </c>
      <c r="T2889">
        <v>0.39</v>
      </c>
      <c r="U2889">
        <v>1.66</v>
      </c>
      <c r="V2889">
        <v>0.18799999999999994</v>
      </c>
      <c r="W2889">
        <v>2.6</v>
      </c>
      <c r="X2889">
        <v>0.47199999999999998</v>
      </c>
      <c r="Y2889">
        <v>0.16400000000000001</v>
      </c>
      <c r="Z2889">
        <v>12.8</v>
      </c>
      <c r="AA2889">
        <v>2020</v>
      </c>
      <c r="AB2889">
        <v>11</v>
      </c>
      <c r="AC2889">
        <v>23</v>
      </c>
      <c r="AD2889">
        <v>4</v>
      </c>
      <c r="AE2889">
        <v>328</v>
      </c>
    </row>
    <row r="2890" spans="1:31" x14ac:dyDescent="0.25">
      <c r="A2890" s="5">
        <v>44159</v>
      </c>
      <c r="B2890">
        <f>AA2890*1000+AE2890</f>
        <v>2020329</v>
      </c>
      <c r="C2890" s="6">
        <v>5.47</v>
      </c>
      <c r="D2890">
        <v>1.1200000000000001</v>
      </c>
      <c r="E2890">
        <v>-1.1000000000000001</v>
      </c>
      <c r="F2890">
        <v>80.2</v>
      </c>
      <c r="G2890">
        <v>0</v>
      </c>
      <c r="H2890">
        <v>-1.5</v>
      </c>
      <c r="I2890">
        <v>1.6</v>
      </c>
      <c r="J2890">
        <v>1.4</v>
      </c>
      <c r="K2890">
        <v>93</v>
      </c>
      <c r="L2890">
        <v>0.8</v>
      </c>
      <c r="M2890">
        <v>-0.4</v>
      </c>
      <c r="N2890">
        <v>1.8</v>
      </c>
      <c r="O2890">
        <v>-2.9</v>
      </c>
      <c r="P2890">
        <v>70.599999999999994</v>
      </c>
      <c r="Q2890">
        <v>0</v>
      </c>
      <c r="R2890">
        <v>-3.1</v>
      </c>
      <c r="S2890">
        <v>1.4</v>
      </c>
      <c r="T2890">
        <v>1.02</v>
      </c>
      <c r="U2890">
        <v>3.06</v>
      </c>
      <c r="V2890">
        <v>0.18100000000000005</v>
      </c>
      <c r="W2890">
        <v>0</v>
      </c>
      <c r="X2890">
        <v>0.47599999999999998</v>
      </c>
      <c r="Y2890">
        <v>0.19800000000000001</v>
      </c>
      <c r="Z2890">
        <v>12.77</v>
      </c>
      <c r="AA2890">
        <v>2020</v>
      </c>
      <c r="AB2890">
        <v>11</v>
      </c>
      <c r="AC2890">
        <v>24</v>
      </c>
      <c r="AD2890">
        <v>4</v>
      </c>
      <c r="AE2890">
        <v>329</v>
      </c>
    </row>
    <row r="2891" spans="1:31" x14ac:dyDescent="0.25">
      <c r="A2891" s="5">
        <v>44160</v>
      </c>
      <c r="B2891">
        <f>AA2891*1000+AE2891</f>
        <v>2020330</v>
      </c>
      <c r="C2891" s="6">
        <v>5.38</v>
      </c>
      <c r="D2891">
        <v>1.92</v>
      </c>
      <c r="E2891">
        <v>-2.5</v>
      </c>
      <c r="F2891">
        <v>86.4</v>
      </c>
      <c r="G2891">
        <v>-3.4</v>
      </c>
      <c r="H2891">
        <v>-1.9</v>
      </c>
      <c r="I2891">
        <v>1.5</v>
      </c>
      <c r="J2891">
        <v>0.9</v>
      </c>
      <c r="K2891">
        <v>93.2</v>
      </c>
      <c r="L2891">
        <v>4.5</v>
      </c>
      <c r="M2891">
        <v>-0.2</v>
      </c>
      <c r="N2891">
        <v>1.9</v>
      </c>
      <c r="O2891">
        <v>-5.2</v>
      </c>
      <c r="P2891">
        <v>74.400000000000006</v>
      </c>
      <c r="Q2891">
        <v>-6.1</v>
      </c>
      <c r="R2891">
        <v>-3.1</v>
      </c>
      <c r="S2891">
        <v>1.1000000000000001</v>
      </c>
      <c r="T2891">
        <v>0.64</v>
      </c>
      <c r="U2891">
        <v>2.15</v>
      </c>
      <c r="V2891">
        <v>0.19799999999999995</v>
      </c>
      <c r="W2891">
        <v>2.2000000000000002</v>
      </c>
      <c r="X2891">
        <v>0.48499999999999999</v>
      </c>
      <c r="Y2891">
        <v>0.16700000000000001</v>
      </c>
      <c r="Z2891">
        <v>12.86</v>
      </c>
      <c r="AA2891">
        <v>2020</v>
      </c>
      <c r="AB2891">
        <v>11</v>
      </c>
      <c r="AC2891">
        <v>25</v>
      </c>
      <c r="AD2891">
        <v>4</v>
      </c>
      <c r="AE2891">
        <v>330</v>
      </c>
    </row>
    <row r="2892" spans="1:31" x14ac:dyDescent="0.25">
      <c r="A2892" s="5">
        <v>44161</v>
      </c>
      <c r="B2892">
        <f>AA2892*1000+AE2892</f>
        <v>2020331</v>
      </c>
      <c r="C2892" s="6">
        <v>5.31</v>
      </c>
      <c r="D2892">
        <v>2.87</v>
      </c>
      <c r="E2892">
        <v>-1.6</v>
      </c>
      <c r="F2892">
        <v>75.3</v>
      </c>
      <c r="G2892">
        <v>-2.2000000000000002</v>
      </c>
      <c r="H2892">
        <v>-2</v>
      </c>
      <c r="I2892">
        <v>1.6</v>
      </c>
      <c r="J2892">
        <v>2.6</v>
      </c>
      <c r="K2892">
        <v>91.5</v>
      </c>
      <c r="L2892">
        <v>1.9</v>
      </c>
      <c r="M2892">
        <v>-0.3</v>
      </c>
      <c r="N2892">
        <v>2</v>
      </c>
      <c r="O2892">
        <v>-6.8</v>
      </c>
      <c r="P2892">
        <v>57.8</v>
      </c>
      <c r="Q2892">
        <v>-7.4</v>
      </c>
      <c r="R2892">
        <v>-4.2</v>
      </c>
      <c r="S2892">
        <v>1.3</v>
      </c>
      <c r="T2892">
        <v>1.19</v>
      </c>
      <c r="U2892">
        <v>3.14</v>
      </c>
      <c r="V2892">
        <v>0.18400000000000016</v>
      </c>
      <c r="W2892">
        <v>0</v>
      </c>
      <c r="X2892">
        <v>0.42499999999999999</v>
      </c>
      <c r="Y2892">
        <v>0.31</v>
      </c>
      <c r="Z2892">
        <v>12.98</v>
      </c>
      <c r="AA2892">
        <v>2020</v>
      </c>
      <c r="AB2892">
        <v>11</v>
      </c>
      <c r="AC2892">
        <v>26</v>
      </c>
      <c r="AD2892">
        <v>4</v>
      </c>
      <c r="AE2892">
        <v>331</v>
      </c>
    </row>
    <row r="2893" spans="1:31" x14ac:dyDescent="0.25">
      <c r="A2893" s="5">
        <v>44162</v>
      </c>
      <c r="B2893">
        <f>AA2893*1000+AE2893</f>
        <v>2020332</v>
      </c>
      <c r="C2893" s="6">
        <v>5.23</v>
      </c>
      <c r="D2893">
        <v>3.43</v>
      </c>
      <c r="E2893">
        <v>1.6</v>
      </c>
      <c r="F2893">
        <v>67.400000000000006</v>
      </c>
      <c r="G2893">
        <v>0.9</v>
      </c>
      <c r="H2893">
        <v>-0.4</v>
      </c>
      <c r="I2893">
        <v>1.5</v>
      </c>
      <c r="J2893">
        <v>7.3</v>
      </c>
      <c r="K2893">
        <v>81</v>
      </c>
      <c r="L2893">
        <v>7.3</v>
      </c>
      <c r="M2893">
        <v>0.6</v>
      </c>
      <c r="N2893">
        <v>2.1</v>
      </c>
      <c r="O2893">
        <v>-1.3</v>
      </c>
      <c r="P2893">
        <v>46.5</v>
      </c>
      <c r="Q2893">
        <v>-1.9</v>
      </c>
      <c r="R2893">
        <v>-1.4</v>
      </c>
      <c r="S2893">
        <v>1.2</v>
      </c>
      <c r="T2893">
        <v>1.44</v>
      </c>
      <c r="U2893">
        <v>3.15</v>
      </c>
      <c r="V2893">
        <v>0.19799999999999995</v>
      </c>
      <c r="W2893">
        <v>1.8</v>
      </c>
      <c r="X2893">
        <v>0.47699999999999998</v>
      </c>
      <c r="Y2893">
        <v>0.54800000000000004</v>
      </c>
      <c r="Z2893">
        <v>12.99</v>
      </c>
      <c r="AA2893">
        <v>2020</v>
      </c>
      <c r="AB2893">
        <v>11</v>
      </c>
      <c r="AC2893">
        <v>27</v>
      </c>
      <c r="AD2893">
        <v>4</v>
      </c>
      <c r="AE2893">
        <v>332</v>
      </c>
    </row>
    <row r="2894" spans="1:31" x14ac:dyDescent="0.25">
      <c r="A2894" s="5">
        <v>44163</v>
      </c>
      <c r="B2894">
        <f>AA2894*1000+AE2894</f>
        <v>2020333</v>
      </c>
      <c r="C2894" s="6">
        <v>5.16</v>
      </c>
      <c r="D2894">
        <v>1.56</v>
      </c>
      <c r="E2894">
        <v>-2</v>
      </c>
      <c r="F2894">
        <v>82.8</v>
      </c>
      <c r="G2894">
        <v>0</v>
      </c>
      <c r="H2894">
        <v>-1.9</v>
      </c>
      <c r="I2894">
        <v>1.4</v>
      </c>
      <c r="J2894">
        <v>2.2000000000000002</v>
      </c>
      <c r="K2894">
        <v>93</v>
      </c>
      <c r="L2894">
        <v>0.6</v>
      </c>
      <c r="M2894">
        <v>0.2</v>
      </c>
      <c r="N2894">
        <v>2</v>
      </c>
      <c r="O2894">
        <v>-5.5</v>
      </c>
      <c r="P2894">
        <v>54.8</v>
      </c>
      <c r="Q2894">
        <v>0</v>
      </c>
      <c r="R2894">
        <v>-4</v>
      </c>
      <c r="S2894">
        <v>0.9</v>
      </c>
      <c r="T2894">
        <v>0.69</v>
      </c>
      <c r="U2894">
        <v>3.33</v>
      </c>
      <c r="V2894">
        <v>0.22300000000000009</v>
      </c>
      <c r="W2894">
        <v>3.3</v>
      </c>
      <c r="X2894">
        <v>0.39300000000000002</v>
      </c>
      <c r="Y2894">
        <v>0.32400000000000001</v>
      </c>
      <c r="Z2894">
        <v>13.01</v>
      </c>
      <c r="AA2894">
        <v>2020</v>
      </c>
      <c r="AB2894">
        <v>11</v>
      </c>
      <c r="AC2894">
        <v>28</v>
      </c>
      <c r="AD2894">
        <v>4</v>
      </c>
      <c r="AE2894">
        <v>333</v>
      </c>
    </row>
    <row r="2895" spans="1:31" x14ac:dyDescent="0.25">
      <c r="A2895" s="5">
        <v>44164</v>
      </c>
      <c r="B2895">
        <f>AA2895*1000+AE2895</f>
        <v>2020334</v>
      </c>
      <c r="C2895" s="6">
        <v>5.09</v>
      </c>
      <c r="D2895">
        <v>1.39</v>
      </c>
      <c r="E2895">
        <v>-1.4</v>
      </c>
      <c r="F2895">
        <v>74.5</v>
      </c>
      <c r="G2895">
        <v>0</v>
      </c>
      <c r="H2895">
        <v>-2.2999999999999998</v>
      </c>
      <c r="I2895">
        <v>1.5</v>
      </c>
      <c r="J2895">
        <v>0.5</v>
      </c>
      <c r="K2895">
        <v>83.2</v>
      </c>
      <c r="L2895">
        <v>0</v>
      </c>
      <c r="M2895">
        <v>-1.5</v>
      </c>
      <c r="N2895">
        <v>1.7</v>
      </c>
      <c r="O2895">
        <v>-3.1</v>
      </c>
      <c r="P2895">
        <v>60.2</v>
      </c>
      <c r="Q2895">
        <v>0</v>
      </c>
      <c r="R2895">
        <v>-3.7</v>
      </c>
      <c r="S2895">
        <v>1.3</v>
      </c>
      <c r="T2895">
        <v>1.03</v>
      </c>
      <c r="U2895">
        <v>2.4900000000000002</v>
      </c>
      <c r="V2895">
        <v>0.21799999999999997</v>
      </c>
      <c r="W2895">
        <v>0</v>
      </c>
      <c r="X2895">
        <v>0.38100000000000001</v>
      </c>
      <c r="Y2895">
        <v>0.252</v>
      </c>
      <c r="Z2895">
        <v>12.83</v>
      </c>
      <c r="AA2895">
        <v>2020</v>
      </c>
      <c r="AB2895">
        <v>11</v>
      </c>
      <c r="AC2895">
        <v>29</v>
      </c>
      <c r="AD2895">
        <v>4</v>
      </c>
      <c r="AE2895">
        <v>334</v>
      </c>
    </row>
    <row r="2896" spans="1:31" x14ac:dyDescent="0.25">
      <c r="A2896" s="5">
        <v>44165</v>
      </c>
      <c r="B2896">
        <f>AA2896*1000+AE2896</f>
        <v>2020335</v>
      </c>
      <c r="C2896" s="6">
        <v>5.03</v>
      </c>
      <c r="D2896">
        <v>2.1</v>
      </c>
      <c r="E2896">
        <v>-0.8</v>
      </c>
      <c r="F2896">
        <v>73.3</v>
      </c>
      <c r="G2896">
        <v>0</v>
      </c>
      <c r="H2896">
        <v>-1.3</v>
      </c>
      <c r="I2896">
        <v>1.4</v>
      </c>
      <c r="J2896">
        <v>3.9</v>
      </c>
      <c r="K2896">
        <v>88.7</v>
      </c>
      <c r="L2896">
        <v>0</v>
      </c>
      <c r="M2896">
        <v>0.5</v>
      </c>
      <c r="N2896">
        <v>2.1</v>
      </c>
      <c r="O2896">
        <v>-5.8</v>
      </c>
      <c r="P2896">
        <v>52.6</v>
      </c>
      <c r="Q2896">
        <v>0</v>
      </c>
      <c r="R2896">
        <v>-3.8</v>
      </c>
      <c r="S2896">
        <v>1</v>
      </c>
      <c r="T2896">
        <v>1.31</v>
      </c>
      <c r="U2896">
        <v>3.43</v>
      </c>
      <c r="V2896">
        <v>0.22199999999999998</v>
      </c>
      <c r="W2896">
        <v>0.5</v>
      </c>
      <c r="X2896">
        <v>0.42499999999999999</v>
      </c>
      <c r="Y2896">
        <v>0.38300000000000001</v>
      </c>
      <c r="Z2896">
        <v>12.86</v>
      </c>
      <c r="AA2896">
        <v>2020</v>
      </c>
      <c r="AB2896">
        <v>11</v>
      </c>
      <c r="AC2896">
        <v>30</v>
      </c>
      <c r="AD2896">
        <v>4</v>
      </c>
      <c r="AE2896">
        <v>335</v>
      </c>
    </row>
    <row r="2897" spans="1:31" x14ac:dyDescent="0.25">
      <c r="A2897" s="5">
        <v>44166</v>
      </c>
      <c r="B2897">
        <f>AA2897*1000+AE2897</f>
        <v>2020336</v>
      </c>
      <c r="C2897" s="6">
        <v>4.96</v>
      </c>
      <c r="D2897">
        <v>3.78</v>
      </c>
      <c r="E2897">
        <v>-5.0999999999999996</v>
      </c>
      <c r="F2897">
        <v>68.599999999999994</v>
      </c>
      <c r="G2897">
        <v>0</v>
      </c>
      <c r="H2897">
        <v>-4.5</v>
      </c>
      <c r="I2897">
        <v>1.4</v>
      </c>
      <c r="J2897">
        <v>2.7</v>
      </c>
      <c r="K2897">
        <v>84.4</v>
      </c>
      <c r="L2897">
        <v>0</v>
      </c>
      <c r="M2897">
        <v>-1.8</v>
      </c>
      <c r="N2897">
        <v>2.6</v>
      </c>
      <c r="O2897">
        <v>-8.6</v>
      </c>
      <c r="P2897">
        <v>37.5</v>
      </c>
      <c r="Q2897">
        <v>0</v>
      </c>
      <c r="R2897">
        <v>-5.9</v>
      </c>
      <c r="S2897">
        <v>0.8</v>
      </c>
      <c r="T2897">
        <v>0.6</v>
      </c>
      <c r="U2897">
        <v>1.49</v>
      </c>
      <c r="V2897">
        <v>0.22500000000000009</v>
      </c>
      <c r="W2897">
        <v>0.4</v>
      </c>
      <c r="X2897">
        <v>0.27800000000000002</v>
      </c>
      <c r="Y2897">
        <v>0.46300000000000002</v>
      </c>
      <c r="Z2897">
        <v>12.98</v>
      </c>
      <c r="AA2897">
        <v>2020</v>
      </c>
      <c r="AB2897">
        <v>12</v>
      </c>
      <c r="AC2897">
        <v>1</v>
      </c>
      <c r="AD2897">
        <v>1</v>
      </c>
      <c r="AE2897">
        <v>336</v>
      </c>
    </row>
    <row r="2898" spans="1:31" x14ac:dyDescent="0.25">
      <c r="A2898" s="5">
        <v>44167</v>
      </c>
      <c r="B2898">
        <f>AA2898*1000+AE2898</f>
        <v>2020337</v>
      </c>
      <c r="C2898" s="6">
        <v>4.9000000000000004</v>
      </c>
      <c r="D2898">
        <v>3.75</v>
      </c>
      <c r="E2898">
        <v>0</v>
      </c>
      <c r="F2898">
        <v>54.9</v>
      </c>
      <c r="G2898">
        <v>0</v>
      </c>
      <c r="H2898">
        <v>-2.9</v>
      </c>
      <c r="I2898">
        <v>1.4</v>
      </c>
      <c r="J2898">
        <v>6.2</v>
      </c>
      <c r="K2898">
        <v>81.2</v>
      </c>
      <c r="L2898">
        <v>0</v>
      </c>
      <c r="M2898">
        <v>-0.3</v>
      </c>
      <c r="N2898">
        <v>2.5</v>
      </c>
      <c r="O2898">
        <v>-7.6</v>
      </c>
      <c r="P2898">
        <v>32.6</v>
      </c>
      <c r="Q2898">
        <v>0</v>
      </c>
      <c r="R2898">
        <v>-6.1</v>
      </c>
      <c r="S2898">
        <v>0.8</v>
      </c>
      <c r="T2898">
        <v>1.05</v>
      </c>
      <c r="U2898">
        <v>3.62</v>
      </c>
      <c r="V2898">
        <v>0.21700000000000008</v>
      </c>
      <c r="W2898">
        <v>0</v>
      </c>
      <c r="X2898">
        <v>0.309</v>
      </c>
      <c r="Y2898">
        <v>0.63800000000000001</v>
      </c>
      <c r="Z2898">
        <v>13.03</v>
      </c>
      <c r="AA2898">
        <v>2020</v>
      </c>
      <c r="AB2898">
        <v>12</v>
      </c>
      <c r="AC2898">
        <v>2</v>
      </c>
      <c r="AD2898">
        <v>1</v>
      </c>
      <c r="AE2898">
        <v>337</v>
      </c>
    </row>
    <row r="2899" spans="1:31" x14ac:dyDescent="0.25">
      <c r="A2899" s="5">
        <v>44168</v>
      </c>
      <c r="B2899">
        <f>AA2899*1000+AE2899</f>
        <v>2020338</v>
      </c>
      <c r="C2899" s="6">
        <v>4.8499999999999996</v>
      </c>
      <c r="D2899">
        <v>3.46</v>
      </c>
      <c r="E2899">
        <v>1.9</v>
      </c>
      <c r="F2899">
        <v>53.1</v>
      </c>
      <c r="G2899">
        <v>0</v>
      </c>
      <c r="H2899">
        <v>-1</v>
      </c>
      <c r="I2899">
        <v>1.3</v>
      </c>
      <c r="J2899">
        <v>8.3000000000000007</v>
      </c>
      <c r="K2899">
        <v>76.2</v>
      </c>
      <c r="L2899">
        <v>0</v>
      </c>
      <c r="M2899">
        <v>1</v>
      </c>
      <c r="N2899">
        <v>2.2999999999999998</v>
      </c>
      <c r="O2899">
        <v>-2.2999999999999998</v>
      </c>
      <c r="P2899">
        <v>30.9</v>
      </c>
      <c r="Q2899">
        <v>0</v>
      </c>
      <c r="R2899">
        <v>-2.6</v>
      </c>
      <c r="S2899">
        <v>0.9</v>
      </c>
      <c r="T2899">
        <v>0.82</v>
      </c>
      <c r="U2899">
        <v>2.87</v>
      </c>
      <c r="V2899">
        <v>0.22100000000000009</v>
      </c>
      <c r="W2899">
        <v>0.5</v>
      </c>
      <c r="X2899">
        <v>0.33700000000000002</v>
      </c>
      <c r="Y2899">
        <v>0.755</v>
      </c>
      <c r="Z2899">
        <v>13.01</v>
      </c>
      <c r="AA2899">
        <v>2020</v>
      </c>
      <c r="AB2899">
        <v>12</v>
      </c>
      <c r="AC2899">
        <v>3</v>
      </c>
      <c r="AD2899">
        <v>1</v>
      </c>
      <c r="AE2899">
        <v>338</v>
      </c>
    </row>
    <row r="2900" spans="1:31" x14ac:dyDescent="0.25">
      <c r="A2900" s="5">
        <v>44169</v>
      </c>
      <c r="B2900">
        <f>AA2900*1000+AE2900</f>
        <v>2020339</v>
      </c>
      <c r="C2900" s="6">
        <v>4.79</v>
      </c>
      <c r="D2900">
        <v>3.7</v>
      </c>
      <c r="E2900">
        <v>0.2</v>
      </c>
      <c r="F2900">
        <v>70.3</v>
      </c>
      <c r="G2900">
        <v>0</v>
      </c>
      <c r="H2900">
        <v>-2.2999999999999998</v>
      </c>
      <c r="I2900">
        <v>1.3</v>
      </c>
      <c r="J2900">
        <v>7.6</v>
      </c>
      <c r="K2900">
        <v>91.1</v>
      </c>
      <c r="L2900">
        <v>0</v>
      </c>
      <c r="M2900">
        <v>0.8</v>
      </c>
      <c r="N2900">
        <v>2.2999999999999998</v>
      </c>
      <c r="O2900">
        <v>-2.7</v>
      </c>
      <c r="P2900">
        <v>40.799999999999997</v>
      </c>
      <c r="Q2900">
        <v>0</v>
      </c>
      <c r="R2900">
        <v>-3.7</v>
      </c>
      <c r="S2900">
        <v>0.6</v>
      </c>
      <c r="T2900">
        <v>0.67</v>
      </c>
      <c r="U2900">
        <v>1.81</v>
      </c>
      <c r="V2900">
        <v>0.21999999999999997</v>
      </c>
      <c r="W2900">
        <v>0</v>
      </c>
      <c r="X2900">
        <v>0.42499999999999999</v>
      </c>
      <c r="Y2900">
        <v>0.61799999999999999</v>
      </c>
      <c r="Z2900">
        <v>13.01</v>
      </c>
      <c r="AA2900">
        <v>2020</v>
      </c>
      <c r="AB2900">
        <v>12</v>
      </c>
      <c r="AC2900">
        <v>4</v>
      </c>
      <c r="AD2900">
        <v>1</v>
      </c>
      <c r="AE2900">
        <v>339</v>
      </c>
    </row>
    <row r="2901" spans="1:31" x14ac:dyDescent="0.25">
      <c r="A2901" s="5">
        <v>44170</v>
      </c>
      <c r="B2901">
        <f>AA2901*1000+AE2901</f>
        <v>2020340</v>
      </c>
      <c r="C2901" s="6">
        <v>4.75</v>
      </c>
      <c r="D2901">
        <v>4.3600000000000003</v>
      </c>
      <c r="E2901">
        <v>2.2000000000000002</v>
      </c>
      <c r="F2901">
        <v>50</v>
      </c>
      <c r="G2901">
        <v>0</v>
      </c>
      <c r="H2901">
        <v>-1.5</v>
      </c>
      <c r="I2901">
        <v>1.2</v>
      </c>
      <c r="J2901">
        <v>9.5</v>
      </c>
      <c r="K2901">
        <v>70</v>
      </c>
      <c r="L2901">
        <v>0</v>
      </c>
      <c r="M2901">
        <v>1.3</v>
      </c>
      <c r="N2901">
        <v>2.1</v>
      </c>
      <c r="O2901">
        <v>-2.1</v>
      </c>
      <c r="P2901">
        <v>25.6</v>
      </c>
      <c r="Q2901">
        <v>0</v>
      </c>
      <c r="R2901">
        <v>-3.2</v>
      </c>
      <c r="S2901">
        <v>0.6</v>
      </c>
      <c r="T2901">
        <v>0.91</v>
      </c>
      <c r="U2901">
        <v>3.34</v>
      </c>
      <c r="V2901">
        <v>0.21900000000000008</v>
      </c>
      <c r="W2901">
        <v>0</v>
      </c>
      <c r="X2901">
        <v>0.30499999999999999</v>
      </c>
      <c r="Y2901">
        <v>0.88600000000000001</v>
      </c>
      <c r="Z2901">
        <v>13.01</v>
      </c>
      <c r="AA2901">
        <v>2020</v>
      </c>
      <c r="AB2901">
        <v>12</v>
      </c>
      <c r="AC2901">
        <v>5</v>
      </c>
      <c r="AD2901">
        <v>1</v>
      </c>
      <c r="AE2901">
        <v>340</v>
      </c>
    </row>
    <row r="2902" spans="1:31" x14ac:dyDescent="0.25">
      <c r="A2902" s="5">
        <v>44171</v>
      </c>
      <c r="B2902">
        <f>AA2902*1000+AE2902</f>
        <v>2020341</v>
      </c>
      <c r="C2902" s="6">
        <v>4.7</v>
      </c>
      <c r="D2902">
        <v>3.17</v>
      </c>
      <c r="E2902">
        <v>1.1000000000000001</v>
      </c>
      <c r="F2902">
        <v>62.7</v>
      </c>
      <c r="G2902">
        <v>0</v>
      </c>
      <c r="H2902">
        <v>-1.5</v>
      </c>
      <c r="I2902">
        <v>1.2</v>
      </c>
      <c r="J2902">
        <v>6.7</v>
      </c>
      <c r="K2902">
        <v>77.599999999999994</v>
      </c>
      <c r="L2902">
        <v>0</v>
      </c>
      <c r="M2902">
        <v>0.7</v>
      </c>
      <c r="N2902">
        <v>2</v>
      </c>
      <c r="O2902">
        <v>-2.9</v>
      </c>
      <c r="P2902">
        <v>37.5</v>
      </c>
      <c r="Q2902">
        <v>0</v>
      </c>
      <c r="R2902">
        <v>-3.9</v>
      </c>
      <c r="S2902">
        <v>0.9</v>
      </c>
      <c r="T2902">
        <v>0.78</v>
      </c>
      <c r="U2902">
        <v>2.27</v>
      </c>
      <c r="V2902">
        <v>0.21700000000000008</v>
      </c>
      <c r="W2902">
        <v>0</v>
      </c>
      <c r="X2902">
        <v>0.36799999999999999</v>
      </c>
      <c r="Y2902">
        <v>0.61499999999999999</v>
      </c>
      <c r="Z2902">
        <v>13.02</v>
      </c>
      <c r="AA2902">
        <v>2020</v>
      </c>
      <c r="AB2902">
        <v>12</v>
      </c>
      <c r="AC2902">
        <v>6</v>
      </c>
      <c r="AD2902">
        <v>1</v>
      </c>
      <c r="AE2902">
        <v>341</v>
      </c>
    </row>
    <row r="2903" spans="1:31" x14ac:dyDescent="0.25">
      <c r="A2903" s="5">
        <v>44172</v>
      </c>
      <c r="B2903">
        <f>AA2903*1000+AE2903</f>
        <v>2020342</v>
      </c>
      <c r="C2903" s="6">
        <v>4.66</v>
      </c>
      <c r="D2903">
        <v>1.1100000000000001</v>
      </c>
      <c r="E2903">
        <v>1.8</v>
      </c>
      <c r="F2903">
        <v>72.900000000000006</v>
      </c>
      <c r="G2903">
        <v>0</v>
      </c>
      <c r="H2903">
        <v>0</v>
      </c>
      <c r="I2903">
        <v>1.3</v>
      </c>
      <c r="J2903">
        <v>4.3</v>
      </c>
      <c r="K2903">
        <v>91.4</v>
      </c>
      <c r="L2903">
        <v>1.8</v>
      </c>
      <c r="M2903">
        <v>0.8</v>
      </c>
      <c r="N2903">
        <v>1.5</v>
      </c>
      <c r="O2903">
        <v>0</v>
      </c>
      <c r="P2903">
        <v>53.3</v>
      </c>
      <c r="Q2903">
        <v>0</v>
      </c>
      <c r="R2903">
        <v>-0.8</v>
      </c>
      <c r="S2903">
        <v>1.1000000000000001</v>
      </c>
      <c r="T2903">
        <v>1.03</v>
      </c>
      <c r="U2903">
        <v>3.13</v>
      </c>
      <c r="V2903">
        <v>0.22300000000000009</v>
      </c>
      <c r="W2903">
        <v>0.8</v>
      </c>
      <c r="X2903">
        <v>0.441</v>
      </c>
      <c r="Y2903">
        <v>0.38600000000000001</v>
      </c>
      <c r="Z2903">
        <v>12.83</v>
      </c>
      <c r="AA2903">
        <v>2020</v>
      </c>
      <c r="AB2903">
        <v>12</v>
      </c>
      <c r="AC2903">
        <v>7</v>
      </c>
      <c r="AD2903">
        <v>1</v>
      </c>
      <c r="AE2903">
        <v>342</v>
      </c>
    </row>
    <row r="2904" spans="1:31" x14ac:dyDescent="0.25">
      <c r="A2904" s="5">
        <v>44173</v>
      </c>
      <c r="B2904">
        <f>AA2904*1000+AE2904</f>
        <v>2020343</v>
      </c>
      <c r="C2904" s="6">
        <v>4.62</v>
      </c>
      <c r="D2904">
        <v>1.52</v>
      </c>
      <c r="E2904">
        <v>1.7</v>
      </c>
      <c r="F2904">
        <v>87.6</v>
      </c>
      <c r="G2904">
        <v>0.9</v>
      </c>
      <c r="H2904">
        <v>0.1</v>
      </c>
      <c r="I2904">
        <v>1.3</v>
      </c>
      <c r="J2904">
        <v>5.3</v>
      </c>
      <c r="K2904">
        <v>93.3</v>
      </c>
      <c r="L2904">
        <v>4.7</v>
      </c>
      <c r="M2904">
        <v>1</v>
      </c>
      <c r="N2904">
        <v>1.6</v>
      </c>
      <c r="O2904">
        <v>0.3</v>
      </c>
      <c r="P2904">
        <v>72</v>
      </c>
      <c r="Q2904">
        <v>-0.8</v>
      </c>
      <c r="R2904">
        <v>-0.1</v>
      </c>
      <c r="S2904">
        <v>1.2</v>
      </c>
      <c r="T2904">
        <v>0.43</v>
      </c>
      <c r="U2904">
        <v>2.4300000000000002</v>
      </c>
      <c r="V2904">
        <v>0.17800000000000016</v>
      </c>
      <c r="W2904">
        <v>2</v>
      </c>
      <c r="X2904">
        <v>0.64200000000000002</v>
      </c>
      <c r="Y2904">
        <v>0.25</v>
      </c>
      <c r="Z2904">
        <v>12.81</v>
      </c>
      <c r="AA2904">
        <v>2020</v>
      </c>
      <c r="AB2904">
        <v>12</v>
      </c>
      <c r="AC2904">
        <v>8</v>
      </c>
      <c r="AD2904">
        <v>1</v>
      </c>
      <c r="AE2904">
        <v>343</v>
      </c>
    </row>
    <row r="2905" spans="1:31" x14ac:dyDescent="0.25">
      <c r="A2905" s="5">
        <v>44174</v>
      </c>
      <c r="B2905">
        <f>AA2905*1000+AE2905</f>
        <v>2020344</v>
      </c>
      <c r="C2905" s="6">
        <v>4.58</v>
      </c>
      <c r="D2905">
        <v>1.36</v>
      </c>
      <c r="E2905">
        <v>-0.9</v>
      </c>
      <c r="F2905">
        <v>91.2</v>
      </c>
      <c r="G2905">
        <v>-0.6</v>
      </c>
      <c r="H2905">
        <v>-0.7</v>
      </c>
      <c r="I2905">
        <v>1.2</v>
      </c>
      <c r="J2905">
        <v>2.2000000000000002</v>
      </c>
      <c r="K2905">
        <v>93.8</v>
      </c>
      <c r="L2905">
        <v>9.5</v>
      </c>
      <c r="M2905">
        <v>0.6</v>
      </c>
      <c r="N2905">
        <v>1.6</v>
      </c>
      <c r="O2905">
        <v>-4.3</v>
      </c>
      <c r="P2905">
        <v>79.400000000000006</v>
      </c>
      <c r="Q2905">
        <v>-5</v>
      </c>
      <c r="R2905">
        <v>-3.9</v>
      </c>
      <c r="S2905">
        <v>1</v>
      </c>
      <c r="T2905">
        <v>0.32</v>
      </c>
      <c r="U2905">
        <v>1.66</v>
      </c>
      <c r="V2905">
        <v>0.18400000000000016</v>
      </c>
      <c r="W2905">
        <v>0.8</v>
      </c>
      <c r="X2905">
        <v>0.56999999999999995</v>
      </c>
      <c r="Y2905">
        <v>0.14799999999999999</v>
      </c>
      <c r="Z2905">
        <v>12.87</v>
      </c>
      <c r="AA2905">
        <v>2020</v>
      </c>
      <c r="AB2905">
        <v>12</v>
      </c>
      <c r="AC2905">
        <v>9</v>
      </c>
      <c r="AD2905">
        <v>1</v>
      </c>
      <c r="AE2905">
        <v>344</v>
      </c>
    </row>
    <row r="2906" spans="1:31" x14ac:dyDescent="0.25">
      <c r="A2906" s="5">
        <v>44175</v>
      </c>
      <c r="B2906">
        <f>AA2906*1000+AE2906</f>
        <v>2020345</v>
      </c>
      <c r="C2906" s="6">
        <v>4.5599999999999996</v>
      </c>
      <c r="D2906">
        <v>1.98</v>
      </c>
      <c r="E2906">
        <v>-2.7</v>
      </c>
      <c r="F2906">
        <v>84.6</v>
      </c>
      <c r="G2906">
        <v>-3.5</v>
      </c>
      <c r="H2906">
        <v>-2.4</v>
      </c>
      <c r="I2906">
        <v>1.3</v>
      </c>
      <c r="J2906">
        <v>-0.7</v>
      </c>
      <c r="K2906">
        <v>93.1</v>
      </c>
      <c r="L2906">
        <v>-2.4</v>
      </c>
      <c r="M2906">
        <v>-1.2</v>
      </c>
      <c r="N2906">
        <v>1.6</v>
      </c>
      <c r="O2906">
        <v>-4</v>
      </c>
      <c r="P2906">
        <v>74.900000000000006</v>
      </c>
      <c r="Q2906">
        <v>-4.7</v>
      </c>
      <c r="R2906">
        <v>-3.6</v>
      </c>
      <c r="S2906">
        <v>1.1000000000000001</v>
      </c>
      <c r="T2906">
        <v>0.7</v>
      </c>
      <c r="U2906">
        <v>1.97</v>
      </c>
      <c r="V2906">
        <v>0.18000000000000016</v>
      </c>
      <c r="W2906">
        <v>0</v>
      </c>
      <c r="X2906">
        <v>0.434</v>
      </c>
      <c r="Y2906">
        <v>0.14499999999999999</v>
      </c>
      <c r="Z2906">
        <v>12.95</v>
      </c>
      <c r="AA2906">
        <v>2020</v>
      </c>
      <c r="AB2906">
        <v>12</v>
      </c>
      <c r="AC2906">
        <v>10</v>
      </c>
      <c r="AD2906">
        <v>1</v>
      </c>
      <c r="AE2906">
        <v>345</v>
      </c>
    </row>
    <row r="2907" spans="1:31" x14ac:dyDescent="0.25">
      <c r="A2907" s="5">
        <v>44176</v>
      </c>
      <c r="B2907">
        <f>AA2907*1000+AE2907</f>
        <v>2020346</v>
      </c>
      <c r="C2907" s="6">
        <v>4.5199999999999996</v>
      </c>
      <c r="D2907">
        <v>0.65</v>
      </c>
      <c r="E2907">
        <v>-3.4</v>
      </c>
      <c r="F2907">
        <v>86.4</v>
      </c>
      <c r="G2907">
        <v>-4.0999999999999996</v>
      </c>
      <c r="H2907">
        <v>-2.5</v>
      </c>
      <c r="I2907">
        <v>1.2</v>
      </c>
      <c r="J2907">
        <v>-1.3</v>
      </c>
      <c r="K2907">
        <v>92.3</v>
      </c>
      <c r="L2907">
        <v>-2.2999999999999998</v>
      </c>
      <c r="M2907">
        <v>-1.3</v>
      </c>
      <c r="N2907">
        <v>1.5</v>
      </c>
      <c r="O2907">
        <v>-4.5</v>
      </c>
      <c r="P2907">
        <v>76.8</v>
      </c>
      <c r="Q2907">
        <v>-5</v>
      </c>
      <c r="R2907">
        <v>-3.1</v>
      </c>
      <c r="S2907">
        <v>1</v>
      </c>
      <c r="T2907">
        <v>0.23</v>
      </c>
      <c r="U2907">
        <v>1.0900000000000001</v>
      </c>
      <c r="V2907">
        <v>0.17400000000000015</v>
      </c>
      <c r="W2907">
        <v>0</v>
      </c>
      <c r="X2907">
        <v>0.42799999999999999</v>
      </c>
      <c r="Y2907">
        <v>0.129</v>
      </c>
      <c r="Z2907">
        <v>12.77</v>
      </c>
      <c r="AA2907">
        <v>2020</v>
      </c>
      <c r="AB2907">
        <v>12</v>
      </c>
      <c r="AC2907">
        <v>11</v>
      </c>
      <c r="AD2907">
        <v>1</v>
      </c>
      <c r="AE2907">
        <v>346</v>
      </c>
    </row>
    <row r="2908" spans="1:31" x14ac:dyDescent="0.25">
      <c r="A2908" s="5">
        <v>44177</v>
      </c>
      <c r="B2908">
        <f>AA2908*1000+AE2908</f>
        <v>2020347</v>
      </c>
      <c r="C2908" s="6">
        <v>4.49</v>
      </c>
      <c r="D2908">
        <v>0.46</v>
      </c>
      <c r="E2908">
        <v>-4.5</v>
      </c>
      <c r="F2908">
        <v>86.4</v>
      </c>
      <c r="G2908">
        <v>-5.2</v>
      </c>
      <c r="H2908">
        <v>-3.1</v>
      </c>
      <c r="I2908">
        <v>1.2</v>
      </c>
      <c r="J2908">
        <v>-2.9</v>
      </c>
      <c r="K2908">
        <v>91.5</v>
      </c>
      <c r="L2908">
        <v>-4.0999999999999996</v>
      </c>
      <c r="M2908">
        <v>-2.2000000000000002</v>
      </c>
      <c r="N2908">
        <v>1.3</v>
      </c>
      <c r="O2908">
        <v>-6.6</v>
      </c>
      <c r="P2908">
        <v>70.2</v>
      </c>
      <c r="Q2908">
        <v>-7.3</v>
      </c>
      <c r="R2908">
        <v>-4.4000000000000004</v>
      </c>
      <c r="S2908">
        <v>1</v>
      </c>
      <c r="T2908">
        <v>0.24</v>
      </c>
      <c r="U2908">
        <v>1.3</v>
      </c>
      <c r="V2908">
        <v>0.18300000000000005</v>
      </c>
      <c r="W2908">
        <v>1.2</v>
      </c>
      <c r="X2908">
        <v>0.34499999999999997</v>
      </c>
      <c r="Y2908">
        <v>0.14599999999999999</v>
      </c>
      <c r="Z2908">
        <v>12.76</v>
      </c>
      <c r="AA2908">
        <v>2020</v>
      </c>
      <c r="AB2908">
        <v>12</v>
      </c>
      <c r="AC2908">
        <v>12</v>
      </c>
      <c r="AD2908">
        <v>1</v>
      </c>
      <c r="AE2908">
        <v>347</v>
      </c>
    </row>
    <row r="2909" spans="1:31" x14ac:dyDescent="0.25">
      <c r="A2909" s="5">
        <v>44178</v>
      </c>
      <c r="B2909">
        <f>AA2909*1000+AE2909</f>
        <v>2020348</v>
      </c>
      <c r="C2909" s="6">
        <v>4.47</v>
      </c>
      <c r="D2909">
        <v>0.76</v>
      </c>
      <c r="E2909">
        <v>-5.2</v>
      </c>
      <c r="F2909">
        <v>81.400000000000006</v>
      </c>
      <c r="G2909">
        <v>-5.8</v>
      </c>
      <c r="H2909">
        <v>-3.8</v>
      </c>
      <c r="I2909">
        <v>1.2</v>
      </c>
      <c r="J2909">
        <v>-2.8</v>
      </c>
      <c r="K2909">
        <v>88.5</v>
      </c>
      <c r="L2909">
        <v>-3.5</v>
      </c>
      <c r="M2909">
        <v>-2.6</v>
      </c>
      <c r="N2909">
        <v>1.6</v>
      </c>
      <c r="O2909">
        <v>-6.7</v>
      </c>
      <c r="P2909">
        <v>66.7</v>
      </c>
      <c r="Q2909">
        <v>-7.2</v>
      </c>
      <c r="R2909">
        <v>-5.0999999999999996</v>
      </c>
      <c r="S2909">
        <v>1</v>
      </c>
      <c r="T2909">
        <v>0.84</v>
      </c>
      <c r="U2909">
        <v>2.59</v>
      </c>
      <c r="V2909">
        <v>0.18799999999999994</v>
      </c>
      <c r="W2909">
        <v>0.6</v>
      </c>
      <c r="X2909">
        <v>0.33100000000000002</v>
      </c>
      <c r="Y2909">
        <v>0.16500000000000001</v>
      </c>
      <c r="Z2909">
        <v>12.76</v>
      </c>
      <c r="AA2909">
        <v>2020</v>
      </c>
      <c r="AB2909">
        <v>12</v>
      </c>
      <c r="AC2909">
        <v>13</v>
      </c>
      <c r="AD2909">
        <v>1</v>
      </c>
      <c r="AE2909">
        <v>348</v>
      </c>
    </row>
    <row r="2910" spans="1:31" x14ac:dyDescent="0.25">
      <c r="A2910" s="5">
        <v>44179</v>
      </c>
      <c r="B2910">
        <f>AA2910*1000+AE2910</f>
        <v>2020349</v>
      </c>
      <c r="C2910" s="6">
        <v>4.45</v>
      </c>
      <c r="D2910">
        <v>1.47</v>
      </c>
      <c r="E2910">
        <v>-3.1</v>
      </c>
      <c r="F2910">
        <v>84.5</v>
      </c>
      <c r="G2910">
        <v>-3.8</v>
      </c>
      <c r="H2910">
        <v>-2.6</v>
      </c>
      <c r="I2910">
        <v>1.1000000000000001</v>
      </c>
      <c r="J2910">
        <v>1</v>
      </c>
      <c r="K2910">
        <v>92.6</v>
      </c>
      <c r="L2910">
        <v>-0.1</v>
      </c>
      <c r="M2910">
        <v>-0.5</v>
      </c>
      <c r="N2910">
        <v>1.5</v>
      </c>
      <c r="O2910">
        <v>-4.9000000000000004</v>
      </c>
      <c r="P2910">
        <v>69.8</v>
      </c>
      <c r="Q2910">
        <v>-5.4</v>
      </c>
      <c r="R2910">
        <v>-3.5</v>
      </c>
      <c r="S2910">
        <v>0.6</v>
      </c>
      <c r="T2910">
        <v>0.5</v>
      </c>
      <c r="U2910">
        <v>1.99</v>
      </c>
      <c r="V2910">
        <v>0.17600000000000016</v>
      </c>
      <c r="W2910">
        <v>0</v>
      </c>
      <c r="X2910">
        <v>0.45900000000000002</v>
      </c>
      <c r="Y2910">
        <v>0.19800000000000001</v>
      </c>
      <c r="Z2910">
        <v>12.77</v>
      </c>
      <c r="AA2910">
        <v>2020</v>
      </c>
      <c r="AB2910">
        <v>12</v>
      </c>
      <c r="AC2910">
        <v>14</v>
      </c>
      <c r="AD2910">
        <v>1</v>
      </c>
      <c r="AE2910">
        <v>349</v>
      </c>
    </row>
    <row r="2911" spans="1:31" x14ac:dyDescent="0.25">
      <c r="A2911" s="5">
        <v>44180</v>
      </c>
      <c r="B2911">
        <f>AA2911*1000+AE2911</f>
        <v>2020350</v>
      </c>
      <c r="C2911" s="6">
        <v>4.4400000000000004</v>
      </c>
      <c r="D2911">
        <v>0.74</v>
      </c>
      <c r="E2911">
        <v>-2.2999999999999998</v>
      </c>
      <c r="F2911">
        <v>81.400000000000006</v>
      </c>
      <c r="G2911">
        <v>-2.8</v>
      </c>
      <c r="H2911">
        <v>-2.2999999999999998</v>
      </c>
      <c r="I2911">
        <v>1.1000000000000001</v>
      </c>
      <c r="J2911">
        <v>-0.4</v>
      </c>
      <c r="K2911">
        <v>92</v>
      </c>
      <c r="L2911">
        <v>-1.3</v>
      </c>
      <c r="M2911">
        <v>-1.5</v>
      </c>
      <c r="N2911">
        <v>1.3</v>
      </c>
      <c r="O2911">
        <v>-4</v>
      </c>
      <c r="P2911">
        <v>70.900000000000006</v>
      </c>
      <c r="Q2911">
        <v>-4.5999999999999996</v>
      </c>
      <c r="R2911">
        <v>-3.1</v>
      </c>
      <c r="S2911">
        <v>0.9</v>
      </c>
      <c r="T2911">
        <v>1.2</v>
      </c>
      <c r="U2911">
        <v>2.82</v>
      </c>
      <c r="V2911">
        <v>0.22799999999999998</v>
      </c>
      <c r="W2911">
        <v>6.8</v>
      </c>
      <c r="X2911">
        <v>0.42099999999999999</v>
      </c>
      <c r="Y2911">
        <v>0.17299999999999999</v>
      </c>
      <c r="Z2911">
        <v>12.77</v>
      </c>
      <c r="AA2911">
        <v>2020</v>
      </c>
      <c r="AB2911">
        <v>12</v>
      </c>
      <c r="AC2911">
        <v>15</v>
      </c>
      <c r="AD2911">
        <v>1</v>
      </c>
      <c r="AE2911">
        <v>350</v>
      </c>
    </row>
    <row r="2912" spans="1:31" x14ac:dyDescent="0.25">
      <c r="A2912" s="5">
        <v>44181</v>
      </c>
      <c r="B2912">
        <f>AA2912*1000+AE2912</f>
        <v>2020351</v>
      </c>
      <c r="C2912" s="6">
        <v>4.43</v>
      </c>
      <c r="D2912">
        <v>0.61</v>
      </c>
      <c r="E2912">
        <v>-0.8</v>
      </c>
      <c r="F2912">
        <v>81</v>
      </c>
      <c r="G2912">
        <v>-1.3</v>
      </c>
      <c r="H2912">
        <v>-1.5</v>
      </c>
      <c r="I2912">
        <v>1.1000000000000001</v>
      </c>
      <c r="J2912">
        <v>0.7</v>
      </c>
      <c r="K2912">
        <v>93.2</v>
      </c>
      <c r="L2912">
        <v>0</v>
      </c>
      <c r="M2912">
        <v>-1</v>
      </c>
      <c r="N2912">
        <v>1.4</v>
      </c>
      <c r="O2912">
        <v>-1.8</v>
      </c>
      <c r="P2912">
        <v>67.8</v>
      </c>
      <c r="Q2912">
        <v>-2.2999999999999998</v>
      </c>
      <c r="R2912">
        <v>-2.2000000000000002</v>
      </c>
      <c r="S2912">
        <v>0.9</v>
      </c>
      <c r="T2912">
        <v>1.2</v>
      </c>
      <c r="U2912">
        <v>3.01</v>
      </c>
      <c r="V2912">
        <v>0.31200000000000006</v>
      </c>
      <c r="W2912">
        <v>10.9</v>
      </c>
      <c r="X2912">
        <v>0.435</v>
      </c>
      <c r="Y2912">
        <v>0.20699999999999999</v>
      </c>
      <c r="Z2912">
        <v>12.77</v>
      </c>
      <c r="AA2912">
        <v>2020</v>
      </c>
      <c r="AB2912">
        <v>12</v>
      </c>
      <c r="AC2912">
        <v>16</v>
      </c>
      <c r="AD2912">
        <v>1</v>
      </c>
      <c r="AE2912">
        <v>351</v>
      </c>
    </row>
    <row r="2913" spans="1:31" x14ac:dyDescent="0.25">
      <c r="A2913" s="5">
        <v>44182</v>
      </c>
      <c r="B2913">
        <f>AA2913*1000+AE2913</f>
        <v>2020352</v>
      </c>
      <c r="C2913" s="6">
        <v>4.42</v>
      </c>
      <c r="D2913">
        <v>0.19</v>
      </c>
      <c r="E2913">
        <v>-1.5</v>
      </c>
      <c r="F2913">
        <v>89.6</v>
      </c>
      <c r="G2913">
        <v>-1.9</v>
      </c>
      <c r="H2913">
        <v>-1</v>
      </c>
      <c r="I2913">
        <v>1.1000000000000001</v>
      </c>
      <c r="J2913">
        <v>0.4</v>
      </c>
      <c r="K2913">
        <v>92.7</v>
      </c>
      <c r="L2913">
        <v>0.3</v>
      </c>
      <c r="M2913">
        <v>-0.4</v>
      </c>
      <c r="N2913">
        <v>1.3</v>
      </c>
      <c r="O2913">
        <v>-3.8</v>
      </c>
      <c r="P2913">
        <v>83.4</v>
      </c>
      <c r="Q2913">
        <v>-4.5</v>
      </c>
      <c r="R2913">
        <v>-1.3</v>
      </c>
      <c r="S2913">
        <v>0.6</v>
      </c>
      <c r="T2913">
        <v>1.06</v>
      </c>
      <c r="U2913">
        <v>3.09</v>
      </c>
      <c r="V2913">
        <v>0.30100000000000016</v>
      </c>
      <c r="W2913">
        <v>0</v>
      </c>
      <c r="X2913">
        <v>0.52500000000000002</v>
      </c>
      <c r="Y2913">
        <v>0.104</v>
      </c>
      <c r="Z2913">
        <v>12.77</v>
      </c>
      <c r="AA2913">
        <v>2020</v>
      </c>
      <c r="AB2913">
        <v>12</v>
      </c>
      <c r="AC2913">
        <v>17</v>
      </c>
      <c r="AD2913">
        <v>1</v>
      </c>
      <c r="AE2913">
        <v>352</v>
      </c>
    </row>
    <row r="2914" spans="1:31" x14ac:dyDescent="0.25">
      <c r="A2914" s="5">
        <v>44183</v>
      </c>
      <c r="B2914">
        <f>AA2914*1000+AE2914</f>
        <v>2020353</v>
      </c>
      <c r="C2914" s="6">
        <v>4.41</v>
      </c>
      <c r="D2914">
        <v>7.0000000000000007E-2</v>
      </c>
      <c r="E2914">
        <v>-1</v>
      </c>
      <c r="F2914">
        <v>87.3</v>
      </c>
      <c r="G2914">
        <v>0</v>
      </c>
      <c r="H2914">
        <v>-0.9</v>
      </c>
      <c r="I2914">
        <v>1.2</v>
      </c>
      <c r="J2914">
        <v>1</v>
      </c>
      <c r="K2914">
        <v>92.6</v>
      </c>
      <c r="L2914">
        <v>-0.3</v>
      </c>
      <c r="M2914">
        <v>-0.4</v>
      </c>
      <c r="N2914">
        <v>1.4</v>
      </c>
      <c r="O2914">
        <v>-2.1</v>
      </c>
      <c r="P2914">
        <v>78.2</v>
      </c>
      <c r="Q2914">
        <v>0</v>
      </c>
      <c r="R2914">
        <v>-1.2</v>
      </c>
      <c r="S2914">
        <v>1.1000000000000001</v>
      </c>
      <c r="T2914">
        <v>1.21</v>
      </c>
      <c r="U2914">
        <v>2.73</v>
      </c>
      <c r="V2914">
        <v>0.35099999999999998</v>
      </c>
      <c r="W2914">
        <v>6.5</v>
      </c>
      <c r="X2914">
        <v>0.51400000000000001</v>
      </c>
      <c r="Y2914">
        <v>0.14299999999999999</v>
      </c>
      <c r="Z2914">
        <v>12.77</v>
      </c>
      <c r="AA2914">
        <v>2020</v>
      </c>
      <c r="AB2914">
        <v>12</v>
      </c>
      <c r="AC2914">
        <v>18</v>
      </c>
      <c r="AD2914">
        <v>1</v>
      </c>
      <c r="AE2914">
        <v>353</v>
      </c>
    </row>
    <row r="2915" spans="1:31" x14ac:dyDescent="0.25">
      <c r="A2915" s="5">
        <v>44184</v>
      </c>
      <c r="B2915">
        <f>AA2915*1000+AE2915</f>
        <v>2020354</v>
      </c>
      <c r="C2915" s="6">
        <v>4.41</v>
      </c>
      <c r="D2915">
        <v>0.27</v>
      </c>
      <c r="E2915">
        <v>-0.6</v>
      </c>
      <c r="F2915">
        <v>81.900000000000006</v>
      </c>
      <c r="G2915">
        <v>0</v>
      </c>
      <c r="H2915">
        <v>-0.6</v>
      </c>
      <c r="I2915">
        <v>1.1000000000000001</v>
      </c>
      <c r="J2915">
        <v>2.2000000000000002</v>
      </c>
      <c r="K2915">
        <v>91.6</v>
      </c>
      <c r="L2915">
        <v>7</v>
      </c>
      <c r="M2915">
        <v>-0.3</v>
      </c>
      <c r="N2915">
        <v>1.8</v>
      </c>
      <c r="O2915">
        <v>-3.9</v>
      </c>
      <c r="P2915">
        <v>62.8</v>
      </c>
      <c r="Q2915">
        <v>0</v>
      </c>
      <c r="R2915">
        <v>-1.2</v>
      </c>
      <c r="S2915">
        <v>0.8</v>
      </c>
      <c r="T2915">
        <v>1.19</v>
      </c>
      <c r="U2915">
        <v>3.1</v>
      </c>
      <c r="V2915">
        <v>0.33600000000000008</v>
      </c>
      <c r="W2915">
        <v>0</v>
      </c>
      <c r="X2915">
        <v>0.45100000000000001</v>
      </c>
      <c r="Y2915">
        <v>0.26700000000000002</v>
      </c>
      <c r="Z2915">
        <v>12.79</v>
      </c>
      <c r="AA2915">
        <v>2020</v>
      </c>
      <c r="AB2915">
        <v>12</v>
      </c>
      <c r="AC2915">
        <v>19</v>
      </c>
      <c r="AD2915">
        <v>1</v>
      </c>
      <c r="AE2915">
        <v>354</v>
      </c>
    </row>
    <row r="2916" spans="1:31" x14ac:dyDescent="0.25">
      <c r="A2916" s="5">
        <v>44185</v>
      </c>
      <c r="B2916">
        <f>AA2916*1000+AE2916</f>
        <v>2020355</v>
      </c>
      <c r="C2916" s="6">
        <v>4.41</v>
      </c>
      <c r="D2916">
        <v>0.35</v>
      </c>
      <c r="E2916">
        <v>0.8</v>
      </c>
      <c r="F2916">
        <v>79.099999999999994</v>
      </c>
      <c r="G2916">
        <v>0</v>
      </c>
      <c r="H2916">
        <v>-0.2</v>
      </c>
      <c r="I2916">
        <v>1.1000000000000001</v>
      </c>
      <c r="J2916">
        <v>3</v>
      </c>
      <c r="K2916">
        <v>91.7</v>
      </c>
      <c r="L2916">
        <v>7.7</v>
      </c>
      <c r="M2916">
        <v>0.1</v>
      </c>
      <c r="N2916">
        <v>1.3</v>
      </c>
      <c r="O2916">
        <v>-2.2999999999999998</v>
      </c>
      <c r="P2916">
        <v>66</v>
      </c>
      <c r="Q2916">
        <v>0</v>
      </c>
      <c r="R2916">
        <v>-0.8</v>
      </c>
      <c r="S2916">
        <v>0.9</v>
      </c>
      <c r="T2916">
        <v>1.37</v>
      </c>
      <c r="U2916">
        <v>3.61</v>
      </c>
      <c r="V2916">
        <v>0.32899999999999996</v>
      </c>
      <c r="W2916">
        <v>0</v>
      </c>
      <c r="X2916">
        <v>0.499</v>
      </c>
      <c r="Y2916">
        <v>0.25700000000000001</v>
      </c>
      <c r="Z2916">
        <v>12.79</v>
      </c>
      <c r="AA2916">
        <v>2020</v>
      </c>
      <c r="AB2916">
        <v>12</v>
      </c>
      <c r="AC2916">
        <v>20</v>
      </c>
      <c r="AD2916">
        <v>1</v>
      </c>
      <c r="AE2916">
        <v>355</v>
      </c>
    </row>
    <row r="2917" spans="1:31" x14ac:dyDescent="0.25">
      <c r="A2917" s="5">
        <v>44186</v>
      </c>
      <c r="B2917">
        <f>AA2917*1000+AE2917</f>
        <v>2020356</v>
      </c>
      <c r="C2917" s="6">
        <v>4.41</v>
      </c>
      <c r="D2917">
        <v>0.11</v>
      </c>
      <c r="E2917">
        <v>-3.7</v>
      </c>
      <c r="F2917">
        <v>86.6</v>
      </c>
      <c r="G2917">
        <v>-4</v>
      </c>
      <c r="H2917">
        <v>-1.4</v>
      </c>
      <c r="I2917">
        <v>1.1000000000000001</v>
      </c>
      <c r="J2917">
        <v>-2.1</v>
      </c>
      <c r="K2917">
        <v>90.9</v>
      </c>
      <c r="L2917">
        <v>-2.5</v>
      </c>
      <c r="M2917">
        <v>-0.8</v>
      </c>
      <c r="N2917">
        <v>1.2</v>
      </c>
      <c r="O2917">
        <v>-5.2</v>
      </c>
      <c r="P2917">
        <v>77.5</v>
      </c>
      <c r="Q2917">
        <v>-5.6</v>
      </c>
      <c r="R2917">
        <v>-1.5</v>
      </c>
      <c r="S2917">
        <v>0.8</v>
      </c>
      <c r="T2917">
        <v>0.56999999999999995</v>
      </c>
      <c r="U2917">
        <v>2.0099999999999998</v>
      </c>
      <c r="V2917">
        <v>0.47799999999999998</v>
      </c>
      <c r="W2917">
        <v>19.399999999999999</v>
      </c>
      <c r="X2917">
        <v>0.40699999999999997</v>
      </c>
      <c r="Y2917">
        <v>0.11799999999999999</v>
      </c>
      <c r="Z2917">
        <v>12.77</v>
      </c>
      <c r="AA2917">
        <v>2020</v>
      </c>
      <c r="AB2917">
        <v>12</v>
      </c>
      <c r="AC2917">
        <v>21</v>
      </c>
      <c r="AD2917">
        <v>1</v>
      </c>
      <c r="AE2917">
        <v>356</v>
      </c>
    </row>
    <row r="2918" spans="1:31" x14ac:dyDescent="0.25">
      <c r="A2918" s="5">
        <v>44187</v>
      </c>
      <c r="B2918">
        <f>AA2918*1000+AE2918</f>
        <v>2020357</v>
      </c>
      <c r="C2918" s="6">
        <v>4.42</v>
      </c>
      <c r="D2918">
        <v>0.2</v>
      </c>
      <c r="E2918">
        <v>-8</v>
      </c>
      <c r="F2918">
        <v>84.7</v>
      </c>
      <c r="G2918">
        <v>-8.3000000000000007</v>
      </c>
      <c r="H2918">
        <v>-2</v>
      </c>
      <c r="I2918">
        <v>1.1000000000000001</v>
      </c>
      <c r="J2918">
        <v>-3.9</v>
      </c>
      <c r="K2918">
        <v>89.4</v>
      </c>
      <c r="L2918">
        <v>-3.3</v>
      </c>
      <c r="M2918">
        <v>-1.1000000000000001</v>
      </c>
      <c r="N2918">
        <v>1.8</v>
      </c>
      <c r="O2918">
        <v>-12.4</v>
      </c>
      <c r="P2918">
        <v>70.5</v>
      </c>
      <c r="Q2918">
        <v>-12.5</v>
      </c>
      <c r="R2918">
        <v>-2.8</v>
      </c>
      <c r="S2918">
        <v>0.7</v>
      </c>
      <c r="T2918">
        <v>0.99</v>
      </c>
      <c r="U2918">
        <v>3.17</v>
      </c>
      <c r="V2918">
        <v>0.46900000000000008</v>
      </c>
      <c r="W2918">
        <v>0</v>
      </c>
      <c r="X2918">
        <v>0.32400000000000001</v>
      </c>
      <c r="Y2918">
        <v>0.13600000000000001</v>
      </c>
      <c r="Z2918">
        <v>12.76</v>
      </c>
      <c r="AA2918">
        <v>2020</v>
      </c>
      <c r="AB2918">
        <v>12</v>
      </c>
      <c r="AC2918">
        <v>22</v>
      </c>
      <c r="AD2918">
        <v>1</v>
      </c>
      <c r="AE2918">
        <v>357</v>
      </c>
    </row>
    <row r="2919" spans="1:31" x14ac:dyDescent="0.25">
      <c r="A2919" s="5">
        <v>44188</v>
      </c>
      <c r="B2919">
        <f>AA2919*1000+AE2919</f>
        <v>2020358</v>
      </c>
      <c r="C2919" s="6">
        <v>4.43</v>
      </c>
      <c r="D2919">
        <v>0.2</v>
      </c>
      <c r="E2919">
        <v>-8.4</v>
      </c>
      <c r="F2919">
        <v>83.2</v>
      </c>
      <c r="G2919">
        <v>-8.8000000000000007</v>
      </c>
      <c r="H2919">
        <v>-2.8</v>
      </c>
      <c r="I2919">
        <v>1.2</v>
      </c>
      <c r="J2919">
        <v>-4.0999999999999996</v>
      </c>
      <c r="K2919">
        <v>88.8</v>
      </c>
      <c r="L2919">
        <v>-4.5999999999999996</v>
      </c>
      <c r="M2919">
        <v>-2.4</v>
      </c>
      <c r="N2919">
        <v>1.5</v>
      </c>
      <c r="O2919">
        <v>-12.1</v>
      </c>
      <c r="P2919">
        <v>69.2</v>
      </c>
      <c r="Q2919">
        <v>-12.3</v>
      </c>
      <c r="R2919">
        <v>-3.1</v>
      </c>
      <c r="S2919">
        <v>0.9</v>
      </c>
      <c r="T2919">
        <v>0.64</v>
      </c>
      <c r="U2919">
        <v>1.94</v>
      </c>
      <c r="V2919">
        <v>0.44799999999999995</v>
      </c>
      <c r="W2919">
        <v>0</v>
      </c>
      <c r="X2919">
        <v>0.311</v>
      </c>
      <c r="Y2919">
        <v>0.13900000000000001</v>
      </c>
      <c r="Z2919">
        <v>12.76</v>
      </c>
      <c r="AA2919">
        <v>2020</v>
      </c>
      <c r="AB2919">
        <v>12</v>
      </c>
      <c r="AC2919">
        <v>23</v>
      </c>
      <c r="AD2919">
        <v>1</v>
      </c>
      <c r="AE2919">
        <v>358</v>
      </c>
    </row>
    <row r="2920" spans="1:31" x14ac:dyDescent="0.25">
      <c r="A2920" s="5">
        <v>44189</v>
      </c>
      <c r="B2920">
        <f>AA2920*1000+AE2920</f>
        <v>2020359</v>
      </c>
      <c r="C2920" s="6">
        <v>4.4400000000000004</v>
      </c>
      <c r="D2920">
        <v>0.16</v>
      </c>
      <c r="E2920">
        <v>-6.2</v>
      </c>
      <c r="F2920">
        <v>78.599999999999994</v>
      </c>
      <c r="G2920">
        <v>-6.6</v>
      </c>
      <c r="H2920">
        <v>-2.6</v>
      </c>
      <c r="I2920">
        <v>1.1000000000000001</v>
      </c>
      <c r="J2920">
        <v>-3.9</v>
      </c>
      <c r="K2920">
        <v>87.4</v>
      </c>
      <c r="L2920">
        <v>-4.2</v>
      </c>
      <c r="M2920">
        <v>-2.4</v>
      </c>
      <c r="N2920">
        <v>1.3</v>
      </c>
      <c r="O2920">
        <v>-8.1</v>
      </c>
      <c r="P2920">
        <v>61.5</v>
      </c>
      <c r="Q2920">
        <v>-9</v>
      </c>
      <c r="R2920">
        <v>-2.9</v>
      </c>
      <c r="S2920">
        <v>1</v>
      </c>
      <c r="T2920">
        <v>0.9</v>
      </c>
      <c r="U2920">
        <v>1.81</v>
      </c>
      <c r="V2920">
        <v>0.42800000000000016</v>
      </c>
      <c r="W2920">
        <v>0</v>
      </c>
      <c r="X2920">
        <v>0.28100000000000003</v>
      </c>
      <c r="Y2920">
        <v>0.17599999999999999</v>
      </c>
      <c r="Z2920">
        <v>12.76</v>
      </c>
      <c r="AA2920">
        <v>2020</v>
      </c>
      <c r="AB2920">
        <v>12</v>
      </c>
      <c r="AC2920">
        <v>24</v>
      </c>
      <c r="AD2920">
        <v>1</v>
      </c>
      <c r="AE2920">
        <v>359</v>
      </c>
    </row>
    <row r="2921" spans="1:31" x14ac:dyDescent="0.25">
      <c r="A2921" s="5">
        <v>44190</v>
      </c>
      <c r="B2921">
        <f>AA2921*1000+AE2921</f>
        <v>2020360</v>
      </c>
      <c r="C2921" s="6">
        <v>4.46</v>
      </c>
      <c r="D2921">
        <v>0.15</v>
      </c>
      <c r="E2921">
        <v>-3.5</v>
      </c>
      <c r="F2921">
        <v>76.5</v>
      </c>
      <c r="G2921">
        <v>-3.9</v>
      </c>
      <c r="H2921">
        <v>-2</v>
      </c>
      <c r="I2921">
        <v>1.1000000000000001</v>
      </c>
      <c r="J2921">
        <v>0</v>
      </c>
      <c r="K2921">
        <v>87.5</v>
      </c>
      <c r="L2921">
        <v>-0.7</v>
      </c>
      <c r="M2921">
        <v>-1.6</v>
      </c>
      <c r="N2921">
        <v>1.4</v>
      </c>
      <c r="O2921">
        <v>-7</v>
      </c>
      <c r="P2921">
        <v>54.4</v>
      </c>
      <c r="Q2921">
        <v>-7.5</v>
      </c>
      <c r="R2921">
        <v>-2.6</v>
      </c>
      <c r="S2921">
        <v>1</v>
      </c>
      <c r="T2921">
        <v>0.89</v>
      </c>
      <c r="U2921">
        <v>2.58</v>
      </c>
      <c r="V2921">
        <v>0.41200000000000014</v>
      </c>
      <c r="W2921">
        <v>0</v>
      </c>
      <c r="X2921">
        <v>0.33100000000000002</v>
      </c>
      <c r="Y2921">
        <v>0.27700000000000002</v>
      </c>
      <c r="Z2921">
        <v>12.76</v>
      </c>
      <c r="AA2921">
        <v>2020</v>
      </c>
      <c r="AB2921">
        <v>12</v>
      </c>
      <c r="AC2921">
        <v>25</v>
      </c>
      <c r="AD2921">
        <v>1</v>
      </c>
      <c r="AE2921">
        <v>360</v>
      </c>
    </row>
    <row r="2922" spans="1:31" x14ac:dyDescent="0.25">
      <c r="A2922" s="5">
        <v>44191</v>
      </c>
      <c r="B2922">
        <f>AA2922*1000+AE2922</f>
        <v>2020361</v>
      </c>
      <c r="C2922" s="6">
        <v>4.4800000000000004</v>
      </c>
      <c r="D2922">
        <v>0.16</v>
      </c>
      <c r="E2922">
        <v>-2.2999999999999998</v>
      </c>
      <c r="F2922">
        <v>84.4</v>
      </c>
      <c r="G2922">
        <v>-2.7</v>
      </c>
      <c r="H2922">
        <v>-1.2</v>
      </c>
      <c r="I2922">
        <v>1.1000000000000001</v>
      </c>
      <c r="J2922">
        <v>0.5</v>
      </c>
      <c r="K2922">
        <v>89.9</v>
      </c>
      <c r="L2922">
        <v>-0.6</v>
      </c>
      <c r="M2922">
        <v>-0.9</v>
      </c>
      <c r="N2922">
        <v>1.3</v>
      </c>
      <c r="O2922">
        <v>-3.6</v>
      </c>
      <c r="P2922">
        <v>74.900000000000006</v>
      </c>
      <c r="Q2922">
        <v>-3.9</v>
      </c>
      <c r="R2922">
        <v>-1.6</v>
      </c>
      <c r="S2922">
        <v>0.9</v>
      </c>
      <c r="T2922">
        <v>0.94</v>
      </c>
      <c r="U2922">
        <v>2.7</v>
      </c>
      <c r="V2922">
        <v>0.46799999999999997</v>
      </c>
      <c r="W2922">
        <v>7.3</v>
      </c>
      <c r="X2922">
        <v>0.47399999999999998</v>
      </c>
      <c r="Y2922">
        <v>0.159</v>
      </c>
      <c r="Z2922">
        <v>12.76</v>
      </c>
      <c r="AA2922">
        <v>2020</v>
      </c>
      <c r="AB2922">
        <v>12</v>
      </c>
      <c r="AC2922">
        <v>26</v>
      </c>
      <c r="AD2922">
        <v>1</v>
      </c>
      <c r="AE2922">
        <v>361</v>
      </c>
    </row>
    <row r="2923" spans="1:31" x14ac:dyDescent="0.25">
      <c r="A2923" s="5">
        <v>44192</v>
      </c>
      <c r="B2923">
        <f>AA2923*1000+AE2923</f>
        <v>2020362</v>
      </c>
      <c r="C2923" s="6">
        <v>4.5</v>
      </c>
      <c r="D2923">
        <v>0.28999999999999998</v>
      </c>
      <c r="E2923">
        <v>-3.3</v>
      </c>
      <c r="F2923">
        <v>83.4</v>
      </c>
      <c r="G2923">
        <v>-3.8</v>
      </c>
      <c r="H2923">
        <v>-1.3</v>
      </c>
      <c r="I2923">
        <v>1.1000000000000001</v>
      </c>
      <c r="J2923">
        <v>2</v>
      </c>
      <c r="K2923">
        <v>91.4</v>
      </c>
      <c r="L2923">
        <v>1.3</v>
      </c>
      <c r="M2923">
        <v>-0.9</v>
      </c>
      <c r="N2923">
        <v>1.7</v>
      </c>
      <c r="O2923">
        <v>-6.8</v>
      </c>
      <c r="P2923">
        <v>61.9</v>
      </c>
      <c r="Q2923">
        <v>-7.2</v>
      </c>
      <c r="R2923">
        <v>-1.7</v>
      </c>
      <c r="S2923">
        <v>0.6</v>
      </c>
      <c r="T2923">
        <v>0.53</v>
      </c>
      <c r="U2923">
        <v>2.09</v>
      </c>
      <c r="V2923">
        <v>0.45100000000000007</v>
      </c>
      <c r="W2923">
        <v>0</v>
      </c>
      <c r="X2923">
        <v>0.436</v>
      </c>
      <c r="Y2923">
        <v>0.26800000000000002</v>
      </c>
      <c r="Z2923">
        <v>12.76</v>
      </c>
      <c r="AA2923">
        <v>2020</v>
      </c>
      <c r="AB2923">
        <v>12</v>
      </c>
      <c r="AC2923">
        <v>27</v>
      </c>
      <c r="AD2923">
        <v>1</v>
      </c>
      <c r="AE2923">
        <v>362</v>
      </c>
    </row>
    <row r="2924" spans="1:31" x14ac:dyDescent="0.25">
      <c r="A2924" s="5">
        <v>44193</v>
      </c>
      <c r="B2924">
        <f>AA2924*1000+AE2924</f>
        <v>2020363</v>
      </c>
      <c r="C2924" s="6">
        <v>4.53</v>
      </c>
      <c r="D2924">
        <v>0.11</v>
      </c>
      <c r="E2924">
        <v>-3.9</v>
      </c>
      <c r="F2924">
        <v>87.6</v>
      </c>
      <c r="G2924">
        <v>-4.5</v>
      </c>
      <c r="H2924">
        <v>-1.4</v>
      </c>
      <c r="I2924">
        <v>1</v>
      </c>
      <c r="J2924">
        <v>-1.9</v>
      </c>
      <c r="K2924">
        <v>91.2</v>
      </c>
      <c r="L2924">
        <v>-2.9</v>
      </c>
      <c r="M2924">
        <v>-1.1000000000000001</v>
      </c>
      <c r="N2924">
        <v>1.3</v>
      </c>
      <c r="O2924">
        <v>-7.7</v>
      </c>
      <c r="P2924">
        <v>79.400000000000006</v>
      </c>
      <c r="Q2924">
        <v>-8.1999999999999993</v>
      </c>
      <c r="R2924">
        <v>-1.9</v>
      </c>
      <c r="S2924">
        <v>0.6</v>
      </c>
      <c r="T2924">
        <v>0.15</v>
      </c>
      <c r="U2924">
        <v>1.19</v>
      </c>
      <c r="V2924">
        <v>0.47100000000000009</v>
      </c>
      <c r="W2924">
        <v>2.6</v>
      </c>
      <c r="X2924">
        <v>0.42299999999999999</v>
      </c>
      <c r="Y2924">
        <v>0.11</v>
      </c>
      <c r="Z2924">
        <v>12.76</v>
      </c>
      <c r="AA2924">
        <v>2020</v>
      </c>
      <c r="AB2924">
        <v>12</v>
      </c>
      <c r="AC2924">
        <v>28</v>
      </c>
      <c r="AD2924">
        <v>1</v>
      </c>
      <c r="AE2924">
        <v>363</v>
      </c>
    </row>
    <row r="2925" spans="1:31" x14ac:dyDescent="0.25">
      <c r="A2925" s="5">
        <v>44194</v>
      </c>
      <c r="B2925">
        <f>AA2925*1000+AE2925</f>
        <v>2020364</v>
      </c>
      <c r="C2925" s="6">
        <v>4.5599999999999996</v>
      </c>
      <c r="D2925">
        <v>0.21</v>
      </c>
      <c r="E2925">
        <v>-7</v>
      </c>
      <c r="F2925">
        <v>86.4</v>
      </c>
      <c r="G2925">
        <v>-7.5</v>
      </c>
      <c r="H2925">
        <v>-2</v>
      </c>
      <c r="I2925">
        <v>1.1000000000000001</v>
      </c>
      <c r="J2925">
        <v>-2.5</v>
      </c>
      <c r="K2925">
        <v>92.3</v>
      </c>
      <c r="L2925">
        <v>-3.6</v>
      </c>
      <c r="M2925">
        <v>-1.7</v>
      </c>
      <c r="N2925">
        <v>1.6</v>
      </c>
      <c r="O2925">
        <v>-11</v>
      </c>
      <c r="P2925">
        <v>71.099999999999994</v>
      </c>
      <c r="Q2925">
        <v>-11.5</v>
      </c>
      <c r="R2925">
        <v>-2.2999999999999998</v>
      </c>
      <c r="S2925">
        <v>0.7</v>
      </c>
      <c r="T2925">
        <v>0.57999999999999996</v>
      </c>
      <c r="U2925">
        <v>1.55</v>
      </c>
      <c r="V2925">
        <v>0.45900000000000007</v>
      </c>
      <c r="W2925">
        <v>0</v>
      </c>
      <c r="X2925">
        <v>0.36099999999999999</v>
      </c>
      <c r="Y2925">
        <v>0.14699999999999999</v>
      </c>
      <c r="Z2925">
        <v>12.76</v>
      </c>
      <c r="AA2925">
        <v>2020</v>
      </c>
      <c r="AB2925">
        <v>12</v>
      </c>
      <c r="AC2925">
        <v>29</v>
      </c>
      <c r="AD2925">
        <v>1</v>
      </c>
      <c r="AE2925">
        <v>364</v>
      </c>
    </row>
    <row r="2926" spans="1:31" x14ac:dyDescent="0.25">
      <c r="A2926" s="5">
        <v>44195</v>
      </c>
      <c r="B2926">
        <f>AA2926*1000+AE2926</f>
        <v>2020365</v>
      </c>
      <c r="C2926" s="6">
        <v>4.59</v>
      </c>
      <c r="D2926">
        <v>0.11</v>
      </c>
      <c r="E2926">
        <v>-5.0999999999999996</v>
      </c>
      <c r="F2926">
        <v>86.2</v>
      </c>
      <c r="G2926">
        <v>-5.5</v>
      </c>
      <c r="H2926">
        <v>-1.9</v>
      </c>
      <c r="I2926">
        <v>1.1000000000000001</v>
      </c>
      <c r="J2926">
        <v>-3.2</v>
      </c>
      <c r="K2926">
        <v>89.9</v>
      </c>
      <c r="L2926">
        <v>-4</v>
      </c>
      <c r="M2926">
        <v>-1.6</v>
      </c>
      <c r="N2926">
        <v>1.2</v>
      </c>
      <c r="O2926">
        <v>-6.2</v>
      </c>
      <c r="P2926">
        <v>76.2</v>
      </c>
      <c r="Q2926">
        <v>-6.5</v>
      </c>
      <c r="R2926">
        <v>-2.1</v>
      </c>
      <c r="S2926">
        <v>0.9</v>
      </c>
      <c r="T2926">
        <v>0.69</v>
      </c>
      <c r="U2926">
        <v>1.63</v>
      </c>
      <c r="V2926">
        <v>0.58699999999999997</v>
      </c>
      <c r="W2926">
        <v>16.600000000000001</v>
      </c>
      <c r="X2926">
        <v>0.36699999999999999</v>
      </c>
      <c r="Y2926">
        <v>0.115</v>
      </c>
      <c r="Z2926">
        <v>12.75</v>
      </c>
      <c r="AA2926">
        <v>2020</v>
      </c>
      <c r="AB2926">
        <v>12</v>
      </c>
      <c r="AC2926">
        <v>30</v>
      </c>
      <c r="AD2926">
        <v>1</v>
      </c>
      <c r="AE2926">
        <v>365</v>
      </c>
    </row>
    <row r="2927" spans="1:31" x14ac:dyDescent="0.25">
      <c r="A2927" s="5">
        <v>44196</v>
      </c>
      <c r="B2927">
        <f>AA2927*1000+AE2927</f>
        <v>2020366</v>
      </c>
      <c r="C2927" s="7">
        <v>4.63</v>
      </c>
      <c r="D2927">
        <v>0.17</v>
      </c>
      <c r="E2927">
        <v>-2.9</v>
      </c>
      <c r="F2927">
        <v>86.8</v>
      </c>
      <c r="G2927">
        <v>-3.5</v>
      </c>
      <c r="H2927">
        <v>-1.3</v>
      </c>
      <c r="I2927">
        <v>1.1000000000000001</v>
      </c>
      <c r="J2927">
        <v>-0.7</v>
      </c>
      <c r="K2927">
        <v>91.4</v>
      </c>
      <c r="L2927">
        <v>-0.8</v>
      </c>
      <c r="M2927">
        <v>-0.9</v>
      </c>
      <c r="N2927">
        <v>1.2</v>
      </c>
      <c r="O2927">
        <v>-4.7</v>
      </c>
      <c r="P2927">
        <v>76.2</v>
      </c>
      <c r="Q2927">
        <v>-5.2</v>
      </c>
      <c r="R2927">
        <v>-1.7</v>
      </c>
      <c r="S2927">
        <v>0.9</v>
      </c>
      <c r="T2927">
        <v>0.32</v>
      </c>
      <c r="U2927">
        <v>1.35</v>
      </c>
      <c r="V2927">
        <v>0.57400000000000007</v>
      </c>
      <c r="W2927">
        <v>0</v>
      </c>
      <c r="X2927">
        <v>0.442</v>
      </c>
      <c r="Y2927">
        <v>0.13800000000000001</v>
      </c>
      <c r="Z2927">
        <v>12.75</v>
      </c>
      <c r="AA2927">
        <v>2020</v>
      </c>
      <c r="AB2927">
        <v>12</v>
      </c>
      <c r="AC2927">
        <v>31</v>
      </c>
      <c r="AD2927">
        <v>1</v>
      </c>
      <c r="AE2927">
        <v>366</v>
      </c>
    </row>
    <row r="2928" spans="1:31" x14ac:dyDescent="0.25">
      <c r="A2928" s="5">
        <v>44197</v>
      </c>
      <c r="B2928">
        <f>AA2928*1000+AE2928</f>
        <v>2021001</v>
      </c>
      <c r="C2928" s="6">
        <v>4.62</v>
      </c>
      <c r="D2928">
        <v>0.19</v>
      </c>
      <c r="E2928">
        <v>-0.2</v>
      </c>
      <c r="F2928">
        <v>85.2</v>
      </c>
      <c r="G2928">
        <v>0</v>
      </c>
      <c r="H2928">
        <v>-0.7</v>
      </c>
      <c r="I2928">
        <v>1.1000000000000001</v>
      </c>
      <c r="J2928">
        <v>1.6</v>
      </c>
      <c r="K2928">
        <v>91.5</v>
      </c>
      <c r="L2928">
        <v>1.4</v>
      </c>
      <c r="M2928">
        <v>-0.4</v>
      </c>
      <c r="N2928">
        <v>1.3</v>
      </c>
      <c r="O2928">
        <v>-2.1</v>
      </c>
      <c r="P2928">
        <v>76.5</v>
      </c>
      <c r="Q2928">
        <v>0</v>
      </c>
      <c r="R2928">
        <v>-1.1000000000000001</v>
      </c>
      <c r="S2928">
        <v>0.9</v>
      </c>
      <c r="T2928">
        <v>1.2</v>
      </c>
      <c r="U2928">
        <v>2.66</v>
      </c>
      <c r="V2928">
        <v>0.57299999999999995</v>
      </c>
      <c r="W2928">
        <v>0</v>
      </c>
      <c r="X2928">
        <v>0.52500000000000002</v>
      </c>
      <c r="Y2928">
        <v>0.161</v>
      </c>
      <c r="Z2928">
        <v>12.75</v>
      </c>
      <c r="AA2928">
        <v>2021</v>
      </c>
      <c r="AB2928">
        <v>1</v>
      </c>
      <c r="AC2928">
        <v>1</v>
      </c>
      <c r="AD2928">
        <v>1</v>
      </c>
      <c r="AE2928">
        <v>1</v>
      </c>
    </row>
    <row r="2929" spans="1:31" x14ac:dyDescent="0.25">
      <c r="A2929" s="5">
        <v>44198</v>
      </c>
      <c r="B2929">
        <f>AA2929*1000+AE2929</f>
        <v>2021002</v>
      </c>
      <c r="C2929" s="6">
        <v>4.66</v>
      </c>
      <c r="D2929">
        <v>0.16</v>
      </c>
      <c r="E2929">
        <v>0.7</v>
      </c>
      <c r="F2929">
        <v>79.2</v>
      </c>
      <c r="G2929">
        <v>0.3</v>
      </c>
      <c r="H2929">
        <v>-0.4</v>
      </c>
      <c r="I2929">
        <v>1.1000000000000001</v>
      </c>
      <c r="J2929">
        <v>2.6</v>
      </c>
      <c r="K2929">
        <v>87.2</v>
      </c>
      <c r="L2929">
        <v>2.5</v>
      </c>
      <c r="M2929">
        <v>0.1</v>
      </c>
      <c r="N2929">
        <v>1.5</v>
      </c>
      <c r="O2929">
        <v>-0.7</v>
      </c>
      <c r="P2929">
        <v>69.599999999999994</v>
      </c>
      <c r="Q2929">
        <v>-1.5</v>
      </c>
      <c r="R2929">
        <v>-0.6</v>
      </c>
      <c r="S2929">
        <v>0.8</v>
      </c>
      <c r="T2929">
        <v>1.71</v>
      </c>
      <c r="U2929">
        <v>4.09</v>
      </c>
      <c r="V2929">
        <v>0.55600000000000005</v>
      </c>
      <c r="W2929">
        <v>0</v>
      </c>
      <c r="X2929">
        <v>0.51100000000000001</v>
      </c>
      <c r="Y2929">
        <v>0.223</v>
      </c>
      <c r="Z2929">
        <v>12.74</v>
      </c>
      <c r="AA2929">
        <v>2021</v>
      </c>
      <c r="AB2929">
        <v>1</v>
      </c>
      <c r="AC2929">
        <v>2</v>
      </c>
      <c r="AD2929">
        <v>1</v>
      </c>
      <c r="AE2929">
        <v>2</v>
      </c>
    </row>
    <row r="2930" spans="1:31" x14ac:dyDescent="0.25">
      <c r="A2930" s="5">
        <v>44199</v>
      </c>
      <c r="B2930">
        <f>AA2930*1000+AE2930</f>
        <v>2021003</v>
      </c>
      <c r="C2930" s="6">
        <v>4.7</v>
      </c>
      <c r="D2930">
        <v>0.83</v>
      </c>
      <c r="E2930">
        <v>-2.1</v>
      </c>
      <c r="F2930">
        <v>72.3</v>
      </c>
      <c r="G2930">
        <v>-2.6</v>
      </c>
      <c r="H2930">
        <v>-0.7</v>
      </c>
      <c r="I2930">
        <v>0.9</v>
      </c>
      <c r="J2930">
        <v>1.6</v>
      </c>
      <c r="K2930">
        <v>90</v>
      </c>
      <c r="L2930">
        <v>1.6</v>
      </c>
      <c r="M2930">
        <v>-0.3</v>
      </c>
      <c r="N2930">
        <v>1.3</v>
      </c>
      <c r="O2930">
        <v>-5.6</v>
      </c>
      <c r="P2930">
        <v>56.6</v>
      </c>
      <c r="Q2930">
        <v>-6.4</v>
      </c>
      <c r="R2930">
        <v>-1.1000000000000001</v>
      </c>
      <c r="S2930">
        <v>0.6</v>
      </c>
      <c r="T2930">
        <v>1.25</v>
      </c>
      <c r="U2930">
        <v>2.94</v>
      </c>
      <c r="V2930">
        <v>0.54</v>
      </c>
      <c r="W2930">
        <v>0</v>
      </c>
      <c r="X2930">
        <v>0.38700000000000001</v>
      </c>
      <c r="Y2930">
        <v>0.29599999999999999</v>
      </c>
      <c r="Z2930">
        <v>12.78</v>
      </c>
      <c r="AA2930">
        <v>2021</v>
      </c>
      <c r="AB2930">
        <v>1</v>
      </c>
      <c r="AC2930">
        <v>3</v>
      </c>
      <c r="AD2930">
        <v>1</v>
      </c>
      <c r="AE2930">
        <v>3</v>
      </c>
    </row>
    <row r="2931" spans="1:31" x14ac:dyDescent="0.25">
      <c r="A2931" s="5">
        <v>44200</v>
      </c>
      <c r="B2931">
        <f>AA2931*1000+AE2931</f>
        <v>2021004</v>
      </c>
      <c r="C2931" s="6">
        <v>4.75</v>
      </c>
      <c r="D2931">
        <v>0.14000000000000001</v>
      </c>
      <c r="E2931">
        <v>-1.3</v>
      </c>
      <c r="F2931">
        <v>87.7</v>
      </c>
      <c r="G2931">
        <v>-1.7</v>
      </c>
      <c r="H2931">
        <v>-0.8</v>
      </c>
      <c r="I2931">
        <v>1</v>
      </c>
      <c r="J2931">
        <v>0.1</v>
      </c>
      <c r="K2931">
        <v>92.5</v>
      </c>
      <c r="L2931">
        <v>0</v>
      </c>
      <c r="M2931">
        <v>-0.6</v>
      </c>
      <c r="N2931">
        <v>1.4</v>
      </c>
      <c r="O2931">
        <v>-3.1</v>
      </c>
      <c r="P2931">
        <v>71.3</v>
      </c>
      <c r="Q2931">
        <v>-3.8</v>
      </c>
      <c r="R2931">
        <v>-1</v>
      </c>
      <c r="S2931">
        <v>0.8</v>
      </c>
      <c r="T2931">
        <v>0.94</v>
      </c>
      <c r="U2931">
        <v>2.65</v>
      </c>
      <c r="V2931">
        <v>0.63000000000000012</v>
      </c>
      <c r="W2931">
        <v>11.7</v>
      </c>
      <c r="X2931">
        <v>0.438</v>
      </c>
      <c r="Y2931">
        <v>0.17599999999999999</v>
      </c>
      <c r="Z2931">
        <v>12.73</v>
      </c>
      <c r="AA2931">
        <v>2021</v>
      </c>
      <c r="AB2931">
        <v>1</v>
      </c>
      <c r="AC2931">
        <v>4</v>
      </c>
      <c r="AD2931">
        <v>1</v>
      </c>
      <c r="AE2931">
        <v>4</v>
      </c>
    </row>
    <row r="2932" spans="1:31" x14ac:dyDescent="0.25">
      <c r="A2932" s="5">
        <v>44201</v>
      </c>
      <c r="B2932">
        <f>AA2932*1000+AE2932</f>
        <v>2021005</v>
      </c>
      <c r="C2932" s="6">
        <v>4.79</v>
      </c>
      <c r="D2932">
        <v>0.18</v>
      </c>
      <c r="E2932">
        <v>-3.1</v>
      </c>
      <c r="F2932">
        <v>85</v>
      </c>
      <c r="G2932">
        <v>-3.5</v>
      </c>
      <c r="H2932">
        <v>-0.9</v>
      </c>
      <c r="I2932">
        <v>1</v>
      </c>
      <c r="J2932">
        <v>-1.5</v>
      </c>
      <c r="K2932">
        <v>92.3</v>
      </c>
      <c r="L2932">
        <v>-1.4</v>
      </c>
      <c r="M2932">
        <v>-0.8</v>
      </c>
      <c r="N2932">
        <v>1.2</v>
      </c>
      <c r="O2932">
        <v>-6.2</v>
      </c>
      <c r="P2932">
        <v>72.7</v>
      </c>
      <c r="Q2932">
        <v>-6.9</v>
      </c>
      <c r="R2932">
        <v>-1.2</v>
      </c>
      <c r="S2932">
        <v>0.6</v>
      </c>
      <c r="T2932">
        <v>1.05</v>
      </c>
      <c r="U2932">
        <v>3.11</v>
      </c>
      <c r="V2932">
        <v>0.61299999999999999</v>
      </c>
      <c r="W2932">
        <v>0</v>
      </c>
      <c r="X2932">
        <v>0.39700000000000002</v>
      </c>
      <c r="Y2932">
        <v>0.14899999999999999</v>
      </c>
      <c r="Z2932">
        <v>12.73</v>
      </c>
      <c r="AA2932">
        <v>2021</v>
      </c>
      <c r="AB2932">
        <v>1</v>
      </c>
      <c r="AC2932">
        <v>5</v>
      </c>
      <c r="AD2932">
        <v>1</v>
      </c>
      <c r="AE2932">
        <v>5</v>
      </c>
    </row>
    <row r="2933" spans="1:31" x14ac:dyDescent="0.25">
      <c r="A2933" s="5">
        <v>44202</v>
      </c>
      <c r="B2933">
        <f>AA2933*1000+AE2933</f>
        <v>2021006</v>
      </c>
      <c r="C2933" s="6">
        <v>4.8499999999999996</v>
      </c>
      <c r="D2933">
        <v>0.84</v>
      </c>
      <c r="E2933">
        <v>-0.9</v>
      </c>
      <c r="F2933">
        <v>79.900000000000006</v>
      </c>
      <c r="G2933">
        <v>-1.4</v>
      </c>
      <c r="H2933">
        <v>-0.6</v>
      </c>
      <c r="I2933">
        <v>0.9</v>
      </c>
      <c r="J2933">
        <v>3.5</v>
      </c>
      <c r="K2933">
        <v>92.6</v>
      </c>
      <c r="L2933">
        <v>5.3</v>
      </c>
      <c r="M2933">
        <v>0.1</v>
      </c>
      <c r="N2933">
        <v>1.3</v>
      </c>
      <c r="O2933">
        <v>-4.3</v>
      </c>
      <c r="P2933">
        <v>60.1</v>
      </c>
      <c r="Q2933">
        <v>-4.8</v>
      </c>
      <c r="R2933">
        <v>-0.8</v>
      </c>
      <c r="S2933">
        <v>0.4</v>
      </c>
      <c r="T2933">
        <v>1.0900000000000001</v>
      </c>
      <c r="U2933">
        <v>3.19</v>
      </c>
      <c r="V2933">
        <v>0.59200000000000008</v>
      </c>
      <c r="W2933">
        <v>0</v>
      </c>
      <c r="X2933">
        <v>0.47199999999999998</v>
      </c>
      <c r="Y2933">
        <v>0.313</v>
      </c>
      <c r="Z2933">
        <v>12.98</v>
      </c>
      <c r="AA2933">
        <v>2021</v>
      </c>
      <c r="AB2933">
        <v>1</v>
      </c>
      <c r="AC2933">
        <v>6</v>
      </c>
      <c r="AD2933">
        <v>1</v>
      </c>
      <c r="AE2933">
        <v>6</v>
      </c>
    </row>
    <row r="2934" spans="1:31" x14ac:dyDescent="0.25">
      <c r="A2934" s="5">
        <v>44203</v>
      </c>
      <c r="B2934">
        <f>AA2934*1000+AE2934</f>
        <v>2021007</v>
      </c>
      <c r="C2934" s="6">
        <v>4.91</v>
      </c>
      <c r="D2934">
        <v>1.59</v>
      </c>
      <c r="E2934">
        <v>-3.2</v>
      </c>
      <c r="F2934">
        <v>84.6</v>
      </c>
      <c r="G2934">
        <v>-3.7</v>
      </c>
      <c r="H2934">
        <v>-1</v>
      </c>
      <c r="I2934">
        <v>0.9</v>
      </c>
      <c r="J2934">
        <v>1.6</v>
      </c>
      <c r="K2934">
        <v>93.5</v>
      </c>
      <c r="L2934">
        <v>0.7</v>
      </c>
      <c r="M2934">
        <v>-0.4</v>
      </c>
      <c r="N2934">
        <v>1.7</v>
      </c>
      <c r="O2934">
        <v>-6.4</v>
      </c>
      <c r="P2934">
        <v>67.099999999999994</v>
      </c>
      <c r="Q2934">
        <v>-6.8</v>
      </c>
      <c r="R2934">
        <v>-1.2</v>
      </c>
      <c r="S2934">
        <v>0.7</v>
      </c>
      <c r="T2934">
        <v>0.68</v>
      </c>
      <c r="U2934">
        <v>2.5099999999999998</v>
      </c>
      <c r="V2934">
        <v>0.57099999999999995</v>
      </c>
      <c r="W2934">
        <v>0</v>
      </c>
      <c r="X2934">
        <v>0.45900000000000002</v>
      </c>
      <c r="Y2934">
        <v>0.22500000000000001</v>
      </c>
      <c r="Z2934">
        <v>12.99</v>
      </c>
      <c r="AA2934">
        <v>2021</v>
      </c>
      <c r="AB2934">
        <v>1</v>
      </c>
      <c r="AC2934">
        <v>7</v>
      </c>
      <c r="AD2934">
        <v>1</v>
      </c>
      <c r="AE2934">
        <v>7</v>
      </c>
    </row>
    <row r="2935" spans="1:31" x14ac:dyDescent="0.25">
      <c r="A2935" s="5">
        <v>44204</v>
      </c>
      <c r="B2935">
        <f>AA2935*1000+AE2935</f>
        <v>2021008</v>
      </c>
      <c r="C2935" s="6">
        <v>4.97</v>
      </c>
      <c r="D2935">
        <v>1.1399999999999999</v>
      </c>
      <c r="E2935">
        <v>-1.8</v>
      </c>
      <c r="F2935">
        <v>81.3</v>
      </c>
      <c r="G2935">
        <v>-2.2999999999999998</v>
      </c>
      <c r="H2935">
        <v>-1</v>
      </c>
      <c r="I2935">
        <v>0.9</v>
      </c>
      <c r="J2935">
        <v>1.3</v>
      </c>
      <c r="K2935">
        <v>92.2</v>
      </c>
      <c r="L2935">
        <v>0.6</v>
      </c>
      <c r="M2935">
        <v>-0.7</v>
      </c>
      <c r="N2935">
        <v>1.1000000000000001</v>
      </c>
      <c r="O2935">
        <v>-3.8</v>
      </c>
      <c r="P2935">
        <v>62.6</v>
      </c>
      <c r="Q2935">
        <v>-4.3</v>
      </c>
      <c r="R2935">
        <v>-1.3</v>
      </c>
      <c r="S2935">
        <v>0.8</v>
      </c>
      <c r="T2935">
        <v>0.8</v>
      </c>
      <c r="U2935">
        <v>3.15</v>
      </c>
      <c r="V2935">
        <v>0.53300000000000014</v>
      </c>
      <c r="W2935">
        <v>0</v>
      </c>
      <c r="X2935">
        <v>0.41899999999999998</v>
      </c>
      <c r="Y2935">
        <v>0.251</v>
      </c>
      <c r="Z2935">
        <v>12.93</v>
      </c>
      <c r="AA2935">
        <v>2021</v>
      </c>
      <c r="AB2935">
        <v>1</v>
      </c>
      <c r="AC2935">
        <v>8</v>
      </c>
      <c r="AD2935">
        <v>1</v>
      </c>
      <c r="AE2935">
        <v>8</v>
      </c>
    </row>
    <row r="2936" spans="1:31" x14ac:dyDescent="0.25">
      <c r="A2936" s="5">
        <v>44205</v>
      </c>
      <c r="B2936">
        <f>AA2936*1000+AE2936</f>
        <v>2021009</v>
      </c>
      <c r="C2936" s="6">
        <v>5.03</v>
      </c>
      <c r="D2936">
        <v>2.92</v>
      </c>
      <c r="E2936">
        <v>-2.2000000000000002</v>
      </c>
      <c r="F2936">
        <v>81.8</v>
      </c>
      <c r="G2936">
        <v>-2.8</v>
      </c>
      <c r="H2936">
        <v>-0.9</v>
      </c>
      <c r="I2936">
        <v>0.9</v>
      </c>
      <c r="J2936">
        <v>2.4</v>
      </c>
      <c r="K2936">
        <v>90.1</v>
      </c>
      <c r="L2936">
        <v>3.7</v>
      </c>
      <c r="M2936">
        <v>0.2</v>
      </c>
      <c r="N2936">
        <v>1.9</v>
      </c>
      <c r="O2936">
        <v>-3.5</v>
      </c>
      <c r="P2936">
        <v>59.5</v>
      </c>
      <c r="Q2936">
        <v>-4.2</v>
      </c>
      <c r="R2936">
        <v>-1.2</v>
      </c>
      <c r="S2936">
        <v>0.3</v>
      </c>
      <c r="T2936">
        <v>0.69</v>
      </c>
      <c r="U2936">
        <v>2.21</v>
      </c>
      <c r="V2936">
        <v>0.53800000000000003</v>
      </c>
      <c r="W2936">
        <v>0.6</v>
      </c>
      <c r="X2936">
        <v>0.433</v>
      </c>
      <c r="Y2936">
        <v>0.29499999999999998</v>
      </c>
      <c r="Z2936">
        <v>13.04</v>
      </c>
      <c r="AA2936">
        <v>2021</v>
      </c>
      <c r="AB2936">
        <v>1</v>
      </c>
      <c r="AC2936">
        <v>9</v>
      </c>
      <c r="AD2936">
        <v>1</v>
      </c>
      <c r="AE2936">
        <v>9</v>
      </c>
    </row>
    <row r="2937" spans="1:31" x14ac:dyDescent="0.25">
      <c r="A2937" s="5">
        <v>44206</v>
      </c>
      <c r="B2937">
        <f>AA2937*1000+AE2937</f>
        <v>2021010</v>
      </c>
      <c r="C2937" s="6">
        <v>5.09</v>
      </c>
      <c r="D2937">
        <v>1.65</v>
      </c>
      <c r="E2937">
        <v>-1.5</v>
      </c>
      <c r="F2937">
        <v>81.3</v>
      </c>
      <c r="G2937">
        <v>-2.1</v>
      </c>
      <c r="H2937">
        <v>-0.8</v>
      </c>
      <c r="I2937">
        <v>0.9</v>
      </c>
      <c r="J2937">
        <v>0.9</v>
      </c>
      <c r="K2937">
        <v>87.2</v>
      </c>
      <c r="L2937">
        <v>0.4</v>
      </c>
      <c r="M2937">
        <v>-0.5</v>
      </c>
      <c r="N2937">
        <v>1.1000000000000001</v>
      </c>
      <c r="O2937">
        <v>-3.1</v>
      </c>
      <c r="P2937">
        <v>72.7</v>
      </c>
      <c r="Q2937">
        <v>-3.5</v>
      </c>
      <c r="R2937">
        <v>-1</v>
      </c>
      <c r="S2937">
        <v>0.5</v>
      </c>
      <c r="T2937">
        <v>0.83</v>
      </c>
      <c r="U2937">
        <v>2.4300000000000002</v>
      </c>
      <c r="V2937">
        <v>0.54900000000000015</v>
      </c>
      <c r="W2937">
        <v>1.4</v>
      </c>
      <c r="X2937">
        <v>0.47399999999999998</v>
      </c>
      <c r="Y2937">
        <v>0.17799999999999999</v>
      </c>
      <c r="Z2937">
        <v>12.93</v>
      </c>
      <c r="AA2937">
        <v>2021</v>
      </c>
      <c r="AB2937">
        <v>1</v>
      </c>
      <c r="AC2937">
        <v>10</v>
      </c>
      <c r="AD2937">
        <v>1</v>
      </c>
      <c r="AE2937">
        <v>10</v>
      </c>
    </row>
    <row r="2938" spans="1:31" x14ac:dyDescent="0.25">
      <c r="A2938" s="5">
        <v>44207</v>
      </c>
      <c r="B2938">
        <f>AA2938*1000+AE2938</f>
        <v>2021011</v>
      </c>
      <c r="C2938" s="6">
        <v>5.16</v>
      </c>
      <c r="D2938">
        <v>1.74</v>
      </c>
      <c r="E2938">
        <v>-0.5</v>
      </c>
      <c r="F2938">
        <v>79.400000000000006</v>
      </c>
      <c r="G2938">
        <v>-1</v>
      </c>
      <c r="H2938">
        <v>-0.6</v>
      </c>
      <c r="I2938">
        <v>0.9</v>
      </c>
      <c r="J2938">
        <v>1.6</v>
      </c>
      <c r="K2938">
        <v>92.5</v>
      </c>
      <c r="L2938">
        <v>1.2</v>
      </c>
      <c r="M2938">
        <v>-0.4</v>
      </c>
      <c r="N2938">
        <v>1.2</v>
      </c>
      <c r="O2938">
        <v>-2</v>
      </c>
      <c r="P2938">
        <v>68.7</v>
      </c>
      <c r="Q2938">
        <v>-2.8</v>
      </c>
      <c r="R2938">
        <v>-0.9</v>
      </c>
      <c r="S2938">
        <v>0.7</v>
      </c>
      <c r="T2938">
        <v>1.0900000000000001</v>
      </c>
      <c r="U2938">
        <v>3.57</v>
      </c>
      <c r="V2938">
        <v>0.54200000000000004</v>
      </c>
      <c r="W2938">
        <v>0</v>
      </c>
      <c r="X2938">
        <v>0.47199999999999998</v>
      </c>
      <c r="Y2938">
        <v>0.215</v>
      </c>
      <c r="Z2938">
        <v>12.87</v>
      </c>
      <c r="AA2938">
        <v>2021</v>
      </c>
      <c r="AB2938">
        <v>1</v>
      </c>
      <c r="AC2938">
        <v>11</v>
      </c>
      <c r="AD2938">
        <v>1</v>
      </c>
      <c r="AE2938">
        <v>11</v>
      </c>
    </row>
    <row r="2939" spans="1:31" x14ac:dyDescent="0.25">
      <c r="A2939" s="5">
        <v>44208</v>
      </c>
      <c r="B2939">
        <f>AA2939*1000+AE2939</f>
        <v>2021012</v>
      </c>
      <c r="C2939" s="6">
        <v>5.24</v>
      </c>
      <c r="D2939">
        <v>1.47</v>
      </c>
      <c r="E2939">
        <v>0.9</v>
      </c>
      <c r="F2939">
        <v>86</v>
      </c>
      <c r="G2939">
        <v>0.5</v>
      </c>
      <c r="H2939">
        <v>-0.3</v>
      </c>
      <c r="I2939">
        <v>0.9</v>
      </c>
      <c r="J2939">
        <v>4.3</v>
      </c>
      <c r="K2939">
        <v>92.3</v>
      </c>
      <c r="L2939">
        <v>3.7</v>
      </c>
      <c r="M2939">
        <v>0.1</v>
      </c>
      <c r="N2939">
        <v>1.2</v>
      </c>
      <c r="O2939">
        <v>-1.3</v>
      </c>
      <c r="P2939">
        <v>72.7</v>
      </c>
      <c r="Q2939">
        <v>-1.7</v>
      </c>
      <c r="R2939">
        <v>-0.6</v>
      </c>
      <c r="S2939">
        <v>0.7</v>
      </c>
      <c r="T2939">
        <v>1.05</v>
      </c>
      <c r="U2939">
        <v>3.17</v>
      </c>
      <c r="V2939">
        <v>0.53200000000000003</v>
      </c>
      <c r="W2939">
        <v>0</v>
      </c>
      <c r="X2939">
        <v>0.60099999999999998</v>
      </c>
      <c r="Y2939">
        <v>0.22600000000000001</v>
      </c>
      <c r="Z2939">
        <v>12.83</v>
      </c>
      <c r="AA2939">
        <v>2021</v>
      </c>
      <c r="AB2939">
        <v>1</v>
      </c>
      <c r="AC2939">
        <v>12</v>
      </c>
      <c r="AD2939">
        <v>1</v>
      </c>
      <c r="AE2939">
        <v>12</v>
      </c>
    </row>
    <row r="2940" spans="1:31" x14ac:dyDescent="0.25">
      <c r="A2940" s="5">
        <v>44209</v>
      </c>
      <c r="B2940">
        <f>AA2940*1000+AE2940</f>
        <v>2021013</v>
      </c>
      <c r="C2940" s="6">
        <v>5.32</v>
      </c>
      <c r="D2940">
        <v>2.5499999999999998</v>
      </c>
      <c r="E2940">
        <v>-2.5</v>
      </c>
      <c r="F2940">
        <v>87.3</v>
      </c>
      <c r="G2940">
        <v>0</v>
      </c>
      <c r="H2940">
        <v>-0.2</v>
      </c>
      <c r="I2940">
        <v>0.8</v>
      </c>
      <c r="J2940">
        <v>3.6</v>
      </c>
      <c r="K2940">
        <v>93.5</v>
      </c>
      <c r="L2940">
        <v>4</v>
      </c>
      <c r="M2940">
        <v>0.2</v>
      </c>
      <c r="N2940">
        <v>1.1000000000000001</v>
      </c>
      <c r="O2940">
        <v>-8.3000000000000007</v>
      </c>
      <c r="P2940">
        <v>70.900000000000006</v>
      </c>
      <c r="Q2940">
        <v>0</v>
      </c>
      <c r="R2940">
        <v>-0.7</v>
      </c>
      <c r="S2940">
        <v>0.4</v>
      </c>
      <c r="T2940">
        <v>1.86</v>
      </c>
      <c r="U2940">
        <v>5.01</v>
      </c>
      <c r="V2940">
        <v>0.51700000000000013</v>
      </c>
      <c r="W2940">
        <v>0</v>
      </c>
      <c r="X2940">
        <v>0.55900000000000005</v>
      </c>
      <c r="Y2940">
        <v>0.22900000000000001</v>
      </c>
      <c r="Z2940">
        <v>12.86</v>
      </c>
      <c r="AA2940">
        <v>2021</v>
      </c>
      <c r="AB2940">
        <v>1</v>
      </c>
      <c r="AC2940">
        <v>13</v>
      </c>
      <c r="AD2940">
        <v>1</v>
      </c>
      <c r="AE2940">
        <v>13</v>
      </c>
    </row>
    <row r="2941" spans="1:31" x14ac:dyDescent="0.25">
      <c r="A2941" s="5">
        <v>44210</v>
      </c>
      <c r="B2941">
        <f>AA2941*1000+AE2941</f>
        <v>2021014</v>
      </c>
      <c r="C2941" s="6">
        <v>5.39</v>
      </c>
      <c r="D2941">
        <v>2.9</v>
      </c>
      <c r="E2941">
        <v>-4.5999999999999996</v>
      </c>
      <c r="F2941">
        <v>73.599999999999994</v>
      </c>
      <c r="G2941">
        <v>-5</v>
      </c>
      <c r="H2941">
        <v>-1</v>
      </c>
      <c r="I2941">
        <v>0.9</v>
      </c>
      <c r="J2941">
        <v>0.3</v>
      </c>
      <c r="K2941">
        <v>90.2</v>
      </c>
      <c r="L2941">
        <v>0.7</v>
      </c>
      <c r="M2941">
        <v>-0.6</v>
      </c>
      <c r="N2941">
        <v>1.5</v>
      </c>
      <c r="O2941">
        <v>-9.1999999999999993</v>
      </c>
      <c r="P2941">
        <v>52</v>
      </c>
      <c r="Q2941">
        <v>-9.3000000000000007</v>
      </c>
      <c r="R2941">
        <v>-1.3</v>
      </c>
      <c r="S2941">
        <v>0.5</v>
      </c>
      <c r="T2941">
        <v>0.94</v>
      </c>
      <c r="U2941">
        <v>3.57</v>
      </c>
      <c r="V2941">
        <v>0.48399999999999999</v>
      </c>
      <c r="W2941">
        <v>0</v>
      </c>
      <c r="X2941">
        <v>0.32400000000000001</v>
      </c>
      <c r="Y2941">
        <v>0.29899999999999999</v>
      </c>
      <c r="Z2941">
        <v>13</v>
      </c>
      <c r="AA2941">
        <v>2021</v>
      </c>
      <c r="AB2941">
        <v>1</v>
      </c>
      <c r="AC2941">
        <v>14</v>
      </c>
      <c r="AD2941">
        <v>1</v>
      </c>
      <c r="AE2941">
        <v>14</v>
      </c>
    </row>
    <row r="2942" spans="1:31" x14ac:dyDescent="0.25">
      <c r="A2942" s="5">
        <v>44211</v>
      </c>
      <c r="B2942">
        <f>AA2942*1000+AE2942</f>
        <v>2021015</v>
      </c>
      <c r="C2942" s="6">
        <v>5.48</v>
      </c>
      <c r="D2942">
        <v>4.47</v>
      </c>
      <c r="E2942">
        <v>-1.1000000000000001</v>
      </c>
      <c r="F2942">
        <v>69</v>
      </c>
      <c r="G2942">
        <v>-1.7</v>
      </c>
      <c r="H2942">
        <v>-0.9</v>
      </c>
      <c r="I2942">
        <v>0.8</v>
      </c>
      <c r="J2942">
        <v>5.5</v>
      </c>
      <c r="K2942">
        <v>86.5</v>
      </c>
      <c r="L2942">
        <v>5</v>
      </c>
      <c r="M2942">
        <v>-0.2</v>
      </c>
      <c r="N2942">
        <v>1.3</v>
      </c>
      <c r="O2942">
        <v>-5.0999999999999996</v>
      </c>
      <c r="P2942">
        <v>47.9</v>
      </c>
      <c r="Q2942">
        <v>-5.4</v>
      </c>
      <c r="R2942">
        <v>-1.2</v>
      </c>
      <c r="S2942">
        <v>0.1</v>
      </c>
      <c r="T2942">
        <v>0.8</v>
      </c>
      <c r="U2942">
        <v>2.86</v>
      </c>
      <c r="V2942">
        <v>0.50900000000000012</v>
      </c>
      <c r="W2942">
        <v>3.3</v>
      </c>
      <c r="X2942">
        <v>0.433</v>
      </c>
      <c r="Y2942">
        <v>0.47099999999999997</v>
      </c>
      <c r="Z2942">
        <v>13.08</v>
      </c>
      <c r="AA2942">
        <v>2021</v>
      </c>
      <c r="AB2942">
        <v>1</v>
      </c>
      <c r="AC2942">
        <v>15</v>
      </c>
      <c r="AD2942">
        <v>1</v>
      </c>
      <c r="AE2942">
        <v>15</v>
      </c>
    </row>
    <row r="2943" spans="1:31" x14ac:dyDescent="0.25">
      <c r="A2943" s="5">
        <v>44212</v>
      </c>
      <c r="B2943">
        <f>AA2943*1000+AE2943</f>
        <v>2021016</v>
      </c>
      <c r="C2943" s="6">
        <v>5.57</v>
      </c>
      <c r="D2943">
        <v>2.12</v>
      </c>
      <c r="E2943">
        <v>-3.3</v>
      </c>
      <c r="F2943">
        <v>83.1</v>
      </c>
      <c r="G2943">
        <v>-3.7</v>
      </c>
      <c r="H2943">
        <v>-1.3</v>
      </c>
      <c r="I2943">
        <v>0.9</v>
      </c>
      <c r="J2943">
        <v>0.6</v>
      </c>
      <c r="K2943">
        <v>93.4</v>
      </c>
      <c r="L2943">
        <v>-0.1</v>
      </c>
      <c r="M2943">
        <v>-1.1000000000000001</v>
      </c>
      <c r="N2943">
        <v>1.3</v>
      </c>
      <c r="O2943">
        <v>-6.8</v>
      </c>
      <c r="P2943">
        <v>65.599999999999994</v>
      </c>
      <c r="Q2943">
        <v>-7.2</v>
      </c>
      <c r="R2943">
        <v>-1.7</v>
      </c>
      <c r="S2943">
        <v>0.6</v>
      </c>
      <c r="T2943">
        <v>0.37</v>
      </c>
      <c r="U2943">
        <v>2.06</v>
      </c>
      <c r="V2943">
        <v>0.52300000000000013</v>
      </c>
      <c r="W2943">
        <v>1.8</v>
      </c>
      <c r="X2943">
        <v>0.41699999999999998</v>
      </c>
      <c r="Y2943">
        <v>0.219</v>
      </c>
      <c r="Z2943">
        <v>13.03</v>
      </c>
      <c r="AA2943">
        <v>2021</v>
      </c>
      <c r="AB2943">
        <v>1</v>
      </c>
      <c r="AC2943">
        <v>16</v>
      </c>
      <c r="AD2943">
        <v>1</v>
      </c>
      <c r="AE2943">
        <v>16</v>
      </c>
    </row>
    <row r="2944" spans="1:31" x14ac:dyDescent="0.25">
      <c r="A2944" s="5">
        <v>44213</v>
      </c>
      <c r="B2944">
        <f>AA2944*1000+AE2944</f>
        <v>2021017</v>
      </c>
      <c r="C2944" s="6">
        <v>5.66</v>
      </c>
      <c r="D2944">
        <v>2.42</v>
      </c>
      <c r="E2944">
        <v>-0.5</v>
      </c>
      <c r="F2944">
        <v>78.099999999999994</v>
      </c>
      <c r="G2944">
        <v>-1</v>
      </c>
      <c r="H2944">
        <v>-1</v>
      </c>
      <c r="I2944">
        <v>0.8</v>
      </c>
      <c r="J2944">
        <v>3.4</v>
      </c>
      <c r="K2944">
        <v>91.4</v>
      </c>
      <c r="L2944">
        <v>5</v>
      </c>
      <c r="M2944">
        <v>-0.3</v>
      </c>
      <c r="N2944">
        <v>1.4</v>
      </c>
      <c r="O2944">
        <v>-2.5</v>
      </c>
      <c r="P2944">
        <v>61.2</v>
      </c>
      <c r="Q2944">
        <v>-3</v>
      </c>
      <c r="R2944">
        <v>-1.3</v>
      </c>
      <c r="S2944">
        <v>0.5</v>
      </c>
      <c r="T2944">
        <v>1.22</v>
      </c>
      <c r="U2944">
        <v>3.15</v>
      </c>
      <c r="V2944">
        <v>0.52600000000000002</v>
      </c>
      <c r="W2944">
        <v>0.4</v>
      </c>
      <c r="X2944">
        <v>0.47799999999999998</v>
      </c>
      <c r="Y2944">
        <v>0.30299999999999999</v>
      </c>
      <c r="Z2944">
        <v>13.03</v>
      </c>
      <c r="AA2944">
        <v>2021</v>
      </c>
      <c r="AB2944">
        <v>1</v>
      </c>
      <c r="AC2944">
        <v>17</v>
      </c>
      <c r="AD2944">
        <v>1</v>
      </c>
      <c r="AE2944">
        <v>17</v>
      </c>
    </row>
    <row r="2945" spans="1:31" x14ac:dyDescent="0.25">
      <c r="A2945" s="5">
        <v>44214</v>
      </c>
      <c r="B2945">
        <f>AA2945*1000+AE2945</f>
        <v>2021018</v>
      </c>
      <c r="C2945" s="6">
        <v>5.75</v>
      </c>
      <c r="D2945">
        <v>2.95</v>
      </c>
      <c r="E2945">
        <v>-2</v>
      </c>
      <c r="F2945">
        <v>70.599999999999994</v>
      </c>
      <c r="G2945">
        <v>-2.4</v>
      </c>
      <c r="H2945">
        <v>-0.9</v>
      </c>
      <c r="I2945">
        <v>0.8</v>
      </c>
      <c r="J2945">
        <v>2.1</v>
      </c>
      <c r="K2945">
        <v>88.7</v>
      </c>
      <c r="L2945">
        <v>3.5</v>
      </c>
      <c r="M2945">
        <v>-0.1</v>
      </c>
      <c r="N2945">
        <v>1.6</v>
      </c>
      <c r="O2945">
        <v>-6.7</v>
      </c>
      <c r="P2945">
        <v>51.7</v>
      </c>
      <c r="Q2945">
        <v>-6.9</v>
      </c>
      <c r="R2945">
        <v>-1.3</v>
      </c>
      <c r="S2945">
        <v>0.3</v>
      </c>
      <c r="T2945">
        <v>0.98</v>
      </c>
      <c r="U2945">
        <v>2.93</v>
      </c>
      <c r="V2945">
        <v>0.51800000000000002</v>
      </c>
      <c r="W2945">
        <v>0</v>
      </c>
      <c r="X2945">
        <v>0.36699999999999999</v>
      </c>
      <c r="Y2945">
        <v>0.34300000000000003</v>
      </c>
      <c r="Z2945">
        <v>13</v>
      </c>
      <c r="AA2945">
        <v>2021</v>
      </c>
      <c r="AB2945">
        <v>1</v>
      </c>
      <c r="AC2945">
        <v>18</v>
      </c>
      <c r="AD2945">
        <v>1</v>
      </c>
      <c r="AE2945">
        <v>18</v>
      </c>
    </row>
    <row r="2946" spans="1:31" x14ac:dyDescent="0.25">
      <c r="A2946" s="5">
        <v>44215</v>
      </c>
      <c r="B2946">
        <f>AA2946*1000+AE2946</f>
        <v>2021019</v>
      </c>
      <c r="C2946" s="6">
        <v>5.85</v>
      </c>
      <c r="D2946">
        <v>1.77</v>
      </c>
      <c r="E2946">
        <v>-2.7</v>
      </c>
      <c r="F2946">
        <v>69.5</v>
      </c>
      <c r="G2946">
        <v>-3.1</v>
      </c>
      <c r="H2946">
        <v>-1.2</v>
      </c>
      <c r="I2946">
        <v>0.8</v>
      </c>
      <c r="J2946">
        <v>0.6</v>
      </c>
      <c r="K2946">
        <v>89.1</v>
      </c>
      <c r="L2946">
        <v>0.3</v>
      </c>
      <c r="M2946">
        <v>-0.9</v>
      </c>
      <c r="N2946">
        <v>1.1000000000000001</v>
      </c>
      <c r="O2946">
        <v>-6.9</v>
      </c>
      <c r="P2946">
        <v>48.8</v>
      </c>
      <c r="Q2946">
        <v>-7.1</v>
      </c>
      <c r="R2946">
        <v>-1.5</v>
      </c>
      <c r="S2946">
        <v>0.6</v>
      </c>
      <c r="T2946">
        <v>0.92</v>
      </c>
      <c r="U2946">
        <v>3.15</v>
      </c>
      <c r="V2946">
        <v>0.50800000000000001</v>
      </c>
      <c r="W2946">
        <v>0</v>
      </c>
      <c r="X2946">
        <v>0.312</v>
      </c>
      <c r="Y2946">
        <v>0.32700000000000001</v>
      </c>
      <c r="Z2946">
        <v>12.95</v>
      </c>
      <c r="AA2946">
        <v>2021</v>
      </c>
      <c r="AB2946">
        <v>1</v>
      </c>
      <c r="AC2946">
        <v>19</v>
      </c>
      <c r="AD2946">
        <v>1</v>
      </c>
      <c r="AE2946">
        <v>19</v>
      </c>
    </row>
    <row r="2947" spans="1:31" x14ac:dyDescent="0.25">
      <c r="A2947" s="5">
        <v>44216</v>
      </c>
      <c r="B2947">
        <f>AA2947*1000+AE2947</f>
        <v>2021020</v>
      </c>
      <c r="C2947" s="6">
        <v>5.96</v>
      </c>
      <c r="D2947">
        <v>4.71</v>
      </c>
      <c r="E2947">
        <v>-5.3</v>
      </c>
      <c r="F2947">
        <v>70.099999999999994</v>
      </c>
      <c r="G2947">
        <v>-5.8</v>
      </c>
      <c r="H2947">
        <v>-1.7</v>
      </c>
      <c r="I2947">
        <v>0.8</v>
      </c>
      <c r="J2947">
        <v>2</v>
      </c>
      <c r="K2947">
        <v>91.5</v>
      </c>
      <c r="L2947">
        <v>1.9</v>
      </c>
      <c r="M2947">
        <v>-0.5</v>
      </c>
      <c r="N2947">
        <v>2</v>
      </c>
      <c r="O2947">
        <v>-9</v>
      </c>
      <c r="P2947">
        <v>37.6</v>
      </c>
      <c r="Q2947">
        <v>-9.6</v>
      </c>
      <c r="R2947">
        <v>-2.1</v>
      </c>
      <c r="S2947">
        <v>0.1</v>
      </c>
      <c r="T2947">
        <v>0.59</v>
      </c>
      <c r="U2947">
        <v>1.94</v>
      </c>
      <c r="V2947">
        <v>0.498</v>
      </c>
      <c r="W2947">
        <v>0</v>
      </c>
      <c r="X2947">
        <v>0.26600000000000001</v>
      </c>
      <c r="Y2947">
        <v>0.441</v>
      </c>
      <c r="Z2947">
        <v>13.09</v>
      </c>
      <c r="AA2947">
        <v>2021</v>
      </c>
      <c r="AB2947">
        <v>1</v>
      </c>
      <c r="AC2947">
        <v>20</v>
      </c>
      <c r="AD2947">
        <v>1</v>
      </c>
      <c r="AE2947">
        <v>20</v>
      </c>
    </row>
    <row r="2948" spans="1:31" x14ac:dyDescent="0.25">
      <c r="A2948" s="5">
        <v>44217</v>
      </c>
      <c r="B2948">
        <f>AA2948*1000+AE2948</f>
        <v>2021021</v>
      </c>
      <c r="C2948" s="6">
        <v>6.06</v>
      </c>
      <c r="D2948">
        <v>4.8</v>
      </c>
      <c r="E2948">
        <v>-9.1999999999999993</v>
      </c>
      <c r="F2948">
        <v>76</v>
      </c>
      <c r="G2948">
        <v>-9.6999999999999993</v>
      </c>
      <c r="H2948">
        <v>-2.7</v>
      </c>
      <c r="I2948">
        <v>0.8</v>
      </c>
      <c r="J2948">
        <v>-1.1000000000000001</v>
      </c>
      <c r="K2948">
        <v>89.8</v>
      </c>
      <c r="L2948">
        <v>-1.4</v>
      </c>
      <c r="M2948">
        <v>-1.7</v>
      </c>
      <c r="N2948">
        <v>1.8</v>
      </c>
      <c r="O2948">
        <v>-12.7</v>
      </c>
      <c r="P2948">
        <v>42.9</v>
      </c>
      <c r="Q2948">
        <v>-12.9</v>
      </c>
      <c r="R2948">
        <v>-3.4</v>
      </c>
      <c r="S2948">
        <v>-0.1</v>
      </c>
      <c r="T2948">
        <v>0.72</v>
      </c>
      <c r="U2948">
        <v>1.75</v>
      </c>
      <c r="V2948">
        <v>0.5</v>
      </c>
      <c r="W2948">
        <v>0.3</v>
      </c>
      <c r="X2948">
        <v>0.24099999999999999</v>
      </c>
      <c r="Y2948">
        <v>0.32100000000000001</v>
      </c>
      <c r="Z2948">
        <v>13.1</v>
      </c>
      <c r="AA2948">
        <v>2021</v>
      </c>
      <c r="AB2948">
        <v>1</v>
      </c>
      <c r="AC2948">
        <v>21</v>
      </c>
      <c r="AD2948">
        <v>1</v>
      </c>
      <c r="AE2948">
        <v>21</v>
      </c>
    </row>
    <row r="2949" spans="1:31" x14ac:dyDescent="0.25">
      <c r="A2949" s="5">
        <v>44218</v>
      </c>
      <c r="B2949">
        <f>AA2949*1000+AE2949</f>
        <v>2021022</v>
      </c>
      <c r="C2949" s="6">
        <v>6.17</v>
      </c>
      <c r="D2949">
        <v>2.91</v>
      </c>
      <c r="E2949">
        <v>-12.2</v>
      </c>
      <c r="F2949">
        <v>83.9</v>
      </c>
      <c r="G2949">
        <v>-13.2</v>
      </c>
      <c r="H2949">
        <v>-3.5</v>
      </c>
      <c r="I2949">
        <v>0.8</v>
      </c>
      <c r="J2949">
        <v>-6.9</v>
      </c>
      <c r="K2949">
        <v>90.3</v>
      </c>
      <c r="L2949">
        <v>-8.5</v>
      </c>
      <c r="M2949">
        <v>-2.9</v>
      </c>
      <c r="N2949">
        <v>1.7</v>
      </c>
      <c r="O2949">
        <v>-15.5</v>
      </c>
      <c r="P2949">
        <v>73.5</v>
      </c>
      <c r="Q2949">
        <v>-17</v>
      </c>
      <c r="R2949">
        <v>-4</v>
      </c>
      <c r="S2949">
        <v>0.2</v>
      </c>
      <c r="T2949">
        <v>0.25</v>
      </c>
      <c r="U2949">
        <v>1.07</v>
      </c>
      <c r="V2949">
        <v>0.49500000000000011</v>
      </c>
      <c r="W2949">
        <v>0</v>
      </c>
      <c r="X2949">
        <v>0.26800000000000002</v>
      </c>
      <c r="Y2949">
        <v>9.7000000000000003E-2</v>
      </c>
      <c r="Z2949">
        <v>13.05</v>
      </c>
      <c r="AA2949">
        <v>2021</v>
      </c>
      <c r="AB2949">
        <v>1</v>
      </c>
      <c r="AC2949">
        <v>22</v>
      </c>
      <c r="AD2949">
        <v>1</v>
      </c>
      <c r="AE2949">
        <v>22</v>
      </c>
    </row>
    <row r="2950" spans="1:31" x14ac:dyDescent="0.25">
      <c r="A2950" s="5">
        <v>44219</v>
      </c>
      <c r="B2950">
        <f>AA2950*1000+AE2950</f>
        <v>2021023</v>
      </c>
      <c r="C2950" s="6">
        <v>6.28</v>
      </c>
      <c r="D2950">
        <v>4.8099999999999996</v>
      </c>
      <c r="E2950">
        <v>-10.6</v>
      </c>
      <c r="F2950">
        <v>80.599999999999994</v>
      </c>
      <c r="G2950">
        <v>-11.4</v>
      </c>
      <c r="H2950">
        <v>-3.4</v>
      </c>
      <c r="I2950">
        <v>0.8</v>
      </c>
      <c r="J2950">
        <v>-3.9</v>
      </c>
      <c r="K2950">
        <v>88</v>
      </c>
      <c r="L2950">
        <v>-3.4</v>
      </c>
      <c r="M2950">
        <v>-2.6</v>
      </c>
      <c r="N2950">
        <v>1.7</v>
      </c>
      <c r="O2950">
        <v>-15</v>
      </c>
      <c r="P2950">
        <v>57.7</v>
      </c>
      <c r="Q2950">
        <v>-16.100000000000001</v>
      </c>
      <c r="R2950">
        <v>-4</v>
      </c>
      <c r="S2950">
        <v>-0.4</v>
      </c>
      <c r="T2950">
        <v>0.3</v>
      </c>
      <c r="U2950">
        <v>1.67</v>
      </c>
      <c r="V2950">
        <v>0.49500000000000011</v>
      </c>
      <c r="W2950">
        <v>0</v>
      </c>
      <c r="X2950">
        <v>0.26300000000000001</v>
      </c>
      <c r="Y2950">
        <v>0.193</v>
      </c>
      <c r="Z2950">
        <v>13.09</v>
      </c>
      <c r="AA2950">
        <v>2021</v>
      </c>
      <c r="AB2950">
        <v>1</v>
      </c>
      <c r="AC2950">
        <v>23</v>
      </c>
      <c r="AD2950">
        <v>1</v>
      </c>
      <c r="AE2950">
        <v>23</v>
      </c>
    </row>
    <row r="2951" spans="1:31" x14ac:dyDescent="0.25">
      <c r="A2951" s="5">
        <v>44220</v>
      </c>
      <c r="B2951">
        <f>AA2951*1000+AE2951</f>
        <v>2021024</v>
      </c>
      <c r="C2951" s="6">
        <v>6.4</v>
      </c>
      <c r="D2951">
        <v>2.62</v>
      </c>
      <c r="E2951">
        <v>-7.8</v>
      </c>
      <c r="F2951">
        <v>78</v>
      </c>
      <c r="G2951">
        <v>-8.3000000000000007</v>
      </c>
      <c r="H2951">
        <v>-3</v>
      </c>
      <c r="I2951">
        <v>0.7</v>
      </c>
      <c r="J2951">
        <v>-4.0999999999999996</v>
      </c>
      <c r="K2951">
        <v>87.3</v>
      </c>
      <c r="L2951">
        <v>-4.9000000000000004</v>
      </c>
      <c r="M2951">
        <v>-2.6</v>
      </c>
      <c r="N2951">
        <v>1</v>
      </c>
      <c r="O2951">
        <v>-11.7</v>
      </c>
      <c r="P2951">
        <v>61</v>
      </c>
      <c r="Q2951">
        <v>-12.2</v>
      </c>
      <c r="R2951">
        <v>-3.6</v>
      </c>
      <c r="S2951">
        <v>0.5</v>
      </c>
      <c r="T2951">
        <v>0.56999999999999995</v>
      </c>
      <c r="U2951">
        <v>1.33</v>
      </c>
      <c r="V2951">
        <v>0.48799999999999999</v>
      </c>
      <c r="W2951">
        <v>0</v>
      </c>
      <c r="X2951">
        <v>0.27500000000000002</v>
      </c>
      <c r="Y2951">
        <v>0.17599999999999999</v>
      </c>
      <c r="Z2951">
        <v>13.03</v>
      </c>
      <c r="AA2951">
        <v>2021</v>
      </c>
      <c r="AB2951">
        <v>1</v>
      </c>
      <c r="AC2951">
        <v>24</v>
      </c>
      <c r="AD2951">
        <v>1</v>
      </c>
      <c r="AE2951">
        <v>24</v>
      </c>
    </row>
    <row r="2952" spans="1:31" x14ac:dyDescent="0.25">
      <c r="A2952" s="5">
        <v>44221</v>
      </c>
      <c r="B2952">
        <f>AA2952*1000+AE2952</f>
        <v>2021025</v>
      </c>
      <c r="C2952" s="6">
        <v>6.52</v>
      </c>
      <c r="D2952">
        <v>3.48</v>
      </c>
      <c r="E2952">
        <v>-6.5</v>
      </c>
      <c r="F2952">
        <v>81.5</v>
      </c>
      <c r="G2952">
        <v>-7.1</v>
      </c>
      <c r="H2952">
        <v>-2.6</v>
      </c>
      <c r="I2952">
        <v>0.7</v>
      </c>
      <c r="J2952">
        <v>-0.8</v>
      </c>
      <c r="K2952">
        <v>89.2</v>
      </c>
      <c r="L2952">
        <v>-1.6</v>
      </c>
      <c r="M2952">
        <v>-1.7</v>
      </c>
      <c r="N2952">
        <v>1.6</v>
      </c>
      <c r="O2952">
        <v>-9.1999999999999993</v>
      </c>
      <c r="P2952">
        <v>56.8</v>
      </c>
      <c r="Q2952">
        <v>-9.8000000000000007</v>
      </c>
      <c r="R2952">
        <v>-3</v>
      </c>
      <c r="S2952">
        <v>0.3</v>
      </c>
      <c r="T2952">
        <v>0.49</v>
      </c>
      <c r="U2952">
        <v>1.65</v>
      </c>
      <c r="V2952">
        <v>0.51100000000000012</v>
      </c>
      <c r="W2952">
        <v>3</v>
      </c>
      <c r="X2952">
        <v>0.32800000000000001</v>
      </c>
      <c r="Y2952">
        <v>0.25</v>
      </c>
      <c r="Z2952">
        <v>13.06</v>
      </c>
      <c r="AA2952">
        <v>2021</v>
      </c>
      <c r="AB2952">
        <v>1</v>
      </c>
      <c r="AC2952">
        <v>25</v>
      </c>
      <c r="AD2952">
        <v>1</v>
      </c>
      <c r="AE2952">
        <v>25</v>
      </c>
    </row>
    <row r="2953" spans="1:31" x14ac:dyDescent="0.25">
      <c r="A2953" s="5">
        <v>44222</v>
      </c>
      <c r="B2953">
        <f>AA2953*1000+AE2953</f>
        <v>2021026</v>
      </c>
      <c r="C2953" s="6">
        <v>6.65</v>
      </c>
      <c r="D2953">
        <v>2.54</v>
      </c>
      <c r="E2953">
        <v>-6.2</v>
      </c>
      <c r="F2953">
        <v>77.400000000000006</v>
      </c>
      <c r="G2953">
        <v>-6.7</v>
      </c>
      <c r="H2953">
        <v>-2.2999999999999998</v>
      </c>
      <c r="I2953">
        <v>0.7</v>
      </c>
      <c r="J2953">
        <v>-3.3</v>
      </c>
      <c r="K2953">
        <v>88.6</v>
      </c>
      <c r="L2953">
        <v>-3.6</v>
      </c>
      <c r="M2953">
        <v>-1.9</v>
      </c>
      <c r="N2953">
        <v>1</v>
      </c>
      <c r="O2953">
        <v>-7.6</v>
      </c>
      <c r="P2953">
        <v>55.6</v>
      </c>
      <c r="Q2953">
        <v>-8.3000000000000007</v>
      </c>
      <c r="R2953">
        <v>-2.6</v>
      </c>
      <c r="S2953">
        <v>0.4</v>
      </c>
      <c r="T2953">
        <v>0.64</v>
      </c>
      <c r="U2953">
        <v>2.4300000000000002</v>
      </c>
      <c r="V2953">
        <v>0.50700000000000012</v>
      </c>
      <c r="W2953">
        <v>0</v>
      </c>
      <c r="X2953">
        <v>0.26700000000000002</v>
      </c>
      <c r="Y2953">
        <v>0.21299999999999999</v>
      </c>
      <c r="Z2953">
        <v>13.02</v>
      </c>
      <c r="AA2953">
        <v>2021</v>
      </c>
      <c r="AB2953">
        <v>1</v>
      </c>
      <c r="AC2953">
        <v>26</v>
      </c>
      <c r="AD2953">
        <v>1</v>
      </c>
      <c r="AE2953">
        <v>26</v>
      </c>
    </row>
    <row r="2954" spans="1:31" x14ac:dyDescent="0.25">
      <c r="A2954" s="5">
        <v>44223</v>
      </c>
      <c r="B2954">
        <f>AA2954*1000+AE2954</f>
        <v>2021027</v>
      </c>
      <c r="C2954" s="6">
        <v>6.78</v>
      </c>
      <c r="D2954">
        <v>0.43</v>
      </c>
      <c r="E2954">
        <v>-5.3</v>
      </c>
      <c r="F2954">
        <v>82.7</v>
      </c>
      <c r="G2954">
        <v>-5.8</v>
      </c>
      <c r="H2954">
        <v>-2.1</v>
      </c>
      <c r="I2954">
        <v>0.7</v>
      </c>
      <c r="J2954">
        <v>-4.2</v>
      </c>
      <c r="K2954">
        <v>88.4</v>
      </c>
      <c r="L2954">
        <v>-4.0999999999999996</v>
      </c>
      <c r="M2954">
        <v>-1.9</v>
      </c>
      <c r="N2954">
        <v>0.9</v>
      </c>
      <c r="O2954">
        <v>-6.6</v>
      </c>
      <c r="P2954">
        <v>67</v>
      </c>
      <c r="Q2954">
        <v>-7</v>
      </c>
      <c r="R2954">
        <v>-2.4</v>
      </c>
      <c r="S2954">
        <v>0.5</v>
      </c>
      <c r="T2954">
        <v>0.93</v>
      </c>
      <c r="U2954">
        <v>2.37</v>
      </c>
      <c r="V2954">
        <v>0.56099999999999994</v>
      </c>
      <c r="W2954">
        <v>7</v>
      </c>
      <c r="X2954">
        <v>0.3</v>
      </c>
      <c r="Y2954">
        <v>0.14799999999999999</v>
      </c>
      <c r="Z2954">
        <v>12.93</v>
      </c>
      <c r="AA2954">
        <v>2021</v>
      </c>
      <c r="AB2954">
        <v>1</v>
      </c>
      <c r="AC2954">
        <v>27</v>
      </c>
      <c r="AD2954">
        <v>1</v>
      </c>
      <c r="AE2954">
        <v>27</v>
      </c>
    </row>
    <row r="2955" spans="1:31" x14ac:dyDescent="0.25">
      <c r="A2955" s="5">
        <v>44224</v>
      </c>
      <c r="B2955">
        <f>AA2955*1000+AE2955</f>
        <v>2021028</v>
      </c>
      <c r="C2955" s="6">
        <v>6.91</v>
      </c>
      <c r="D2955">
        <v>0.76</v>
      </c>
      <c r="E2955">
        <v>-3.9</v>
      </c>
      <c r="F2955">
        <v>86.6</v>
      </c>
      <c r="G2955">
        <v>-4.5</v>
      </c>
      <c r="H2955">
        <v>-1.7</v>
      </c>
      <c r="I2955">
        <v>0.7</v>
      </c>
      <c r="J2955">
        <v>0.6</v>
      </c>
      <c r="K2955">
        <v>91.9</v>
      </c>
      <c r="L2955">
        <v>-0.6</v>
      </c>
      <c r="M2955">
        <v>-1.3</v>
      </c>
      <c r="N2955">
        <v>1.1000000000000001</v>
      </c>
      <c r="O2955">
        <v>-7.4</v>
      </c>
      <c r="P2955">
        <v>70.5</v>
      </c>
      <c r="Q2955">
        <v>-7.9</v>
      </c>
      <c r="R2955">
        <v>-2.2999999999999998</v>
      </c>
      <c r="S2955">
        <v>0.3</v>
      </c>
      <c r="T2955">
        <v>0.45</v>
      </c>
      <c r="U2955">
        <v>1.34</v>
      </c>
      <c r="V2955">
        <v>0.56000000000000005</v>
      </c>
      <c r="W2955">
        <v>0</v>
      </c>
      <c r="X2955">
        <v>0.44800000000000001</v>
      </c>
      <c r="Y2955">
        <v>0.187</v>
      </c>
      <c r="Z2955">
        <v>12.9</v>
      </c>
      <c r="AA2955">
        <v>2021</v>
      </c>
      <c r="AB2955">
        <v>1</v>
      </c>
      <c r="AC2955">
        <v>28</v>
      </c>
      <c r="AD2955">
        <v>1</v>
      </c>
      <c r="AE2955">
        <v>28</v>
      </c>
    </row>
    <row r="2956" spans="1:31" x14ac:dyDescent="0.25">
      <c r="A2956" s="5">
        <v>44225</v>
      </c>
      <c r="B2956">
        <f>AA2956*1000+AE2956</f>
        <v>2021029</v>
      </c>
      <c r="C2956" s="6">
        <v>7.04</v>
      </c>
      <c r="D2956">
        <v>3</v>
      </c>
      <c r="E2956">
        <v>-4.9000000000000004</v>
      </c>
      <c r="F2956">
        <v>85.1</v>
      </c>
      <c r="G2956">
        <v>-5.8</v>
      </c>
      <c r="H2956">
        <v>-1.4</v>
      </c>
      <c r="I2956">
        <v>0.6</v>
      </c>
      <c r="J2956">
        <v>3</v>
      </c>
      <c r="K2956">
        <v>91.9</v>
      </c>
      <c r="L2956">
        <v>2.5</v>
      </c>
      <c r="M2956">
        <v>-0.5</v>
      </c>
      <c r="N2956">
        <v>1.5</v>
      </c>
      <c r="O2956">
        <v>-8.5</v>
      </c>
      <c r="P2956">
        <v>58.3</v>
      </c>
      <c r="Q2956">
        <v>-8.6999999999999993</v>
      </c>
      <c r="R2956">
        <v>-1.8</v>
      </c>
      <c r="S2956">
        <v>0</v>
      </c>
      <c r="T2956">
        <v>0.45</v>
      </c>
      <c r="U2956">
        <v>1.65</v>
      </c>
      <c r="V2956">
        <v>0.55400000000000005</v>
      </c>
      <c r="W2956">
        <v>0</v>
      </c>
      <c r="X2956">
        <v>0.443</v>
      </c>
      <c r="Y2956">
        <v>0.317</v>
      </c>
      <c r="Z2956">
        <v>13.02</v>
      </c>
      <c r="AA2956">
        <v>2021</v>
      </c>
      <c r="AB2956">
        <v>1</v>
      </c>
      <c r="AC2956">
        <v>29</v>
      </c>
      <c r="AD2956">
        <v>1</v>
      </c>
      <c r="AE2956">
        <v>29</v>
      </c>
    </row>
    <row r="2957" spans="1:31" x14ac:dyDescent="0.25">
      <c r="A2957" s="5">
        <v>44226</v>
      </c>
      <c r="B2957">
        <f>AA2957*1000+AE2957</f>
        <v>2021030</v>
      </c>
      <c r="C2957" s="6">
        <v>7.18</v>
      </c>
      <c r="D2957">
        <v>1.75</v>
      </c>
      <c r="E2957">
        <v>-4.3</v>
      </c>
      <c r="F2957">
        <v>85</v>
      </c>
      <c r="G2957">
        <v>-4.8</v>
      </c>
      <c r="H2957">
        <v>-1.6</v>
      </c>
      <c r="I2957">
        <v>0.8</v>
      </c>
      <c r="J2957">
        <v>-1.1000000000000001</v>
      </c>
      <c r="K2957">
        <v>91.4</v>
      </c>
      <c r="L2957">
        <v>-1.3</v>
      </c>
      <c r="M2957">
        <v>-1.4</v>
      </c>
      <c r="N2957">
        <v>1.2</v>
      </c>
      <c r="O2957">
        <v>-8.6</v>
      </c>
      <c r="P2957">
        <v>70.900000000000006</v>
      </c>
      <c r="Q2957">
        <v>-9.1</v>
      </c>
      <c r="R2957">
        <v>-2</v>
      </c>
      <c r="S2957">
        <v>0.6</v>
      </c>
      <c r="T2957">
        <v>0.76</v>
      </c>
      <c r="U2957">
        <v>2.37</v>
      </c>
      <c r="V2957">
        <v>0.53900000000000015</v>
      </c>
      <c r="W2957">
        <v>0</v>
      </c>
      <c r="X2957">
        <v>0.40100000000000002</v>
      </c>
      <c r="Y2957">
        <v>0.16500000000000001</v>
      </c>
      <c r="Z2957">
        <v>12.91</v>
      </c>
      <c r="AA2957">
        <v>2021</v>
      </c>
      <c r="AB2957">
        <v>1</v>
      </c>
      <c r="AC2957">
        <v>30</v>
      </c>
      <c r="AD2957">
        <v>1</v>
      </c>
      <c r="AE2957">
        <v>30</v>
      </c>
    </row>
    <row r="2958" spans="1:31" x14ac:dyDescent="0.25">
      <c r="A2958" s="5">
        <v>44227</v>
      </c>
      <c r="B2958">
        <f>AA2958*1000+AE2958</f>
        <v>2021031</v>
      </c>
      <c r="C2958" s="6">
        <v>7.32</v>
      </c>
      <c r="D2958">
        <v>3.43</v>
      </c>
      <c r="E2958">
        <v>0.6</v>
      </c>
      <c r="F2958">
        <v>84</v>
      </c>
      <c r="G2958">
        <v>0</v>
      </c>
      <c r="H2958">
        <v>-0.7</v>
      </c>
      <c r="I2958">
        <v>0.8</v>
      </c>
      <c r="J2958">
        <v>5.9</v>
      </c>
      <c r="K2958">
        <v>90.7</v>
      </c>
      <c r="L2958">
        <v>5.7</v>
      </c>
      <c r="M2958">
        <v>-0.1</v>
      </c>
      <c r="N2958">
        <v>1.4</v>
      </c>
      <c r="O2958">
        <v>-1.4</v>
      </c>
      <c r="P2958">
        <v>60.6</v>
      </c>
      <c r="Q2958">
        <v>-1.9</v>
      </c>
      <c r="R2958">
        <v>-1.4</v>
      </c>
      <c r="S2958">
        <v>0.3</v>
      </c>
      <c r="T2958">
        <v>1.1200000000000001</v>
      </c>
      <c r="U2958">
        <v>3.07</v>
      </c>
      <c r="V2958">
        <v>0.53100000000000014</v>
      </c>
      <c r="W2958">
        <v>0</v>
      </c>
      <c r="X2958">
        <v>0.56399999999999995</v>
      </c>
      <c r="Y2958">
        <v>0.36699999999999999</v>
      </c>
      <c r="Z2958">
        <v>13</v>
      </c>
      <c r="AA2958">
        <v>2021</v>
      </c>
      <c r="AB2958">
        <v>1</v>
      </c>
      <c r="AC2958">
        <v>31</v>
      </c>
      <c r="AD2958">
        <v>1</v>
      </c>
      <c r="AE2958">
        <v>31</v>
      </c>
    </row>
    <row r="2959" spans="1:31" x14ac:dyDescent="0.25">
      <c r="A2959" s="5">
        <v>44228</v>
      </c>
      <c r="B2959">
        <f>AA2959*1000+AE2959</f>
        <v>2021032</v>
      </c>
      <c r="C2959" s="6">
        <v>7.47</v>
      </c>
      <c r="D2959">
        <v>1.58</v>
      </c>
      <c r="E2959">
        <v>1.5</v>
      </c>
      <c r="F2959">
        <v>87.4</v>
      </c>
      <c r="G2959">
        <v>0.7</v>
      </c>
      <c r="H2959">
        <v>-0.1</v>
      </c>
      <c r="I2959">
        <v>0.8</v>
      </c>
      <c r="J2959">
        <v>3.2</v>
      </c>
      <c r="K2959">
        <v>92.6</v>
      </c>
      <c r="L2959">
        <v>2.9</v>
      </c>
      <c r="M2959">
        <v>0.1</v>
      </c>
      <c r="N2959">
        <v>0.9</v>
      </c>
      <c r="O2959">
        <v>0.4</v>
      </c>
      <c r="P2959">
        <v>79.400000000000006</v>
      </c>
      <c r="Q2959">
        <v>0</v>
      </c>
      <c r="R2959">
        <v>-0.3</v>
      </c>
      <c r="S2959">
        <v>0.7</v>
      </c>
      <c r="T2959">
        <v>0.86</v>
      </c>
      <c r="U2959">
        <v>2.63</v>
      </c>
      <c r="V2959">
        <v>0.52900000000000014</v>
      </c>
      <c r="W2959">
        <v>0</v>
      </c>
      <c r="X2959">
        <v>0.61199999999999999</v>
      </c>
      <c r="Y2959">
        <v>0.159</v>
      </c>
      <c r="Z2959">
        <v>12.89</v>
      </c>
      <c r="AA2959">
        <v>2021</v>
      </c>
      <c r="AB2959">
        <v>2</v>
      </c>
      <c r="AC2959">
        <v>1</v>
      </c>
      <c r="AD2959">
        <v>1</v>
      </c>
      <c r="AE2959">
        <v>32</v>
      </c>
    </row>
    <row r="2960" spans="1:31" x14ac:dyDescent="0.25">
      <c r="A2960" s="5">
        <v>44229</v>
      </c>
      <c r="B2960">
        <f>AA2960*1000+AE2960</f>
        <v>2021033</v>
      </c>
      <c r="C2960" s="6">
        <v>7.62</v>
      </c>
      <c r="D2960">
        <v>3.82</v>
      </c>
      <c r="E2960">
        <v>-0.6</v>
      </c>
      <c r="F2960">
        <v>82</v>
      </c>
      <c r="G2960">
        <v>-1.3</v>
      </c>
      <c r="H2960">
        <v>-0.1</v>
      </c>
      <c r="I2960">
        <v>0.6</v>
      </c>
      <c r="J2960">
        <v>5.5</v>
      </c>
      <c r="K2960">
        <v>93.4</v>
      </c>
      <c r="L2960">
        <v>5.9</v>
      </c>
      <c r="M2960">
        <v>1</v>
      </c>
      <c r="N2960">
        <v>1.7</v>
      </c>
      <c r="O2960">
        <v>-5.3</v>
      </c>
      <c r="P2960">
        <v>48.6</v>
      </c>
      <c r="Q2960">
        <v>-5.9</v>
      </c>
      <c r="R2960">
        <v>-0.6</v>
      </c>
      <c r="S2960">
        <v>0.1</v>
      </c>
      <c r="T2960">
        <v>0.75</v>
      </c>
      <c r="U2960">
        <v>2.74</v>
      </c>
      <c r="V2960">
        <v>0.52100000000000013</v>
      </c>
      <c r="W2960">
        <v>0</v>
      </c>
      <c r="X2960">
        <v>0.439</v>
      </c>
      <c r="Y2960">
        <v>0.46400000000000002</v>
      </c>
      <c r="Z2960">
        <v>13.01</v>
      </c>
      <c r="AA2960">
        <v>2021</v>
      </c>
      <c r="AB2960">
        <v>2</v>
      </c>
      <c r="AC2960">
        <v>2</v>
      </c>
      <c r="AD2960">
        <v>1</v>
      </c>
      <c r="AE2960">
        <v>33</v>
      </c>
    </row>
    <row r="2961" spans="1:31" x14ac:dyDescent="0.25">
      <c r="A2961" s="5">
        <v>44230</v>
      </c>
      <c r="B2961">
        <f>AA2961*1000+AE2961</f>
        <v>2021034</v>
      </c>
      <c r="C2961" s="6">
        <v>7.78</v>
      </c>
      <c r="D2961">
        <v>3.66</v>
      </c>
      <c r="E2961">
        <v>-4.7</v>
      </c>
      <c r="F2961">
        <v>83.5</v>
      </c>
      <c r="G2961">
        <v>-5.3</v>
      </c>
      <c r="H2961">
        <v>-0.5</v>
      </c>
      <c r="I2961">
        <v>0.7</v>
      </c>
      <c r="J2961">
        <v>-0.4</v>
      </c>
      <c r="K2961">
        <v>93.1</v>
      </c>
      <c r="L2961">
        <v>-0.6</v>
      </c>
      <c r="M2961">
        <v>0.2</v>
      </c>
      <c r="N2961">
        <v>1.1000000000000001</v>
      </c>
      <c r="O2961">
        <v>-8.4</v>
      </c>
      <c r="P2961">
        <v>63.4</v>
      </c>
      <c r="Q2961">
        <v>-9</v>
      </c>
      <c r="R2961">
        <v>-1.2</v>
      </c>
      <c r="S2961">
        <v>0.1</v>
      </c>
      <c r="T2961">
        <v>0.66</v>
      </c>
      <c r="U2961">
        <v>2.14</v>
      </c>
      <c r="V2961">
        <v>0.51500000000000012</v>
      </c>
      <c r="W2961">
        <v>0</v>
      </c>
      <c r="X2961">
        <v>0.376</v>
      </c>
      <c r="Y2961">
        <v>0.217</v>
      </c>
      <c r="Z2961">
        <v>13.05</v>
      </c>
      <c r="AA2961">
        <v>2021</v>
      </c>
      <c r="AB2961">
        <v>2</v>
      </c>
      <c r="AC2961">
        <v>3</v>
      </c>
      <c r="AD2961">
        <v>1</v>
      </c>
      <c r="AE2961">
        <v>34</v>
      </c>
    </row>
    <row r="2962" spans="1:31" x14ac:dyDescent="0.25">
      <c r="A2962" s="5">
        <v>44231</v>
      </c>
      <c r="B2962">
        <f>AA2962*1000+AE2962</f>
        <v>2021035</v>
      </c>
      <c r="C2962" s="6">
        <v>7.93</v>
      </c>
      <c r="D2962">
        <v>0.91</v>
      </c>
      <c r="E2962">
        <v>-3.2</v>
      </c>
      <c r="F2962">
        <v>88</v>
      </c>
      <c r="G2962">
        <v>-3.7</v>
      </c>
      <c r="H2962">
        <v>-1.2</v>
      </c>
      <c r="I2962">
        <v>0.7</v>
      </c>
      <c r="J2962">
        <v>-0.5</v>
      </c>
      <c r="K2962">
        <v>92.6</v>
      </c>
      <c r="L2962">
        <v>-1.3</v>
      </c>
      <c r="M2962">
        <v>-1</v>
      </c>
      <c r="N2962">
        <v>0.9</v>
      </c>
      <c r="O2962">
        <v>-7.2</v>
      </c>
      <c r="P2962">
        <v>79.7</v>
      </c>
      <c r="Q2962">
        <v>-7.8</v>
      </c>
      <c r="R2962">
        <v>-1.5</v>
      </c>
      <c r="S2962">
        <v>0.4</v>
      </c>
      <c r="T2962">
        <v>0.78</v>
      </c>
      <c r="U2962">
        <v>2.5</v>
      </c>
      <c r="V2962">
        <v>0.59699999999999998</v>
      </c>
      <c r="W2962">
        <v>10.7</v>
      </c>
      <c r="X2962">
        <v>0.46899999999999997</v>
      </c>
      <c r="Y2962">
        <v>0.11899999999999999</v>
      </c>
      <c r="Z2962">
        <v>12.89</v>
      </c>
      <c r="AA2962">
        <v>2021</v>
      </c>
      <c r="AB2962">
        <v>2</v>
      </c>
      <c r="AC2962">
        <v>4</v>
      </c>
      <c r="AD2962">
        <v>1</v>
      </c>
      <c r="AE2962">
        <v>35</v>
      </c>
    </row>
    <row r="2963" spans="1:31" x14ac:dyDescent="0.25">
      <c r="A2963" s="5">
        <v>44232</v>
      </c>
      <c r="B2963">
        <f>AA2963*1000+AE2963</f>
        <v>2021036</v>
      </c>
      <c r="C2963" s="6">
        <v>8.1</v>
      </c>
      <c r="D2963">
        <v>2.76</v>
      </c>
      <c r="E2963">
        <v>-2.4</v>
      </c>
      <c r="F2963">
        <v>81.2</v>
      </c>
      <c r="G2963">
        <v>-3</v>
      </c>
      <c r="H2963">
        <v>-0.9</v>
      </c>
      <c r="I2963">
        <v>0.6</v>
      </c>
      <c r="J2963">
        <v>1.8</v>
      </c>
      <c r="K2963">
        <v>92.6</v>
      </c>
      <c r="L2963">
        <v>2.8</v>
      </c>
      <c r="M2963">
        <v>-0.3</v>
      </c>
      <c r="N2963">
        <v>1.3</v>
      </c>
      <c r="O2963">
        <v>-6</v>
      </c>
      <c r="P2963">
        <v>62.4</v>
      </c>
      <c r="Q2963">
        <v>-6.8</v>
      </c>
      <c r="R2963">
        <v>-1.2</v>
      </c>
      <c r="S2963">
        <v>0.1</v>
      </c>
      <c r="T2963">
        <v>1.42</v>
      </c>
      <c r="U2963">
        <v>4.0999999999999996</v>
      </c>
      <c r="V2963">
        <v>0.60499999999999998</v>
      </c>
      <c r="W2963">
        <v>1</v>
      </c>
      <c r="X2963">
        <v>0.432</v>
      </c>
      <c r="Y2963">
        <v>0.26</v>
      </c>
      <c r="Z2963">
        <v>13.04</v>
      </c>
      <c r="AA2963">
        <v>2021</v>
      </c>
      <c r="AB2963">
        <v>2</v>
      </c>
      <c r="AC2963">
        <v>5</v>
      </c>
      <c r="AD2963">
        <v>1</v>
      </c>
      <c r="AE2963">
        <v>36</v>
      </c>
    </row>
    <row r="2964" spans="1:31" x14ac:dyDescent="0.25">
      <c r="A2964" s="5">
        <v>44233</v>
      </c>
      <c r="B2964">
        <f>AA2964*1000+AE2964</f>
        <v>2021037</v>
      </c>
      <c r="C2964" s="6">
        <v>8.27</v>
      </c>
      <c r="D2964">
        <v>0.89</v>
      </c>
      <c r="E2964">
        <v>-4.8</v>
      </c>
      <c r="F2964">
        <v>82.8</v>
      </c>
      <c r="G2964">
        <v>-5.5</v>
      </c>
      <c r="H2964">
        <v>-1</v>
      </c>
      <c r="I2964">
        <v>0.6</v>
      </c>
      <c r="J2964">
        <v>-0.2</v>
      </c>
      <c r="K2964">
        <v>91.4</v>
      </c>
      <c r="L2964">
        <v>-0.9</v>
      </c>
      <c r="M2964">
        <v>-0.5</v>
      </c>
      <c r="N2964">
        <v>1</v>
      </c>
      <c r="O2964">
        <v>-12.6</v>
      </c>
      <c r="P2964">
        <v>71.8</v>
      </c>
      <c r="Q2964">
        <v>-13.3</v>
      </c>
      <c r="R2964">
        <v>-1.8</v>
      </c>
      <c r="S2964">
        <v>0.2</v>
      </c>
      <c r="T2964">
        <v>1.2</v>
      </c>
      <c r="U2964">
        <v>4.0199999999999996</v>
      </c>
      <c r="V2964">
        <v>0.66300000000000003</v>
      </c>
      <c r="W2964">
        <v>7.5</v>
      </c>
      <c r="X2964">
        <v>0.43099999999999999</v>
      </c>
      <c r="Y2964">
        <v>0.16900000000000001</v>
      </c>
      <c r="Z2964">
        <v>12.87</v>
      </c>
      <c r="AA2964">
        <v>2021</v>
      </c>
      <c r="AB2964">
        <v>2</v>
      </c>
      <c r="AC2964">
        <v>6</v>
      </c>
      <c r="AD2964">
        <v>1</v>
      </c>
      <c r="AE2964">
        <v>37</v>
      </c>
    </row>
    <row r="2965" spans="1:31" x14ac:dyDescent="0.25">
      <c r="A2965" s="5">
        <v>44234</v>
      </c>
      <c r="B2965">
        <f>AA2965*1000+AE2965</f>
        <v>2021038</v>
      </c>
      <c r="C2965" s="6">
        <v>8.44</v>
      </c>
      <c r="D2965">
        <v>1.27</v>
      </c>
      <c r="E2965">
        <v>-10.3</v>
      </c>
      <c r="F2965">
        <v>77.099999999999994</v>
      </c>
      <c r="G2965">
        <v>-11.1</v>
      </c>
      <c r="H2965">
        <v>-1.7</v>
      </c>
      <c r="I2965">
        <v>0.6</v>
      </c>
      <c r="J2965">
        <v>-5.0999999999999996</v>
      </c>
      <c r="K2965">
        <v>88.5</v>
      </c>
      <c r="L2965">
        <v>-5.9</v>
      </c>
      <c r="M2965">
        <v>-1.2</v>
      </c>
      <c r="N2965">
        <v>1.4</v>
      </c>
      <c r="O2965">
        <v>-13.8</v>
      </c>
      <c r="P2965">
        <v>58.2</v>
      </c>
      <c r="Q2965">
        <v>-14.4</v>
      </c>
      <c r="R2965">
        <v>-2.1</v>
      </c>
      <c r="S2965">
        <v>0.2</v>
      </c>
      <c r="T2965">
        <v>0.76</v>
      </c>
      <c r="U2965">
        <v>2.69</v>
      </c>
      <c r="V2965">
        <v>0.66800000000000015</v>
      </c>
      <c r="W2965">
        <v>0.7</v>
      </c>
      <c r="X2965">
        <v>0.24199999999999999</v>
      </c>
      <c r="Y2965">
        <v>0.17399999999999999</v>
      </c>
      <c r="Z2965">
        <v>12.84</v>
      </c>
      <c r="AA2965">
        <v>2021</v>
      </c>
      <c r="AB2965">
        <v>2</v>
      </c>
      <c r="AC2965">
        <v>7</v>
      </c>
      <c r="AD2965">
        <v>1</v>
      </c>
      <c r="AE2965">
        <v>38</v>
      </c>
    </row>
    <row r="2966" spans="1:31" x14ac:dyDescent="0.25">
      <c r="A2966" s="5">
        <v>44235</v>
      </c>
      <c r="B2966">
        <f>AA2966*1000+AE2966</f>
        <v>2021039</v>
      </c>
      <c r="C2966" s="6">
        <v>8.61</v>
      </c>
      <c r="D2966">
        <v>3.19</v>
      </c>
      <c r="E2966">
        <v>-18.3</v>
      </c>
      <c r="F2966">
        <v>64.900000000000006</v>
      </c>
      <c r="G2966">
        <v>-19.100000000000001</v>
      </c>
      <c r="H2966">
        <v>-3</v>
      </c>
      <c r="I2966">
        <v>0.4</v>
      </c>
      <c r="J2966">
        <v>-11.5</v>
      </c>
      <c r="K2966">
        <v>83.7</v>
      </c>
      <c r="L2966">
        <v>-11.4</v>
      </c>
      <c r="M2966">
        <v>-1.8</v>
      </c>
      <c r="N2966">
        <v>1.8</v>
      </c>
      <c r="O2966">
        <v>-24.6</v>
      </c>
      <c r="P2966">
        <v>32.700000000000003</v>
      </c>
      <c r="Q2966">
        <v>-25.2</v>
      </c>
      <c r="R2966">
        <v>-4</v>
      </c>
      <c r="S2966">
        <v>-0.4</v>
      </c>
      <c r="T2966">
        <v>1.03</v>
      </c>
      <c r="U2966">
        <v>2.85</v>
      </c>
      <c r="V2966">
        <v>0.65500000000000003</v>
      </c>
      <c r="W2966">
        <v>0</v>
      </c>
      <c r="X2966">
        <v>8.3000000000000004E-2</v>
      </c>
      <c r="Y2966">
        <v>0.17100000000000001</v>
      </c>
      <c r="Z2966">
        <v>12.88</v>
      </c>
      <c r="AA2966">
        <v>2021</v>
      </c>
      <c r="AB2966">
        <v>2</v>
      </c>
      <c r="AC2966">
        <v>8</v>
      </c>
      <c r="AD2966">
        <v>1</v>
      </c>
      <c r="AE2966">
        <v>39</v>
      </c>
    </row>
    <row r="2967" spans="1:31" x14ac:dyDescent="0.25">
      <c r="A2967" s="5">
        <v>44236</v>
      </c>
      <c r="B2967">
        <f>AA2967*1000+AE2967</f>
        <v>2021040</v>
      </c>
      <c r="C2967" s="6">
        <v>8.7799999999999994</v>
      </c>
      <c r="D2967">
        <v>3.4</v>
      </c>
      <c r="E2967">
        <v>-19.3</v>
      </c>
      <c r="F2967">
        <v>68.8</v>
      </c>
      <c r="G2967">
        <v>-20.3</v>
      </c>
      <c r="H2967">
        <v>-3.8</v>
      </c>
      <c r="I2967">
        <v>0.4</v>
      </c>
      <c r="J2967">
        <v>-10</v>
      </c>
      <c r="K2967">
        <v>80.2</v>
      </c>
      <c r="L2967">
        <v>-10.4</v>
      </c>
      <c r="M2967">
        <v>-2.7</v>
      </c>
      <c r="N2967">
        <v>2</v>
      </c>
      <c r="O2967">
        <v>-25.8</v>
      </c>
      <c r="P2967">
        <v>42.3</v>
      </c>
      <c r="Q2967">
        <v>-26.6</v>
      </c>
      <c r="R2967">
        <v>-4.5</v>
      </c>
      <c r="S2967">
        <v>-0.5</v>
      </c>
      <c r="T2967">
        <v>0.63</v>
      </c>
      <c r="U2967">
        <v>1.9</v>
      </c>
      <c r="V2967">
        <v>0.63500000000000001</v>
      </c>
      <c r="W2967">
        <v>0</v>
      </c>
      <c r="X2967">
        <v>0.121</v>
      </c>
      <c r="Y2967">
        <v>0.16500000000000001</v>
      </c>
      <c r="Z2967">
        <v>12.94</v>
      </c>
      <c r="AA2967">
        <v>2021</v>
      </c>
      <c r="AB2967">
        <v>2</v>
      </c>
      <c r="AC2967">
        <v>9</v>
      </c>
      <c r="AD2967">
        <v>1</v>
      </c>
      <c r="AE2967">
        <v>40</v>
      </c>
    </row>
    <row r="2968" spans="1:31" x14ac:dyDescent="0.25">
      <c r="A2968" s="5">
        <v>44237</v>
      </c>
      <c r="B2968">
        <f>AA2968*1000+AE2968</f>
        <v>2021041</v>
      </c>
      <c r="C2968" s="6">
        <v>8.9600000000000009</v>
      </c>
      <c r="D2968">
        <v>3.24</v>
      </c>
      <c r="E2968">
        <v>-21.9</v>
      </c>
      <c r="F2968">
        <v>69</v>
      </c>
      <c r="G2968">
        <v>-23</v>
      </c>
      <c r="H2968">
        <v>-4.4000000000000004</v>
      </c>
      <c r="I2968">
        <v>0.3</v>
      </c>
      <c r="J2968">
        <v>-14.7</v>
      </c>
      <c r="K2968">
        <v>80.3</v>
      </c>
      <c r="L2968">
        <v>-15.2</v>
      </c>
      <c r="M2968">
        <v>-3.3</v>
      </c>
      <c r="N2968">
        <v>1.5</v>
      </c>
      <c r="O2968">
        <v>-27.4</v>
      </c>
      <c r="P2968">
        <v>45.1</v>
      </c>
      <c r="Q2968">
        <v>-28.1</v>
      </c>
      <c r="R2968">
        <v>-5.0999999999999996</v>
      </c>
      <c r="S2968">
        <v>-0.5</v>
      </c>
      <c r="T2968">
        <v>0.64</v>
      </c>
      <c r="U2968">
        <v>2.11</v>
      </c>
      <c r="V2968">
        <v>0.62000000000000011</v>
      </c>
      <c r="W2968">
        <v>0</v>
      </c>
      <c r="X2968">
        <v>8.7999999999999995E-2</v>
      </c>
      <c r="Y2968">
        <v>0.107</v>
      </c>
      <c r="Z2968">
        <v>13</v>
      </c>
      <c r="AA2968">
        <v>2021</v>
      </c>
      <c r="AB2968">
        <v>2</v>
      </c>
      <c r="AC2968">
        <v>10</v>
      </c>
      <c r="AD2968">
        <v>1</v>
      </c>
      <c r="AE2968">
        <v>41</v>
      </c>
    </row>
    <row r="2969" spans="1:31" x14ac:dyDescent="0.25">
      <c r="A2969" s="5">
        <v>44238</v>
      </c>
      <c r="B2969">
        <f>AA2969*1000+AE2969</f>
        <v>2021042</v>
      </c>
      <c r="C2969" s="6">
        <v>9.15</v>
      </c>
      <c r="D2969">
        <v>3.7</v>
      </c>
      <c r="E2969">
        <v>-22.5</v>
      </c>
      <c r="F2969">
        <v>66</v>
      </c>
      <c r="G2969">
        <v>-23.6</v>
      </c>
      <c r="H2969">
        <v>-4.9000000000000004</v>
      </c>
      <c r="I2969">
        <v>0.3</v>
      </c>
      <c r="J2969">
        <v>-13</v>
      </c>
      <c r="K2969">
        <v>78.599999999999994</v>
      </c>
      <c r="L2969">
        <v>-14</v>
      </c>
      <c r="M2969">
        <v>-3.6</v>
      </c>
      <c r="N2969">
        <v>1.9</v>
      </c>
      <c r="O2969">
        <v>-27.5</v>
      </c>
      <c r="P2969">
        <v>35.6</v>
      </c>
      <c r="Q2969">
        <v>-28.8</v>
      </c>
      <c r="R2969">
        <v>-5.4</v>
      </c>
      <c r="S2969">
        <v>-0.6</v>
      </c>
      <c r="T2969">
        <v>0.56000000000000005</v>
      </c>
      <c r="U2969">
        <v>2.35</v>
      </c>
      <c r="V2969">
        <v>0.62600000000000011</v>
      </c>
      <c r="W2969">
        <v>0.8</v>
      </c>
      <c r="X2969">
        <v>0.08</v>
      </c>
      <c r="Y2969">
        <v>0.14499999999999999</v>
      </c>
      <c r="Z2969">
        <v>13.04</v>
      </c>
      <c r="AA2969">
        <v>2021</v>
      </c>
      <c r="AB2969">
        <v>2</v>
      </c>
      <c r="AC2969">
        <v>11</v>
      </c>
      <c r="AD2969">
        <v>1</v>
      </c>
      <c r="AE2969">
        <v>42</v>
      </c>
    </row>
    <row r="2970" spans="1:31" x14ac:dyDescent="0.25">
      <c r="A2970" s="5">
        <v>44239</v>
      </c>
      <c r="B2970">
        <f>AA2970*1000+AE2970</f>
        <v>2021043</v>
      </c>
      <c r="C2970" s="6">
        <v>9.34</v>
      </c>
      <c r="D2970">
        <v>3.74</v>
      </c>
      <c r="E2970">
        <v>-19.3</v>
      </c>
      <c r="F2970">
        <v>68.7</v>
      </c>
      <c r="G2970">
        <v>-20.399999999999999</v>
      </c>
      <c r="H2970">
        <v>-4.9000000000000004</v>
      </c>
      <c r="I2970">
        <v>0.4</v>
      </c>
      <c r="J2970">
        <v>-9.5</v>
      </c>
      <c r="K2970">
        <v>82.3</v>
      </c>
      <c r="L2970">
        <v>-10</v>
      </c>
      <c r="M2970">
        <v>-3.8</v>
      </c>
      <c r="N2970">
        <v>1.8</v>
      </c>
      <c r="O2970">
        <v>-25.7</v>
      </c>
      <c r="P2970">
        <v>37.4</v>
      </c>
      <c r="Q2970">
        <v>-26.4</v>
      </c>
      <c r="R2970">
        <v>-5.6</v>
      </c>
      <c r="S2970">
        <v>-0.9</v>
      </c>
      <c r="T2970">
        <v>0.66</v>
      </c>
      <c r="U2970">
        <v>1.85</v>
      </c>
      <c r="V2970">
        <v>0.63600000000000012</v>
      </c>
      <c r="W2970">
        <v>1.3</v>
      </c>
      <c r="X2970">
        <v>0.111</v>
      </c>
      <c r="Y2970">
        <v>0.186</v>
      </c>
      <c r="Z2970">
        <v>13.06</v>
      </c>
      <c r="AA2970">
        <v>2021</v>
      </c>
      <c r="AB2970">
        <v>2</v>
      </c>
      <c r="AC2970">
        <v>12</v>
      </c>
      <c r="AD2970">
        <v>1</v>
      </c>
      <c r="AE2970">
        <v>43</v>
      </c>
    </row>
    <row r="2971" spans="1:31" x14ac:dyDescent="0.25">
      <c r="A2971" s="5">
        <v>44240</v>
      </c>
      <c r="B2971">
        <f>AA2971*1000+AE2971</f>
        <v>2021044</v>
      </c>
      <c r="C2971" s="6">
        <v>9.5299999999999994</v>
      </c>
      <c r="D2971">
        <v>1.52</v>
      </c>
      <c r="E2971">
        <v>-11.6</v>
      </c>
      <c r="F2971">
        <v>58.4</v>
      </c>
      <c r="G2971">
        <v>-12.3</v>
      </c>
      <c r="H2971">
        <v>-4.0999999999999996</v>
      </c>
      <c r="I2971">
        <v>0.6</v>
      </c>
      <c r="J2971">
        <v>-6.8</v>
      </c>
      <c r="K2971">
        <v>80</v>
      </c>
      <c r="L2971">
        <v>-7.6</v>
      </c>
      <c r="M2971">
        <v>-3.6</v>
      </c>
      <c r="N2971">
        <v>1.1000000000000001</v>
      </c>
      <c r="O2971">
        <v>-16.8</v>
      </c>
      <c r="P2971">
        <v>36.9</v>
      </c>
      <c r="Q2971">
        <v>-17.3</v>
      </c>
      <c r="R2971">
        <v>-4.5999999999999996</v>
      </c>
      <c r="S2971">
        <v>0.1</v>
      </c>
      <c r="T2971">
        <v>0.86</v>
      </c>
      <c r="U2971">
        <v>2.1</v>
      </c>
      <c r="V2971">
        <v>0.63400000000000012</v>
      </c>
      <c r="W2971">
        <v>0</v>
      </c>
      <c r="X2971">
        <v>0.13500000000000001</v>
      </c>
      <c r="Y2971">
        <v>0.23100000000000001</v>
      </c>
      <c r="Z2971">
        <v>13</v>
      </c>
      <c r="AA2971">
        <v>2021</v>
      </c>
      <c r="AB2971">
        <v>2</v>
      </c>
      <c r="AC2971">
        <v>13</v>
      </c>
      <c r="AD2971">
        <v>1</v>
      </c>
      <c r="AE2971">
        <v>44</v>
      </c>
    </row>
    <row r="2972" spans="1:31" x14ac:dyDescent="0.25">
      <c r="A2972" s="5">
        <v>44241</v>
      </c>
      <c r="B2972">
        <f>AA2972*1000+AE2972</f>
        <v>2021045</v>
      </c>
      <c r="C2972" s="6">
        <v>9.7200000000000006</v>
      </c>
      <c r="D2972">
        <v>3.62</v>
      </c>
      <c r="E2972">
        <v>-9.8000000000000007</v>
      </c>
      <c r="F2972">
        <v>66.099999999999994</v>
      </c>
      <c r="G2972">
        <v>-10.6</v>
      </c>
      <c r="H2972">
        <v>-3.6</v>
      </c>
      <c r="I2972">
        <v>0.5</v>
      </c>
      <c r="J2972">
        <v>-3.3</v>
      </c>
      <c r="K2972">
        <v>79.400000000000006</v>
      </c>
      <c r="L2972">
        <v>-4</v>
      </c>
      <c r="M2972">
        <v>-2.8</v>
      </c>
      <c r="N2972">
        <v>1.2</v>
      </c>
      <c r="O2972">
        <v>-13.7</v>
      </c>
      <c r="P2972">
        <v>39.9</v>
      </c>
      <c r="Q2972">
        <v>-14.6</v>
      </c>
      <c r="R2972">
        <v>-4.0999999999999996</v>
      </c>
      <c r="S2972">
        <v>-0.4</v>
      </c>
      <c r="T2972">
        <v>0.93</v>
      </c>
      <c r="U2972">
        <v>2.42</v>
      </c>
      <c r="V2972">
        <v>0.63700000000000001</v>
      </c>
      <c r="W2972">
        <v>0.4</v>
      </c>
      <c r="X2972">
        <v>0.19</v>
      </c>
      <c r="Y2972">
        <v>0.28599999999999998</v>
      </c>
      <c r="Z2972">
        <v>13.06</v>
      </c>
      <c r="AA2972">
        <v>2021</v>
      </c>
      <c r="AB2972">
        <v>2</v>
      </c>
      <c r="AC2972">
        <v>14</v>
      </c>
      <c r="AD2972">
        <v>1</v>
      </c>
      <c r="AE2972">
        <v>45</v>
      </c>
    </row>
    <row r="2973" spans="1:31" x14ac:dyDescent="0.25">
      <c r="A2973" s="5">
        <v>44242</v>
      </c>
      <c r="B2973">
        <f>AA2973*1000+AE2973</f>
        <v>2021046</v>
      </c>
      <c r="C2973" s="6">
        <v>9.92</v>
      </c>
      <c r="D2973">
        <v>6.58</v>
      </c>
      <c r="E2973">
        <v>-7.9</v>
      </c>
      <c r="F2973">
        <v>74.5</v>
      </c>
      <c r="G2973">
        <v>-8.8000000000000007</v>
      </c>
      <c r="H2973">
        <v>-3</v>
      </c>
      <c r="I2973">
        <v>0.5</v>
      </c>
      <c r="J2973">
        <v>-1.1000000000000001</v>
      </c>
      <c r="K2973">
        <v>88.8</v>
      </c>
      <c r="L2973">
        <v>-2.4</v>
      </c>
      <c r="M2973">
        <v>-2.2999999999999998</v>
      </c>
      <c r="N2973">
        <v>1</v>
      </c>
      <c r="O2973">
        <v>-11.5</v>
      </c>
      <c r="P2973">
        <v>52.4</v>
      </c>
      <c r="Q2973">
        <v>-12</v>
      </c>
      <c r="R2973">
        <v>-3.6</v>
      </c>
      <c r="S2973">
        <v>-0.1</v>
      </c>
      <c r="T2973">
        <v>0.75</v>
      </c>
      <c r="U2973">
        <v>2.1800000000000002</v>
      </c>
      <c r="V2973">
        <v>0.61699999999999999</v>
      </c>
      <c r="W2973">
        <v>0</v>
      </c>
      <c r="X2973">
        <v>0.29499999999999998</v>
      </c>
      <c r="Y2973">
        <v>0.26800000000000002</v>
      </c>
      <c r="Z2973">
        <v>13.08</v>
      </c>
      <c r="AA2973">
        <v>2021</v>
      </c>
      <c r="AB2973">
        <v>2</v>
      </c>
      <c r="AC2973">
        <v>15</v>
      </c>
      <c r="AD2973">
        <v>1</v>
      </c>
      <c r="AE2973">
        <v>46</v>
      </c>
    </row>
    <row r="2974" spans="1:31" x14ac:dyDescent="0.25">
      <c r="A2974" s="5">
        <v>44243</v>
      </c>
      <c r="B2974">
        <f>AA2974*1000+AE2974</f>
        <v>2021047</v>
      </c>
      <c r="C2974" s="6">
        <v>10.119999999999999</v>
      </c>
      <c r="D2974">
        <v>2.41</v>
      </c>
      <c r="E2974">
        <v>-5.4</v>
      </c>
      <c r="F2974">
        <v>82.9</v>
      </c>
      <c r="G2974">
        <v>-6.1</v>
      </c>
      <c r="H2974">
        <v>-2.4</v>
      </c>
      <c r="I2974">
        <v>0.5</v>
      </c>
      <c r="J2974">
        <v>-0.9</v>
      </c>
      <c r="K2974">
        <v>89.9</v>
      </c>
      <c r="L2974">
        <v>-2.1</v>
      </c>
      <c r="M2974">
        <v>-2</v>
      </c>
      <c r="N2974">
        <v>0.8</v>
      </c>
      <c r="O2974">
        <v>-9.6999999999999993</v>
      </c>
      <c r="P2974">
        <v>68.900000000000006</v>
      </c>
      <c r="Q2974">
        <v>-10.3</v>
      </c>
      <c r="R2974">
        <v>-3</v>
      </c>
      <c r="S2974">
        <v>0.1</v>
      </c>
      <c r="T2974">
        <v>0.82</v>
      </c>
      <c r="U2974">
        <v>2.5499999999999998</v>
      </c>
      <c r="V2974">
        <v>0.65300000000000002</v>
      </c>
      <c r="W2974">
        <v>4.7</v>
      </c>
      <c r="X2974">
        <v>0.39500000000000002</v>
      </c>
      <c r="Y2974">
        <v>0.17799999999999999</v>
      </c>
      <c r="Z2974">
        <v>12.95</v>
      </c>
      <c r="AA2974">
        <v>2021</v>
      </c>
      <c r="AB2974">
        <v>2</v>
      </c>
      <c r="AC2974">
        <v>16</v>
      </c>
      <c r="AD2974">
        <v>1</v>
      </c>
      <c r="AE2974">
        <v>47</v>
      </c>
    </row>
    <row r="2975" spans="1:31" x14ac:dyDescent="0.25">
      <c r="A2975" s="5">
        <v>44244</v>
      </c>
      <c r="B2975">
        <f>AA2975*1000+AE2975</f>
        <v>2021048</v>
      </c>
      <c r="C2975" s="6">
        <v>10.32</v>
      </c>
      <c r="D2975">
        <v>7.08</v>
      </c>
      <c r="E2975">
        <v>-7.7</v>
      </c>
      <c r="F2975">
        <v>66.5</v>
      </c>
      <c r="G2975">
        <v>-8.3000000000000007</v>
      </c>
      <c r="H2975">
        <v>-2.4</v>
      </c>
      <c r="I2975">
        <v>0.4</v>
      </c>
      <c r="J2975">
        <v>-0.8</v>
      </c>
      <c r="K2975">
        <v>87.4</v>
      </c>
      <c r="L2975">
        <v>-0.8</v>
      </c>
      <c r="M2975">
        <v>-1.6</v>
      </c>
      <c r="N2975">
        <v>1</v>
      </c>
      <c r="O2975">
        <v>-12.8</v>
      </c>
      <c r="P2975">
        <v>34.200000000000003</v>
      </c>
      <c r="Q2975">
        <v>-13.1</v>
      </c>
      <c r="R2975">
        <v>-3</v>
      </c>
      <c r="S2975">
        <v>-0.6</v>
      </c>
      <c r="T2975">
        <v>1.35</v>
      </c>
      <c r="U2975">
        <v>3.75</v>
      </c>
      <c r="V2975">
        <v>0.63800000000000012</v>
      </c>
      <c r="W2975">
        <v>0</v>
      </c>
      <c r="X2975">
        <v>0.19600000000000001</v>
      </c>
      <c r="Y2975">
        <v>0.376</v>
      </c>
      <c r="Z2975">
        <v>12.95</v>
      </c>
      <c r="AA2975">
        <v>2021</v>
      </c>
      <c r="AB2975">
        <v>2</v>
      </c>
      <c r="AC2975">
        <v>17</v>
      </c>
      <c r="AD2975">
        <v>1</v>
      </c>
      <c r="AE2975">
        <v>48</v>
      </c>
    </row>
    <row r="2976" spans="1:31" x14ac:dyDescent="0.25">
      <c r="A2976" s="5">
        <v>44245</v>
      </c>
      <c r="B2976">
        <f>AA2976*1000+AE2976</f>
        <v>2021049</v>
      </c>
      <c r="C2976" s="6">
        <v>10.53</v>
      </c>
      <c r="D2976">
        <v>3.71</v>
      </c>
      <c r="E2976">
        <v>-7.8</v>
      </c>
      <c r="F2976">
        <v>76.5</v>
      </c>
      <c r="G2976">
        <v>-8.1999999999999993</v>
      </c>
      <c r="H2976">
        <v>-2.7</v>
      </c>
      <c r="I2976">
        <v>0.5</v>
      </c>
      <c r="J2976">
        <v>-3.1</v>
      </c>
      <c r="K2976">
        <v>88</v>
      </c>
      <c r="L2976">
        <v>-3.9</v>
      </c>
      <c r="M2976">
        <v>-2.2999999999999998</v>
      </c>
      <c r="N2976">
        <v>1</v>
      </c>
      <c r="O2976">
        <v>-12.8</v>
      </c>
      <c r="P2976">
        <v>49.1</v>
      </c>
      <c r="Q2976">
        <v>-13</v>
      </c>
      <c r="R2976">
        <v>-3.1</v>
      </c>
      <c r="S2976">
        <v>0.2</v>
      </c>
      <c r="T2976">
        <v>0.92</v>
      </c>
      <c r="U2976">
        <v>2.34</v>
      </c>
      <c r="V2976">
        <v>0.71500000000000008</v>
      </c>
      <c r="W2976">
        <v>10</v>
      </c>
      <c r="X2976">
        <v>0.23799999999999999</v>
      </c>
      <c r="Y2976">
        <v>0.247</v>
      </c>
      <c r="Z2976">
        <v>12.98</v>
      </c>
      <c r="AA2976">
        <v>2021</v>
      </c>
      <c r="AB2976">
        <v>2</v>
      </c>
      <c r="AC2976">
        <v>18</v>
      </c>
      <c r="AD2976">
        <v>1</v>
      </c>
      <c r="AE2976">
        <v>49</v>
      </c>
    </row>
    <row r="2977" spans="1:31" x14ac:dyDescent="0.25">
      <c r="A2977" s="5">
        <v>44246</v>
      </c>
      <c r="B2977">
        <f>AA2977*1000+AE2977</f>
        <v>2021050</v>
      </c>
      <c r="C2977" s="6">
        <v>10.74</v>
      </c>
      <c r="D2977">
        <v>4.79</v>
      </c>
      <c r="E2977">
        <v>-3.7</v>
      </c>
      <c r="F2977">
        <v>77.099999999999994</v>
      </c>
      <c r="G2977">
        <v>-4.5</v>
      </c>
      <c r="H2977">
        <v>-2.1</v>
      </c>
      <c r="I2977">
        <v>0.4</v>
      </c>
      <c r="J2977">
        <v>2.4</v>
      </c>
      <c r="K2977">
        <v>88.9</v>
      </c>
      <c r="L2977">
        <v>1.6</v>
      </c>
      <c r="M2977">
        <v>-1.6</v>
      </c>
      <c r="N2977">
        <v>1.1000000000000001</v>
      </c>
      <c r="O2977">
        <v>-7</v>
      </c>
      <c r="P2977">
        <v>57.6</v>
      </c>
      <c r="Q2977">
        <v>-7.5</v>
      </c>
      <c r="R2977">
        <v>-2.5</v>
      </c>
      <c r="S2977">
        <v>0.1</v>
      </c>
      <c r="T2977">
        <v>0.99</v>
      </c>
      <c r="U2977">
        <v>2.5</v>
      </c>
      <c r="V2977">
        <v>0.7</v>
      </c>
      <c r="W2977">
        <v>0</v>
      </c>
      <c r="X2977">
        <v>0.41899999999999998</v>
      </c>
      <c r="Y2977">
        <v>0.308</v>
      </c>
      <c r="Z2977">
        <v>12.96</v>
      </c>
      <c r="AA2977">
        <v>2021</v>
      </c>
      <c r="AB2977">
        <v>2</v>
      </c>
      <c r="AC2977">
        <v>19</v>
      </c>
      <c r="AD2977">
        <v>1</v>
      </c>
      <c r="AE2977">
        <v>50</v>
      </c>
    </row>
    <row r="2978" spans="1:31" x14ac:dyDescent="0.25">
      <c r="A2978" s="5">
        <v>44247</v>
      </c>
      <c r="B2978">
        <f>AA2978*1000+AE2978</f>
        <v>2021051</v>
      </c>
      <c r="C2978" s="6">
        <v>10.95</v>
      </c>
      <c r="D2978">
        <v>7.73</v>
      </c>
      <c r="E2978">
        <v>-2.8</v>
      </c>
      <c r="F2978">
        <v>69.900000000000006</v>
      </c>
      <c r="G2978">
        <v>-3.5</v>
      </c>
      <c r="H2978">
        <v>-1.6</v>
      </c>
      <c r="I2978">
        <v>0.4</v>
      </c>
      <c r="J2978">
        <v>3.8</v>
      </c>
      <c r="K2978">
        <v>89.4</v>
      </c>
      <c r="L2978">
        <v>4.5</v>
      </c>
      <c r="M2978">
        <v>-0.9</v>
      </c>
      <c r="N2978">
        <v>1.4</v>
      </c>
      <c r="O2978">
        <v>-7.8</v>
      </c>
      <c r="P2978">
        <v>36.9</v>
      </c>
      <c r="Q2978">
        <v>-8.4</v>
      </c>
      <c r="R2978">
        <v>-2.1</v>
      </c>
      <c r="S2978">
        <v>-0.1</v>
      </c>
      <c r="T2978">
        <v>1.31</v>
      </c>
      <c r="U2978">
        <v>3.7</v>
      </c>
      <c r="V2978">
        <v>0.68200000000000016</v>
      </c>
      <c r="W2978">
        <v>0</v>
      </c>
      <c r="X2978">
        <v>0.29499999999999998</v>
      </c>
      <c r="Y2978">
        <v>0.504</v>
      </c>
      <c r="Z2978">
        <v>13.03</v>
      </c>
      <c r="AA2978">
        <v>2021</v>
      </c>
      <c r="AB2978">
        <v>2</v>
      </c>
      <c r="AC2978">
        <v>20</v>
      </c>
      <c r="AD2978">
        <v>1</v>
      </c>
      <c r="AE2978">
        <v>51</v>
      </c>
    </row>
    <row r="2979" spans="1:31" x14ac:dyDescent="0.25">
      <c r="A2979" s="5">
        <v>44248</v>
      </c>
      <c r="B2979">
        <f>AA2979*1000+AE2979</f>
        <v>2021052</v>
      </c>
      <c r="C2979" s="6">
        <v>11.17</v>
      </c>
      <c r="D2979">
        <v>5.81</v>
      </c>
      <c r="E2979">
        <v>1.8</v>
      </c>
      <c r="F2979">
        <v>66.7</v>
      </c>
      <c r="G2979">
        <v>1.3</v>
      </c>
      <c r="H2979">
        <v>-0.7</v>
      </c>
      <c r="I2979">
        <v>0.6</v>
      </c>
      <c r="J2979">
        <v>6.1</v>
      </c>
      <c r="K2979">
        <v>78.599999999999994</v>
      </c>
      <c r="L2979">
        <v>6.5</v>
      </c>
      <c r="M2979">
        <v>0</v>
      </c>
      <c r="N2979">
        <v>1</v>
      </c>
      <c r="O2979">
        <v>-2.9</v>
      </c>
      <c r="P2979">
        <v>49.3</v>
      </c>
      <c r="Q2979">
        <v>-3.2</v>
      </c>
      <c r="R2979">
        <v>-1.4</v>
      </c>
      <c r="S2979">
        <v>0.4</v>
      </c>
      <c r="T2979">
        <v>2.2200000000000002</v>
      </c>
      <c r="U2979">
        <v>3.94</v>
      </c>
      <c r="V2979">
        <v>0.66500000000000004</v>
      </c>
      <c r="W2979">
        <v>0</v>
      </c>
      <c r="X2979">
        <v>0.46500000000000002</v>
      </c>
      <c r="Y2979">
        <v>0.47799999999999998</v>
      </c>
      <c r="Z2979">
        <v>13.02</v>
      </c>
      <c r="AA2979">
        <v>2021</v>
      </c>
      <c r="AB2979">
        <v>2</v>
      </c>
      <c r="AC2979">
        <v>21</v>
      </c>
      <c r="AD2979">
        <v>1</v>
      </c>
      <c r="AE2979">
        <v>52</v>
      </c>
    </row>
    <row r="2980" spans="1:31" x14ac:dyDescent="0.25">
      <c r="A2980" s="5">
        <v>44249</v>
      </c>
      <c r="B2980">
        <f>AA2980*1000+AE2980</f>
        <v>2021053</v>
      </c>
      <c r="C2980" s="6">
        <v>11.39</v>
      </c>
      <c r="D2980">
        <v>5.46</v>
      </c>
      <c r="E2980">
        <v>1.2</v>
      </c>
      <c r="F2980">
        <v>65.3</v>
      </c>
      <c r="G2980">
        <v>0</v>
      </c>
      <c r="H2980">
        <v>-0.1</v>
      </c>
      <c r="I2980">
        <v>0.5</v>
      </c>
      <c r="J2980">
        <v>7.3</v>
      </c>
      <c r="K2980">
        <v>81.900000000000006</v>
      </c>
      <c r="L2980">
        <v>8</v>
      </c>
      <c r="M2980">
        <v>0.9</v>
      </c>
      <c r="N2980">
        <v>1.5</v>
      </c>
      <c r="O2980">
        <v>-3.2</v>
      </c>
      <c r="P2980">
        <v>40</v>
      </c>
      <c r="Q2980">
        <v>0</v>
      </c>
      <c r="R2980">
        <v>-0.4</v>
      </c>
      <c r="S2980">
        <v>0.1</v>
      </c>
      <c r="T2980">
        <v>1.6</v>
      </c>
      <c r="U2980">
        <v>4.09</v>
      </c>
      <c r="V2980">
        <v>0.621</v>
      </c>
      <c r="W2980">
        <v>0</v>
      </c>
      <c r="X2980">
        <v>0.40799999999999997</v>
      </c>
      <c r="Y2980">
        <v>0.61199999999999999</v>
      </c>
      <c r="Z2980">
        <v>12.98</v>
      </c>
      <c r="AA2980">
        <v>2021</v>
      </c>
      <c r="AB2980">
        <v>2</v>
      </c>
      <c r="AC2980">
        <v>22</v>
      </c>
      <c r="AD2980">
        <v>1</v>
      </c>
      <c r="AE2980">
        <v>53</v>
      </c>
    </row>
    <row r="2981" spans="1:31" x14ac:dyDescent="0.25">
      <c r="A2981" s="5">
        <v>44250</v>
      </c>
      <c r="B2981">
        <f>AA2981*1000+AE2981</f>
        <v>2021054</v>
      </c>
      <c r="C2981" s="6">
        <v>11.61</v>
      </c>
      <c r="D2981">
        <v>8.35</v>
      </c>
      <c r="E2981">
        <v>-3.2</v>
      </c>
      <c r="F2981">
        <v>59.5</v>
      </c>
      <c r="G2981">
        <v>-3.9</v>
      </c>
      <c r="H2981">
        <v>-0.9</v>
      </c>
      <c r="I2981">
        <v>0.4</v>
      </c>
      <c r="J2981">
        <v>3.2</v>
      </c>
      <c r="K2981">
        <v>87.9</v>
      </c>
      <c r="L2981">
        <v>2.9</v>
      </c>
      <c r="M2981">
        <v>-0.2</v>
      </c>
      <c r="N2981">
        <v>1.4</v>
      </c>
      <c r="O2981">
        <v>-8.8000000000000007</v>
      </c>
      <c r="P2981">
        <v>30.4</v>
      </c>
      <c r="Q2981">
        <v>-9.3000000000000007</v>
      </c>
      <c r="R2981">
        <v>-1.8</v>
      </c>
      <c r="S2981">
        <v>-0.1</v>
      </c>
      <c r="T2981">
        <v>1.29</v>
      </c>
      <c r="U2981">
        <v>2.79</v>
      </c>
      <c r="V2981">
        <v>0.63900000000000001</v>
      </c>
      <c r="W2981">
        <v>2.2999999999999998</v>
      </c>
      <c r="X2981">
        <v>0.23300000000000001</v>
      </c>
      <c r="Y2981">
        <v>0.53300000000000003</v>
      </c>
      <c r="Z2981">
        <v>13</v>
      </c>
      <c r="AA2981">
        <v>2021</v>
      </c>
      <c r="AB2981">
        <v>2</v>
      </c>
      <c r="AC2981">
        <v>23</v>
      </c>
      <c r="AD2981">
        <v>1</v>
      </c>
      <c r="AE2981">
        <v>54</v>
      </c>
    </row>
    <row r="2982" spans="1:31" x14ac:dyDescent="0.25">
      <c r="A2982" s="5">
        <v>44251</v>
      </c>
      <c r="B2982">
        <f>AA2982*1000+AE2982</f>
        <v>2021055</v>
      </c>
      <c r="C2982" s="6">
        <v>11.84</v>
      </c>
      <c r="D2982">
        <v>10.42</v>
      </c>
      <c r="E2982">
        <v>-4.3</v>
      </c>
      <c r="F2982">
        <v>62.5</v>
      </c>
      <c r="G2982">
        <v>-5.0999999999999996</v>
      </c>
      <c r="H2982">
        <v>-1.9</v>
      </c>
      <c r="I2982">
        <v>0.5</v>
      </c>
      <c r="J2982">
        <v>3.6</v>
      </c>
      <c r="K2982">
        <v>91.6</v>
      </c>
      <c r="L2982">
        <v>2.5</v>
      </c>
      <c r="M2982">
        <v>-1.4</v>
      </c>
      <c r="N2982">
        <v>1.6</v>
      </c>
      <c r="O2982">
        <v>-10.9</v>
      </c>
      <c r="P2982">
        <v>25.3</v>
      </c>
      <c r="Q2982">
        <v>-11.3</v>
      </c>
      <c r="R2982">
        <v>-2.6</v>
      </c>
      <c r="S2982">
        <v>-0.1</v>
      </c>
      <c r="T2982">
        <v>0.96</v>
      </c>
      <c r="U2982">
        <v>3.19</v>
      </c>
      <c r="V2982">
        <v>0.67400000000000015</v>
      </c>
      <c r="W2982">
        <v>4.5999999999999996</v>
      </c>
      <c r="X2982">
        <v>0.19900000000000001</v>
      </c>
      <c r="Y2982">
        <v>0.58799999999999997</v>
      </c>
      <c r="Z2982">
        <v>13</v>
      </c>
      <c r="AA2982">
        <v>2021</v>
      </c>
      <c r="AB2982">
        <v>2</v>
      </c>
      <c r="AC2982">
        <v>24</v>
      </c>
      <c r="AD2982">
        <v>1</v>
      </c>
      <c r="AE2982">
        <v>55</v>
      </c>
    </row>
    <row r="2983" spans="1:31" x14ac:dyDescent="0.25">
      <c r="A2983" s="5">
        <v>44252</v>
      </c>
      <c r="B2983">
        <f>AA2983*1000+AE2983</f>
        <v>2021056</v>
      </c>
      <c r="C2983" s="6">
        <v>12.06</v>
      </c>
      <c r="D2983">
        <v>2.96</v>
      </c>
      <c r="E2983">
        <v>-2.6</v>
      </c>
      <c r="F2983">
        <v>73.8</v>
      </c>
      <c r="G2983">
        <v>-3.1</v>
      </c>
      <c r="H2983">
        <v>-1.5</v>
      </c>
      <c r="I2983">
        <v>0.5</v>
      </c>
      <c r="J2983">
        <v>1</v>
      </c>
      <c r="K2983">
        <v>90.6</v>
      </c>
      <c r="L2983">
        <v>0.2</v>
      </c>
      <c r="M2983">
        <v>-1.2</v>
      </c>
      <c r="N2983">
        <v>0.9</v>
      </c>
      <c r="O2983">
        <v>-5.4</v>
      </c>
      <c r="P2983">
        <v>56.2</v>
      </c>
      <c r="Q2983">
        <v>-5.9</v>
      </c>
      <c r="R2983">
        <v>-1.9</v>
      </c>
      <c r="S2983">
        <v>0.3</v>
      </c>
      <c r="T2983">
        <v>1.52</v>
      </c>
      <c r="U2983">
        <v>3.11</v>
      </c>
      <c r="V2983">
        <v>0.65500000000000003</v>
      </c>
      <c r="W2983">
        <v>0</v>
      </c>
      <c r="X2983">
        <v>0.37</v>
      </c>
      <c r="Y2983">
        <v>0.28799999999999998</v>
      </c>
      <c r="Z2983">
        <v>12.95</v>
      </c>
      <c r="AA2983">
        <v>2021</v>
      </c>
      <c r="AB2983">
        <v>2</v>
      </c>
      <c r="AC2983">
        <v>25</v>
      </c>
      <c r="AD2983">
        <v>1</v>
      </c>
      <c r="AE2983">
        <v>56</v>
      </c>
    </row>
    <row r="2984" spans="1:31" x14ac:dyDescent="0.25">
      <c r="A2984" s="5">
        <v>44253</v>
      </c>
      <c r="B2984">
        <f>AA2984*1000+AE2984</f>
        <v>2021057</v>
      </c>
      <c r="C2984" s="6">
        <v>12.3</v>
      </c>
      <c r="D2984">
        <v>5.41</v>
      </c>
      <c r="E2984">
        <v>-4.0999999999999996</v>
      </c>
      <c r="F2984">
        <v>74.099999999999994</v>
      </c>
      <c r="G2984">
        <v>-4.7</v>
      </c>
      <c r="H2984">
        <v>-1.3</v>
      </c>
      <c r="I2984">
        <v>0.5</v>
      </c>
      <c r="J2984">
        <v>0.3</v>
      </c>
      <c r="K2984">
        <v>90.5</v>
      </c>
      <c r="L2984">
        <v>0.3</v>
      </c>
      <c r="M2984">
        <v>-0.7</v>
      </c>
      <c r="N2984">
        <v>1.2</v>
      </c>
      <c r="O2984">
        <v>-7.9</v>
      </c>
      <c r="P2984">
        <v>51.5</v>
      </c>
      <c r="Q2984">
        <v>-8.6</v>
      </c>
      <c r="R2984">
        <v>-1.6</v>
      </c>
      <c r="S2984">
        <v>0.1</v>
      </c>
      <c r="T2984">
        <v>1.4</v>
      </c>
      <c r="U2984">
        <v>3.05</v>
      </c>
      <c r="V2984">
        <v>0.71700000000000008</v>
      </c>
      <c r="W2984">
        <v>8.1</v>
      </c>
      <c r="X2984">
        <v>0.32100000000000001</v>
      </c>
      <c r="Y2984">
        <v>0.30299999999999999</v>
      </c>
      <c r="Z2984">
        <v>12.96</v>
      </c>
      <c r="AA2984">
        <v>2021</v>
      </c>
      <c r="AB2984">
        <v>2</v>
      </c>
      <c r="AC2984">
        <v>26</v>
      </c>
      <c r="AD2984">
        <v>1</v>
      </c>
      <c r="AE2984">
        <v>57</v>
      </c>
    </row>
    <row r="2985" spans="1:31" x14ac:dyDescent="0.25">
      <c r="A2985" s="5">
        <v>44254</v>
      </c>
      <c r="B2985">
        <f>AA2985*1000+AE2985</f>
        <v>2021058</v>
      </c>
      <c r="C2985" s="6">
        <v>12.53</v>
      </c>
      <c r="D2985">
        <v>9.7100000000000009</v>
      </c>
      <c r="E2985">
        <v>-4.3</v>
      </c>
      <c r="F2985">
        <v>56</v>
      </c>
      <c r="G2985" t="s">
        <v>28</v>
      </c>
      <c r="H2985">
        <v>-1.3</v>
      </c>
      <c r="I2985">
        <v>0.5</v>
      </c>
      <c r="J2985">
        <v>1.8</v>
      </c>
      <c r="K2985">
        <v>83.4</v>
      </c>
      <c r="L2985" t="s">
        <v>28</v>
      </c>
      <c r="M2985">
        <v>-0.5</v>
      </c>
      <c r="N2985">
        <v>1.3</v>
      </c>
      <c r="O2985">
        <v>-9.6</v>
      </c>
      <c r="P2985">
        <v>22.5</v>
      </c>
      <c r="Q2985" t="s">
        <v>28</v>
      </c>
      <c r="R2985">
        <v>-1.8</v>
      </c>
      <c r="S2985">
        <v>-0.2</v>
      </c>
      <c r="T2985">
        <v>1.3</v>
      </c>
      <c r="U2985">
        <v>3.18</v>
      </c>
      <c r="V2985">
        <v>0.68799999999999994</v>
      </c>
      <c r="W2985">
        <v>0</v>
      </c>
      <c r="X2985">
        <v>0.156</v>
      </c>
      <c r="Y2985">
        <v>0.53900000000000003</v>
      </c>
      <c r="Z2985">
        <v>12.95</v>
      </c>
      <c r="AA2985">
        <v>2021</v>
      </c>
      <c r="AB2985">
        <v>2</v>
      </c>
      <c r="AC2985">
        <v>27</v>
      </c>
      <c r="AD2985">
        <v>1</v>
      </c>
      <c r="AE2985">
        <v>58</v>
      </c>
    </row>
    <row r="2986" spans="1:31" x14ac:dyDescent="0.25">
      <c r="A2986" s="5">
        <v>44255</v>
      </c>
      <c r="B2986">
        <f>AA2986*1000+AE2986</f>
        <v>2021059</v>
      </c>
      <c r="C2986" s="6">
        <v>12.77</v>
      </c>
      <c r="D2986">
        <v>5.38</v>
      </c>
      <c r="E2986">
        <v>-0.4</v>
      </c>
      <c r="F2986">
        <v>78.599999999999994</v>
      </c>
      <c r="G2986" t="s">
        <v>28</v>
      </c>
      <c r="H2986">
        <v>-0.9</v>
      </c>
      <c r="I2986">
        <v>0.6</v>
      </c>
      <c r="J2986">
        <v>6.3</v>
      </c>
      <c r="K2986">
        <v>91.6</v>
      </c>
      <c r="L2986" t="s">
        <v>28</v>
      </c>
      <c r="M2986">
        <v>-0.2</v>
      </c>
      <c r="N2986">
        <v>1.3</v>
      </c>
      <c r="O2986">
        <v>-4.5999999999999996</v>
      </c>
      <c r="P2986">
        <v>54.4</v>
      </c>
      <c r="Q2986" t="s">
        <v>28</v>
      </c>
      <c r="R2986">
        <v>-1.3</v>
      </c>
      <c r="S2986">
        <v>0.3</v>
      </c>
      <c r="T2986">
        <v>0.97</v>
      </c>
      <c r="U2986">
        <v>2.19</v>
      </c>
      <c r="V2986">
        <v>0.72199999999999998</v>
      </c>
      <c r="W2986">
        <v>4.4000000000000004</v>
      </c>
      <c r="X2986">
        <v>0.51800000000000002</v>
      </c>
      <c r="Y2986">
        <v>0.434</v>
      </c>
      <c r="Z2986">
        <v>12.95</v>
      </c>
      <c r="AA2986">
        <v>2021</v>
      </c>
      <c r="AB2986">
        <v>2</v>
      </c>
      <c r="AC2986">
        <v>28</v>
      </c>
      <c r="AD2986">
        <v>1</v>
      </c>
      <c r="AE2986">
        <v>59</v>
      </c>
    </row>
    <row r="2987" spans="1:31" x14ac:dyDescent="0.25">
      <c r="A2987" s="5">
        <v>44256</v>
      </c>
      <c r="B2987">
        <f>AA2987*1000+AE2987</f>
        <v>2021060</v>
      </c>
      <c r="C2987" s="6">
        <v>13</v>
      </c>
      <c r="D2987">
        <v>6.33</v>
      </c>
      <c r="E2987">
        <v>2</v>
      </c>
      <c r="F2987">
        <v>63.3</v>
      </c>
      <c r="G2987" t="s">
        <v>28</v>
      </c>
      <c r="H2987">
        <v>-0.4</v>
      </c>
      <c r="I2987">
        <v>0.6</v>
      </c>
      <c r="J2987">
        <v>8.8000000000000007</v>
      </c>
      <c r="K2987">
        <v>83.8</v>
      </c>
      <c r="L2987" t="s">
        <v>28</v>
      </c>
      <c r="M2987">
        <v>0.2</v>
      </c>
      <c r="N2987">
        <v>1.3</v>
      </c>
      <c r="O2987">
        <v>-1.5</v>
      </c>
      <c r="P2987">
        <v>38.200000000000003</v>
      </c>
      <c r="Q2987" t="s">
        <v>28</v>
      </c>
      <c r="R2987">
        <v>-0.8</v>
      </c>
      <c r="S2987">
        <v>0.2</v>
      </c>
      <c r="T2987">
        <v>1.39</v>
      </c>
      <c r="U2987">
        <v>3.23</v>
      </c>
      <c r="V2987">
        <v>0.69399999999999995</v>
      </c>
      <c r="W2987">
        <v>0</v>
      </c>
      <c r="X2987">
        <v>0.433</v>
      </c>
      <c r="Y2987">
        <v>0.70099999999999996</v>
      </c>
      <c r="Z2987">
        <v>13.03</v>
      </c>
      <c r="AA2987">
        <v>2021</v>
      </c>
      <c r="AB2987">
        <v>3</v>
      </c>
      <c r="AC2987">
        <v>1</v>
      </c>
      <c r="AD2987">
        <v>2</v>
      </c>
      <c r="AE2987">
        <v>60</v>
      </c>
    </row>
    <row r="2988" spans="1:31" x14ac:dyDescent="0.25">
      <c r="A2988" s="5">
        <v>44257</v>
      </c>
      <c r="B2988">
        <f>AA2988*1000+AE2988</f>
        <v>2021061</v>
      </c>
      <c r="C2988" s="6">
        <v>13.24</v>
      </c>
      <c r="D2988">
        <v>7.59</v>
      </c>
      <c r="E2988">
        <v>-0.5</v>
      </c>
      <c r="F2988">
        <v>58.6</v>
      </c>
      <c r="G2988" t="s">
        <v>28</v>
      </c>
      <c r="H2988">
        <v>-0.5</v>
      </c>
      <c r="I2988">
        <v>0.6</v>
      </c>
      <c r="J2988">
        <v>5.7</v>
      </c>
      <c r="K2988">
        <v>80.099999999999994</v>
      </c>
      <c r="L2988" t="s">
        <v>28</v>
      </c>
      <c r="M2988">
        <v>0.2</v>
      </c>
      <c r="N2988">
        <v>1.4</v>
      </c>
      <c r="O2988">
        <v>-2.9</v>
      </c>
      <c r="P2988">
        <v>31.1</v>
      </c>
      <c r="Q2988" t="s">
        <v>28</v>
      </c>
      <c r="R2988">
        <v>-1.2</v>
      </c>
      <c r="S2988">
        <v>0.3</v>
      </c>
      <c r="T2988">
        <v>1.45</v>
      </c>
      <c r="U2988">
        <v>2.93</v>
      </c>
      <c r="V2988">
        <v>0.68100000000000005</v>
      </c>
      <c r="W2988">
        <v>0</v>
      </c>
      <c r="X2988">
        <v>0.28299999999999997</v>
      </c>
      <c r="Y2988">
        <v>0.628</v>
      </c>
      <c r="Z2988">
        <v>12.96</v>
      </c>
      <c r="AA2988">
        <v>2021</v>
      </c>
      <c r="AB2988">
        <v>3</v>
      </c>
      <c r="AC2988">
        <v>2</v>
      </c>
      <c r="AD2988">
        <v>2</v>
      </c>
      <c r="AE2988">
        <v>61</v>
      </c>
    </row>
    <row r="2989" spans="1:31" x14ac:dyDescent="0.25">
      <c r="A2989" s="5">
        <v>44258</v>
      </c>
      <c r="B2989">
        <f>AA2989*1000+AE2989</f>
        <v>2021062</v>
      </c>
      <c r="C2989" s="6">
        <v>13.48</v>
      </c>
      <c r="D2989">
        <v>5.46</v>
      </c>
      <c r="E2989">
        <v>0.9</v>
      </c>
      <c r="F2989">
        <v>49.8</v>
      </c>
      <c r="G2989" t="s">
        <v>28</v>
      </c>
      <c r="H2989">
        <v>-0.7</v>
      </c>
      <c r="I2989">
        <v>0.6</v>
      </c>
      <c r="J2989">
        <v>9</v>
      </c>
      <c r="K2989">
        <v>72.599999999999994</v>
      </c>
      <c r="L2989" t="s">
        <v>28</v>
      </c>
      <c r="M2989">
        <v>0.2</v>
      </c>
      <c r="N2989">
        <v>1.2</v>
      </c>
      <c r="O2989">
        <v>-3.8</v>
      </c>
      <c r="P2989">
        <v>26.2</v>
      </c>
      <c r="Q2989" t="s">
        <v>28</v>
      </c>
      <c r="R2989">
        <v>-1.2</v>
      </c>
      <c r="S2989">
        <v>0</v>
      </c>
      <c r="T2989">
        <v>0.91</v>
      </c>
      <c r="U2989">
        <v>2.39</v>
      </c>
      <c r="V2989">
        <v>0.66400000000000015</v>
      </c>
      <c r="W2989">
        <v>0</v>
      </c>
      <c r="X2989">
        <v>0.30099999999999999</v>
      </c>
      <c r="Y2989">
        <v>0.84699999999999998</v>
      </c>
      <c r="Z2989">
        <v>13.03</v>
      </c>
      <c r="AA2989">
        <v>2021</v>
      </c>
      <c r="AB2989">
        <v>3</v>
      </c>
      <c r="AC2989">
        <v>3</v>
      </c>
      <c r="AD2989">
        <v>2</v>
      </c>
      <c r="AE2989">
        <v>62</v>
      </c>
    </row>
    <row r="2990" spans="1:31" x14ac:dyDescent="0.25">
      <c r="A2990" s="5">
        <v>44259</v>
      </c>
      <c r="B2990">
        <f>AA2990*1000+AE2990</f>
        <v>2021063</v>
      </c>
      <c r="C2990" s="6">
        <v>13.73</v>
      </c>
      <c r="D2990">
        <v>9.59</v>
      </c>
      <c r="E2990">
        <v>5.2</v>
      </c>
      <c r="F2990">
        <v>48.2</v>
      </c>
      <c r="G2990" t="s">
        <v>28</v>
      </c>
      <c r="H2990">
        <v>-0.2</v>
      </c>
      <c r="I2990">
        <v>0.6</v>
      </c>
      <c r="J2990">
        <v>12.2</v>
      </c>
      <c r="K2990">
        <v>71.099999999999994</v>
      </c>
      <c r="L2990" t="s">
        <v>28</v>
      </c>
      <c r="M2990">
        <v>0.3</v>
      </c>
      <c r="N2990">
        <v>1.3</v>
      </c>
      <c r="O2990">
        <v>0.1</v>
      </c>
      <c r="P2990">
        <v>27.3</v>
      </c>
      <c r="Q2990" t="s">
        <v>28</v>
      </c>
      <c r="R2990">
        <v>-1</v>
      </c>
      <c r="S2990">
        <v>-0.3</v>
      </c>
      <c r="T2990">
        <v>1.26</v>
      </c>
      <c r="U2990">
        <v>3.23</v>
      </c>
      <c r="V2990">
        <v>0.66400000000000015</v>
      </c>
      <c r="W2990">
        <v>0</v>
      </c>
      <c r="X2990">
        <v>0.38700000000000001</v>
      </c>
      <c r="Y2990">
        <v>1.0309999999999999</v>
      </c>
      <c r="Z2990">
        <v>12.99</v>
      </c>
      <c r="AA2990">
        <v>2021</v>
      </c>
      <c r="AB2990">
        <v>3</v>
      </c>
      <c r="AC2990">
        <v>4</v>
      </c>
      <c r="AD2990">
        <v>2</v>
      </c>
      <c r="AE2990">
        <v>63</v>
      </c>
    </row>
    <row r="2991" spans="1:31" x14ac:dyDescent="0.25">
      <c r="A2991" s="5">
        <v>44260</v>
      </c>
      <c r="B2991">
        <f>AA2991*1000+AE2991</f>
        <v>2021064</v>
      </c>
      <c r="C2991" s="6">
        <v>13.97</v>
      </c>
      <c r="D2991">
        <v>6.2</v>
      </c>
      <c r="E2991">
        <v>4.4000000000000004</v>
      </c>
      <c r="F2991">
        <v>52.5</v>
      </c>
      <c r="G2991" t="s">
        <v>28</v>
      </c>
      <c r="H2991">
        <v>0.1</v>
      </c>
      <c r="I2991">
        <v>0.6</v>
      </c>
      <c r="J2991">
        <v>10.9</v>
      </c>
      <c r="K2991">
        <v>73</v>
      </c>
      <c r="L2991" t="s">
        <v>28</v>
      </c>
      <c r="M2991">
        <v>0.9</v>
      </c>
      <c r="N2991">
        <v>1.4</v>
      </c>
      <c r="O2991">
        <v>0.8</v>
      </c>
      <c r="P2991">
        <v>28.8</v>
      </c>
      <c r="Q2991" t="s">
        <v>28</v>
      </c>
      <c r="R2991">
        <v>-0.4</v>
      </c>
      <c r="S2991">
        <v>0.2</v>
      </c>
      <c r="T2991">
        <v>1.64</v>
      </c>
      <c r="U2991">
        <v>4.09</v>
      </c>
      <c r="V2991">
        <v>0.62800000000000011</v>
      </c>
      <c r="W2991">
        <v>0</v>
      </c>
      <c r="X2991">
        <v>0.375</v>
      </c>
      <c r="Y2991">
        <v>0.92800000000000005</v>
      </c>
      <c r="Z2991">
        <v>12.94</v>
      </c>
      <c r="AA2991">
        <v>2021</v>
      </c>
      <c r="AB2991">
        <v>3</v>
      </c>
      <c r="AC2991">
        <v>5</v>
      </c>
      <c r="AD2991">
        <v>2</v>
      </c>
      <c r="AE2991">
        <v>64</v>
      </c>
    </row>
    <row r="2992" spans="1:31" x14ac:dyDescent="0.25">
      <c r="A2992" s="5">
        <v>44261</v>
      </c>
      <c r="B2992">
        <f>AA2992*1000+AE2992</f>
        <v>2021065</v>
      </c>
      <c r="C2992" s="6">
        <v>14.22</v>
      </c>
      <c r="D2992">
        <v>12.81</v>
      </c>
      <c r="E2992">
        <v>1.5</v>
      </c>
      <c r="F2992">
        <v>53.2</v>
      </c>
      <c r="G2992" t="s">
        <v>28</v>
      </c>
      <c r="H2992">
        <v>-0.1</v>
      </c>
      <c r="I2992">
        <v>0.5</v>
      </c>
      <c r="J2992">
        <v>8.3000000000000007</v>
      </c>
      <c r="K2992">
        <v>71</v>
      </c>
      <c r="L2992" t="s">
        <v>28</v>
      </c>
      <c r="M2992">
        <v>1</v>
      </c>
      <c r="N2992">
        <v>1.6</v>
      </c>
      <c r="O2992">
        <v>-2.2000000000000002</v>
      </c>
      <c r="P2992">
        <v>29.4</v>
      </c>
      <c r="Q2992" t="s">
        <v>28</v>
      </c>
      <c r="R2992">
        <v>-0.8</v>
      </c>
      <c r="S2992">
        <v>-0.3</v>
      </c>
      <c r="T2992">
        <v>1.23</v>
      </c>
      <c r="U2992">
        <v>2.91</v>
      </c>
      <c r="V2992">
        <v>0.60200000000000009</v>
      </c>
      <c r="W2992">
        <v>0</v>
      </c>
      <c r="X2992">
        <v>0.32300000000000001</v>
      </c>
      <c r="Y2992">
        <v>0.77400000000000002</v>
      </c>
      <c r="Z2992">
        <v>13</v>
      </c>
      <c r="AA2992">
        <v>2021</v>
      </c>
      <c r="AB2992">
        <v>3</v>
      </c>
      <c r="AC2992">
        <v>6</v>
      </c>
      <c r="AD2992">
        <v>2</v>
      </c>
      <c r="AE2992">
        <v>65</v>
      </c>
    </row>
    <row r="2993" spans="1:31" x14ac:dyDescent="0.25">
      <c r="A2993" s="5">
        <v>44262</v>
      </c>
      <c r="B2993">
        <f>AA2993*1000+AE2993</f>
        <v>2021066</v>
      </c>
      <c r="C2993" s="6">
        <v>14.47</v>
      </c>
      <c r="D2993">
        <v>4.9400000000000004</v>
      </c>
      <c r="E2993">
        <v>-1</v>
      </c>
      <c r="F2993">
        <v>62.9</v>
      </c>
      <c r="G2993" t="s">
        <v>28</v>
      </c>
      <c r="H2993">
        <v>-0.1</v>
      </c>
      <c r="I2993">
        <v>0.6</v>
      </c>
      <c r="J2993">
        <v>3.6</v>
      </c>
      <c r="K2993">
        <v>81.400000000000006</v>
      </c>
      <c r="L2993" t="s">
        <v>28</v>
      </c>
      <c r="M2993">
        <v>0.5</v>
      </c>
      <c r="N2993">
        <v>1.1000000000000001</v>
      </c>
      <c r="O2993">
        <v>-5.2</v>
      </c>
      <c r="P2993">
        <v>47.1</v>
      </c>
      <c r="Q2993" t="s">
        <v>28</v>
      </c>
      <c r="R2993">
        <v>-0.7</v>
      </c>
      <c r="S2993">
        <v>0.1</v>
      </c>
      <c r="T2993">
        <v>1.08</v>
      </c>
      <c r="U2993">
        <v>2.77</v>
      </c>
      <c r="V2993">
        <v>0.59899999999999998</v>
      </c>
      <c r="W2993">
        <v>0</v>
      </c>
      <c r="X2993">
        <v>0.372</v>
      </c>
      <c r="Y2993">
        <v>0.41699999999999998</v>
      </c>
      <c r="Z2993">
        <v>12.96</v>
      </c>
      <c r="AA2993">
        <v>2021</v>
      </c>
      <c r="AB2993">
        <v>3</v>
      </c>
      <c r="AC2993">
        <v>7</v>
      </c>
      <c r="AD2993">
        <v>2</v>
      </c>
      <c r="AE2993">
        <v>66</v>
      </c>
    </row>
    <row r="2994" spans="1:31" x14ac:dyDescent="0.25">
      <c r="A2994" s="5">
        <v>44263</v>
      </c>
      <c r="B2994">
        <f>AA2994*1000+AE2994</f>
        <v>2021067</v>
      </c>
      <c r="C2994" s="6">
        <v>14.71</v>
      </c>
      <c r="D2994">
        <v>13.96</v>
      </c>
      <c r="E2994">
        <v>-2.2000000000000002</v>
      </c>
      <c r="F2994">
        <v>59.7</v>
      </c>
      <c r="G2994" t="s">
        <v>28</v>
      </c>
      <c r="H2994">
        <v>-0.7</v>
      </c>
      <c r="I2994">
        <v>0.5</v>
      </c>
      <c r="J2994">
        <v>7.1</v>
      </c>
      <c r="K2994">
        <v>87.3</v>
      </c>
      <c r="L2994" t="s">
        <v>28</v>
      </c>
      <c r="M2994">
        <v>-0.1</v>
      </c>
      <c r="N2994">
        <v>1.7</v>
      </c>
      <c r="O2994">
        <v>-9</v>
      </c>
      <c r="P2994">
        <v>26.2</v>
      </c>
      <c r="Q2994" t="s">
        <v>28</v>
      </c>
      <c r="R2994">
        <v>-1.4</v>
      </c>
      <c r="S2994">
        <v>-0.5</v>
      </c>
      <c r="T2994">
        <v>0.76</v>
      </c>
      <c r="U2994">
        <v>2.0699999999999998</v>
      </c>
      <c r="V2994">
        <v>0.59600000000000009</v>
      </c>
      <c r="W2994">
        <v>0</v>
      </c>
      <c r="X2994">
        <v>0.26300000000000001</v>
      </c>
      <c r="Y2994">
        <v>0.74</v>
      </c>
      <c r="Z2994">
        <v>12.98</v>
      </c>
      <c r="AA2994">
        <v>2021</v>
      </c>
      <c r="AB2994">
        <v>3</v>
      </c>
      <c r="AC2994">
        <v>8</v>
      </c>
      <c r="AD2994">
        <v>2</v>
      </c>
      <c r="AE2994">
        <v>67</v>
      </c>
    </row>
    <row r="2995" spans="1:31" x14ac:dyDescent="0.25">
      <c r="A2995" s="5">
        <v>44264</v>
      </c>
      <c r="B2995">
        <f>AA2995*1000+AE2995</f>
        <v>2021068</v>
      </c>
      <c r="C2995" s="6">
        <v>14.97</v>
      </c>
      <c r="D2995">
        <v>12.57</v>
      </c>
      <c r="E2995">
        <v>-0.9</v>
      </c>
      <c r="F2995">
        <v>51.5</v>
      </c>
      <c r="G2995" t="s">
        <v>28</v>
      </c>
      <c r="H2995">
        <v>-0.9</v>
      </c>
      <c r="I2995">
        <v>0.6</v>
      </c>
      <c r="J2995">
        <v>7.5</v>
      </c>
      <c r="K2995">
        <v>75.900000000000006</v>
      </c>
      <c r="L2995" t="s">
        <v>28</v>
      </c>
      <c r="M2995">
        <v>0.4</v>
      </c>
      <c r="N2995">
        <v>2</v>
      </c>
      <c r="O2995">
        <v>-7.2</v>
      </c>
      <c r="P2995">
        <v>20</v>
      </c>
      <c r="Q2995" t="s">
        <v>28</v>
      </c>
      <c r="R2995">
        <v>-1.6</v>
      </c>
      <c r="S2995">
        <v>-0.3</v>
      </c>
      <c r="T2995">
        <v>0.82</v>
      </c>
      <c r="U2995">
        <v>2.7</v>
      </c>
      <c r="V2995">
        <v>0.59499999999999997</v>
      </c>
      <c r="W2995">
        <v>0</v>
      </c>
      <c r="X2995">
        <v>0.20599999999999999</v>
      </c>
      <c r="Y2995">
        <v>0.82599999999999996</v>
      </c>
      <c r="Z2995">
        <v>12.99</v>
      </c>
      <c r="AA2995">
        <v>2021</v>
      </c>
      <c r="AB2995">
        <v>3</v>
      </c>
      <c r="AC2995">
        <v>9</v>
      </c>
      <c r="AD2995">
        <v>2</v>
      </c>
      <c r="AE2995">
        <v>68</v>
      </c>
    </row>
    <row r="2996" spans="1:31" x14ac:dyDescent="0.25">
      <c r="A2996" s="5">
        <v>44265</v>
      </c>
      <c r="B2996">
        <f>AA2996*1000+AE2996</f>
        <v>2021069</v>
      </c>
      <c r="C2996" s="6">
        <v>15.22</v>
      </c>
      <c r="D2996">
        <v>11.19</v>
      </c>
      <c r="E2996">
        <v>-3</v>
      </c>
      <c r="F2996">
        <v>59.3</v>
      </c>
      <c r="G2996" t="s">
        <v>28</v>
      </c>
      <c r="H2996">
        <v>-1.1000000000000001</v>
      </c>
      <c r="I2996">
        <v>0.5</v>
      </c>
      <c r="J2996">
        <v>4.5</v>
      </c>
      <c r="K2996">
        <v>86.7</v>
      </c>
      <c r="L2996" t="s">
        <v>28</v>
      </c>
      <c r="M2996">
        <v>0.3</v>
      </c>
      <c r="N2996">
        <v>1.6</v>
      </c>
      <c r="O2996">
        <v>-9.6999999999999993</v>
      </c>
      <c r="P2996">
        <v>30.5</v>
      </c>
      <c r="Q2996" t="s">
        <v>28</v>
      </c>
      <c r="R2996">
        <v>-2.4</v>
      </c>
      <c r="S2996">
        <v>-0.4</v>
      </c>
      <c r="T2996">
        <v>0.89</v>
      </c>
      <c r="U2996">
        <v>2.78</v>
      </c>
      <c r="V2996">
        <v>0.59200000000000008</v>
      </c>
      <c r="W2996">
        <v>0</v>
      </c>
      <c r="X2996">
        <v>0.25600000000000001</v>
      </c>
      <c r="Y2996">
        <v>0.58399999999999996</v>
      </c>
      <c r="Z2996">
        <v>12.97</v>
      </c>
      <c r="AA2996">
        <v>2021</v>
      </c>
      <c r="AB2996">
        <v>3</v>
      </c>
      <c r="AC2996">
        <v>10</v>
      </c>
      <c r="AD2996">
        <v>2</v>
      </c>
      <c r="AE2996">
        <v>69</v>
      </c>
    </row>
    <row r="2997" spans="1:31" x14ac:dyDescent="0.25">
      <c r="A2997" s="5">
        <v>44266</v>
      </c>
      <c r="B2997">
        <f>AA2997*1000+AE2997</f>
        <v>2021070</v>
      </c>
      <c r="C2997" s="6">
        <v>15.48</v>
      </c>
      <c r="D2997">
        <v>13.33</v>
      </c>
      <c r="E2997">
        <v>-3.4</v>
      </c>
      <c r="F2997">
        <v>46.8</v>
      </c>
      <c r="G2997" t="s">
        <v>28</v>
      </c>
      <c r="H2997">
        <v>-2.2999999999999998</v>
      </c>
      <c r="I2997">
        <v>0.6</v>
      </c>
      <c r="J2997">
        <v>6.2</v>
      </c>
      <c r="K2997">
        <v>73.7</v>
      </c>
      <c r="L2997" t="s">
        <v>28</v>
      </c>
      <c r="M2997">
        <v>-1.1000000000000001</v>
      </c>
      <c r="N2997">
        <v>2</v>
      </c>
      <c r="O2997">
        <v>-12.1</v>
      </c>
      <c r="P2997">
        <v>20.8</v>
      </c>
      <c r="Q2997" t="s">
        <v>28</v>
      </c>
      <c r="R2997">
        <v>-3.9</v>
      </c>
      <c r="S2997">
        <v>-0.1</v>
      </c>
      <c r="T2997">
        <v>0.7</v>
      </c>
      <c r="U2997">
        <v>2.37</v>
      </c>
      <c r="V2997">
        <v>0.59099999999999997</v>
      </c>
      <c r="W2997">
        <v>0</v>
      </c>
      <c r="X2997">
        <v>0.19700000000000001</v>
      </c>
      <c r="Y2997">
        <v>0.751</v>
      </c>
      <c r="Z2997">
        <v>13.01</v>
      </c>
      <c r="AA2997">
        <v>2021</v>
      </c>
      <c r="AB2997">
        <v>3</v>
      </c>
      <c r="AC2997">
        <v>11</v>
      </c>
      <c r="AD2997">
        <v>2</v>
      </c>
      <c r="AE2997">
        <v>70</v>
      </c>
    </row>
    <row r="2998" spans="1:31" x14ac:dyDescent="0.25">
      <c r="A2998" s="5">
        <v>44267</v>
      </c>
      <c r="B2998">
        <f>AA2998*1000+AE2998</f>
        <v>2021071</v>
      </c>
      <c r="C2998" s="6">
        <v>15.73</v>
      </c>
      <c r="D2998">
        <v>13.03</v>
      </c>
      <c r="E2998">
        <v>2.5</v>
      </c>
      <c r="F2998">
        <v>38.799999999999997</v>
      </c>
      <c r="G2998" t="s">
        <v>28</v>
      </c>
      <c r="H2998">
        <v>-0.7</v>
      </c>
      <c r="I2998">
        <v>0.6</v>
      </c>
      <c r="J2998">
        <v>11.1</v>
      </c>
      <c r="K2998">
        <v>65</v>
      </c>
      <c r="L2998" t="s">
        <v>28</v>
      </c>
      <c r="M2998">
        <v>0.3</v>
      </c>
      <c r="N2998">
        <v>1.4</v>
      </c>
      <c r="O2998">
        <v>-3.6</v>
      </c>
      <c r="P2998">
        <v>21.4</v>
      </c>
      <c r="Q2998" t="s">
        <v>28</v>
      </c>
      <c r="R2998">
        <v>-1.8</v>
      </c>
      <c r="S2998">
        <v>-0.2</v>
      </c>
      <c r="T2998">
        <v>0.74</v>
      </c>
      <c r="U2998">
        <v>2.25</v>
      </c>
      <c r="V2998">
        <v>0.57899999999999996</v>
      </c>
      <c r="W2998">
        <v>0</v>
      </c>
      <c r="X2998">
        <v>0.28199999999999997</v>
      </c>
      <c r="Y2998">
        <v>1.0369999999999999</v>
      </c>
      <c r="Z2998">
        <v>12.98</v>
      </c>
      <c r="AA2998">
        <v>2021</v>
      </c>
      <c r="AB2998">
        <v>3</v>
      </c>
      <c r="AC2998">
        <v>12</v>
      </c>
      <c r="AD2998">
        <v>2</v>
      </c>
      <c r="AE2998">
        <v>71</v>
      </c>
    </row>
    <row r="2999" spans="1:31" x14ac:dyDescent="0.25">
      <c r="A2999" s="5">
        <v>44268</v>
      </c>
      <c r="B2999">
        <f>AA2999*1000+AE2999</f>
        <v>2021072</v>
      </c>
      <c r="C2999" s="6">
        <v>15.99</v>
      </c>
      <c r="D2999">
        <v>9.8000000000000007</v>
      </c>
      <c r="E2999">
        <v>5.0999999999999996</v>
      </c>
      <c r="F2999">
        <v>44.8</v>
      </c>
      <c r="G2999" t="s">
        <v>28</v>
      </c>
      <c r="H2999">
        <v>0</v>
      </c>
      <c r="I2999">
        <v>0.6</v>
      </c>
      <c r="J2999">
        <v>13.2</v>
      </c>
      <c r="K2999">
        <v>68.099999999999994</v>
      </c>
      <c r="L2999" t="s">
        <v>28</v>
      </c>
      <c r="M2999">
        <v>0.7</v>
      </c>
      <c r="N2999">
        <v>1.4</v>
      </c>
      <c r="O2999">
        <v>-0.8</v>
      </c>
      <c r="P2999">
        <v>25.7</v>
      </c>
      <c r="Q2999" t="s">
        <v>28</v>
      </c>
      <c r="R2999">
        <v>-0.5</v>
      </c>
      <c r="S2999">
        <v>0.1</v>
      </c>
      <c r="T2999">
        <v>0.87</v>
      </c>
      <c r="U2999">
        <v>2.59</v>
      </c>
      <c r="V2999">
        <v>0.56400000000000006</v>
      </c>
      <c r="W2999">
        <v>0</v>
      </c>
      <c r="X2999">
        <v>0.38900000000000001</v>
      </c>
      <c r="Y2999">
        <v>1.1220000000000001</v>
      </c>
      <c r="Z2999">
        <v>13.01</v>
      </c>
      <c r="AA2999">
        <v>2021</v>
      </c>
      <c r="AB2999">
        <v>3</v>
      </c>
      <c r="AC2999">
        <v>13</v>
      </c>
      <c r="AD2999">
        <v>2</v>
      </c>
      <c r="AE2999">
        <v>72</v>
      </c>
    </row>
    <row r="3000" spans="1:31" x14ac:dyDescent="0.25">
      <c r="A3000" s="5">
        <v>44269</v>
      </c>
      <c r="B3000">
        <f>AA3000*1000+AE3000</f>
        <v>2021073</v>
      </c>
      <c r="C3000" s="6">
        <v>16.25</v>
      </c>
      <c r="D3000">
        <v>7.04</v>
      </c>
      <c r="E3000">
        <v>4.5999999999999996</v>
      </c>
      <c r="F3000">
        <v>48.9</v>
      </c>
      <c r="G3000" t="s">
        <v>28</v>
      </c>
      <c r="H3000">
        <v>0.1</v>
      </c>
      <c r="I3000">
        <v>0.6</v>
      </c>
      <c r="J3000">
        <v>9.3000000000000007</v>
      </c>
      <c r="K3000">
        <v>73.8</v>
      </c>
      <c r="L3000" t="s">
        <v>28</v>
      </c>
      <c r="M3000">
        <v>0.8</v>
      </c>
      <c r="N3000">
        <v>1.4</v>
      </c>
      <c r="O3000">
        <v>0.7</v>
      </c>
      <c r="P3000">
        <v>29.7</v>
      </c>
      <c r="Q3000" t="s">
        <v>28</v>
      </c>
      <c r="R3000">
        <v>-0.2</v>
      </c>
      <c r="S3000">
        <v>0.4</v>
      </c>
      <c r="T3000">
        <v>1.24</v>
      </c>
      <c r="U3000">
        <v>3.1</v>
      </c>
      <c r="V3000">
        <v>0.55000000000000004</v>
      </c>
      <c r="W3000">
        <v>0</v>
      </c>
      <c r="X3000">
        <v>0.34699999999999998</v>
      </c>
      <c r="Y3000">
        <v>0.82099999999999995</v>
      </c>
      <c r="Z3000">
        <v>12.99</v>
      </c>
      <c r="AA3000">
        <v>2021</v>
      </c>
      <c r="AB3000">
        <v>3</v>
      </c>
      <c r="AC3000">
        <v>14</v>
      </c>
      <c r="AD3000">
        <v>2</v>
      </c>
      <c r="AE3000">
        <v>73</v>
      </c>
    </row>
    <row r="3001" spans="1:31" x14ac:dyDescent="0.25">
      <c r="A3001" s="5">
        <v>44270</v>
      </c>
      <c r="B3001">
        <f>AA3001*1000+AE3001</f>
        <v>2021074</v>
      </c>
      <c r="C3001" s="6">
        <v>16.510000000000002</v>
      </c>
      <c r="D3001">
        <v>13.14</v>
      </c>
      <c r="E3001">
        <v>-1.9</v>
      </c>
      <c r="F3001">
        <v>58.2</v>
      </c>
      <c r="G3001" t="s">
        <v>28</v>
      </c>
      <c r="H3001">
        <v>-0.3</v>
      </c>
      <c r="I3001">
        <v>0.5</v>
      </c>
      <c r="J3001">
        <v>6.3</v>
      </c>
      <c r="K3001">
        <v>88.6</v>
      </c>
      <c r="L3001" t="s">
        <v>28</v>
      </c>
      <c r="M3001">
        <v>0.7</v>
      </c>
      <c r="N3001">
        <v>1.4</v>
      </c>
      <c r="O3001">
        <v>-7</v>
      </c>
      <c r="P3001">
        <v>26.1</v>
      </c>
      <c r="Q3001" t="s">
        <v>28</v>
      </c>
      <c r="R3001">
        <v>-1.1000000000000001</v>
      </c>
      <c r="S3001">
        <v>-0.3</v>
      </c>
      <c r="T3001">
        <v>0.94</v>
      </c>
      <c r="U3001">
        <v>2.69</v>
      </c>
      <c r="V3001">
        <v>0.55300000000000016</v>
      </c>
      <c r="W3001">
        <v>0.4</v>
      </c>
      <c r="X3001">
        <v>0.248</v>
      </c>
      <c r="Y3001">
        <v>0.70299999999999996</v>
      </c>
      <c r="Z3001">
        <v>13.03</v>
      </c>
      <c r="AA3001">
        <v>2021</v>
      </c>
      <c r="AB3001">
        <v>3</v>
      </c>
      <c r="AC3001">
        <v>15</v>
      </c>
      <c r="AD3001">
        <v>2</v>
      </c>
      <c r="AE3001">
        <v>74</v>
      </c>
    </row>
    <row r="3002" spans="1:31" x14ac:dyDescent="0.25">
      <c r="A3002" s="5">
        <v>44271</v>
      </c>
      <c r="B3002">
        <f>AA3002*1000+AE3002</f>
        <v>2021075</v>
      </c>
      <c r="C3002" s="6">
        <v>16.77</v>
      </c>
      <c r="D3002">
        <v>15.15</v>
      </c>
      <c r="E3002">
        <v>-0.4</v>
      </c>
      <c r="F3002">
        <v>41.8</v>
      </c>
      <c r="G3002" t="s">
        <v>28</v>
      </c>
      <c r="H3002">
        <v>-0.7</v>
      </c>
      <c r="I3002">
        <v>0.6</v>
      </c>
      <c r="J3002">
        <v>10.5</v>
      </c>
      <c r="K3002">
        <v>68.3</v>
      </c>
      <c r="L3002" t="s">
        <v>28</v>
      </c>
      <c r="M3002">
        <v>0.1</v>
      </c>
      <c r="N3002">
        <v>1.8</v>
      </c>
      <c r="O3002">
        <v>-7.3</v>
      </c>
      <c r="P3002">
        <v>11.1</v>
      </c>
      <c r="Q3002" t="s">
        <v>28</v>
      </c>
      <c r="R3002">
        <v>-1.8</v>
      </c>
      <c r="S3002">
        <v>-0.3</v>
      </c>
      <c r="T3002">
        <v>0.56999999999999995</v>
      </c>
      <c r="U3002">
        <v>2.54</v>
      </c>
      <c r="V3002">
        <v>0.54500000000000015</v>
      </c>
      <c r="W3002">
        <v>0</v>
      </c>
      <c r="X3002">
        <v>0.14099999999999999</v>
      </c>
      <c r="Y3002">
        <v>1.1299999999999999</v>
      </c>
      <c r="Z3002">
        <v>12.97</v>
      </c>
      <c r="AA3002">
        <v>2021</v>
      </c>
      <c r="AB3002">
        <v>3</v>
      </c>
      <c r="AC3002">
        <v>16</v>
      </c>
      <c r="AD3002">
        <v>2</v>
      </c>
      <c r="AE3002">
        <v>75</v>
      </c>
    </row>
    <row r="3003" spans="1:31" x14ac:dyDescent="0.25">
      <c r="A3003" s="5">
        <v>44272</v>
      </c>
      <c r="B3003">
        <f>AA3003*1000+AE3003</f>
        <v>2021076</v>
      </c>
      <c r="C3003" s="6">
        <v>17.03</v>
      </c>
      <c r="D3003">
        <v>13.35</v>
      </c>
      <c r="E3003">
        <v>3.3</v>
      </c>
      <c r="F3003">
        <v>43.4</v>
      </c>
      <c r="G3003" t="s">
        <v>28</v>
      </c>
      <c r="H3003">
        <v>-0.4</v>
      </c>
      <c r="I3003">
        <v>0.6</v>
      </c>
      <c r="J3003">
        <v>12.4</v>
      </c>
      <c r="K3003">
        <v>69.2</v>
      </c>
      <c r="L3003" t="s">
        <v>28</v>
      </c>
      <c r="M3003">
        <v>0.5</v>
      </c>
      <c r="N3003">
        <v>1.9</v>
      </c>
      <c r="O3003">
        <v>-3.5</v>
      </c>
      <c r="P3003">
        <v>18.600000000000001</v>
      </c>
      <c r="Q3003" t="s">
        <v>28</v>
      </c>
      <c r="R3003">
        <v>-1.3</v>
      </c>
      <c r="S3003">
        <v>0</v>
      </c>
      <c r="T3003">
        <v>0.86</v>
      </c>
      <c r="U3003">
        <v>2.31</v>
      </c>
      <c r="V3003">
        <v>0.52700000000000014</v>
      </c>
      <c r="W3003">
        <v>0</v>
      </c>
      <c r="X3003">
        <v>0.26700000000000002</v>
      </c>
      <c r="Y3003">
        <v>1.1719999999999999</v>
      </c>
      <c r="Z3003">
        <v>12.97</v>
      </c>
      <c r="AA3003">
        <v>2021</v>
      </c>
      <c r="AB3003">
        <v>3</v>
      </c>
      <c r="AC3003">
        <v>17</v>
      </c>
      <c r="AD3003">
        <v>2</v>
      </c>
      <c r="AE3003">
        <v>76</v>
      </c>
    </row>
    <row r="3004" spans="1:31" x14ac:dyDescent="0.25">
      <c r="A3004" s="5">
        <v>44273</v>
      </c>
      <c r="B3004">
        <f>AA3004*1000+AE3004</f>
        <v>2021077</v>
      </c>
      <c r="C3004" s="6">
        <v>17.29</v>
      </c>
      <c r="D3004">
        <v>12.05</v>
      </c>
      <c r="E3004">
        <v>5.2</v>
      </c>
      <c r="F3004">
        <v>54.7</v>
      </c>
      <c r="G3004" t="s">
        <v>28</v>
      </c>
      <c r="H3004">
        <v>0</v>
      </c>
      <c r="I3004">
        <v>0.6</v>
      </c>
      <c r="J3004">
        <v>13.6</v>
      </c>
      <c r="K3004">
        <v>94.1</v>
      </c>
      <c r="L3004" t="s">
        <v>28</v>
      </c>
      <c r="M3004">
        <v>1.3</v>
      </c>
      <c r="N3004">
        <v>1.9</v>
      </c>
      <c r="O3004">
        <v>-1.3</v>
      </c>
      <c r="P3004">
        <v>29.7</v>
      </c>
      <c r="Q3004" t="s">
        <v>28</v>
      </c>
      <c r="R3004">
        <v>-0.8</v>
      </c>
      <c r="S3004">
        <v>-0.3</v>
      </c>
      <c r="T3004">
        <v>1.38</v>
      </c>
      <c r="U3004">
        <v>4.51</v>
      </c>
      <c r="V3004">
        <v>0.49900000000000011</v>
      </c>
      <c r="W3004">
        <v>0</v>
      </c>
      <c r="X3004">
        <v>0.46400000000000002</v>
      </c>
      <c r="Y3004">
        <v>1.0980000000000001</v>
      </c>
      <c r="Z3004">
        <v>12.98</v>
      </c>
      <c r="AA3004">
        <v>2021</v>
      </c>
      <c r="AB3004">
        <v>3</v>
      </c>
      <c r="AC3004">
        <v>18</v>
      </c>
      <c r="AD3004">
        <v>2</v>
      </c>
      <c r="AE3004">
        <v>77</v>
      </c>
    </row>
    <row r="3005" spans="1:31" x14ac:dyDescent="0.25">
      <c r="A3005" s="5">
        <v>44274</v>
      </c>
      <c r="B3005">
        <f>AA3005*1000+AE3005</f>
        <v>2021078</v>
      </c>
      <c r="C3005" s="6">
        <v>17.559999999999999</v>
      </c>
      <c r="D3005">
        <v>11.75</v>
      </c>
      <c r="E3005">
        <v>2</v>
      </c>
      <c r="F3005">
        <v>68.3</v>
      </c>
      <c r="G3005" t="s">
        <v>28</v>
      </c>
      <c r="H3005">
        <v>0</v>
      </c>
      <c r="I3005">
        <v>0.6</v>
      </c>
      <c r="J3005">
        <v>9.8000000000000007</v>
      </c>
      <c r="K3005">
        <v>91.5</v>
      </c>
      <c r="L3005" t="s">
        <v>28</v>
      </c>
      <c r="M3005">
        <v>0.9</v>
      </c>
      <c r="N3005">
        <v>1.4</v>
      </c>
      <c r="O3005">
        <v>-2.5</v>
      </c>
      <c r="P3005">
        <v>29.8</v>
      </c>
      <c r="Q3005" t="s">
        <v>28</v>
      </c>
      <c r="R3005">
        <v>-1</v>
      </c>
      <c r="S3005">
        <v>-0.5</v>
      </c>
      <c r="T3005">
        <v>1.02</v>
      </c>
      <c r="U3005">
        <v>3.54</v>
      </c>
      <c r="V3005">
        <v>0.49700000000000011</v>
      </c>
      <c r="W3005">
        <v>0</v>
      </c>
      <c r="X3005">
        <v>0.36199999999999999</v>
      </c>
      <c r="Y3005">
        <v>0.85099999999999998</v>
      </c>
      <c r="Z3005">
        <v>12.97</v>
      </c>
      <c r="AA3005">
        <v>2021</v>
      </c>
      <c r="AB3005">
        <v>3</v>
      </c>
      <c r="AC3005">
        <v>19</v>
      </c>
      <c r="AD3005">
        <v>2</v>
      </c>
      <c r="AE3005">
        <v>78</v>
      </c>
    </row>
    <row r="3006" spans="1:31" x14ac:dyDescent="0.25">
      <c r="A3006" s="5">
        <v>44275</v>
      </c>
      <c r="B3006">
        <f>AA3006*1000+AE3006</f>
        <v>2021079</v>
      </c>
      <c r="C3006" s="6">
        <v>17.829999999999998</v>
      </c>
      <c r="D3006">
        <v>8.06</v>
      </c>
      <c r="E3006">
        <v>0.8</v>
      </c>
      <c r="F3006">
        <v>72.3</v>
      </c>
      <c r="G3006" t="s">
        <v>28</v>
      </c>
      <c r="H3006">
        <v>-0.1</v>
      </c>
      <c r="I3006">
        <v>0.5</v>
      </c>
      <c r="J3006">
        <v>8.6</v>
      </c>
      <c r="K3006">
        <v>92.8</v>
      </c>
      <c r="L3006" t="s">
        <v>28</v>
      </c>
      <c r="M3006">
        <v>1.1000000000000001</v>
      </c>
      <c r="N3006">
        <v>1.7</v>
      </c>
      <c r="O3006">
        <v>-2.1</v>
      </c>
      <c r="P3006">
        <v>37.299999999999997</v>
      </c>
      <c r="Q3006" t="s">
        <v>28</v>
      </c>
      <c r="R3006">
        <v>-0.7</v>
      </c>
      <c r="S3006">
        <v>-0.2</v>
      </c>
      <c r="T3006">
        <v>1.1100000000000001</v>
      </c>
      <c r="U3006">
        <v>3.03</v>
      </c>
      <c r="V3006">
        <v>0.50800000000000001</v>
      </c>
      <c r="W3006">
        <v>1.4</v>
      </c>
      <c r="X3006">
        <v>0.41699999999999998</v>
      </c>
      <c r="Y3006">
        <v>0.70099999999999996</v>
      </c>
      <c r="Z3006">
        <v>13.03</v>
      </c>
      <c r="AA3006">
        <v>2021</v>
      </c>
      <c r="AB3006">
        <v>3</v>
      </c>
      <c r="AC3006">
        <v>20</v>
      </c>
      <c r="AD3006">
        <v>2</v>
      </c>
      <c r="AE3006">
        <v>79</v>
      </c>
    </row>
    <row r="3007" spans="1:31" x14ac:dyDescent="0.25">
      <c r="A3007" s="5">
        <v>44276</v>
      </c>
      <c r="B3007">
        <f>AA3007*1000+AE3007</f>
        <v>2021080</v>
      </c>
      <c r="C3007" s="6">
        <v>18.09</v>
      </c>
      <c r="D3007">
        <v>1.42</v>
      </c>
      <c r="E3007">
        <v>-1.7</v>
      </c>
      <c r="F3007">
        <v>80.5</v>
      </c>
      <c r="G3007">
        <v>-2.1</v>
      </c>
      <c r="H3007">
        <v>-0.6</v>
      </c>
      <c r="I3007">
        <v>0.5</v>
      </c>
      <c r="J3007">
        <v>-0.1</v>
      </c>
      <c r="K3007">
        <v>92.4</v>
      </c>
      <c r="L3007">
        <v>-0.7</v>
      </c>
      <c r="M3007">
        <v>-0.2</v>
      </c>
      <c r="N3007">
        <v>0.9</v>
      </c>
      <c r="O3007">
        <v>-3.2</v>
      </c>
      <c r="P3007">
        <v>68.400000000000006</v>
      </c>
      <c r="Q3007">
        <v>-3.7</v>
      </c>
      <c r="R3007">
        <v>-1</v>
      </c>
      <c r="S3007">
        <v>0.3</v>
      </c>
      <c r="T3007">
        <v>1.38</v>
      </c>
      <c r="U3007">
        <v>2.99</v>
      </c>
      <c r="V3007">
        <v>0.52100000000000013</v>
      </c>
      <c r="W3007">
        <v>1.7</v>
      </c>
      <c r="X3007">
        <v>0.41399999999999998</v>
      </c>
      <c r="Y3007">
        <v>0.191</v>
      </c>
      <c r="Z3007">
        <v>12.77</v>
      </c>
      <c r="AA3007">
        <v>2021</v>
      </c>
      <c r="AB3007">
        <v>3</v>
      </c>
      <c r="AC3007">
        <v>21</v>
      </c>
      <c r="AD3007">
        <v>2</v>
      </c>
      <c r="AE3007">
        <v>80</v>
      </c>
    </row>
    <row r="3008" spans="1:31" x14ac:dyDescent="0.25">
      <c r="A3008" s="5">
        <v>44277</v>
      </c>
      <c r="B3008">
        <f>AA3008*1000+AE3008</f>
        <v>2021081</v>
      </c>
      <c r="C3008" s="6">
        <v>18.36</v>
      </c>
      <c r="D3008">
        <v>10.44</v>
      </c>
      <c r="E3008">
        <v>-0.7</v>
      </c>
      <c r="F3008">
        <v>66.099999999999994</v>
      </c>
      <c r="G3008" t="s">
        <v>28</v>
      </c>
      <c r="H3008">
        <v>-0.5</v>
      </c>
      <c r="I3008">
        <v>0.5</v>
      </c>
      <c r="J3008">
        <v>6.7</v>
      </c>
      <c r="K3008">
        <v>89.6</v>
      </c>
      <c r="L3008" t="s">
        <v>28</v>
      </c>
      <c r="M3008">
        <v>0.7</v>
      </c>
      <c r="N3008">
        <v>1.3</v>
      </c>
      <c r="O3008">
        <v>-6.3</v>
      </c>
      <c r="P3008">
        <v>31.6</v>
      </c>
      <c r="Q3008" t="s">
        <v>28</v>
      </c>
      <c r="R3008">
        <v>-1.6</v>
      </c>
      <c r="S3008">
        <v>-0.3</v>
      </c>
      <c r="T3008">
        <v>1.18</v>
      </c>
      <c r="U3008">
        <v>3.05</v>
      </c>
      <c r="V3008">
        <v>0.51700000000000013</v>
      </c>
      <c r="W3008">
        <v>3.9</v>
      </c>
      <c r="X3008">
        <v>0.309</v>
      </c>
      <c r="Y3008">
        <v>0.66900000000000004</v>
      </c>
      <c r="Z3008">
        <v>13.02</v>
      </c>
      <c r="AA3008">
        <v>2021</v>
      </c>
      <c r="AB3008">
        <v>3</v>
      </c>
      <c r="AC3008">
        <v>22</v>
      </c>
      <c r="AD3008">
        <v>2</v>
      </c>
      <c r="AE3008">
        <v>81</v>
      </c>
    </row>
    <row r="3009" spans="1:31" x14ac:dyDescent="0.25">
      <c r="A3009" s="5">
        <v>44278</v>
      </c>
      <c r="B3009">
        <f>AA3009*1000+AE3009</f>
        <v>2021082</v>
      </c>
      <c r="C3009" s="6">
        <v>18.62</v>
      </c>
      <c r="D3009">
        <v>13.33</v>
      </c>
      <c r="E3009">
        <v>-0.1</v>
      </c>
      <c r="F3009">
        <v>64.8</v>
      </c>
      <c r="G3009" t="s">
        <v>28</v>
      </c>
      <c r="H3009">
        <v>-1</v>
      </c>
      <c r="I3009">
        <v>0.6</v>
      </c>
      <c r="J3009">
        <v>8.8000000000000007</v>
      </c>
      <c r="K3009">
        <v>91.3</v>
      </c>
      <c r="L3009" t="s">
        <v>28</v>
      </c>
      <c r="M3009">
        <v>0.3</v>
      </c>
      <c r="N3009">
        <v>1.5</v>
      </c>
      <c r="O3009">
        <v>-6.8</v>
      </c>
      <c r="P3009">
        <v>28.9</v>
      </c>
      <c r="Q3009" t="s">
        <v>28</v>
      </c>
      <c r="R3009">
        <v>-2.7</v>
      </c>
      <c r="S3009">
        <v>0.1</v>
      </c>
      <c r="T3009">
        <v>1.06</v>
      </c>
      <c r="U3009">
        <v>2.78</v>
      </c>
      <c r="V3009">
        <v>0.498</v>
      </c>
      <c r="W3009">
        <v>0</v>
      </c>
      <c r="X3009">
        <v>0.32700000000000001</v>
      </c>
      <c r="Y3009">
        <v>0.80400000000000005</v>
      </c>
      <c r="Z3009">
        <v>13.01</v>
      </c>
      <c r="AA3009">
        <v>2021</v>
      </c>
      <c r="AB3009">
        <v>3</v>
      </c>
      <c r="AC3009">
        <v>23</v>
      </c>
      <c r="AD3009">
        <v>2</v>
      </c>
      <c r="AE3009">
        <v>82</v>
      </c>
    </row>
    <row r="3010" spans="1:31" x14ac:dyDescent="0.25">
      <c r="A3010" s="5">
        <v>44279</v>
      </c>
      <c r="B3010">
        <f>AA3010*1000+AE3010</f>
        <v>2021083</v>
      </c>
      <c r="C3010" s="6">
        <v>18.89</v>
      </c>
      <c r="D3010">
        <v>7.88</v>
      </c>
      <c r="E3010">
        <v>0.7</v>
      </c>
      <c r="F3010">
        <v>76.2</v>
      </c>
      <c r="G3010" t="s">
        <v>28</v>
      </c>
      <c r="H3010">
        <v>-0.2</v>
      </c>
      <c r="I3010">
        <v>0.6</v>
      </c>
      <c r="J3010">
        <v>8</v>
      </c>
      <c r="K3010">
        <v>93.2</v>
      </c>
      <c r="L3010" t="s">
        <v>28</v>
      </c>
      <c r="M3010">
        <v>1.4</v>
      </c>
      <c r="N3010">
        <v>1.8</v>
      </c>
      <c r="O3010">
        <v>-1.8</v>
      </c>
      <c r="P3010">
        <v>42.1</v>
      </c>
      <c r="Q3010" t="s">
        <v>28</v>
      </c>
      <c r="R3010">
        <v>-1.2</v>
      </c>
      <c r="S3010">
        <v>0.1</v>
      </c>
      <c r="T3010">
        <v>1.1100000000000001</v>
      </c>
      <c r="U3010">
        <v>3.25</v>
      </c>
      <c r="V3010">
        <v>0.51500000000000012</v>
      </c>
      <c r="W3010">
        <v>2.2000000000000002</v>
      </c>
      <c r="X3010">
        <v>0.45200000000000001</v>
      </c>
      <c r="Y3010">
        <v>0.622</v>
      </c>
      <c r="Z3010">
        <v>12.99</v>
      </c>
      <c r="AA3010">
        <v>2021</v>
      </c>
      <c r="AB3010">
        <v>3</v>
      </c>
      <c r="AC3010">
        <v>24</v>
      </c>
      <c r="AD3010">
        <v>2</v>
      </c>
      <c r="AE3010">
        <v>83</v>
      </c>
    </row>
    <row r="3011" spans="1:31" x14ac:dyDescent="0.25">
      <c r="A3011" s="5">
        <v>44280</v>
      </c>
      <c r="B3011">
        <f>AA3011*1000+AE3011</f>
        <v>2021084</v>
      </c>
      <c r="C3011" s="6">
        <v>19.149999999999999</v>
      </c>
      <c r="D3011">
        <v>7.55</v>
      </c>
      <c r="E3011">
        <v>-0.2</v>
      </c>
      <c r="F3011">
        <v>77.5</v>
      </c>
      <c r="G3011" t="s">
        <v>28</v>
      </c>
      <c r="H3011">
        <v>-0.1</v>
      </c>
      <c r="I3011">
        <v>0.5</v>
      </c>
      <c r="J3011">
        <v>7</v>
      </c>
      <c r="K3011">
        <v>93.8</v>
      </c>
      <c r="L3011" t="s">
        <v>28</v>
      </c>
      <c r="M3011">
        <v>1.9</v>
      </c>
      <c r="N3011">
        <v>1.7</v>
      </c>
      <c r="O3011">
        <v>-4.5999999999999996</v>
      </c>
      <c r="P3011">
        <v>46.8</v>
      </c>
      <c r="Q3011" t="s">
        <v>28</v>
      </c>
      <c r="R3011">
        <v>-1.1000000000000001</v>
      </c>
      <c r="S3011">
        <v>-0.1</v>
      </c>
      <c r="T3011">
        <v>0.79</v>
      </c>
      <c r="U3011">
        <v>3.27</v>
      </c>
      <c r="V3011">
        <v>0.50600000000000001</v>
      </c>
      <c r="W3011">
        <v>0</v>
      </c>
      <c r="X3011">
        <v>0.46899999999999997</v>
      </c>
      <c r="Y3011">
        <v>0.53300000000000003</v>
      </c>
      <c r="Z3011">
        <v>13.01</v>
      </c>
      <c r="AA3011">
        <v>2021</v>
      </c>
      <c r="AB3011">
        <v>3</v>
      </c>
      <c r="AC3011">
        <v>25</v>
      </c>
      <c r="AD3011">
        <v>2</v>
      </c>
      <c r="AE3011">
        <v>84</v>
      </c>
    </row>
    <row r="3012" spans="1:31" x14ac:dyDescent="0.25">
      <c r="A3012" s="5">
        <v>44281</v>
      </c>
      <c r="B3012">
        <f>AA3012*1000+AE3012</f>
        <v>2021085</v>
      </c>
      <c r="C3012" s="6">
        <v>19.420000000000002</v>
      </c>
      <c r="D3012">
        <v>6.03</v>
      </c>
      <c r="E3012">
        <v>0.5</v>
      </c>
      <c r="F3012">
        <v>69.7</v>
      </c>
      <c r="G3012" t="s">
        <v>28</v>
      </c>
      <c r="H3012">
        <v>-0.3</v>
      </c>
      <c r="I3012">
        <v>0.6</v>
      </c>
      <c r="J3012">
        <v>4.3</v>
      </c>
      <c r="K3012">
        <v>85.8</v>
      </c>
      <c r="L3012" t="s">
        <v>28</v>
      </c>
      <c r="M3012">
        <v>0.5</v>
      </c>
      <c r="N3012">
        <v>1.1000000000000001</v>
      </c>
      <c r="O3012">
        <v>-3.8</v>
      </c>
      <c r="P3012">
        <v>48.4</v>
      </c>
      <c r="Q3012" t="s">
        <v>28</v>
      </c>
      <c r="R3012">
        <v>-1.3</v>
      </c>
      <c r="S3012">
        <v>0.4</v>
      </c>
      <c r="T3012">
        <v>1.1100000000000001</v>
      </c>
      <c r="U3012">
        <v>3.22</v>
      </c>
      <c r="V3012">
        <v>0.502</v>
      </c>
      <c r="W3012">
        <v>0</v>
      </c>
      <c r="X3012">
        <v>0.40200000000000002</v>
      </c>
      <c r="Y3012">
        <v>0.42799999999999999</v>
      </c>
      <c r="Z3012">
        <v>12.99</v>
      </c>
      <c r="AA3012">
        <v>2021</v>
      </c>
      <c r="AB3012">
        <v>3</v>
      </c>
      <c r="AC3012">
        <v>26</v>
      </c>
      <c r="AD3012">
        <v>2</v>
      </c>
      <c r="AE3012">
        <v>85</v>
      </c>
    </row>
    <row r="3013" spans="1:31" x14ac:dyDescent="0.25">
      <c r="A3013" s="5">
        <v>44282</v>
      </c>
      <c r="B3013">
        <f>AA3013*1000+AE3013</f>
        <v>2021086</v>
      </c>
      <c r="C3013" s="6">
        <v>19.690000000000001</v>
      </c>
      <c r="D3013">
        <v>12.46</v>
      </c>
      <c r="E3013">
        <v>3.7</v>
      </c>
      <c r="F3013">
        <v>62.3</v>
      </c>
      <c r="G3013" t="s">
        <v>28</v>
      </c>
      <c r="H3013">
        <v>0.2</v>
      </c>
      <c r="I3013">
        <v>0.5</v>
      </c>
      <c r="J3013">
        <v>11</v>
      </c>
      <c r="K3013">
        <v>83.8</v>
      </c>
      <c r="L3013" t="s">
        <v>28</v>
      </c>
      <c r="M3013">
        <v>1.6</v>
      </c>
      <c r="N3013">
        <v>1.4</v>
      </c>
      <c r="O3013">
        <v>-0.6</v>
      </c>
      <c r="P3013">
        <v>35.799999999999997</v>
      </c>
      <c r="Q3013" t="s">
        <v>28</v>
      </c>
      <c r="R3013">
        <v>-0.3</v>
      </c>
      <c r="S3013">
        <v>-0.1</v>
      </c>
      <c r="T3013">
        <v>1.56</v>
      </c>
      <c r="U3013">
        <v>3.77</v>
      </c>
      <c r="V3013">
        <v>0.48599999999999999</v>
      </c>
      <c r="W3013">
        <v>0</v>
      </c>
      <c r="X3013">
        <v>0.46899999999999997</v>
      </c>
      <c r="Y3013">
        <v>0.84</v>
      </c>
      <c r="Z3013">
        <v>12.99</v>
      </c>
      <c r="AA3013">
        <v>2021</v>
      </c>
      <c r="AB3013">
        <v>3</v>
      </c>
      <c r="AC3013">
        <v>27</v>
      </c>
      <c r="AD3013">
        <v>2</v>
      </c>
      <c r="AE3013">
        <v>86</v>
      </c>
    </row>
    <row r="3014" spans="1:31" x14ac:dyDescent="0.25">
      <c r="A3014" s="5">
        <v>44283</v>
      </c>
      <c r="B3014">
        <f>AA3014*1000+AE3014</f>
        <v>2021087</v>
      </c>
      <c r="C3014" s="6">
        <v>19.95</v>
      </c>
      <c r="D3014">
        <v>4.7300000000000004</v>
      </c>
      <c r="E3014">
        <v>0.4</v>
      </c>
      <c r="F3014">
        <v>68.400000000000006</v>
      </c>
      <c r="G3014" t="s">
        <v>28</v>
      </c>
      <c r="H3014">
        <v>-0.5</v>
      </c>
      <c r="I3014">
        <v>0.5</v>
      </c>
      <c r="J3014">
        <v>6.3</v>
      </c>
      <c r="K3014">
        <v>91.9</v>
      </c>
      <c r="L3014" t="s">
        <v>28</v>
      </c>
      <c r="M3014">
        <v>1.5</v>
      </c>
      <c r="N3014">
        <v>1.1000000000000001</v>
      </c>
      <c r="O3014">
        <v>-7</v>
      </c>
      <c r="P3014">
        <v>46.3</v>
      </c>
      <c r="Q3014" t="s">
        <v>28</v>
      </c>
      <c r="R3014">
        <v>-4</v>
      </c>
      <c r="S3014">
        <v>-0.2</v>
      </c>
      <c r="T3014">
        <v>2.19</v>
      </c>
      <c r="U3014">
        <v>4.41</v>
      </c>
      <c r="V3014">
        <v>0.52400000000000002</v>
      </c>
      <c r="W3014">
        <v>4.9000000000000004</v>
      </c>
      <c r="X3014">
        <v>0.442</v>
      </c>
      <c r="Y3014">
        <v>0.51300000000000001</v>
      </c>
      <c r="Z3014">
        <v>12.93</v>
      </c>
      <c r="AA3014">
        <v>2021</v>
      </c>
      <c r="AB3014">
        <v>3</v>
      </c>
      <c r="AC3014">
        <v>28</v>
      </c>
      <c r="AD3014">
        <v>2</v>
      </c>
      <c r="AE3014">
        <v>87</v>
      </c>
    </row>
    <row r="3015" spans="1:31" x14ac:dyDescent="0.25">
      <c r="A3015" s="5">
        <v>44284</v>
      </c>
      <c r="B3015">
        <f>AA3015*1000+AE3015</f>
        <v>2021088</v>
      </c>
      <c r="C3015" s="6">
        <v>20.21</v>
      </c>
      <c r="D3015">
        <v>15.44</v>
      </c>
      <c r="E3015">
        <v>-5.2</v>
      </c>
      <c r="F3015">
        <v>52.3</v>
      </c>
      <c r="G3015" t="s">
        <v>28</v>
      </c>
      <c r="H3015">
        <v>-3.1</v>
      </c>
      <c r="I3015">
        <v>0.4</v>
      </c>
      <c r="J3015">
        <v>1.4</v>
      </c>
      <c r="K3015">
        <v>80.2</v>
      </c>
      <c r="L3015" t="s">
        <v>28</v>
      </c>
      <c r="M3015">
        <v>-0.7</v>
      </c>
      <c r="N3015">
        <v>1.1000000000000001</v>
      </c>
      <c r="O3015">
        <v>-9.4</v>
      </c>
      <c r="P3015">
        <v>27.7</v>
      </c>
      <c r="Q3015" t="s">
        <v>28</v>
      </c>
      <c r="R3015">
        <v>-6.3</v>
      </c>
      <c r="S3015">
        <v>-0.5</v>
      </c>
      <c r="T3015">
        <v>1.93</v>
      </c>
      <c r="U3015">
        <v>4.58</v>
      </c>
      <c r="V3015">
        <v>0.50300000000000011</v>
      </c>
      <c r="W3015">
        <v>0</v>
      </c>
      <c r="X3015">
        <v>0.186</v>
      </c>
      <c r="Y3015">
        <v>0.48499999999999999</v>
      </c>
      <c r="Z3015">
        <v>13.05</v>
      </c>
      <c r="AA3015">
        <v>2021</v>
      </c>
      <c r="AB3015">
        <v>3</v>
      </c>
      <c r="AC3015">
        <v>29</v>
      </c>
      <c r="AD3015">
        <v>2</v>
      </c>
      <c r="AE3015">
        <v>88</v>
      </c>
    </row>
    <row r="3016" spans="1:31" x14ac:dyDescent="0.25">
      <c r="A3016" s="5">
        <v>44285</v>
      </c>
      <c r="B3016">
        <f>AA3016*1000+AE3016</f>
        <v>2021089</v>
      </c>
      <c r="C3016" s="6">
        <v>20.49</v>
      </c>
      <c r="D3016">
        <v>11.87</v>
      </c>
      <c r="E3016">
        <v>-1.5</v>
      </c>
      <c r="F3016">
        <v>60.2</v>
      </c>
      <c r="G3016" t="s">
        <v>28</v>
      </c>
      <c r="H3016">
        <v>-1.3</v>
      </c>
      <c r="I3016">
        <v>0.5</v>
      </c>
      <c r="J3016">
        <v>6.4</v>
      </c>
      <c r="K3016">
        <v>80.599999999999994</v>
      </c>
      <c r="L3016" t="s">
        <v>28</v>
      </c>
      <c r="M3016">
        <v>1.7</v>
      </c>
      <c r="N3016">
        <v>1.6</v>
      </c>
      <c r="O3016">
        <v>-8.6999999999999993</v>
      </c>
      <c r="P3016">
        <v>33</v>
      </c>
      <c r="Q3016" t="s">
        <v>28</v>
      </c>
      <c r="R3016">
        <v>-3.7</v>
      </c>
      <c r="S3016">
        <v>0</v>
      </c>
      <c r="T3016">
        <v>0.97</v>
      </c>
      <c r="U3016">
        <v>2.9</v>
      </c>
      <c r="V3016">
        <v>0.4870000000000001</v>
      </c>
      <c r="W3016">
        <v>0</v>
      </c>
      <c r="X3016">
        <v>0.317</v>
      </c>
      <c r="Y3016">
        <v>0.64300000000000002</v>
      </c>
      <c r="Z3016">
        <v>13.05</v>
      </c>
      <c r="AA3016">
        <v>2021</v>
      </c>
      <c r="AB3016">
        <v>3</v>
      </c>
      <c r="AC3016">
        <v>30</v>
      </c>
      <c r="AD3016">
        <v>2</v>
      </c>
      <c r="AE3016">
        <v>89</v>
      </c>
    </row>
    <row r="3017" spans="1:31" x14ac:dyDescent="0.25">
      <c r="A3017" s="5">
        <v>44286</v>
      </c>
      <c r="B3017">
        <f>AA3017*1000+AE3017</f>
        <v>2021090</v>
      </c>
      <c r="C3017" s="6">
        <v>20.75</v>
      </c>
      <c r="D3017">
        <v>16.95</v>
      </c>
      <c r="E3017">
        <v>4.2</v>
      </c>
      <c r="F3017">
        <v>48.5</v>
      </c>
      <c r="G3017" t="s">
        <v>28</v>
      </c>
      <c r="H3017">
        <v>-0.3</v>
      </c>
      <c r="I3017">
        <v>0.5</v>
      </c>
      <c r="J3017">
        <v>13.9</v>
      </c>
      <c r="K3017">
        <v>85.3</v>
      </c>
      <c r="L3017" t="s">
        <v>28</v>
      </c>
      <c r="M3017">
        <v>2.2000000000000002</v>
      </c>
      <c r="N3017">
        <v>1.7</v>
      </c>
      <c r="O3017">
        <v>-4.5</v>
      </c>
      <c r="P3017">
        <v>20.3</v>
      </c>
      <c r="Q3017" t="s">
        <v>28</v>
      </c>
      <c r="R3017">
        <v>-2.2999999999999998</v>
      </c>
      <c r="S3017">
        <v>-0.2</v>
      </c>
      <c r="T3017">
        <v>0.95</v>
      </c>
      <c r="U3017">
        <v>2.94</v>
      </c>
      <c r="V3017">
        <v>0.45900000000000007</v>
      </c>
      <c r="W3017">
        <v>0</v>
      </c>
      <c r="X3017">
        <v>0.32200000000000001</v>
      </c>
      <c r="Y3017">
        <v>1.2649999999999999</v>
      </c>
      <c r="Z3017">
        <v>13.05</v>
      </c>
      <c r="AA3017">
        <v>2021</v>
      </c>
      <c r="AB3017">
        <v>3</v>
      </c>
      <c r="AC3017">
        <v>31</v>
      </c>
      <c r="AD3017">
        <v>2</v>
      </c>
      <c r="AE3017">
        <v>90</v>
      </c>
    </row>
    <row r="3018" spans="1:31" x14ac:dyDescent="0.25">
      <c r="A3018" s="5">
        <v>44287</v>
      </c>
      <c r="B3018">
        <f>AA3018*1000+AE3018</f>
        <v>2021091</v>
      </c>
      <c r="C3018" s="6">
        <v>21.01</v>
      </c>
      <c r="D3018">
        <v>16.559999999999999</v>
      </c>
      <c r="E3018">
        <v>5.3</v>
      </c>
      <c r="F3018">
        <v>42.6</v>
      </c>
      <c r="G3018" t="s">
        <v>28</v>
      </c>
      <c r="H3018">
        <v>0.7</v>
      </c>
      <c r="I3018">
        <v>0.5</v>
      </c>
      <c r="J3018">
        <v>12</v>
      </c>
      <c r="K3018">
        <v>64.8</v>
      </c>
      <c r="L3018" t="s">
        <v>28</v>
      </c>
      <c r="M3018">
        <v>4.3</v>
      </c>
      <c r="N3018">
        <v>1.4</v>
      </c>
      <c r="O3018">
        <v>-0.2</v>
      </c>
      <c r="P3018">
        <v>24.6</v>
      </c>
      <c r="Q3018" t="s">
        <v>28</v>
      </c>
      <c r="R3018">
        <v>-2.2000000000000002</v>
      </c>
      <c r="S3018">
        <v>-0.2</v>
      </c>
      <c r="T3018">
        <v>1.74</v>
      </c>
      <c r="U3018">
        <v>5.26</v>
      </c>
      <c r="V3018">
        <v>0.41400000000000015</v>
      </c>
      <c r="W3018">
        <v>0</v>
      </c>
      <c r="X3018">
        <v>0.34399999999999997</v>
      </c>
      <c r="Y3018">
        <v>1.054</v>
      </c>
      <c r="Z3018">
        <v>13.05</v>
      </c>
      <c r="AA3018">
        <v>2021</v>
      </c>
      <c r="AB3018">
        <v>4</v>
      </c>
      <c r="AC3018">
        <v>1</v>
      </c>
      <c r="AD3018">
        <v>2</v>
      </c>
      <c r="AE3018">
        <v>91</v>
      </c>
    </row>
    <row r="3019" spans="1:31" x14ac:dyDescent="0.25">
      <c r="A3019" s="5">
        <v>44288</v>
      </c>
      <c r="B3019">
        <f>AA3019*1000+AE3019</f>
        <v>2021092</v>
      </c>
      <c r="C3019" s="6">
        <v>21.27</v>
      </c>
      <c r="D3019">
        <v>8.3699999999999992</v>
      </c>
      <c r="E3019">
        <v>2.2000000000000002</v>
      </c>
      <c r="F3019">
        <v>53</v>
      </c>
      <c r="G3019" t="s">
        <v>28</v>
      </c>
      <c r="H3019">
        <v>-0.3</v>
      </c>
      <c r="I3019">
        <v>0.5</v>
      </c>
      <c r="J3019">
        <v>6.9</v>
      </c>
      <c r="K3019">
        <v>74.099999999999994</v>
      </c>
      <c r="L3019" t="s">
        <v>28</v>
      </c>
      <c r="M3019">
        <v>3</v>
      </c>
      <c r="N3019">
        <v>1.1000000000000001</v>
      </c>
      <c r="O3019">
        <v>-2.7</v>
      </c>
      <c r="P3019">
        <v>36.6</v>
      </c>
      <c r="Q3019" t="s">
        <v>28</v>
      </c>
      <c r="R3019">
        <v>-4.5999999999999996</v>
      </c>
      <c r="S3019">
        <v>0.1</v>
      </c>
      <c r="T3019">
        <v>1.07</v>
      </c>
      <c r="U3019">
        <v>2.74</v>
      </c>
      <c r="V3019">
        <v>0.41000000000000014</v>
      </c>
      <c r="W3019">
        <v>0</v>
      </c>
      <c r="X3019">
        <v>0.36399999999999999</v>
      </c>
      <c r="Y3019">
        <v>0.63100000000000001</v>
      </c>
      <c r="Z3019">
        <v>13.03</v>
      </c>
      <c r="AA3019">
        <v>2021</v>
      </c>
      <c r="AB3019">
        <v>4</v>
      </c>
      <c r="AC3019">
        <v>2</v>
      </c>
      <c r="AD3019">
        <v>2</v>
      </c>
      <c r="AE3019">
        <v>92</v>
      </c>
    </row>
    <row r="3020" spans="1:31" x14ac:dyDescent="0.25">
      <c r="A3020" s="5">
        <v>44289</v>
      </c>
      <c r="B3020">
        <f>AA3020*1000+AE3020</f>
        <v>2021093</v>
      </c>
      <c r="C3020" s="6">
        <v>21.53</v>
      </c>
      <c r="D3020">
        <v>7.84</v>
      </c>
      <c r="E3020">
        <v>3.4</v>
      </c>
      <c r="F3020">
        <v>57.3</v>
      </c>
      <c r="G3020" t="s">
        <v>28</v>
      </c>
      <c r="H3020">
        <v>0.2</v>
      </c>
      <c r="I3020">
        <v>0.5</v>
      </c>
      <c r="J3020">
        <v>11.8</v>
      </c>
      <c r="K3020">
        <v>78.099999999999994</v>
      </c>
      <c r="L3020" t="s">
        <v>28</v>
      </c>
      <c r="M3020">
        <v>6</v>
      </c>
      <c r="N3020">
        <v>1.2</v>
      </c>
      <c r="O3020">
        <v>-2.5</v>
      </c>
      <c r="P3020">
        <v>29.8</v>
      </c>
      <c r="Q3020" t="s">
        <v>28</v>
      </c>
      <c r="R3020">
        <v>-4.7</v>
      </c>
      <c r="S3020">
        <v>-0.3</v>
      </c>
      <c r="T3020">
        <v>1.0900000000000001</v>
      </c>
      <c r="U3020">
        <v>2.97</v>
      </c>
      <c r="V3020">
        <v>0.39700000000000002</v>
      </c>
      <c r="W3020">
        <v>0</v>
      </c>
      <c r="X3020">
        <v>0.41199999999999998</v>
      </c>
      <c r="Y3020">
        <v>0.96899999999999997</v>
      </c>
      <c r="Z3020">
        <v>13.01</v>
      </c>
      <c r="AA3020">
        <v>2021</v>
      </c>
      <c r="AB3020">
        <v>4</v>
      </c>
      <c r="AC3020">
        <v>3</v>
      </c>
      <c r="AD3020">
        <v>2</v>
      </c>
      <c r="AE3020">
        <v>93</v>
      </c>
    </row>
    <row r="3021" spans="1:31" x14ac:dyDescent="0.25">
      <c r="A3021" s="5">
        <v>44290</v>
      </c>
      <c r="B3021">
        <f>AA3021*1000+AE3021</f>
        <v>2021094</v>
      </c>
      <c r="C3021" s="6">
        <v>21.79</v>
      </c>
      <c r="D3021">
        <v>13.54</v>
      </c>
      <c r="E3021">
        <v>0.1</v>
      </c>
      <c r="F3021">
        <v>63.3</v>
      </c>
      <c r="G3021" t="s">
        <v>28</v>
      </c>
      <c r="H3021">
        <v>-1.1000000000000001</v>
      </c>
      <c r="I3021">
        <v>0.3</v>
      </c>
      <c r="J3021">
        <v>7.5</v>
      </c>
      <c r="K3021">
        <v>91.6</v>
      </c>
      <c r="L3021" t="s">
        <v>28</v>
      </c>
      <c r="M3021">
        <v>6.7</v>
      </c>
      <c r="N3021">
        <v>1.6</v>
      </c>
      <c r="O3021">
        <v>-5.5</v>
      </c>
      <c r="P3021">
        <v>26.4</v>
      </c>
      <c r="Q3021" t="s">
        <v>28</v>
      </c>
      <c r="R3021">
        <v>-7.4</v>
      </c>
      <c r="S3021">
        <v>-0.5</v>
      </c>
      <c r="T3021">
        <v>1.23</v>
      </c>
      <c r="U3021">
        <v>3.81</v>
      </c>
      <c r="V3021">
        <v>0.39600000000000013</v>
      </c>
      <c r="W3021">
        <v>0</v>
      </c>
      <c r="X3021">
        <v>0.27200000000000002</v>
      </c>
      <c r="Y3021">
        <v>0.76</v>
      </c>
      <c r="Z3021">
        <v>13.08</v>
      </c>
      <c r="AA3021">
        <v>2021</v>
      </c>
      <c r="AB3021">
        <v>4</v>
      </c>
      <c r="AC3021">
        <v>4</v>
      </c>
      <c r="AD3021">
        <v>2</v>
      </c>
      <c r="AE3021">
        <v>94</v>
      </c>
    </row>
    <row r="3022" spans="1:31" x14ac:dyDescent="0.25">
      <c r="A3022" s="5">
        <v>44291</v>
      </c>
      <c r="B3022">
        <f>AA3022*1000+AE3022</f>
        <v>2021095</v>
      </c>
      <c r="C3022" s="6">
        <v>22.05</v>
      </c>
      <c r="D3022">
        <v>18.84</v>
      </c>
      <c r="E3022">
        <v>1.4</v>
      </c>
      <c r="F3022">
        <v>56.2</v>
      </c>
      <c r="G3022" t="s">
        <v>28</v>
      </c>
      <c r="H3022">
        <v>-1.3</v>
      </c>
      <c r="I3022">
        <v>0.4</v>
      </c>
      <c r="J3022">
        <v>11.3</v>
      </c>
      <c r="K3022">
        <v>89.2</v>
      </c>
      <c r="L3022" t="s">
        <v>28</v>
      </c>
      <c r="M3022">
        <v>7.4</v>
      </c>
      <c r="N3022">
        <v>1.6</v>
      </c>
      <c r="O3022">
        <v>-6.7</v>
      </c>
      <c r="P3022">
        <v>24.7</v>
      </c>
      <c r="Q3022" t="s">
        <v>28</v>
      </c>
      <c r="R3022">
        <v>-8.3000000000000007</v>
      </c>
      <c r="S3022">
        <v>-0.4</v>
      </c>
      <c r="T3022">
        <v>0.81</v>
      </c>
      <c r="U3022">
        <v>2.75</v>
      </c>
      <c r="V3022">
        <v>0.3660000000000001</v>
      </c>
      <c r="W3022">
        <v>0</v>
      </c>
      <c r="X3022">
        <v>0.33200000000000002</v>
      </c>
      <c r="Y3022">
        <v>1.01</v>
      </c>
      <c r="Z3022">
        <v>13.08</v>
      </c>
      <c r="AA3022">
        <v>2021</v>
      </c>
      <c r="AB3022">
        <v>4</v>
      </c>
      <c r="AC3022">
        <v>5</v>
      </c>
      <c r="AD3022">
        <v>2</v>
      </c>
      <c r="AE3022">
        <v>95</v>
      </c>
    </row>
    <row r="3023" spans="1:31" x14ac:dyDescent="0.25">
      <c r="A3023" s="5">
        <v>44292</v>
      </c>
      <c r="B3023">
        <f>AA3023*1000+AE3023</f>
        <v>2021096</v>
      </c>
      <c r="C3023" s="6">
        <v>22.31</v>
      </c>
      <c r="D3023">
        <v>15.36</v>
      </c>
      <c r="E3023">
        <v>4.5999999999999996</v>
      </c>
      <c r="F3023">
        <v>45.6</v>
      </c>
      <c r="G3023" t="s">
        <v>28</v>
      </c>
      <c r="H3023">
        <v>2.1</v>
      </c>
      <c r="I3023">
        <v>0.4</v>
      </c>
      <c r="J3023">
        <v>12.2</v>
      </c>
      <c r="K3023">
        <v>75.599999999999994</v>
      </c>
      <c r="L3023" t="s">
        <v>28</v>
      </c>
      <c r="M3023">
        <v>10.7</v>
      </c>
      <c r="N3023">
        <v>1.3</v>
      </c>
      <c r="O3023">
        <v>-2.4</v>
      </c>
      <c r="P3023">
        <v>24.3</v>
      </c>
      <c r="Q3023" t="s">
        <v>28</v>
      </c>
      <c r="R3023">
        <v>-4.9000000000000004</v>
      </c>
      <c r="S3023">
        <v>0</v>
      </c>
      <c r="T3023">
        <v>1.28</v>
      </c>
      <c r="U3023">
        <v>3.27</v>
      </c>
      <c r="V3023">
        <v>0.33299999999999996</v>
      </c>
      <c r="W3023">
        <v>0</v>
      </c>
      <c r="X3023">
        <v>0.34499999999999997</v>
      </c>
      <c r="Y3023">
        <v>1.073</v>
      </c>
      <c r="Z3023">
        <v>13.06</v>
      </c>
      <c r="AA3023">
        <v>2021</v>
      </c>
      <c r="AB3023">
        <v>4</v>
      </c>
      <c r="AC3023">
        <v>6</v>
      </c>
      <c r="AD3023">
        <v>2</v>
      </c>
      <c r="AE3023">
        <v>96</v>
      </c>
    </row>
    <row r="3024" spans="1:31" x14ac:dyDescent="0.25">
      <c r="A3024" s="5">
        <v>44293</v>
      </c>
      <c r="B3024">
        <f>AA3024*1000+AE3024</f>
        <v>2021097</v>
      </c>
      <c r="C3024" s="6">
        <v>22.57</v>
      </c>
      <c r="D3024">
        <v>9.42</v>
      </c>
      <c r="E3024">
        <v>2.4</v>
      </c>
      <c r="F3024">
        <v>57.6</v>
      </c>
      <c r="G3024" t="s">
        <v>28</v>
      </c>
      <c r="H3024">
        <v>1.6</v>
      </c>
      <c r="I3024">
        <v>0.4</v>
      </c>
      <c r="J3024">
        <v>6</v>
      </c>
      <c r="K3024">
        <v>89.9</v>
      </c>
      <c r="L3024" t="s">
        <v>28</v>
      </c>
      <c r="M3024">
        <v>8.3000000000000007</v>
      </c>
      <c r="N3024">
        <v>0.8</v>
      </c>
      <c r="O3024">
        <v>-2.6</v>
      </c>
      <c r="P3024">
        <v>40.700000000000003</v>
      </c>
      <c r="Q3024" t="s">
        <v>28</v>
      </c>
      <c r="R3024">
        <v>-3.2</v>
      </c>
      <c r="S3024">
        <v>0.2</v>
      </c>
      <c r="T3024">
        <v>1.97</v>
      </c>
      <c r="U3024">
        <v>3.49</v>
      </c>
      <c r="V3024">
        <v>0.35099999999999998</v>
      </c>
      <c r="W3024">
        <v>2.2999999999999998</v>
      </c>
      <c r="X3024">
        <v>0.38</v>
      </c>
      <c r="Y3024">
        <v>0.55400000000000005</v>
      </c>
      <c r="Z3024">
        <v>13.09</v>
      </c>
      <c r="AA3024">
        <v>2021</v>
      </c>
      <c r="AB3024">
        <v>4</v>
      </c>
      <c r="AC3024">
        <v>7</v>
      </c>
      <c r="AD3024">
        <v>2</v>
      </c>
      <c r="AE3024">
        <v>97</v>
      </c>
    </row>
    <row r="3025" spans="1:31" x14ac:dyDescent="0.25">
      <c r="A3025" s="5">
        <v>44294</v>
      </c>
      <c r="B3025">
        <f>AA3025*1000+AE3025</f>
        <v>2021098</v>
      </c>
      <c r="C3025" s="6">
        <v>22.82</v>
      </c>
      <c r="D3025">
        <v>9.86</v>
      </c>
      <c r="E3025">
        <v>-1.1000000000000001</v>
      </c>
      <c r="F3025">
        <v>69.099999999999994</v>
      </c>
      <c r="G3025" t="s">
        <v>28</v>
      </c>
      <c r="H3025">
        <v>-0.8</v>
      </c>
      <c r="I3025">
        <v>0.4</v>
      </c>
      <c r="J3025">
        <v>6.4</v>
      </c>
      <c r="K3025">
        <v>92.4</v>
      </c>
      <c r="L3025" t="s">
        <v>28</v>
      </c>
      <c r="M3025">
        <v>14.8</v>
      </c>
      <c r="N3025">
        <v>1.1000000000000001</v>
      </c>
      <c r="O3025">
        <v>-6.1</v>
      </c>
      <c r="P3025">
        <v>32.700000000000003</v>
      </c>
      <c r="Q3025" t="s">
        <v>28</v>
      </c>
      <c r="R3025">
        <v>-7.3</v>
      </c>
      <c r="S3025">
        <v>-0.2</v>
      </c>
      <c r="T3025">
        <v>1.08</v>
      </c>
      <c r="U3025">
        <v>2.83</v>
      </c>
      <c r="V3025">
        <v>0.34000000000000008</v>
      </c>
      <c r="W3025">
        <v>0</v>
      </c>
      <c r="X3025">
        <v>0.314</v>
      </c>
      <c r="Y3025">
        <v>0.64500000000000002</v>
      </c>
      <c r="Z3025">
        <v>13.04</v>
      </c>
      <c r="AA3025">
        <v>2021</v>
      </c>
      <c r="AB3025">
        <v>4</v>
      </c>
      <c r="AC3025">
        <v>8</v>
      </c>
      <c r="AD3025">
        <v>2</v>
      </c>
      <c r="AE3025">
        <v>98</v>
      </c>
    </row>
    <row r="3026" spans="1:31" x14ac:dyDescent="0.25">
      <c r="A3026" s="5">
        <v>44295</v>
      </c>
      <c r="B3026">
        <f>AA3026*1000+AE3026</f>
        <v>2021099</v>
      </c>
      <c r="C3026" s="6">
        <v>23.08</v>
      </c>
      <c r="D3026">
        <v>9.0299999999999994</v>
      </c>
      <c r="E3026">
        <v>-0.6</v>
      </c>
      <c r="F3026">
        <v>58</v>
      </c>
      <c r="G3026" t="s">
        <v>28</v>
      </c>
      <c r="H3026">
        <v>-0.9</v>
      </c>
      <c r="I3026">
        <v>0.4</v>
      </c>
      <c r="J3026">
        <v>5.9</v>
      </c>
      <c r="K3026">
        <v>84.7</v>
      </c>
      <c r="L3026" t="s">
        <v>28</v>
      </c>
      <c r="M3026">
        <v>14.6</v>
      </c>
      <c r="N3026">
        <v>1.6</v>
      </c>
      <c r="O3026">
        <v>-3.7</v>
      </c>
      <c r="P3026">
        <v>36.299999999999997</v>
      </c>
      <c r="Q3026" t="s">
        <v>28</v>
      </c>
      <c r="R3026">
        <v>-4.0999999999999996</v>
      </c>
      <c r="S3026">
        <v>-0.3</v>
      </c>
      <c r="T3026">
        <v>1.62</v>
      </c>
      <c r="U3026">
        <v>4.13</v>
      </c>
      <c r="V3026">
        <v>0.33800000000000008</v>
      </c>
      <c r="W3026">
        <v>0</v>
      </c>
      <c r="X3026">
        <v>0.33600000000000002</v>
      </c>
      <c r="Y3026">
        <v>0.59</v>
      </c>
      <c r="Z3026">
        <v>13.08</v>
      </c>
      <c r="AA3026">
        <v>2021</v>
      </c>
      <c r="AB3026">
        <v>4</v>
      </c>
      <c r="AC3026">
        <v>9</v>
      </c>
      <c r="AD3026">
        <v>2</v>
      </c>
      <c r="AE3026">
        <v>99</v>
      </c>
    </row>
    <row r="3027" spans="1:31" x14ac:dyDescent="0.25">
      <c r="A3027" s="5">
        <v>44296</v>
      </c>
      <c r="B3027">
        <f>AA3027*1000+AE3027</f>
        <v>2021100</v>
      </c>
      <c r="C3027" s="6">
        <v>23.33</v>
      </c>
      <c r="D3027">
        <v>15.66</v>
      </c>
      <c r="E3027">
        <v>-2</v>
      </c>
      <c r="F3027">
        <v>51.8</v>
      </c>
      <c r="G3027" t="s">
        <v>28</v>
      </c>
      <c r="H3027">
        <v>-2.2000000000000002</v>
      </c>
      <c r="I3027">
        <v>0.3</v>
      </c>
      <c r="J3027">
        <v>4.7</v>
      </c>
      <c r="K3027">
        <v>90.5</v>
      </c>
      <c r="L3027" t="s">
        <v>28</v>
      </c>
      <c r="M3027">
        <v>12.6</v>
      </c>
      <c r="N3027">
        <v>1</v>
      </c>
      <c r="O3027">
        <v>-7.8</v>
      </c>
      <c r="P3027">
        <v>18.600000000000001</v>
      </c>
      <c r="Q3027" t="s">
        <v>28</v>
      </c>
      <c r="R3027">
        <v>-10</v>
      </c>
      <c r="S3027">
        <v>-0.4</v>
      </c>
      <c r="T3027">
        <v>1.6</v>
      </c>
      <c r="U3027">
        <v>3.98</v>
      </c>
      <c r="V3027">
        <v>0.34400000000000008</v>
      </c>
      <c r="W3027">
        <v>1.4</v>
      </c>
      <c r="X3027">
        <v>0.158</v>
      </c>
      <c r="Y3027">
        <v>0.69299999999999995</v>
      </c>
      <c r="Z3027">
        <v>13.09</v>
      </c>
      <c r="AA3027">
        <v>2021</v>
      </c>
      <c r="AB3027">
        <v>4</v>
      </c>
      <c r="AC3027">
        <v>10</v>
      </c>
      <c r="AD3027">
        <v>2</v>
      </c>
      <c r="AE3027">
        <v>100</v>
      </c>
    </row>
    <row r="3028" spans="1:31" x14ac:dyDescent="0.25">
      <c r="A3028" s="5">
        <v>44297</v>
      </c>
      <c r="B3028">
        <f>AA3028*1000+AE3028</f>
        <v>2021101</v>
      </c>
      <c r="C3028" s="6">
        <v>23.58</v>
      </c>
      <c r="D3028">
        <v>17.170000000000002</v>
      </c>
      <c r="E3028">
        <v>-1.6</v>
      </c>
      <c r="F3028">
        <v>49.9</v>
      </c>
      <c r="G3028" t="s">
        <v>28</v>
      </c>
      <c r="H3028">
        <v>-2</v>
      </c>
      <c r="I3028">
        <v>0.4</v>
      </c>
      <c r="J3028">
        <v>7.4</v>
      </c>
      <c r="K3028">
        <v>72.599999999999994</v>
      </c>
      <c r="L3028" t="s">
        <v>28</v>
      </c>
      <c r="M3028">
        <v>17.100000000000001</v>
      </c>
      <c r="N3028">
        <v>1.6</v>
      </c>
      <c r="O3028">
        <v>-8.4</v>
      </c>
      <c r="P3028">
        <v>19.8</v>
      </c>
      <c r="Q3028" t="s">
        <v>28</v>
      </c>
      <c r="R3028">
        <v>-10.6</v>
      </c>
      <c r="S3028">
        <v>-0.5</v>
      </c>
      <c r="T3028">
        <v>0.74</v>
      </c>
      <c r="U3028">
        <v>2.54</v>
      </c>
      <c r="V3028">
        <v>0.33000000000000007</v>
      </c>
      <c r="W3028">
        <v>0</v>
      </c>
      <c r="X3028">
        <v>0.20399999999999999</v>
      </c>
      <c r="Y3028">
        <v>0.82399999999999995</v>
      </c>
      <c r="Z3028">
        <v>13.07</v>
      </c>
      <c r="AA3028">
        <v>2021</v>
      </c>
      <c r="AB3028">
        <v>4</v>
      </c>
      <c r="AC3028">
        <v>11</v>
      </c>
      <c r="AD3028">
        <v>2</v>
      </c>
      <c r="AE3028">
        <v>101</v>
      </c>
    </row>
    <row r="3029" spans="1:31" x14ac:dyDescent="0.25">
      <c r="A3029" s="5">
        <v>44298</v>
      </c>
      <c r="B3029">
        <f>AA3029*1000+AE3029</f>
        <v>2021102</v>
      </c>
      <c r="C3029" s="6">
        <v>23.83</v>
      </c>
      <c r="D3029">
        <v>17.690000000000001</v>
      </c>
      <c r="E3029">
        <v>1.1000000000000001</v>
      </c>
      <c r="F3029">
        <v>45.9</v>
      </c>
      <c r="G3029" t="s">
        <v>28</v>
      </c>
      <c r="H3029">
        <v>0.3</v>
      </c>
      <c r="I3029">
        <v>0.3</v>
      </c>
      <c r="J3029">
        <v>10</v>
      </c>
      <c r="K3029">
        <v>72.599999999999994</v>
      </c>
      <c r="L3029" t="s">
        <v>28</v>
      </c>
      <c r="M3029">
        <v>20.3</v>
      </c>
      <c r="N3029">
        <v>1.4</v>
      </c>
      <c r="O3029">
        <v>-3.9</v>
      </c>
      <c r="P3029">
        <v>18.600000000000001</v>
      </c>
      <c r="Q3029" t="s">
        <v>28</v>
      </c>
      <c r="R3029">
        <v>-5.0999999999999996</v>
      </c>
      <c r="S3029">
        <v>-0.7</v>
      </c>
      <c r="T3029">
        <v>0.75</v>
      </c>
      <c r="U3029">
        <v>2.77</v>
      </c>
      <c r="V3029">
        <v>0.30300000000000016</v>
      </c>
      <c r="W3029">
        <v>0</v>
      </c>
      <c r="X3029">
        <v>0.22900000000000001</v>
      </c>
      <c r="Y3029">
        <v>1.0009999999999999</v>
      </c>
      <c r="Z3029">
        <v>13.08</v>
      </c>
      <c r="AA3029">
        <v>2021</v>
      </c>
      <c r="AB3029">
        <v>4</v>
      </c>
      <c r="AC3029">
        <v>12</v>
      </c>
      <c r="AD3029">
        <v>2</v>
      </c>
      <c r="AE3029">
        <v>102</v>
      </c>
    </row>
    <row r="3030" spans="1:31" x14ac:dyDescent="0.25">
      <c r="A3030" s="5">
        <v>44299</v>
      </c>
      <c r="B3030">
        <f>AA3030*1000+AE3030</f>
        <v>2021103</v>
      </c>
      <c r="C3030" s="6">
        <v>24.07</v>
      </c>
      <c r="D3030">
        <v>21.37</v>
      </c>
      <c r="E3030">
        <v>3.1</v>
      </c>
      <c r="F3030">
        <v>33.299999999999997</v>
      </c>
      <c r="G3030" t="s">
        <v>28</v>
      </c>
      <c r="H3030">
        <v>1.9</v>
      </c>
      <c r="I3030">
        <v>0.3</v>
      </c>
      <c r="J3030">
        <v>12.9</v>
      </c>
      <c r="K3030">
        <v>62.7</v>
      </c>
      <c r="L3030" t="s">
        <v>28</v>
      </c>
      <c r="M3030">
        <v>22.5</v>
      </c>
      <c r="N3030">
        <v>1.6</v>
      </c>
      <c r="O3030">
        <v>-4.5</v>
      </c>
      <c r="P3030">
        <v>7.3</v>
      </c>
      <c r="Q3030" t="s">
        <v>28</v>
      </c>
      <c r="R3030">
        <v>-7.3</v>
      </c>
      <c r="S3030">
        <v>-0.5</v>
      </c>
      <c r="T3030">
        <v>0.76</v>
      </c>
      <c r="U3030">
        <v>2.5099999999999998</v>
      </c>
      <c r="V3030">
        <v>0.26200000000000001</v>
      </c>
      <c r="W3030">
        <v>0</v>
      </c>
      <c r="X3030">
        <v>0.109</v>
      </c>
      <c r="Y3030">
        <v>1.3779999999999999</v>
      </c>
      <c r="Z3030">
        <v>13.05</v>
      </c>
      <c r="AA3030">
        <v>2021</v>
      </c>
      <c r="AB3030">
        <v>4</v>
      </c>
      <c r="AC3030">
        <v>13</v>
      </c>
      <c r="AD3030">
        <v>2</v>
      </c>
      <c r="AE3030">
        <v>103</v>
      </c>
    </row>
    <row r="3031" spans="1:31" x14ac:dyDescent="0.25">
      <c r="A3031" s="5">
        <v>44300</v>
      </c>
      <c r="B3031">
        <f>AA3031*1000+AE3031</f>
        <v>2021104</v>
      </c>
      <c r="C3031" s="6">
        <v>24.32</v>
      </c>
      <c r="D3031">
        <v>21.52</v>
      </c>
      <c r="E3031">
        <v>6.6</v>
      </c>
      <c r="F3031">
        <v>27.5</v>
      </c>
      <c r="G3031" t="s">
        <v>28</v>
      </c>
      <c r="H3031">
        <v>4.9000000000000004</v>
      </c>
      <c r="I3031">
        <v>0.3</v>
      </c>
      <c r="J3031">
        <v>17.3</v>
      </c>
      <c r="K3031">
        <v>54.6</v>
      </c>
      <c r="L3031" t="s">
        <v>28</v>
      </c>
      <c r="M3031">
        <v>24</v>
      </c>
      <c r="N3031">
        <v>1.6</v>
      </c>
      <c r="O3031">
        <v>-2.5</v>
      </c>
      <c r="P3031">
        <v>10.7</v>
      </c>
      <c r="Q3031" t="s">
        <v>28</v>
      </c>
      <c r="R3031">
        <v>-4.8</v>
      </c>
      <c r="S3031">
        <v>-0.7</v>
      </c>
      <c r="T3031">
        <v>0.78</v>
      </c>
      <c r="U3031">
        <v>2.5099999999999998</v>
      </c>
      <c r="V3031">
        <v>0.21399999999999997</v>
      </c>
      <c r="W3031">
        <v>0</v>
      </c>
      <c r="X3031">
        <v>0.21</v>
      </c>
      <c r="Y3031">
        <v>1.756</v>
      </c>
      <c r="Z3031">
        <v>13.03</v>
      </c>
      <c r="AA3031">
        <v>2021</v>
      </c>
      <c r="AB3031">
        <v>4</v>
      </c>
      <c r="AC3031">
        <v>14</v>
      </c>
      <c r="AD3031">
        <v>2</v>
      </c>
      <c r="AE3031">
        <v>104</v>
      </c>
    </row>
    <row r="3032" spans="1:31" x14ac:dyDescent="0.25">
      <c r="A3032" s="5">
        <v>44301</v>
      </c>
      <c r="B3032">
        <f>AA3032*1000+AE3032</f>
        <v>2021105</v>
      </c>
      <c r="C3032" s="6">
        <v>24.57</v>
      </c>
      <c r="D3032">
        <v>21.58</v>
      </c>
      <c r="E3032">
        <v>10.1</v>
      </c>
      <c r="F3032">
        <v>24.7</v>
      </c>
      <c r="G3032" t="s">
        <v>28</v>
      </c>
      <c r="H3032">
        <v>8.1</v>
      </c>
      <c r="I3032">
        <v>0.3</v>
      </c>
      <c r="J3032">
        <v>20.3</v>
      </c>
      <c r="K3032">
        <v>42.3</v>
      </c>
      <c r="L3032" t="s">
        <v>28</v>
      </c>
      <c r="M3032">
        <v>28.2</v>
      </c>
      <c r="N3032">
        <v>1.8</v>
      </c>
      <c r="O3032">
        <v>2.2000000000000002</v>
      </c>
      <c r="P3032">
        <v>9.1999999999999993</v>
      </c>
      <c r="Q3032" t="s">
        <v>28</v>
      </c>
      <c r="R3032">
        <v>-1.5</v>
      </c>
      <c r="S3032">
        <v>-0.9</v>
      </c>
      <c r="T3032">
        <v>0.73</v>
      </c>
      <c r="U3032">
        <v>2.35</v>
      </c>
      <c r="V3032">
        <v>0.16000000000000014</v>
      </c>
      <c r="W3032">
        <v>0</v>
      </c>
      <c r="X3032">
        <v>0.219</v>
      </c>
      <c r="Y3032">
        <v>2.161</v>
      </c>
      <c r="Z3032">
        <v>13.01</v>
      </c>
      <c r="AA3032">
        <v>2021</v>
      </c>
      <c r="AB3032">
        <v>4</v>
      </c>
      <c r="AC3032">
        <v>15</v>
      </c>
      <c r="AD3032">
        <v>2</v>
      </c>
      <c r="AE3032">
        <v>105</v>
      </c>
    </row>
    <row r="3033" spans="1:31" x14ac:dyDescent="0.25">
      <c r="A3033" s="5">
        <v>44302</v>
      </c>
      <c r="B3033">
        <f>AA3033*1000+AE3033</f>
        <v>2021106</v>
      </c>
      <c r="C3033" s="6">
        <v>24.81</v>
      </c>
      <c r="D3033">
        <v>21.53</v>
      </c>
      <c r="E3033">
        <v>11.4</v>
      </c>
      <c r="F3033">
        <v>25.8</v>
      </c>
      <c r="G3033" t="s">
        <v>28</v>
      </c>
      <c r="H3033">
        <v>9.6999999999999993</v>
      </c>
      <c r="I3033">
        <v>0.2</v>
      </c>
      <c r="J3033">
        <v>21</v>
      </c>
      <c r="K3033">
        <v>41.8</v>
      </c>
      <c r="L3033" t="s">
        <v>28</v>
      </c>
      <c r="M3033">
        <v>30.6</v>
      </c>
      <c r="N3033">
        <v>1.8</v>
      </c>
      <c r="O3033">
        <v>3.9</v>
      </c>
      <c r="P3033">
        <v>12</v>
      </c>
      <c r="Q3033" t="s">
        <v>28</v>
      </c>
      <c r="R3033">
        <v>-0.6</v>
      </c>
      <c r="S3033">
        <v>-1</v>
      </c>
      <c r="T3033">
        <v>0.68</v>
      </c>
      <c r="U3033">
        <v>2.63</v>
      </c>
      <c r="V3033">
        <v>0.1120000000000001</v>
      </c>
      <c r="W3033">
        <v>0</v>
      </c>
      <c r="X3033">
        <v>0.29699999999999999</v>
      </c>
      <c r="Y3033">
        <v>2.1859999999999999</v>
      </c>
      <c r="Z3033">
        <v>13.01</v>
      </c>
      <c r="AA3033">
        <v>2021</v>
      </c>
      <c r="AB3033">
        <v>4</v>
      </c>
      <c r="AC3033">
        <v>16</v>
      </c>
      <c r="AD3033">
        <v>2</v>
      </c>
      <c r="AE3033">
        <v>106</v>
      </c>
    </row>
    <row r="3034" spans="1:31" x14ac:dyDescent="0.25">
      <c r="A3034" s="5">
        <v>44303</v>
      </c>
      <c r="B3034">
        <f>AA3034*1000+AE3034</f>
        <v>2021107</v>
      </c>
      <c r="C3034" s="6">
        <v>25.05</v>
      </c>
      <c r="D3034">
        <v>21.35</v>
      </c>
      <c r="E3034">
        <v>12.3</v>
      </c>
      <c r="F3034">
        <v>32</v>
      </c>
      <c r="G3034" t="s">
        <v>28</v>
      </c>
      <c r="H3034">
        <v>10.9</v>
      </c>
      <c r="I3034">
        <v>0.2</v>
      </c>
      <c r="J3034">
        <v>21.7</v>
      </c>
      <c r="K3034">
        <v>52.7</v>
      </c>
      <c r="L3034" t="s">
        <v>28</v>
      </c>
      <c r="M3034">
        <v>31.8</v>
      </c>
      <c r="N3034">
        <v>1.7</v>
      </c>
      <c r="O3034">
        <v>4.3</v>
      </c>
      <c r="P3034">
        <v>17.7</v>
      </c>
      <c r="Q3034" t="s">
        <v>28</v>
      </c>
      <c r="R3034">
        <v>0.2</v>
      </c>
      <c r="S3034">
        <v>-0.8</v>
      </c>
      <c r="T3034">
        <v>0.8</v>
      </c>
      <c r="U3034">
        <v>2.4900000000000002</v>
      </c>
      <c r="V3034">
        <v>4.8000000000000043E-2</v>
      </c>
      <c r="W3034">
        <v>0</v>
      </c>
      <c r="X3034">
        <v>0.45800000000000002</v>
      </c>
      <c r="Y3034">
        <v>2.1339999999999999</v>
      </c>
      <c r="Z3034">
        <v>12.98</v>
      </c>
      <c r="AA3034">
        <v>2021</v>
      </c>
      <c r="AB3034">
        <v>4</v>
      </c>
      <c r="AC3034">
        <v>17</v>
      </c>
      <c r="AD3034">
        <v>2</v>
      </c>
      <c r="AE3034">
        <v>107</v>
      </c>
    </row>
    <row r="3035" spans="1:31" x14ac:dyDescent="0.25">
      <c r="A3035" s="5">
        <v>44304</v>
      </c>
      <c r="B3035">
        <f>AA3035*1000+AE3035</f>
        <v>2021108</v>
      </c>
      <c r="C3035" s="6">
        <v>25.29</v>
      </c>
      <c r="D3035">
        <v>16.36</v>
      </c>
      <c r="E3035">
        <v>7.9</v>
      </c>
      <c r="F3035">
        <v>44.2</v>
      </c>
      <c r="G3035" t="s">
        <v>28</v>
      </c>
      <c r="H3035">
        <v>6.6</v>
      </c>
      <c r="I3035">
        <v>0.2</v>
      </c>
      <c r="J3035">
        <v>17.5</v>
      </c>
      <c r="K3035">
        <v>62.7</v>
      </c>
      <c r="L3035" t="s">
        <v>28</v>
      </c>
      <c r="M3035">
        <v>24.5</v>
      </c>
      <c r="N3035">
        <v>1.4</v>
      </c>
      <c r="O3035">
        <v>-1.9</v>
      </c>
      <c r="P3035">
        <v>26.4</v>
      </c>
      <c r="Q3035" t="s">
        <v>28</v>
      </c>
      <c r="R3035">
        <v>-3.8</v>
      </c>
      <c r="S3035">
        <v>-0.9</v>
      </c>
      <c r="T3035">
        <v>0.99</v>
      </c>
      <c r="U3035">
        <v>3.31</v>
      </c>
      <c r="V3035">
        <v>0</v>
      </c>
      <c r="W3035">
        <v>0</v>
      </c>
      <c r="X3035">
        <v>0.52700000000000002</v>
      </c>
      <c r="Y3035">
        <v>1.468</v>
      </c>
      <c r="Z3035">
        <v>12.98</v>
      </c>
      <c r="AA3035">
        <v>2021</v>
      </c>
      <c r="AB3035">
        <v>4</v>
      </c>
      <c r="AC3035">
        <v>18</v>
      </c>
      <c r="AD3035">
        <v>2</v>
      </c>
      <c r="AE3035">
        <v>108</v>
      </c>
    </row>
    <row r="3036" spans="1:31" x14ac:dyDescent="0.25">
      <c r="A3036" s="5">
        <v>44305</v>
      </c>
      <c r="B3036">
        <f>AA3036*1000+AE3036</f>
        <v>2021109</v>
      </c>
      <c r="C3036" s="6">
        <v>25.52</v>
      </c>
      <c r="D3036">
        <v>22.19</v>
      </c>
      <c r="E3036">
        <v>4.7</v>
      </c>
      <c r="F3036">
        <v>37.799999999999997</v>
      </c>
      <c r="G3036" t="s">
        <v>28</v>
      </c>
      <c r="H3036">
        <v>4.4000000000000004</v>
      </c>
      <c r="I3036">
        <v>0.5</v>
      </c>
      <c r="J3036">
        <v>13.8</v>
      </c>
      <c r="K3036">
        <v>67.900000000000006</v>
      </c>
      <c r="L3036" t="s">
        <v>28</v>
      </c>
      <c r="M3036">
        <v>24.3</v>
      </c>
      <c r="N3036">
        <v>1.7</v>
      </c>
      <c r="O3036">
        <v>-3.1</v>
      </c>
      <c r="P3036">
        <v>14.4</v>
      </c>
      <c r="Q3036" t="s">
        <v>28</v>
      </c>
      <c r="R3036">
        <v>-5.0999999999999996</v>
      </c>
      <c r="S3036">
        <v>-0.1</v>
      </c>
      <c r="T3036">
        <v>0.79</v>
      </c>
      <c r="U3036">
        <v>2.2599999999999998</v>
      </c>
      <c r="V3036">
        <v>0</v>
      </c>
      <c r="W3036">
        <v>0</v>
      </c>
      <c r="X3036">
        <v>0.22600000000000001</v>
      </c>
      <c r="Y3036">
        <v>1.3460000000000001</v>
      </c>
      <c r="Z3036">
        <v>12.99</v>
      </c>
      <c r="AA3036">
        <v>2021</v>
      </c>
      <c r="AB3036">
        <v>4</v>
      </c>
      <c r="AC3036">
        <v>19</v>
      </c>
      <c r="AD3036">
        <v>2</v>
      </c>
      <c r="AE3036">
        <v>109</v>
      </c>
    </row>
    <row r="3037" spans="1:31" x14ac:dyDescent="0.25">
      <c r="A3037" s="5">
        <v>44306</v>
      </c>
      <c r="B3037">
        <f>AA3037*1000+AE3037</f>
        <v>2021110</v>
      </c>
      <c r="C3037" s="6">
        <v>25.75</v>
      </c>
      <c r="D3037">
        <v>22.32</v>
      </c>
      <c r="E3037">
        <v>7.2</v>
      </c>
      <c r="F3037">
        <v>36.4</v>
      </c>
      <c r="G3037" t="s">
        <v>28</v>
      </c>
      <c r="H3037">
        <v>6.6</v>
      </c>
      <c r="I3037">
        <v>1.4</v>
      </c>
      <c r="J3037">
        <v>16.8</v>
      </c>
      <c r="K3037">
        <v>56.3</v>
      </c>
      <c r="L3037" t="s">
        <v>28</v>
      </c>
      <c r="M3037">
        <v>26</v>
      </c>
      <c r="N3037">
        <v>2.6</v>
      </c>
      <c r="O3037">
        <v>-0.4</v>
      </c>
      <c r="P3037">
        <v>16.100000000000001</v>
      </c>
      <c r="Q3037" t="s">
        <v>28</v>
      </c>
      <c r="R3037">
        <v>-2.9</v>
      </c>
      <c r="S3037">
        <v>0.5</v>
      </c>
      <c r="T3037">
        <v>0.65</v>
      </c>
      <c r="U3037">
        <v>3.39</v>
      </c>
      <c r="V3037">
        <v>0</v>
      </c>
      <c r="W3037">
        <v>0</v>
      </c>
      <c r="X3037">
        <v>0.308</v>
      </c>
      <c r="Y3037">
        <v>1.603</v>
      </c>
      <c r="Z3037">
        <v>13</v>
      </c>
      <c r="AA3037">
        <v>2021</v>
      </c>
      <c r="AB3037">
        <v>4</v>
      </c>
      <c r="AC3037">
        <v>20</v>
      </c>
      <c r="AD3037">
        <v>2</v>
      </c>
      <c r="AE3037">
        <v>110</v>
      </c>
    </row>
    <row r="3038" spans="1:31" x14ac:dyDescent="0.25">
      <c r="A3038" s="5">
        <v>44307</v>
      </c>
      <c r="B3038">
        <f>AA3038*1000+AE3038</f>
        <v>2021111</v>
      </c>
      <c r="C3038" s="6">
        <v>25.98</v>
      </c>
      <c r="D3038">
        <v>18.93</v>
      </c>
      <c r="E3038">
        <v>8.5</v>
      </c>
      <c r="F3038">
        <v>36.5</v>
      </c>
      <c r="G3038" t="s">
        <v>28</v>
      </c>
      <c r="H3038">
        <v>7.8</v>
      </c>
      <c r="I3038">
        <v>3.1</v>
      </c>
      <c r="J3038">
        <v>17.8</v>
      </c>
      <c r="K3038">
        <v>58.3</v>
      </c>
      <c r="L3038" t="s">
        <v>28</v>
      </c>
      <c r="M3038">
        <v>27.2</v>
      </c>
      <c r="N3038">
        <v>5.6</v>
      </c>
      <c r="O3038">
        <v>1.5</v>
      </c>
      <c r="P3038">
        <v>16.600000000000001</v>
      </c>
      <c r="Q3038" t="s">
        <v>28</v>
      </c>
      <c r="R3038">
        <v>-1.5</v>
      </c>
      <c r="S3038">
        <v>1.5</v>
      </c>
      <c r="T3038">
        <v>1.06</v>
      </c>
      <c r="U3038">
        <v>3.63</v>
      </c>
      <c r="V3038">
        <v>0</v>
      </c>
      <c r="W3038">
        <v>0</v>
      </c>
      <c r="X3038">
        <v>0.33900000000000002</v>
      </c>
      <c r="Y3038">
        <v>1.704</v>
      </c>
      <c r="Z3038">
        <v>12.99</v>
      </c>
      <c r="AA3038">
        <v>2021</v>
      </c>
      <c r="AB3038">
        <v>4</v>
      </c>
      <c r="AC3038">
        <v>21</v>
      </c>
      <c r="AD3038">
        <v>2</v>
      </c>
      <c r="AE3038">
        <v>111</v>
      </c>
    </row>
    <row r="3039" spans="1:31" x14ac:dyDescent="0.25">
      <c r="A3039" s="5">
        <v>44308</v>
      </c>
      <c r="B3039">
        <f>AA3039*1000+AE3039</f>
        <v>2021112</v>
      </c>
      <c r="C3039" s="6">
        <v>26.21</v>
      </c>
      <c r="D3039">
        <v>16.8</v>
      </c>
      <c r="E3039">
        <v>3.6</v>
      </c>
      <c r="F3039">
        <v>53.6</v>
      </c>
      <c r="G3039" t="s">
        <v>28</v>
      </c>
      <c r="H3039">
        <v>3.8</v>
      </c>
      <c r="I3039">
        <v>3.7</v>
      </c>
      <c r="J3039">
        <v>10.199999999999999</v>
      </c>
      <c r="K3039">
        <v>72</v>
      </c>
      <c r="L3039" t="s">
        <v>28</v>
      </c>
      <c r="M3039">
        <v>21.6</v>
      </c>
      <c r="N3039">
        <v>5.5</v>
      </c>
      <c r="O3039">
        <v>-2.4</v>
      </c>
      <c r="P3039">
        <v>29.7</v>
      </c>
      <c r="Q3039" t="s">
        <v>28</v>
      </c>
      <c r="R3039">
        <v>-4.3</v>
      </c>
      <c r="S3039">
        <v>2.2999999999999998</v>
      </c>
      <c r="T3039">
        <v>1.36</v>
      </c>
      <c r="U3039">
        <v>3.07</v>
      </c>
      <c r="V3039">
        <v>0</v>
      </c>
      <c r="W3039">
        <v>0</v>
      </c>
      <c r="X3039">
        <v>0.37</v>
      </c>
      <c r="Y3039">
        <v>0.875</v>
      </c>
      <c r="Z3039">
        <v>13.03</v>
      </c>
      <c r="AA3039">
        <v>2021</v>
      </c>
      <c r="AB3039">
        <v>4</v>
      </c>
      <c r="AC3039">
        <v>22</v>
      </c>
      <c r="AD3039">
        <v>2</v>
      </c>
      <c r="AE3039">
        <v>112</v>
      </c>
    </row>
    <row r="3040" spans="1:31" x14ac:dyDescent="0.25">
      <c r="A3040" s="5">
        <v>44309</v>
      </c>
      <c r="B3040">
        <f>AA3040*1000+AE3040</f>
        <v>2021113</v>
      </c>
      <c r="C3040" s="6">
        <v>26.43</v>
      </c>
      <c r="D3040">
        <v>17.329999999999998</v>
      </c>
      <c r="E3040">
        <v>3.7</v>
      </c>
      <c r="F3040">
        <v>40.799999999999997</v>
      </c>
      <c r="G3040" t="s">
        <v>28</v>
      </c>
      <c r="H3040">
        <v>3.5</v>
      </c>
      <c r="I3040">
        <v>3.3</v>
      </c>
      <c r="J3040">
        <v>11.8</v>
      </c>
      <c r="K3040">
        <v>76.7</v>
      </c>
      <c r="L3040" t="s">
        <v>28</v>
      </c>
      <c r="M3040">
        <v>20.6</v>
      </c>
      <c r="N3040">
        <v>4.4000000000000004</v>
      </c>
      <c r="O3040">
        <v>-3.8</v>
      </c>
      <c r="P3040">
        <v>13.9</v>
      </c>
      <c r="Q3040" t="s">
        <v>28</v>
      </c>
      <c r="R3040">
        <v>-6</v>
      </c>
      <c r="S3040">
        <v>1.9</v>
      </c>
      <c r="T3040">
        <v>0.89</v>
      </c>
      <c r="U3040">
        <v>2.74</v>
      </c>
      <c r="V3040">
        <v>0</v>
      </c>
      <c r="W3040">
        <v>0</v>
      </c>
      <c r="X3040">
        <v>0.193</v>
      </c>
      <c r="Y3040">
        <v>1.1930000000000001</v>
      </c>
      <c r="Z3040">
        <v>13.01</v>
      </c>
      <c r="AA3040">
        <v>2021</v>
      </c>
      <c r="AB3040">
        <v>4</v>
      </c>
      <c r="AC3040">
        <v>23</v>
      </c>
      <c r="AD3040">
        <v>2</v>
      </c>
      <c r="AE3040">
        <v>113</v>
      </c>
    </row>
    <row r="3041" spans="1:31" x14ac:dyDescent="0.25">
      <c r="A3041" s="5">
        <v>44310</v>
      </c>
      <c r="B3041">
        <f>AA3041*1000+AE3041</f>
        <v>2021114</v>
      </c>
      <c r="C3041" s="6">
        <v>26.66</v>
      </c>
      <c r="D3041">
        <v>11.55</v>
      </c>
      <c r="E3041">
        <v>4.7</v>
      </c>
      <c r="F3041">
        <v>59.3</v>
      </c>
      <c r="G3041" t="s">
        <v>28</v>
      </c>
      <c r="H3041">
        <v>4.5999999999999996</v>
      </c>
      <c r="I3041">
        <v>3.6</v>
      </c>
      <c r="J3041">
        <v>11.6</v>
      </c>
      <c r="K3041">
        <v>84.1</v>
      </c>
      <c r="L3041" t="s">
        <v>28</v>
      </c>
      <c r="M3041">
        <v>17</v>
      </c>
      <c r="N3041">
        <v>4.7</v>
      </c>
      <c r="O3041">
        <v>-0.8</v>
      </c>
      <c r="P3041">
        <v>30.8</v>
      </c>
      <c r="Q3041" t="s">
        <v>28</v>
      </c>
      <c r="R3041">
        <v>-2.6</v>
      </c>
      <c r="S3041">
        <v>2.5</v>
      </c>
      <c r="T3041">
        <v>0.56999999999999995</v>
      </c>
      <c r="U3041">
        <v>2.2599999999999998</v>
      </c>
      <c r="V3041">
        <v>0</v>
      </c>
      <c r="W3041">
        <v>0</v>
      </c>
      <c r="X3041">
        <v>0.41899999999999998</v>
      </c>
      <c r="Y3041">
        <v>0.94199999999999995</v>
      </c>
      <c r="Z3041">
        <v>13.02</v>
      </c>
      <c r="AA3041">
        <v>2021</v>
      </c>
      <c r="AB3041">
        <v>4</v>
      </c>
      <c r="AC3041">
        <v>24</v>
      </c>
      <c r="AD3041">
        <v>2</v>
      </c>
      <c r="AE3041">
        <v>114</v>
      </c>
    </row>
    <row r="3042" spans="1:31" x14ac:dyDescent="0.25">
      <c r="A3042" s="5">
        <v>44311</v>
      </c>
      <c r="B3042">
        <f>AA3042*1000+AE3042</f>
        <v>2021115</v>
      </c>
      <c r="C3042" s="6">
        <v>26.88</v>
      </c>
      <c r="D3042">
        <v>13.31</v>
      </c>
      <c r="E3042">
        <v>4.4000000000000004</v>
      </c>
      <c r="F3042">
        <v>50.8</v>
      </c>
      <c r="G3042" t="s">
        <v>28</v>
      </c>
      <c r="H3042">
        <v>4.3</v>
      </c>
      <c r="I3042">
        <v>3.9</v>
      </c>
      <c r="J3042">
        <v>11</v>
      </c>
      <c r="K3042">
        <v>77.599999999999994</v>
      </c>
      <c r="L3042" t="s">
        <v>28</v>
      </c>
      <c r="M3042">
        <v>15.8</v>
      </c>
      <c r="N3042">
        <v>5.5</v>
      </c>
      <c r="O3042">
        <v>-1.2</v>
      </c>
      <c r="P3042">
        <v>25.7</v>
      </c>
      <c r="Q3042" t="s">
        <v>28</v>
      </c>
      <c r="R3042">
        <v>-3.2</v>
      </c>
      <c r="S3042">
        <v>3</v>
      </c>
      <c r="T3042">
        <v>0.82</v>
      </c>
      <c r="U3042">
        <v>2.33</v>
      </c>
      <c r="V3042">
        <v>0</v>
      </c>
      <c r="W3042">
        <v>0</v>
      </c>
      <c r="X3042">
        <v>0.33700000000000002</v>
      </c>
      <c r="Y3042">
        <v>0.97499999999999998</v>
      </c>
      <c r="Z3042">
        <v>13.05</v>
      </c>
      <c r="AA3042">
        <v>2021</v>
      </c>
      <c r="AB3042">
        <v>4</v>
      </c>
      <c r="AC3042">
        <v>25</v>
      </c>
      <c r="AD3042">
        <v>2</v>
      </c>
      <c r="AE3042">
        <v>115</v>
      </c>
    </row>
    <row r="3043" spans="1:31" x14ac:dyDescent="0.25">
      <c r="A3043" s="5">
        <v>44312</v>
      </c>
      <c r="B3043">
        <f>AA3043*1000+AE3043</f>
        <v>2021116</v>
      </c>
      <c r="C3043" s="6">
        <v>27.1</v>
      </c>
      <c r="D3043">
        <v>22.89</v>
      </c>
      <c r="E3043">
        <v>5.8</v>
      </c>
      <c r="F3043">
        <v>48.3</v>
      </c>
      <c r="G3043" t="s">
        <v>28</v>
      </c>
      <c r="H3043">
        <v>6.1</v>
      </c>
      <c r="I3043">
        <v>4.2</v>
      </c>
      <c r="J3043">
        <v>14.8</v>
      </c>
      <c r="K3043">
        <v>82.8</v>
      </c>
      <c r="L3043" t="s">
        <v>28</v>
      </c>
      <c r="M3043">
        <v>25.5</v>
      </c>
      <c r="N3043">
        <v>6.8</v>
      </c>
      <c r="O3043">
        <v>-2.5</v>
      </c>
      <c r="P3043">
        <v>17.8</v>
      </c>
      <c r="Q3043" t="s">
        <v>28</v>
      </c>
      <c r="R3043">
        <v>-4.5999999999999996</v>
      </c>
      <c r="S3043">
        <v>2.2000000000000002</v>
      </c>
      <c r="T3043">
        <v>1.28</v>
      </c>
      <c r="U3043">
        <v>3.06</v>
      </c>
      <c r="V3043">
        <v>0</v>
      </c>
      <c r="W3043">
        <v>0</v>
      </c>
      <c r="X3043">
        <v>0.29899999999999999</v>
      </c>
      <c r="Y3043">
        <v>1.38</v>
      </c>
      <c r="Z3043">
        <v>13.02</v>
      </c>
      <c r="AA3043">
        <v>2021</v>
      </c>
      <c r="AB3043">
        <v>4</v>
      </c>
      <c r="AC3043">
        <v>26</v>
      </c>
      <c r="AD3043">
        <v>2</v>
      </c>
      <c r="AE3043">
        <v>116</v>
      </c>
    </row>
    <row r="3044" spans="1:31" x14ac:dyDescent="0.25">
      <c r="A3044" s="5">
        <v>44313</v>
      </c>
      <c r="B3044">
        <f>AA3044*1000+AE3044</f>
        <v>2021117</v>
      </c>
      <c r="C3044" s="6">
        <v>27.31</v>
      </c>
      <c r="D3044">
        <v>14.26</v>
      </c>
      <c r="E3044">
        <v>5.3</v>
      </c>
      <c r="F3044">
        <v>60.4</v>
      </c>
      <c r="G3044" t="s">
        <v>28</v>
      </c>
      <c r="H3044">
        <v>5.4</v>
      </c>
      <c r="I3044">
        <v>4.5999999999999996</v>
      </c>
      <c r="J3044">
        <v>11.9</v>
      </c>
      <c r="K3044">
        <v>86</v>
      </c>
      <c r="L3044" t="s">
        <v>28</v>
      </c>
      <c r="M3044">
        <v>19.899999999999999</v>
      </c>
      <c r="N3044">
        <v>5.7</v>
      </c>
      <c r="O3044">
        <v>-0.6</v>
      </c>
      <c r="P3044">
        <v>35.6</v>
      </c>
      <c r="Q3044" t="s">
        <v>28</v>
      </c>
      <c r="R3044">
        <v>-2.6</v>
      </c>
      <c r="S3044">
        <v>3.5</v>
      </c>
      <c r="T3044">
        <v>1.1599999999999999</v>
      </c>
      <c r="U3044">
        <v>2.66</v>
      </c>
      <c r="V3044">
        <v>0</v>
      </c>
      <c r="W3044">
        <v>0</v>
      </c>
      <c r="X3044">
        <v>0.495</v>
      </c>
      <c r="Y3044">
        <v>0.89700000000000002</v>
      </c>
      <c r="Z3044">
        <v>13.01</v>
      </c>
      <c r="AA3044">
        <v>2021</v>
      </c>
      <c r="AB3044">
        <v>4</v>
      </c>
      <c r="AC3044">
        <v>27</v>
      </c>
      <c r="AD3044">
        <v>2</v>
      </c>
      <c r="AE3044">
        <v>117</v>
      </c>
    </row>
    <row r="3045" spans="1:31" x14ac:dyDescent="0.25">
      <c r="A3045" s="5">
        <v>44314</v>
      </c>
      <c r="B3045">
        <f>AA3045*1000+AE3045</f>
        <v>2021118</v>
      </c>
      <c r="C3045" s="6">
        <v>27.53</v>
      </c>
      <c r="D3045">
        <v>11.05</v>
      </c>
      <c r="E3045">
        <v>6</v>
      </c>
      <c r="F3045">
        <v>75.8</v>
      </c>
      <c r="G3045" t="s">
        <v>28</v>
      </c>
      <c r="H3045">
        <v>6.2</v>
      </c>
      <c r="I3045">
        <v>4.9000000000000004</v>
      </c>
      <c r="J3045">
        <v>12.9</v>
      </c>
      <c r="K3045">
        <v>91.9</v>
      </c>
      <c r="L3045" t="s">
        <v>28</v>
      </c>
      <c r="M3045">
        <v>18.2</v>
      </c>
      <c r="N3045">
        <v>6</v>
      </c>
      <c r="O3045">
        <v>1</v>
      </c>
      <c r="P3045">
        <v>46.8</v>
      </c>
      <c r="Q3045" t="s">
        <v>28</v>
      </c>
      <c r="R3045">
        <v>-0.5</v>
      </c>
      <c r="S3045">
        <v>3.7</v>
      </c>
      <c r="T3045">
        <v>1.1000000000000001</v>
      </c>
      <c r="U3045">
        <v>2.86</v>
      </c>
      <c r="V3045">
        <v>0</v>
      </c>
      <c r="W3045">
        <v>1.6</v>
      </c>
      <c r="X3045">
        <v>0.69599999999999995</v>
      </c>
      <c r="Y3045">
        <v>0.79</v>
      </c>
      <c r="Z3045">
        <v>13.02</v>
      </c>
      <c r="AA3045">
        <v>2021</v>
      </c>
      <c r="AB3045">
        <v>4</v>
      </c>
      <c r="AC3045">
        <v>28</v>
      </c>
      <c r="AD3045">
        <v>2</v>
      </c>
      <c r="AE3045">
        <v>118</v>
      </c>
    </row>
    <row r="3046" spans="1:31" x14ac:dyDescent="0.25">
      <c r="A3046" s="5">
        <v>44315</v>
      </c>
      <c r="B3046">
        <f>AA3046*1000+AE3046</f>
        <v>2021119</v>
      </c>
      <c r="C3046" s="6">
        <v>27.74</v>
      </c>
      <c r="D3046">
        <v>11.56</v>
      </c>
      <c r="E3046">
        <v>9.5</v>
      </c>
      <c r="F3046">
        <v>69.8</v>
      </c>
      <c r="G3046" t="s">
        <v>28</v>
      </c>
      <c r="H3046">
        <v>9.5</v>
      </c>
      <c r="I3046">
        <v>6</v>
      </c>
      <c r="J3046">
        <v>15</v>
      </c>
      <c r="K3046">
        <v>91.6</v>
      </c>
      <c r="L3046" t="s">
        <v>28</v>
      </c>
      <c r="M3046">
        <v>21.8</v>
      </c>
      <c r="N3046">
        <v>7.5</v>
      </c>
      <c r="O3046">
        <v>5.5</v>
      </c>
      <c r="P3046">
        <v>37.4</v>
      </c>
      <c r="Q3046" t="s">
        <v>28</v>
      </c>
      <c r="R3046">
        <v>4.9000000000000004</v>
      </c>
      <c r="S3046">
        <v>4.8</v>
      </c>
      <c r="T3046">
        <v>0.88</v>
      </c>
      <c r="U3046">
        <v>3.46</v>
      </c>
      <c r="V3046">
        <v>0</v>
      </c>
      <c r="W3046">
        <v>2.1</v>
      </c>
      <c r="X3046">
        <v>0.63600000000000001</v>
      </c>
      <c r="Y3046">
        <v>1.0649999999999999</v>
      </c>
      <c r="Z3046">
        <v>13.01</v>
      </c>
      <c r="AA3046">
        <v>2021</v>
      </c>
      <c r="AB3046">
        <v>4</v>
      </c>
      <c r="AC3046">
        <v>29</v>
      </c>
      <c r="AD3046">
        <v>2</v>
      </c>
      <c r="AE3046">
        <v>119</v>
      </c>
    </row>
    <row r="3047" spans="1:31" x14ac:dyDescent="0.25">
      <c r="A3047" s="5">
        <v>44316</v>
      </c>
      <c r="B3047">
        <f>AA3047*1000+AE3047</f>
        <v>2021120</v>
      </c>
      <c r="C3047" s="6">
        <v>27.94</v>
      </c>
      <c r="D3047">
        <v>19.149999999999999</v>
      </c>
      <c r="E3047">
        <v>9.4</v>
      </c>
      <c r="F3047">
        <v>52.7</v>
      </c>
      <c r="G3047" t="s">
        <v>28</v>
      </c>
      <c r="H3047">
        <v>10.1</v>
      </c>
      <c r="I3047">
        <v>6.7</v>
      </c>
      <c r="J3047">
        <v>16.3</v>
      </c>
      <c r="K3047">
        <v>76.8</v>
      </c>
      <c r="L3047" t="s">
        <v>28</v>
      </c>
      <c r="M3047">
        <v>26.8</v>
      </c>
      <c r="N3047">
        <v>8.8000000000000007</v>
      </c>
      <c r="O3047">
        <v>4.3</v>
      </c>
      <c r="P3047">
        <v>28.4</v>
      </c>
      <c r="Q3047" t="s">
        <v>28</v>
      </c>
      <c r="R3047">
        <v>2.2000000000000002</v>
      </c>
      <c r="S3047">
        <v>5.2</v>
      </c>
      <c r="T3047">
        <v>1.91</v>
      </c>
      <c r="U3047">
        <v>3.87</v>
      </c>
      <c r="V3047">
        <v>0</v>
      </c>
      <c r="W3047">
        <v>0</v>
      </c>
      <c r="X3047">
        <v>0.52500000000000002</v>
      </c>
      <c r="Y3047">
        <v>1.327</v>
      </c>
      <c r="Z3047">
        <v>13</v>
      </c>
      <c r="AA3047">
        <v>2021</v>
      </c>
      <c r="AB3047">
        <v>4</v>
      </c>
      <c r="AC3047">
        <v>30</v>
      </c>
      <c r="AD3047">
        <v>2</v>
      </c>
      <c r="AE3047">
        <v>120</v>
      </c>
    </row>
    <row r="3048" spans="1:31" x14ac:dyDescent="0.25">
      <c r="A3048" s="5">
        <v>44317</v>
      </c>
      <c r="B3048">
        <f>AA3048*1000+AE3048</f>
        <v>2021121</v>
      </c>
      <c r="C3048" s="6">
        <v>28.15</v>
      </c>
      <c r="D3048">
        <v>15.25</v>
      </c>
      <c r="E3048">
        <v>4</v>
      </c>
      <c r="F3048">
        <v>70.5</v>
      </c>
      <c r="G3048" t="s">
        <v>28</v>
      </c>
      <c r="H3048">
        <v>4.2</v>
      </c>
      <c r="I3048">
        <v>6</v>
      </c>
      <c r="J3048">
        <v>12.3</v>
      </c>
      <c r="K3048">
        <v>92</v>
      </c>
      <c r="L3048" t="s">
        <v>28</v>
      </c>
      <c r="M3048">
        <v>21.5</v>
      </c>
      <c r="N3048">
        <v>7.8</v>
      </c>
      <c r="O3048">
        <v>-1.4</v>
      </c>
      <c r="P3048">
        <v>32.299999999999997</v>
      </c>
      <c r="Q3048" t="s">
        <v>28</v>
      </c>
      <c r="R3048">
        <v>-3.1</v>
      </c>
      <c r="S3048">
        <v>4.7</v>
      </c>
      <c r="T3048">
        <v>1.1399999999999999</v>
      </c>
      <c r="U3048">
        <v>3.03</v>
      </c>
      <c r="V3048">
        <v>0</v>
      </c>
      <c r="W3048">
        <v>0.5</v>
      </c>
      <c r="X3048">
        <v>0.46200000000000002</v>
      </c>
      <c r="Y3048">
        <v>0.96699999999999997</v>
      </c>
      <c r="Z3048">
        <v>12.99</v>
      </c>
      <c r="AA3048">
        <v>2021</v>
      </c>
      <c r="AB3048">
        <v>5</v>
      </c>
      <c r="AC3048">
        <v>1</v>
      </c>
      <c r="AD3048">
        <v>2</v>
      </c>
      <c r="AE3048">
        <v>121</v>
      </c>
    </row>
    <row r="3049" spans="1:31" x14ac:dyDescent="0.25">
      <c r="A3049" s="5">
        <v>44318</v>
      </c>
      <c r="B3049">
        <f>AA3049*1000+AE3049</f>
        <v>2021122</v>
      </c>
      <c r="C3049" s="6">
        <v>28.33</v>
      </c>
      <c r="D3049">
        <v>17.600000000000001</v>
      </c>
      <c r="E3049">
        <v>5.4</v>
      </c>
      <c r="F3049">
        <v>59.3</v>
      </c>
      <c r="G3049" t="s">
        <v>28</v>
      </c>
      <c r="H3049">
        <v>5.0999999999999996</v>
      </c>
      <c r="I3049">
        <v>5.4</v>
      </c>
      <c r="J3049">
        <v>14.5</v>
      </c>
      <c r="K3049">
        <v>93.4</v>
      </c>
      <c r="L3049" t="s">
        <v>28</v>
      </c>
      <c r="M3049">
        <v>24.9</v>
      </c>
      <c r="N3049">
        <v>7.3</v>
      </c>
      <c r="O3049">
        <v>-1.9</v>
      </c>
      <c r="P3049">
        <v>23.7</v>
      </c>
      <c r="Q3049" t="s">
        <v>28</v>
      </c>
      <c r="R3049">
        <v>-3.8</v>
      </c>
      <c r="S3049">
        <v>3.5</v>
      </c>
      <c r="T3049">
        <v>0.85</v>
      </c>
      <c r="U3049">
        <v>2.58</v>
      </c>
      <c r="V3049">
        <v>0</v>
      </c>
      <c r="W3049">
        <v>0</v>
      </c>
      <c r="X3049">
        <v>0.39100000000000001</v>
      </c>
      <c r="Y3049">
        <v>1.262</v>
      </c>
      <c r="Z3049">
        <v>13.03</v>
      </c>
      <c r="AA3049">
        <v>2021</v>
      </c>
      <c r="AB3049">
        <v>5</v>
      </c>
      <c r="AC3049">
        <v>2</v>
      </c>
      <c r="AD3049">
        <v>2</v>
      </c>
      <c r="AE3049">
        <v>122</v>
      </c>
    </row>
    <row r="3050" spans="1:31" x14ac:dyDescent="0.25">
      <c r="A3050" s="5">
        <v>44319</v>
      </c>
      <c r="B3050">
        <f>AA3050*1000+AE3050</f>
        <v>2021123</v>
      </c>
      <c r="C3050" s="6">
        <v>28.52</v>
      </c>
      <c r="D3050">
        <v>10.92</v>
      </c>
      <c r="E3050">
        <v>4.8</v>
      </c>
      <c r="F3050">
        <v>65.099999999999994</v>
      </c>
      <c r="G3050" t="s">
        <v>28</v>
      </c>
      <c r="H3050">
        <v>4.7</v>
      </c>
      <c r="I3050">
        <v>5.0999999999999996</v>
      </c>
      <c r="J3050">
        <v>11.7</v>
      </c>
      <c r="K3050">
        <v>82.1</v>
      </c>
      <c r="L3050" t="s">
        <v>28</v>
      </c>
      <c r="M3050">
        <v>17.600000000000001</v>
      </c>
      <c r="N3050">
        <v>6.8</v>
      </c>
      <c r="O3050">
        <v>0</v>
      </c>
      <c r="P3050">
        <v>43.4</v>
      </c>
      <c r="Q3050" t="s">
        <v>28</v>
      </c>
      <c r="R3050">
        <v>-2.2000000000000002</v>
      </c>
      <c r="S3050">
        <v>4.4000000000000004</v>
      </c>
      <c r="T3050">
        <v>0.86</v>
      </c>
      <c r="U3050">
        <v>2.35</v>
      </c>
      <c r="V3050">
        <v>0</v>
      </c>
      <c r="W3050">
        <v>0</v>
      </c>
      <c r="X3050">
        <v>0.59599999999999997</v>
      </c>
      <c r="Y3050">
        <v>0.77700000000000002</v>
      </c>
      <c r="Z3050">
        <v>13.05</v>
      </c>
      <c r="AA3050">
        <v>2021</v>
      </c>
      <c r="AB3050">
        <v>5</v>
      </c>
      <c r="AC3050">
        <v>3</v>
      </c>
      <c r="AD3050">
        <v>2</v>
      </c>
      <c r="AE3050">
        <v>123</v>
      </c>
    </row>
    <row r="3051" spans="1:31" x14ac:dyDescent="0.25">
      <c r="A3051" s="5">
        <v>44320</v>
      </c>
      <c r="B3051">
        <f>AA3051*1000+AE3051</f>
        <v>2021124</v>
      </c>
      <c r="C3051" s="6">
        <v>28.7</v>
      </c>
      <c r="D3051">
        <v>18.84</v>
      </c>
      <c r="E3051">
        <v>5.6</v>
      </c>
      <c r="F3051">
        <v>60.8</v>
      </c>
      <c r="G3051" t="s">
        <v>28</v>
      </c>
      <c r="H3051">
        <v>6</v>
      </c>
      <c r="I3051">
        <v>5.9</v>
      </c>
      <c r="J3051">
        <v>14.3</v>
      </c>
      <c r="K3051">
        <v>90.5</v>
      </c>
      <c r="L3051" t="s">
        <v>28</v>
      </c>
      <c r="M3051">
        <v>24.7</v>
      </c>
      <c r="N3051">
        <v>8.5</v>
      </c>
      <c r="O3051">
        <v>-0.5</v>
      </c>
      <c r="P3051">
        <v>25.3</v>
      </c>
      <c r="Q3051" t="s">
        <v>28</v>
      </c>
      <c r="R3051">
        <v>-2.2999999999999998</v>
      </c>
      <c r="S3051">
        <v>3.8</v>
      </c>
      <c r="T3051">
        <v>0.97</v>
      </c>
      <c r="U3051">
        <v>2.98</v>
      </c>
      <c r="V3051">
        <v>0</v>
      </c>
      <c r="W3051">
        <v>0.1</v>
      </c>
      <c r="X3051">
        <v>0.41099999999999998</v>
      </c>
      <c r="Y3051">
        <v>1.216</v>
      </c>
      <c r="Z3051">
        <v>13.02</v>
      </c>
      <c r="AA3051">
        <v>2021</v>
      </c>
      <c r="AB3051">
        <v>5</v>
      </c>
      <c r="AC3051">
        <v>4</v>
      </c>
      <c r="AD3051">
        <v>2</v>
      </c>
      <c r="AE3051">
        <v>124</v>
      </c>
    </row>
    <row r="3052" spans="1:31" x14ac:dyDescent="0.25">
      <c r="A3052" s="5">
        <v>44321</v>
      </c>
      <c r="B3052">
        <f>AA3052*1000+AE3052</f>
        <v>2021125</v>
      </c>
      <c r="C3052" s="6">
        <v>28.88</v>
      </c>
      <c r="D3052">
        <v>19.11</v>
      </c>
      <c r="E3052">
        <v>8.4</v>
      </c>
      <c r="F3052">
        <v>48.8</v>
      </c>
      <c r="G3052" t="s">
        <v>28</v>
      </c>
      <c r="H3052">
        <v>8.1</v>
      </c>
      <c r="I3052">
        <v>6.1</v>
      </c>
      <c r="J3052">
        <v>17.8</v>
      </c>
      <c r="K3052">
        <v>79.2</v>
      </c>
      <c r="L3052" t="s">
        <v>28</v>
      </c>
      <c r="M3052">
        <v>28.3</v>
      </c>
      <c r="N3052">
        <v>8</v>
      </c>
      <c r="O3052">
        <v>-0.4</v>
      </c>
      <c r="P3052">
        <v>24.1</v>
      </c>
      <c r="Q3052" t="s">
        <v>28</v>
      </c>
      <c r="R3052">
        <v>-2.6</v>
      </c>
      <c r="S3052">
        <v>4.5999999999999996</v>
      </c>
      <c r="T3052">
        <v>0.92</v>
      </c>
      <c r="U3052">
        <v>2.33</v>
      </c>
      <c r="V3052">
        <v>0</v>
      </c>
      <c r="W3052">
        <v>0</v>
      </c>
      <c r="X3052">
        <v>0.49099999999999999</v>
      </c>
      <c r="Y3052">
        <v>1.5449999999999999</v>
      </c>
      <c r="Z3052">
        <v>13.01</v>
      </c>
      <c r="AA3052">
        <v>2021</v>
      </c>
      <c r="AB3052">
        <v>5</v>
      </c>
      <c r="AC3052">
        <v>5</v>
      </c>
      <c r="AD3052">
        <v>2</v>
      </c>
      <c r="AE3052">
        <v>125</v>
      </c>
    </row>
    <row r="3053" spans="1:31" x14ac:dyDescent="0.25">
      <c r="A3053" s="5">
        <v>44322</v>
      </c>
      <c r="B3053">
        <f>AA3053*1000+AE3053</f>
        <v>2021126</v>
      </c>
      <c r="C3053" s="6">
        <v>29.05</v>
      </c>
      <c r="D3053">
        <v>11.82</v>
      </c>
      <c r="E3053">
        <v>11.5</v>
      </c>
      <c r="F3053">
        <v>41.9</v>
      </c>
      <c r="G3053" t="s">
        <v>28</v>
      </c>
      <c r="H3053">
        <v>11.2</v>
      </c>
      <c r="I3053">
        <v>6.7</v>
      </c>
      <c r="J3053">
        <v>21.7</v>
      </c>
      <c r="K3053">
        <v>80.900000000000006</v>
      </c>
      <c r="L3053" t="s">
        <v>28</v>
      </c>
      <c r="M3053">
        <v>29</v>
      </c>
      <c r="N3053">
        <v>8.1999999999999993</v>
      </c>
      <c r="O3053">
        <v>5.3</v>
      </c>
      <c r="P3053">
        <v>21.8</v>
      </c>
      <c r="Q3053" t="s">
        <v>28</v>
      </c>
      <c r="R3053">
        <v>2.7</v>
      </c>
      <c r="S3053">
        <v>5.6</v>
      </c>
      <c r="T3053">
        <v>1.1100000000000001</v>
      </c>
      <c r="U3053">
        <v>2.86</v>
      </c>
      <c r="V3053">
        <v>0</v>
      </c>
      <c r="W3053">
        <v>0.3</v>
      </c>
      <c r="X3053">
        <v>0.56799999999999995</v>
      </c>
      <c r="Y3053">
        <v>2.0339999999999998</v>
      </c>
      <c r="Z3053">
        <v>12.98</v>
      </c>
      <c r="AA3053">
        <v>2021</v>
      </c>
      <c r="AB3053">
        <v>5</v>
      </c>
      <c r="AC3053">
        <v>6</v>
      </c>
      <c r="AD3053">
        <v>2</v>
      </c>
      <c r="AE3053">
        <v>126</v>
      </c>
    </row>
    <row r="3054" spans="1:31" x14ac:dyDescent="0.25">
      <c r="A3054" s="5">
        <v>44323</v>
      </c>
      <c r="B3054">
        <f>AA3054*1000+AE3054</f>
        <v>2021127</v>
      </c>
      <c r="C3054" s="6">
        <v>29.22</v>
      </c>
      <c r="D3054">
        <v>12.33</v>
      </c>
      <c r="E3054">
        <v>3.2</v>
      </c>
      <c r="F3054">
        <v>71.3</v>
      </c>
      <c r="G3054" t="s">
        <v>28</v>
      </c>
      <c r="H3054">
        <v>3.3</v>
      </c>
      <c r="I3054">
        <v>6.3</v>
      </c>
      <c r="J3054">
        <v>9</v>
      </c>
      <c r="K3054">
        <v>89.6</v>
      </c>
      <c r="L3054">
        <v>9</v>
      </c>
      <c r="M3054">
        <v>15.9</v>
      </c>
      <c r="N3054">
        <v>7.8</v>
      </c>
      <c r="O3054">
        <v>-1.1000000000000001</v>
      </c>
      <c r="P3054">
        <v>37</v>
      </c>
      <c r="Q3054" t="s">
        <v>28</v>
      </c>
      <c r="R3054">
        <v>-2.5</v>
      </c>
      <c r="S3054">
        <v>5.4</v>
      </c>
      <c r="T3054">
        <v>1.31</v>
      </c>
      <c r="U3054">
        <v>3.07</v>
      </c>
      <c r="V3054">
        <v>0</v>
      </c>
      <c r="W3054">
        <v>1.7</v>
      </c>
      <c r="X3054">
        <v>0.42499999999999999</v>
      </c>
      <c r="Y3054">
        <v>0.72499999999999998</v>
      </c>
      <c r="Z3054">
        <v>13.03</v>
      </c>
      <c r="AA3054">
        <v>2021</v>
      </c>
      <c r="AB3054">
        <v>5</v>
      </c>
      <c r="AC3054">
        <v>7</v>
      </c>
      <c r="AD3054">
        <v>2</v>
      </c>
      <c r="AE3054">
        <v>127</v>
      </c>
    </row>
    <row r="3055" spans="1:31" x14ac:dyDescent="0.25">
      <c r="A3055" s="5">
        <v>44324</v>
      </c>
      <c r="B3055">
        <f>AA3055*1000+AE3055</f>
        <v>2021128</v>
      </c>
      <c r="C3055" s="6">
        <v>29.39</v>
      </c>
      <c r="D3055">
        <v>15.06</v>
      </c>
      <c r="E3055">
        <v>3.6</v>
      </c>
      <c r="F3055">
        <v>63.1</v>
      </c>
      <c r="G3055">
        <v>3</v>
      </c>
      <c r="H3055">
        <v>3.2</v>
      </c>
      <c r="I3055">
        <v>5.2</v>
      </c>
      <c r="J3055">
        <v>12.5</v>
      </c>
      <c r="K3055">
        <v>91.5</v>
      </c>
      <c r="L3055">
        <v>12.3</v>
      </c>
      <c r="M3055">
        <v>18.7</v>
      </c>
      <c r="N3055">
        <v>6.8</v>
      </c>
      <c r="O3055">
        <v>-2.2999999999999998</v>
      </c>
      <c r="P3055">
        <v>27.8</v>
      </c>
      <c r="Q3055">
        <v>-2.7</v>
      </c>
      <c r="R3055">
        <v>-4</v>
      </c>
      <c r="S3055">
        <v>3.8</v>
      </c>
      <c r="T3055">
        <v>1.04</v>
      </c>
      <c r="U3055">
        <v>2.93</v>
      </c>
      <c r="V3055">
        <v>0</v>
      </c>
      <c r="W3055">
        <v>0.1</v>
      </c>
      <c r="X3055">
        <v>0.40200000000000002</v>
      </c>
      <c r="Y3055">
        <v>1.046</v>
      </c>
      <c r="Z3055">
        <v>13.06</v>
      </c>
      <c r="AA3055">
        <v>2021</v>
      </c>
      <c r="AB3055">
        <v>5</v>
      </c>
      <c r="AC3055">
        <v>8</v>
      </c>
      <c r="AD3055">
        <v>2</v>
      </c>
      <c r="AE3055">
        <v>128</v>
      </c>
    </row>
    <row r="3056" spans="1:31" x14ac:dyDescent="0.25">
      <c r="A3056" s="5">
        <v>44325</v>
      </c>
      <c r="B3056">
        <f>AA3056*1000+AE3056</f>
        <v>2021129</v>
      </c>
      <c r="C3056" s="6">
        <v>29.56</v>
      </c>
      <c r="D3056">
        <v>14.06</v>
      </c>
      <c r="E3056">
        <v>5.2</v>
      </c>
      <c r="F3056">
        <v>59.7</v>
      </c>
      <c r="G3056">
        <v>4.7</v>
      </c>
      <c r="H3056">
        <v>4.8</v>
      </c>
      <c r="I3056">
        <v>5</v>
      </c>
      <c r="J3056">
        <v>14.3</v>
      </c>
      <c r="K3056">
        <v>89.3</v>
      </c>
      <c r="L3056">
        <v>17</v>
      </c>
      <c r="M3056">
        <v>25.5</v>
      </c>
      <c r="N3056">
        <v>6.7</v>
      </c>
      <c r="O3056">
        <v>-2.2000000000000002</v>
      </c>
      <c r="P3056">
        <v>28.8</v>
      </c>
      <c r="Q3056">
        <v>-2.6</v>
      </c>
      <c r="R3056">
        <v>-3.8</v>
      </c>
      <c r="S3056">
        <v>3.7</v>
      </c>
      <c r="T3056">
        <v>0.85</v>
      </c>
      <c r="U3056">
        <v>3.01</v>
      </c>
      <c r="V3056">
        <v>0</v>
      </c>
      <c r="W3056">
        <v>0</v>
      </c>
      <c r="X3056">
        <v>0.47</v>
      </c>
      <c r="Y3056">
        <v>1.1599999999999999</v>
      </c>
      <c r="Z3056">
        <v>13.06</v>
      </c>
      <c r="AA3056">
        <v>2021</v>
      </c>
      <c r="AB3056">
        <v>5</v>
      </c>
      <c r="AC3056">
        <v>9</v>
      </c>
      <c r="AD3056">
        <v>2</v>
      </c>
      <c r="AE3056">
        <v>129</v>
      </c>
    </row>
    <row r="3057" spans="1:31" x14ac:dyDescent="0.25">
      <c r="A3057" s="5">
        <v>44326</v>
      </c>
      <c r="B3057">
        <f>AA3057*1000+AE3057</f>
        <v>2021130</v>
      </c>
      <c r="C3057" s="6">
        <v>29.71</v>
      </c>
      <c r="D3057">
        <v>11.68</v>
      </c>
      <c r="E3057">
        <v>5</v>
      </c>
      <c r="F3057">
        <v>74.7</v>
      </c>
      <c r="G3057" t="s">
        <v>28</v>
      </c>
      <c r="H3057">
        <v>4.4000000000000004</v>
      </c>
      <c r="I3057">
        <v>5.0999999999999996</v>
      </c>
      <c r="J3057">
        <v>12.7</v>
      </c>
      <c r="K3057">
        <v>92.8</v>
      </c>
      <c r="L3057" t="s">
        <v>28</v>
      </c>
      <c r="M3057">
        <v>19.899999999999999</v>
      </c>
      <c r="N3057">
        <v>6.5</v>
      </c>
      <c r="O3057">
        <v>-0.3</v>
      </c>
      <c r="P3057">
        <v>48.1</v>
      </c>
      <c r="Q3057" t="s">
        <v>28</v>
      </c>
      <c r="R3057">
        <v>-2.5</v>
      </c>
      <c r="S3057">
        <v>3.8</v>
      </c>
      <c r="T3057">
        <v>0.76</v>
      </c>
      <c r="U3057">
        <v>2.29</v>
      </c>
      <c r="V3057">
        <v>0</v>
      </c>
      <c r="W3057">
        <v>0.7</v>
      </c>
      <c r="X3057">
        <v>0.70699999999999996</v>
      </c>
      <c r="Y3057">
        <v>0.76200000000000001</v>
      </c>
      <c r="Z3057">
        <v>13.07</v>
      </c>
      <c r="AA3057">
        <v>2021</v>
      </c>
      <c r="AB3057">
        <v>5</v>
      </c>
      <c r="AC3057">
        <v>10</v>
      </c>
      <c r="AD3057">
        <v>2</v>
      </c>
      <c r="AE3057">
        <v>130</v>
      </c>
    </row>
    <row r="3058" spans="1:31" x14ac:dyDescent="0.25">
      <c r="A3058" s="5">
        <v>44327</v>
      </c>
      <c r="B3058">
        <f>AA3058*1000+AE3058</f>
        <v>2021131</v>
      </c>
      <c r="C3058" s="6">
        <v>29.87</v>
      </c>
      <c r="D3058">
        <v>17.329999999999998</v>
      </c>
      <c r="E3058">
        <v>7.5</v>
      </c>
      <c r="F3058">
        <v>57.4</v>
      </c>
      <c r="G3058">
        <v>6.9</v>
      </c>
      <c r="H3058">
        <v>6.9</v>
      </c>
      <c r="I3058">
        <v>5.7</v>
      </c>
      <c r="J3058">
        <v>17.399999999999999</v>
      </c>
      <c r="K3058">
        <v>94.4</v>
      </c>
      <c r="L3058">
        <v>18.600000000000001</v>
      </c>
      <c r="M3058">
        <v>27.5</v>
      </c>
      <c r="N3058">
        <v>8.3000000000000007</v>
      </c>
      <c r="O3058">
        <v>-0.3</v>
      </c>
      <c r="P3058">
        <v>23</v>
      </c>
      <c r="Q3058">
        <v>-0.5</v>
      </c>
      <c r="R3058">
        <v>-2.2999999999999998</v>
      </c>
      <c r="S3058">
        <v>3.9</v>
      </c>
      <c r="T3058">
        <v>0.81</v>
      </c>
      <c r="U3058">
        <v>2.27</v>
      </c>
      <c r="V3058">
        <v>0</v>
      </c>
      <c r="W3058">
        <v>0.1</v>
      </c>
      <c r="X3058">
        <v>0.45600000000000002</v>
      </c>
      <c r="Y3058">
        <v>1.528</v>
      </c>
      <c r="Z3058">
        <v>13.06</v>
      </c>
      <c r="AA3058">
        <v>2021</v>
      </c>
      <c r="AB3058">
        <v>5</v>
      </c>
      <c r="AC3058">
        <v>11</v>
      </c>
      <c r="AD3058">
        <v>2</v>
      </c>
      <c r="AE3058">
        <v>131</v>
      </c>
    </row>
    <row r="3059" spans="1:31" x14ac:dyDescent="0.25">
      <c r="A3059" s="5">
        <v>44328</v>
      </c>
      <c r="B3059">
        <f>AA3059*1000+AE3059</f>
        <v>2021132</v>
      </c>
      <c r="C3059" s="6">
        <v>30.03</v>
      </c>
      <c r="D3059">
        <v>9.09</v>
      </c>
      <c r="E3059">
        <v>6.8</v>
      </c>
      <c r="F3059">
        <v>71.099999999999994</v>
      </c>
      <c r="G3059">
        <v>6.1</v>
      </c>
      <c r="H3059">
        <v>6.3</v>
      </c>
      <c r="I3059">
        <v>6.2</v>
      </c>
      <c r="J3059">
        <v>12.1</v>
      </c>
      <c r="K3059">
        <v>94.1</v>
      </c>
      <c r="L3059">
        <v>11.9</v>
      </c>
      <c r="M3059">
        <v>14.1</v>
      </c>
      <c r="N3059">
        <v>7.3</v>
      </c>
      <c r="O3059">
        <v>1.3</v>
      </c>
      <c r="P3059">
        <v>35.4</v>
      </c>
      <c r="Q3059">
        <v>0.8</v>
      </c>
      <c r="R3059">
        <v>-0.1</v>
      </c>
      <c r="S3059">
        <v>5.0999999999999996</v>
      </c>
      <c r="T3059">
        <v>0.52</v>
      </c>
      <c r="U3059">
        <v>1.95</v>
      </c>
      <c r="V3059">
        <v>0</v>
      </c>
      <c r="W3059">
        <v>2.6</v>
      </c>
      <c r="X3059">
        <v>0.5</v>
      </c>
      <c r="Y3059">
        <v>0.91100000000000003</v>
      </c>
      <c r="Z3059">
        <v>13.03</v>
      </c>
      <c r="AA3059">
        <v>2021</v>
      </c>
      <c r="AB3059">
        <v>5</v>
      </c>
      <c r="AC3059">
        <v>12</v>
      </c>
      <c r="AD3059">
        <v>2</v>
      </c>
      <c r="AE3059">
        <v>132</v>
      </c>
    </row>
    <row r="3060" spans="1:31" x14ac:dyDescent="0.25">
      <c r="A3060" s="5">
        <v>44329</v>
      </c>
      <c r="B3060">
        <f>AA3060*1000+AE3060</f>
        <v>2021133</v>
      </c>
      <c r="C3060" s="6">
        <v>30.18</v>
      </c>
      <c r="D3060">
        <v>15.42</v>
      </c>
      <c r="E3060">
        <v>8.5</v>
      </c>
      <c r="F3060">
        <v>69.5</v>
      </c>
      <c r="G3060">
        <v>7.9</v>
      </c>
      <c r="H3060">
        <v>8.3000000000000007</v>
      </c>
      <c r="I3060">
        <v>6.7</v>
      </c>
      <c r="J3060">
        <v>17.899999999999999</v>
      </c>
      <c r="K3060">
        <v>94.3</v>
      </c>
      <c r="L3060">
        <v>19.100000000000001</v>
      </c>
      <c r="M3060">
        <v>26</v>
      </c>
      <c r="N3060">
        <v>9</v>
      </c>
      <c r="O3060">
        <v>1.6</v>
      </c>
      <c r="P3060">
        <v>31.7</v>
      </c>
      <c r="Q3060">
        <v>1.3</v>
      </c>
      <c r="R3060">
        <v>0.2</v>
      </c>
      <c r="S3060">
        <v>5</v>
      </c>
      <c r="T3060">
        <v>0.4</v>
      </c>
      <c r="U3060">
        <v>2.1800000000000002</v>
      </c>
      <c r="V3060">
        <v>0</v>
      </c>
      <c r="W3060">
        <v>0.1</v>
      </c>
      <c r="X3060">
        <v>0.65100000000000002</v>
      </c>
      <c r="Y3060">
        <v>1.401</v>
      </c>
      <c r="Z3060">
        <v>13.06</v>
      </c>
      <c r="AA3060">
        <v>2021</v>
      </c>
      <c r="AB3060">
        <v>5</v>
      </c>
      <c r="AC3060">
        <v>13</v>
      </c>
      <c r="AD3060">
        <v>2</v>
      </c>
      <c r="AE3060">
        <v>133</v>
      </c>
    </row>
    <row r="3061" spans="1:31" x14ac:dyDescent="0.25">
      <c r="A3061" s="5">
        <v>44330</v>
      </c>
      <c r="B3061">
        <f>AA3061*1000+AE3061</f>
        <v>2021134</v>
      </c>
      <c r="C3061" s="6">
        <v>30.32</v>
      </c>
      <c r="D3061">
        <v>16.09</v>
      </c>
      <c r="E3061">
        <v>11.3</v>
      </c>
      <c r="F3061">
        <v>56</v>
      </c>
      <c r="G3061">
        <v>10.5</v>
      </c>
      <c r="H3061">
        <v>10.1</v>
      </c>
      <c r="I3061">
        <v>7.1</v>
      </c>
      <c r="J3061">
        <v>20.9</v>
      </c>
      <c r="K3061">
        <v>87.6</v>
      </c>
      <c r="L3061">
        <v>21.8</v>
      </c>
      <c r="M3061">
        <v>28.3</v>
      </c>
      <c r="N3061">
        <v>9.9</v>
      </c>
      <c r="O3061">
        <v>4.3</v>
      </c>
      <c r="P3061">
        <v>24.7</v>
      </c>
      <c r="Q3061">
        <v>3.9</v>
      </c>
      <c r="R3061">
        <v>1.4</v>
      </c>
      <c r="S3061">
        <v>4.5</v>
      </c>
      <c r="T3061">
        <v>0.68</v>
      </c>
      <c r="U3061">
        <v>2.11</v>
      </c>
      <c r="V3061">
        <v>0</v>
      </c>
      <c r="W3061">
        <v>0.6</v>
      </c>
      <c r="X3061">
        <v>0.61</v>
      </c>
      <c r="Y3061">
        <v>1.857</v>
      </c>
      <c r="Z3061">
        <v>13.02</v>
      </c>
      <c r="AA3061">
        <v>2021</v>
      </c>
      <c r="AB3061">
        <v>5</v>
      </c>
      <c r="AC3061">
        <v>14</v>
      </c>
      <c r="AD3061">
        <v>2</v>
      </c>
      <c r="AE3061">
        <v>134</v>
      </c>
    </row>
    <row r="3062" spans="1:31" x14ac:dyDescent="0.25">
      <c r="A3062" s="5">
        <v>44331</v>
      </c>
      <c r="B3062">
        <f>AA3062*1000+AE3062</f>
        <v>2021135</v>
      </c>
      <c r="C3062" s="6">
        <v>30.47</v>
      </c>
      <c r="D3062">
        <v>24.47</v>
      </c>
      <c r="E3062">
        <v>13.9</v>
      </c>
      <c r="F3062">
        <v>48</v>
      </c>
      <c r="G3062">
        <v>13.3</v>
      </c>
      <c r="H3062">
        <v>13.7</v>
      </c>
      <c r="I3062">
        <v>8.4</v>
      </c>
      <c r="J3062">
        <v>23.6</v>
      </c>
      <c r="K3062">
        <v>83.1</v>
      </c>
      <c r="L3062">
        <v>24.9</v>
      </c>
      <c r="M3062">
        <v>32.799999999999997</v>
      </c>
      <c r="N3062">
        <v>11.1</v>
      </c>
      <c r="O3062">
        <v>5.0999999999999996</v>
      </c>
      <c r="P3062">
        <v>17.5</v>
      </c>
      <c r="Q3062">
        <v>4.8</v>
      </c>
      <c r="R3062">
        <v>2.2000000000000002</v>
      </c>
      <c r="S3062">
        <v>5.7</v>
      </c>
      <c r="T3062">
        <v>0.95</v>
      </c>
      <c r="U3062">
        <v>2.89</v>
      </c>
      <c r="V3062">
        <v>0</v>
      </c>
      <c r="W3062">
        <v>0</v>
      </c>
      <c r="X3062">
        <v>0.50900000000000001</v>
      </c>
      <c r="Y3062">
        <v>2.4060000000000001</v>
      </c>
      <c r="Z3062">
        <v>12.93</v>
      </c>
      <c r="AA3062">
        <v>2021</v>
      </c>
      <c r="AB3062">
        <v>5</v>
      </c>
      <c r="AC3062">
        <v>15</v>
      </c>
      <c r="AD3062">
        <v>2</v>
      </c>
      <c r="AE3062">
        <v>135</v>
      </c>
    </row>
    <row r="3063" spans="1:31" x14ac:dyDescent="0.25">
      <c r="A3063" s="5">
        <v>44332</v>
      </c>
      <c r="B3063">
        <f>AA3063*1000+AE3063</f>
        <v>2021136</v>
      </c>
      <c r="C3063" s="6">
        <v>30.6</v>
      </c>
      <c r="D3063">
        <v>25.36</v>
      </c>
      <c r="E3063">
        <v>16.2</v>
      </c>
      <c r="F3063">
        <v>41.9</v>
      </c>
      <c r="G3063">
        <v>15.5</v>
      </c>
      <c r="H3063">
        <v>16.2</v>
      </c>
      <c r="I3063">
        <v>9.8000000000000007</v>
      </c>
      <c r="J3063">
        <v>25.6</v>
      </c>
      <c r="K3063">
        <v>71.900000000000006</v>
      </c>
      <c r="L3063">
        <v>28.2</v>
      </c>
      <c r="M3063">
        <v>35.9</v>
      </c>
      <c r="N3063">
        <v>12.8</v>
      </c>
      <c r="O3063">
        <v>7.5</v>
      </c>
      <c r="P3063">
        <v>20.3</v>
      </c>
      <c r="Q3063">
        <v>7</v>
      </c>
      <c r="R3063">
        <v>4.8</v>
      </c>
      <c r="S3063">
        <v>7.7</v>
      </c>
      <c r="T3063">
        <v>1.1499999999999999</v>
      </c>
      <c r="U3063">
        <v>2.81</v>
      </c>
      <c r="V3063">
        <v>0</v>
      </c>
      <c r="W3063">
        <v>0</v>
      </c>
      <c r="X3063">
        <v>0.66400000000000003</v>
      </c>
      <c r="Y3063">
        <v>2.61</v>
      </c>
      <c r="Z3063">
        <v>12.9</v>
      </c>
      <c r="AA3063">
        <v>2021</v>
      </c>
      <c r="AB3063">
        <v>5</v>
      </c>
      <c r="AC3063">
        <v>16</v>
      </c>
      <c r="AD3063">
        <v>2</v>
      </c>
      <c r="AE3063">
        <v>136</v>
      </c>
    </row>
    <row r="3064" spans="1:31" x14ac:dyDescent="0.25">
      <c r="A3064" s="5">
        <v>44333</v>
      </c>
      <c r="B3064">
        <f>AA3064*1000+AE3064</f>
        <v>2021137</v>
      </c>
      <c r="C3064" s="6">
        <v>30.73</v>
      </c>
      <c r="D3064">
        <v>8.93</v>
      </c>
      <c r="E3064">
        <v>9.8000000000000007</v>
      </c>
      <c r="F3064">
        <v>62.7</v>
      </c>
      <c r="G3064">
        <v>9.5</v>
      </c>
      <c r="H3064">
        <v>9.9</v>
      </c>
      <c r="I3064">
        <v>8.9</v>
      </c>
      <c r="J3064">
        <v>15.6</v>
      </c>
      <c r="K3064">
        <v>92.5</v>
      </c>
      <c r="L3064">
        <v>18.2</v>
      </c>
      <c r="M3064">
        <v>25.8</v>
      </c>
      <c r="N3064">
        <v>10.199999999999999</v>
      </c>
      <c r="O3064">
        <v>4.4000000000000004</v>
      </c>
      <c r="P3064">
        <v>36.5</v>
      </c>
      <c r="Q3064">
        <v>3.6</v>
      </c>
      <c r="R3064">
        <v>3.4</v>
      </c>
      <c r="S3064">
        <v>8</v>
      </c>
      <c r="T3064">
        <v>1.43</v>
      </c>
      <c r="U3064">
        <v>4.07</v>
      </c>
      <c r="V3064">
        <v>0</v>
      </c>
      <c r="W3064">
        <v>3.2</v>
      </c>
      <c r="X3064">
        <v>0.64600000000000002</v>
      </c>
      <c r="Y3064">
        <v>1.1240000000000001</v>
      </c>
      <c r="Z3064">
        <v>12.93</v>
      </c>
      <c r="AA3064">
        <v>2021</v>
      </c>
      <c r="AB3064">
        <v>5</v>
      </c>
      <c r="AC3064">
        <v>17</v>
      </c>
      <c r="AD3064">
        <v>2</v>
      </c>
      <c r="AE3064">
        <v>137</v>
      </c>
    </row>
    <row r="3065" spans="1:31" x14ac:dyDescent="0.25">
      <c r="A3065" s="5">
        <v>44334</v>
      </c>
      <c r="B3065">
        <f>AA3065*1000+AE3065</f>
        <v>2021138</v>
      </c>
      <c r="C3065" s="6">
        <v>30.87</v>
      </c>
      <c r="D3065">
        <v>16.5</v>
      </c>
      <c r="E3065">
        <v>2.9</v>
      </c>
      <c r="F3065">
        <v>69.7</v>
      </c>
      <c r="G3065">
        <v>2.2999999999999998</v>
      </c>
      <c r="H3065">
        <v>3.3</v>
      </c>
      <c r="I3065">
        <v>7.6</v>
      </c>
      <c r="J3065">
        <v>10.4</v>
      </c>
      <c r="K3065">
        <v>91.2</v>
      </c>
      <c r="L3065">
        <v>12</v>
      </c>
      <c r="M3065">
        <v>21.1</v>
      </c>
      <c r="N3065">
        <v>9.1</v>
      </c>
      <c r="O3065">
        <v>-2</v>
      </c>
      <c r="P3065">
        <v>29.2</v>
      </c>
      <c r="Q3065" t="s">
        <v>28</v>
      </c>
      <c r="R3065">
        <v>-3.7</v>
      </c>
      <c r="S3065">
        <v>6.6</v>
      </c>
      <c r="T3065">
        <v>1.47</v>
      </c>
      <c r="U3065">
        <v>3.74</v>
      </c>
      <c r="V3065">
        <v>0</v>
      </c>
      <c r="W3065">
        <v>0.4</v>
      </c>
      <c r="X3065">
        <v>0.36899999999999999</v>
      </c>
      <c r="Y3065">
        <v>0.89300000000000002</v>
      </c>
      <c r="Z3065">
        <v>13.03</v>
      </c>
      <c r="AA3065">
        <v>2021</v>
      </c>
      <c r="AB3065">
        <v>5</v>
      </c>
      <c r="AC3065">
        <v>18</v>
      </c>
      <c r="AD3065">
        <v>2</v>
      </c>
      <c r="AE3065">
        <v>138</v>
      </c>
    </row>
    <row r="3066" spans="1:31" x14ac:dyDescent="0.25">
      <c r="A3066" s="5">
        <v>44335</v>
      </c>
      <c r="B3066">
        <f>AA3066*1000+AE3066</f>
        <v>2021139</v>
      </c>
      <c r="C3066" s="6">
        <v>30.99</v>
      </c>
      <c r="D3066">
        <v>13.31</v>
      </c>
      <c r="E3066">
        <v>1.6</v>
      </c>
      <c r="F3066">
        <v>81.2</v>
      </c>
      <c r="G3066" t="s">
        <v>28</v>
      </c>
      <c r="H3066">
        <v>1.5</v>
      </c>
      <c r="I3066">
        <v>6.7</v>
      </c>
      <c r="J3066">
        <v>10</v>
      </c>
      <c r="K3066">
        <v>93.5</v>
      </c>
      <c r="L3066" t="s">
        <v>28</v>
      </c>
      <c r="M3066">
        <v>21.5</v>
      </c>
      <c r="N3066">
        <v>9</v>
      </c>
      <c r="O3066">
        <v>-3.2</v>
      </c>
      <c r="P3066">
        <v>47.7</v>
      </c>
      <c r="Q3066" t="s">
        <v>28</v>
      </c>
      <c r="R3066">
        <v>-4.9000000000000004</v>
      </c>
      <c r="S3066">
        <v>5.4</v>
      </c>
      <c r="T3066">
        <v>0.61</v>
      </c>
      <c r="U3066">
        <v>2.63</v>
      </c>
      <c r="V3066">
        <v>0</v>
      </c>
      <c r="W3066">
        <v>1</v>
      </c>
      <c r="X3066">
        <v>0.58599999999999997</v>
      </c>
      <c r="Y3066">
        <v>0.64400000000000002</v>
      </c>
      <c r="Z3066">
        <v>13.02</v>
      </c>
      <c r="AA3066">
        <v>2021</v>
      </c>
      <c r="AB3066">
        <v>5</v>
      </c>
      <c r="AC3066">
        <v>19</v>
      </c>
      <c r="AD3066">
        <v>2</v>
      </c>
      <c r="AE3066">
        <v>139</v>
      </c>
    </row>
    <row r="3067" spans="1:31" x14ac:dyDescent="0.25">
      <c r="A3067" s="5">
        <v>44336</v>
      </c>
      <c r="B3067">
        <f>AA3067*1000+AE3067</f>
        <v>2021140</v>
      </c>
      <c r="C3067" s="6">
        <v>31.11</v>
      </c>
      <c r="D3067">
        <v>14.65</v>
      </c>
      <c r="E3067">
        <v>4.5</v>
      </c>
      <c r="F3067">
        <v>65.8</v>
      </c>
      <c r="G3067" t="s">
        <v>28</v>
      </c>
      <c r="H3067">
        <v>3.5</v>
      </c>
      <c r="I3067">
        <v>6</v>
      </c>
      <c r="J3067">
        <v>13.2</v>
      </c>
      <c r="K3067">
        <v>93.6</v>
      </c>
      <c r="L3067" t="s">
        <v>28</v>
      </c>
      <c r="M3067">
        <v>24</v>
      </c>
      <c r="N3067">
        <v>8.8000000000000007</v>
      </c>
      <c r="O3067">
        <v>-2.2999999999999998</v>
      </c>
      <c r="P3067">
        <v>29</v>
      </c>
      <c r="Q3067" t="s">
        <v>28</v>
      </c>
      <c r="R3067">
        <v>-4.3</v>
      </c>
      <c r="S3067">
        <v>4.8</v>
      </c>
      <c r="T3067">
        <v>0.69</v>
      </c>
      <c r="U3067">
        <v>2.46</v>
      </c>
      <c r="V3067">
        <v>0</v>
      </c>
      <c r="W3067">
        <v>0.1</v>
      </c>
      <c r="X3067">
        <v>0.441</v>
      </c>
      <c r="Y3067">
        <v>1.0780000000000001</v>
      </c>
      <c r="Z3067">
        <v>13.06</v>
      </c>
      <c r="AA3067">
        <v>2021</v>
      </c>
      <c r="AB3067">
        <v>5</v>
      </c>
      <c r="AC3067">
        <v>20</v>
      </c>
      <c r="AD3067">
        <v>2</v>
      </c>
      <c r="AE3067">
        <v>140</v>
      </c>
    </row>
    <row r="3068" spans="1:31" x14ac:dyDescent="0.25">
      <c r="A3068" s="5">
        <v>44337</v>
      </c>
      <c r="B3068">
        <f>AA3068*1000+AE3068</f>
        <v>2021141</v>
      </c>
      <c r="C3068" s="6">
        <v>31.24</v>
      </c>
      <c r="D3068">
        <v>26.2</v>
      </c>
      <c r="E3068">
        <v>8.5</v>
      </c>
      <c r="F3068">
        <v>45.1</v>
      </c>
      <c r="G3068" t="s">
        <v>28</v>
      </c>
      <c r="H3068">
        <v>8.1</v>
      </c>
      <c r="I3068">
        <v>7</v>
      </c>
      <c r="J3068">
        <v>17.8</v>
      </c>
      <c r="K3068">
        <v>82.5</v>
      </c>
      <c r="L3068" t="s">
        <v>28</v>
      </c>
      <c r="M3068">
        <v>27.7</v>
      </c>
      <c r="N3068">
        <v>10.1</v>
      </c>
      <c r="O3068">
        <v>-0.4</v>
      </c>
      <c r="P3068">
        <v>19.7</v>
      </c>
      <c r="Q3068" t="s">
        <v>28</v>
      </c>
      <c r="R3068">
        <v>-2.9</v>
      </c>
      <c r="S3068">
        <v>4.8</v>
      </c>
      <c r="T3068">
        <v>1</v>
      </c>
      <c r="U3068">
        <v>2.79</v>
      </c>
      <c r="V3068">
        <v>0</v>
      </c>
      <c r="W3068">
        <v>0</v>
      </c>
      <c r="X3068">
        <v>0.40200000000000002</v>
      </c>
      <c r="Y3068">
        <v>1.641</v>
      </c>
      <c r="Z3068">
        <v>13.01</v>
      </c>
      <c r="AA3068">
        <v>2021</v>
      </c>
      <c r="AB3068">
        <v>5</v>
      </c>
      <c r="AC3068">
        <v>21</v>
      </c>
      <c r="AD3068">
        <v>2</v>
      </c>
      <c r="AE3068">
        <v>141</v>
      </c>
    </row>
    <row r="3069" spans="1:31" x14ac:dyDescent="0.25">
      <c r="A3069" s="5">
        <v>44338</v>
      </c>
      <c r="B3069">
        <f>AA3069*1000+AE3069</f>
        <v>2021142</v>
      </c>
      <c r="C3069" s="6">
        <v>31.35</v>
      </c>
      <c r="D3069">
        <v>25.9</v>
      </c>
      <c r="E3069">
        <v>11.7</v>
      </c>
      <c r="F3069">
        <v>39.200000000000003</v>
      </c>
      <c r="G3069" t="s">
        <v>28</v>
      </c>
      <c r="H3069">
        <v>11.3</v>
      </c>
      <c r="I3069">
        <v>8.3000000000000007</v>
      </c>
      <c r="J3069">
        <v>22.9</v>
      </c>
      <c r="K3069">
        <v>66.400000000000006</v>
      </c>
      <c r="L3069" t="s">
        <v>28</v>
      </c>
      <c r="M3069">
        <v>32.700000000000003</v>
      </c>
      <c r="N3069">
        <v>11.6</v>
      </c>
      <c r="O3069">
        <v>2.5</v>
      </c>
      <c r="P3069">
        <v>16.399999999999999</v>
      </c>
      <c r="Q3069" t="s">
        <v>28</v>
      </c>
      <c r="R3069">
        <v>-0.7</v>
      </c>
      <c r="S3069">
        <v>6.1</v>
      </c>
      <c r="T3069">
        <v>0.91</v>
      </c>
      <c r="U3069">
        <v>2.4300000000000002</v>
      </c>
      <c r="V3069">
        <v>0</v>
      </c>
      <c r="W3069">
        <v>0</v>
      </c>
      <c r="X3069">
        <v>0.45900000000000002</v>
      </c>
      <c r="Y3069">
        <v>2.3410000000000002</v>
      </c>
      <c r="Z3069">
        <v>12.94</v>
      </c>
      <c r="AA3069">
        <v>2021</v>
      </c>
      <c r="AB3069">
        <v>5</v>
      </c>
      <c r="AC3069">
        <v>22</v>
      </c>
      <c r="AD3069">
        <v>2</v>
      </c>
      <c r="AE3069">
        <v>142</v>
      </c>
    </row>
    <row r="3070" spans="1:31" x14ac:dyDescent="0.25">
      <c r="A3070" s="5">
        <v>44339</v>
      </c>
      <c r="B3070">
        <f>AA3070*1000+AE3070</f>
        <v>2021143</v>
      </c>
      <c r="C3070" s="6">
        <v>31.47</v>
      </c>
      <c r="D3070">
        <v>17.149999999999999</v>
      </c>
      <c r="E3070">
        <v>13.1</v>
      </c>
      <c r="F3070">
        <v>46.6</v>
      </c>
      <c r="G3070" t="s">
        <v>28</v>
      </c>
      <c r="H3070">
        <v>12.5</v>
      </c>
      <c r="I3070">
        <v>8.8000000000000007</v>
      </c>
      <c r="J3070">
        <v>21</v>
      </c>
      <c r="K3070">
        <v>72.400000000000006</v>
      </c>
      <c r="L3070" t="s">
        <v>28</v>
      </c>
      <c r="M3070">
        <v>29.2</v>
      </c>
      <c r="N3070">
        <v>10.4</v>
      </c>
      <c r="O3070">
        <v>5.9</v>
      </c>
      <c r="P3070">
        <v>21.6</v>
      </c>
      <c r="Q3070" t="s">
        <v>28</v>
      </c>
      <c r="R3070">
        <v>2.6</v>
      </c>
      <c r="S3070">
        <v>6.4</v>
      </c>
      <c r="T3070">
        <v>0.82</v>
      </c>
      <c r="U3070">
        <v>2.58</v>
      </c>
      <c r="V3070">
        <v>0</v>
      </c>
      <c r="W3070">
        <v>0</v>
      </c>
      <c r="X3070">
        <v>0.53600000000000003</v>
      </c>
      <c r="Y3070">
        <v>1.95</v>
      </c>
      <c r="Z3070">
        <v>12.92</v>
      </c>
      <c r="AA3070">
        <v>2021</v>
      </c>
      <c r="AB3070">
        <v>5</v>
      </c>
      <c r="AC3070">
        <v>23</v>
      </c>
      <c r="AD3070">
        <v>2</v>
      </c>
      <c r="AE3070">
        <v>143</v>
      </c>
    </row>
    <row r="3071" spans="1:31" x14ac:dyDescent="0.25">
      <c r="A3071" s="5">
        <v>44340</v>
      </c>
      <c r="B3071">
        <f>AA3071*1000+AE3071</f>
        <v>2021144</v>
      </c>
      <c r="C3071" s="6">
        <v>31.57</v>
      </c>
      <c r="D3071">
        <v>13.62</v>
      </c>
      <c r="E3071">
        <v>10.4</v>
      </c>
      <c r="F3071">
        <v>61.5</v>
      </c>
      <c r="G3071" t="s">
        <v>28</v>
      </c>
      <c r="H3071">
        <v>10.9</v>
      </c>
      <c r="I3071">
        <v>9.1</v>
      </c>
      <c r="J3071">
        <v>16.899999999999999</v>
      </c>
      <c r="K3071">
        <v>81.5</v>
      </c>
      <c r="L3071" t="s">
        <v>28</v>
      </c>
      <c r="M3071">
        <v>23.5</v>
      </c>
      <c r="N3071">
        <v>10.1</v>
      </c>
      <c r="O3071">
        <v>7</v>
      </c>
      <c r="P3071">
        <v>30.4</v>
      </c>
      <c r="Q3071" t="s">
        <v>28</v>
      </c>
      <c r="R3071">
        <v>5.8</v>
      </c>
      <c r="S3071">
        <v>8</v>
      </c>
      <c r="T3071">
        <v>1.24</v>
      </c>
      <c r="U3071">
        <v>3.25</v>
      </c>
      <c r="V3071">
        <v>0</v>
      </c>
      <c r="W3071">
        <v>0.1</v>
      </c>
      <c r="X3071">
        <v>0.58399999999999996</v>
      </c>
      <c r="Y3071">
        <v>1.335</v>
      </c>
      <c r="Z3071">
        <v>12.98</v>
      </c>
      <c r="AA3071">
        <v>2021</v>
      </c>
      <c r="AB3071">
        <v>5</v>
      </c>
      <c r="AC3071">
        <v>24</v>
      </c>
      <c r="AD3071">
        <v>2</v>
      </c>
      <c r="AE3071">
        <v>144</v>
      </c>
    </row>
    <row r="3072" spans="1:31" x14ac:dyDescent="0.25">
      <c r="A3072" s="5">
        <v>44341</v>
      </c>
      <c r="B3072">
        <f>AA3072*1000+AE3072</f>
        <v>2021145</v>
      </c>
      <c r="C3072" s="6">
        <v>31.67</v>
      </c>
      <c r="D3072">
        <v>14.94</v>
      </c>
      <c r="E3072">
        <v>9.1999999999999993</v>
      </c>
      <c r="F3072">
        <v>76.3</v>
      </c>
      <c r="G3072" t="s">
        <v>28</v>
      </c>
      <c r="H3072">
        <v>9.3000000000000007</v>
      </c>
      <c r="I3072">
        <v>9.1999999999999993</v>
      </c>
      <c r="J3072">
        <v>16.600000000000001</v>
      </c>
      <c r="K3072">
        <v>91.2</v>
      </c>
      <c r="L3072" t="s">
        <v>28</v>
      </c>
      <c r="M3072">
        <v>23.2</v>
      </c>
      <c r="N3072">
        <v>11.2</v>
      </c>
      <c r="O3072">
        <v>4.2</v>
      </c>
      <c r="P3072">
        <v>46.2</v>
      </c>
      <c r="Q3072" t="s">
        <v>28</v>
      </c>
      <c r="R3072">
        <v>1.4</v>
      </c>
      <c r="S3072">
        <v>7.9</v>
      </c>
      <c r="T3072">
        <v>0.68</v>
      </c>
      <c r="U3072">
        <v>1.89</v>
      </c>
      <c r="V3072">
        <v>0</v>
      </c>
      <c r="W3072">
        <v>1.3</v>
      </c>
      <c r="X3072">
        <v>0.871</v>
      </c>
      <c r="Y3072">
        <v>1.016</v>
      </c>
      <c r="Z3072">
        <v>12.98</v>
      </c>
      <c r="AA3072">
        <v>2021</v>
      </c>
      <c r="AB3072">
        <v>5</v>
      </c>
      <c r="AC3072">
        <v>25</v>
      </c>
      <c r="AD3072">
        <v>2</v>
      </c>
      <c r="AE3072">
        <v>145</v>
      </c>
    </row>
    <row r="3073" spans="1:31" x14ac:dyDescent="0.25">
      <c r="A3073" s="5">
        <v>44342</v>
      </c>
      <c r="B3073">
        <f>AA3073*1000+AE3073</f>
        <v>2021146</v>
      </c>
      <c r="C3073" s="6">
        <v>31.77</v>
      </c>
      <c r="D3073">
        <v>16.73</v>
      </c>
      <c r="E3073">
        <v>10.6</v>
      </c>
      <c r="F3073">
        <v>61.2</v>
      </c>
      <c r="G3073" t="s">
        <v>28</v>
      </c>
      <c r="H3073">
        <v>10.5</v>
      </c>
      <c r="I3073">
        <v>8.9</v>
      </c>
      <c r="J3073">
        <v>19.100000000000001</v>
      </c>
      <c r="K3073">
        <v>91.1</v>
      </c>
      <c r="L3073" t="s">
        <v>28</v>
      </c>
      <c r="M3073">
        <v>29.3</v>
      </c>
      <c r="N3073">
        <v>10.4</v>
      </c>
      <c r="O3073">
        <v>2.5</v>
      </c>
      <c r="P3073">
        <v>32.700000000000003</v>
      </c>
      <c r="Q3073" t="s">
        <v>28</v>
      </c>
      <c r="R3073">
        <v>0.2</v>
      </c>
      <c r="S3073">
        <v>7.3</v>
      </c>
      <c r="T3073">
        <v>0.96</v>
      </c>
      <c r="U3073">
        <v>2.31</v>
      </c>
      <c r="V3073">
        <v>0</v>
      </c>
      <c r="W3073">
        <v>0</v>
      </c>
      <c r="X3073">
        <v>0.71899999999999997</v>
      </c>
      <c r="Y3073">
        <v>1.4830000000000001</v>
      </c>
      <c r="Z3073">
        <v>12.95</v>
      </c>
      <c r="AA3073">
        <v>2021</v>
      </c>
      <c r="AB3073">
        <v>5</v>
      </c>
      <c r="AC3073">
        <v>26</v>
      </c>
      <c r="AD3073">
        <v>2</v>
      </c>
      <c r="AE3073">
        <v>146</v>
      </c>
    </row>
    <row r="3074" spans="1:31" x14ac:dyDescent="0.25">
      <c r="A3074" s="5">
        <v>44343</v>
      </c>
      <c r="B3074">
        <f>AA3074*1000+AE3074</f>
        <v>2021147</v>
      </c>
      <c r="C3074" s="6">
        <v>31.86</v>
      </c>
      <c r="D3074">
        <v>13.73</v>
      </c>
      <c r="E3074">
        <v>9.1</v>
      </c>
      <c r="F3074">
        <v>55.9</v>
      </c>
      <c r="G3074" t="s">
        <v>28</v>
      </c>
      <c r="H3074">
        <v>9.1999999999999993</v>
      </c>
      <c r="I3074">
        <v>9.1</v>
      </c>
      <c r="J3074">
        <v>17.100000000000001</v>
      </c>
      <c r="K3074">
        <v>86.6</v>
      </c>
      <c r="L3074" t="s">
        <v>28</v>
      </c>
      <c r="M3074">
        <v>28.1</v>
      </c>
      <c r="N3074">
        <v>11.2</v>
      </c>
      <c r="O3074">
        <v>3.2</v>
      </c>
      <c r="P3074">
        <v>28.8</v>
      </c>
      <c r="Q3074" t="s">
        <v>28</v>
      </c>
      <c r="R3074">
        <v>2.2000000000000002</v>
      </c>
      <c r="S3074">
        <v>7.6</v>
      </c>
      <c r="T3074">
        <v>1.59</v>
      </c>
      <c r="U3074">
        <v>4.53</v>
      </c>
      <c r="V3074">
        <v>0</v>
      </c>
      <c r="W3074">
        <v>1.6</v>
      </c>
      <c r="X3074">
        <v>0.56299999999999994</v>
      </c>
      <c r="Y3074">
        <v>1.39</v>
      </c>
      <c r="Z3074">
        <v>13.03</v>
      </c>
      <c r="AA3074">
        <v>2021</v>
      </c>
      <c r="AB3074">
        <v>5</v>
      </c>
      <c r="AC3074">
        <v>27</v>
      </c>
      <c r="AD3074">
        <v>2</v>
      </c>
      <c r="AE3074">
        <v>147</v>
      </c>
    </row>
    <row r="3075" spans="1:31" x14ac:dyDescent="0.25">
      <c r="A3075" s="5">
        <v>44344</v>
      </c>
      <c r="B3075">
        <f>AA3075*1000+AE3075</f>
        <v>2021148</v>
      </c>
      <c r="C3075" s="6">
        <v>31.96</v>
      </c>
      <c r="D3075">
        <v>16.84</v>
      </c>
      <c r="E3075">
        <v>5.2</v>
      </c>
      <c r="F3075">
        <v>80.8</v>
      </c>
      <c r="G3075" t="s">
        <v>28</v>
      </c>
      <c r="H3075">
        <v>5.0999999999999996</v>
      </c>
      <c r="I3075">
        <v>8.1</v>
      </c>
      <c r="J3075">
        <v>12.8</v>
      </c>
      <c r="K3075">
        <v>93</v>
      </c>
      <c r="L3075" t="s">
        <v>28</v>
      </c>
      <c r="M3075">
        <v>24.9</v>
      </c>
      <c r="N3075">
        <v>10.7</v>
      </c>
      <c r="O3075">
        <v>0.5</v>
      </c>
      <c r="P3075">
        <v>50.4</v>
      </c>
      <c r="Q3075" t="s">
        <v>28</v>
      </c>
      <c r="R3075">
        <v>-0.1</v>
      </c>
      <c r="S3075">
        <v>5.8</v>
      </c>
      <c r="T3075">
        <v>0.91</v>
      </c>
      <c r="U3075">
        <v>2.41</v>
      </c>
      <c r="V3075">
        <v>0</v>
      </c>
      <c r="W3075">
        <v>11.8</v>
      </c>
      <c r="X3075">
        <v>0.746</v>
      </c>
      <c r="Y3075">
        <v>0.73399999999999999</v>
      </c>
      <c r="Z3075">
        <v>13.03</v>
      </c>
      <c r="AA3075">
        <v>2021</v>
      </c>
      <c r="AB3075">
        <v>5</v>
      </c>
      <c r="AC3075">
        <v>28</v>
      </c>
      <c r="AD3075">
        <v>2</v>
      </c>
      <c r="AE3075">
        <v>148</v>
      </c>
    </row>
    <row r="3076" spans="1:31" x14ac:dyDescent="0.25">
      <c r="A3076" s="5">
        <v>44345</v>
      </c>
      <c r="B3076">
        <f>AA3076*1000+AE3076</f>
        <v>2021149</v>
      </c>
      <c r="C3076" s="6">
        <v>32.04</v>
      </c>
      <c r="D3076">
        <v>23.57</v>
      </c>
      <c r="E3076">
        <v>9.1999999999999993</v>
      </c>
      <c r="F3076">
        <v>63</v>
      </c>
      <c r="G3076">
        <v>8.5</v>
      </c>
      <c r="H3076">
        <v>8.9</v>
      </c>
      <c r="I3076">
        <v>8.6</v>
      </c>
      <c r="J3076">
        <v>19.899999999999999</v>
      </c>
      <c r="K3076">
        <v>94.4</v>
      </c>
      <c r="L3076">
        <v>21.5</v>
      </c>
      <c r="M3076">
        <v>30.1</v>
      </c>
      <c r="N3076">
        <v>10.8</v>
      </c>
      <c r="O3076">
        <v>-0.2</v>
      </c>
      <c r="P3076">
        <v>29.2</v>
      </c>
      <c r="Q3076">
        <v>-0.5</v>
      </c>
      <c r="R3076">
        <v>-1.6</v>
      </c>
      <c r="S3076">
        <v>6.2</v>
      </c>
      <c r="T3076">
        <v>0.84</v>
      </c>
      <c r="U3076">
        <v>2.2599999999999998</v>
      </c>
      <c r="V3076">
        <v>0</v>
      </c>
      <c r="W3076">
        <v>0</v>
      </c>
      <c r="X3076">
        <v>0.67600000000000005</v>
      </c>
      <c r="Y3076">
        <v>1.6419999999999999</v>
      </c>
      <c r="Z3076">
        <v>13.01</v>
      </c>
      <c r="AA3076">
        <v>2021</v>
      </c>
      <c r="AB3076">
        <v>5</v>
      </c>
      <c r="AC3076">
        <v>29</v>
      </c>
      <c r="AD3076">
        <v>2</v>
      </c>
      <c r="AE3076">
        <v>149</v>
      </c>
    </row>
    <row r="3077" spans="1:31" x14ac:dyDescent="0.25">
      <c r="A3077" s="5">
        <v>44346</v>
      </c>
      <c r="B3077">
        <f>AA3077*1000+AE3077</f>
        <v>2021150</v>
      </c>
      <c r="C3077" s="6">
        <v>32.130000000000003</v>
      </c>
      <c r="D3077">
        <v>20.45</v>
      </c>
      <c r="E3077">
        <v>12.8</v>
      </c>
      <c r="F3077">
        <v>49.6</v>
      </c>
      <c r="G3077">
        <v>12.3</v>
      </c>
      <c r="H3077">
        <v>12.3</v>
      </c>
      <c r="I3077">
        <v>9.3000000000000007</v>
      </c>
      <c r="J3077">
        <v>21.5</v>
      </c>
      <c r="K3077">
        <v>76.400000000000006</v>
      </c>
      <c r="L3077">
        <v>22</v>
      </c>
      <c r="M3077">
        <v>29.8</v>
      </c>
      <c r="N3077">
        <v>11.3</v>
      </c>
      <c r="O3077">
        <v>5.5</v>
      </c>
      <c r="P3077">
        <v>19</v>
      </c>
      <c r="Q3077">
        <v>5</v>
      </c>
      <c r="R3077">
        <v>3.1</v>
      </c>
      <c r="S3077">
        <v>7.9</v>
      </c>
      <c r="T3077">
        <v>0.99</v>
      </c>
      <c r="U3077">
        <v>3.22</v>
      </c>
      <c r="V3077">
        <v>0</v>
      </c>
      <c r="W3077">
        <v>0</v>
      </c>
      <c r="X3077">
        <v>0.48599999999999999</v>
      </c>
      <c r="Y3077">
        <v>2.0710000000000002</v>
      </c>
      <c r="Z3077">
        <v>12.99</v>
      </c>
      <c r="AA3077">
        <v>2021</v>
      </c>
      <c r="AB3077">
        <v>5</v>
      </c>
      <c r="AC3077">
        <v>30</v>
      </c>
      <c r="AD3077">
        <v>2</v>
      </c>
      <c r="AE3077">
        <v>150</v>
      </c>
    </row>
    <row r="3078" spans="1:31" x14ac:dyDescent="0.25">
      <c r="A3078" s="5">
        <v>44347</v>
      </c>
      <c r="B3078">
        <f>AA3078*1000+AE3078</f>
        <v>2021151</v>
      </c>
      <c r="C3078" s="6">
        <v>32.21</v>
      </c>
      <c r="D3078">
        <v>17.43</v>
      </c>
      <c r="E3078">
        <v>15.5</v>
      </c>
      <c r="F3078">
        <v>56.8</v>
      </c>
      <c r="G3078">
        <v>14.8</v>
      </c>
      <c r="H3078">
        <v>15.3</v>
      </c>
      <c r="I3078">
        <v>10.199999999999999</v>
      </c>
      <c r="J3078">
        <v>24.2</v>
      </c>
      <c r="K3078">
        <v>83.5</v>
      </c>
      <c r="L3078">
        <v>25.5</v>
      </c>
      <c r="M3078">
        <v>34</v>
      </c>
      <c r="N3078">
        <v>11.9</v>
      </c>
      <c r="O3078">
        <v>6.3</v>
      </c>
      <c r="P3078">
        <v>30.6</v>
      </c>
      <c r="Q3078">
        <v>6.2</v>
      </c>
      <c r="R3078">
        <v>3.6</v>
      </c>
      <c r="S3078">
        <v>8.1999999999999993</v>
      </c>
      <c r="T3078">
        <v>0.64</v>
      </c>
      <c r="U3078">
        <v>2.02</v>
      </c>
      <c r="V3078">
        <v>0</v>
      </c>
      <c r="W3078">
        <v>0</v>
      </c>
      <c r="X3078">
        <v>0.92100000000000004</v>
      </c>
      <c r="Y3078">
        <v>2.0920000000000001</v>
      </c>
      <c r="Z3078">
        <v>13</v>
      </c>
      <c r="AA3078">
        <v>2021</v>
      </c>
      <c r="AB3078">
        <v>5</v>
      </c>
      <c r="AC3078">
        <v>31</v>
      </c>
      <c r="AD3078">
        <v>2</v>
      </c>
      <c r="AE3078">
        <v>151</v>
      </c>
    </row>
    <row r="3079" spans="1:31" x14ac:dyDescent="0.25">
      <c r="A3079" s="5">
        <v>44348</v>
      </c>
      <c r="B3079">
        <f>AA3079*1000+AE3079</f>
        <v>2021152</v>
      </c>
      <c r="C3079" s="6">
        <v>32.28</v>
      </c>
      <c r="D3079">
        <v>21.78</v>
      </c>
      <c r="E3079">
        <v>18.399999999999999</v>
      </c>
      <c r="F3079">
        <v>55.3</v>
      </c>
      <c r="G3079">
        <v>17.600000000000001</v>
      </c>
      <c r="H3079">
        <v>18.100000000000001</v>
      </c>
      <c r="I3079">
        <v>11.8</v>
      </c>
      <c r="J3079">
        <v>27.8</v>
      </c>
      <c r="K3079">
        <v>85.4</v>
      </c>
      <c r="L3079">
        <v>28.7</v>
      </c>
      <c r="M3079">
        <v>37.700000000000003</v>
      </c>
      <c r="N3079">
        <v>14</v>
      </c>
      <c r="O3079">
        <v>10.199999999999999</v>
      </c>
      <c r="P3079">
        <v>26.1</v>
      </c>
      <c r="Q3079">
        <v>9.9</v>
      </c>
      <c r="R3079">
        <v>8</v>
      </c>
      <c r="S3079">
        <v>9.6</v>
      </c>
      <c r="T3079">
        <v>0.69</v>
      </c>
      <c r="U3079">
        <v>1.75</v>
      </c>
      <c r="V3079">
        <v>0</v>
      </c>
      <c r="W3079">
        <v>0</v>
      </c>
      <c r="X3079">
        <v>0.97399999999999998</v>
      </c>
      <c r="Y3079">
        <v>2.754</v>
      </c>
      <c r="Z3079">
        <v>12.92</v>
      </c>
      <c r="AA3079">
        <v>2021</v>
      </c>
      <c r="AB3079">
        <v>6</v>
      </c>
      <c r="AC3079">
        <v>1</v>
      </c>
      <c r="AD3079">
        <v>3</v>
      </c>
      <c r="AE3079">
        <v>152</v>
      </c>
    </row>
    <row r="3080" spans="1:31" x14ac:dyDescent="0.25">
      <c r="A3080" s="5">
        <v>44349</v>
      </c>
      <c r="B3080">
        <f>AA3080*1000+AE3080</f>
        <v>2021153</v>
      </c>
      <c r="C3080" s="6">
        <v>32.35</v>
      </c>
      <c r="D3080">
        <v>27.66</v>
      </c>
      <c r="E3080">
        <v>21.2</v>
      </c>
      <c r="F3080">
        <v>34.6</v>
      </c>
      <c r="G3080">
        <v>20.6</v>
      </c>
      <c r="H3080">
        <v>21</v>
      </c>
      <c r="I3080">
        <v>12.6</v>
      </c>
      <c r="J3080">
        <v>30.6</v>
      </c>
      <c r="K3080">
        <v>64.7</v>
      </c>
      <c r="L3080">
        <v>32.1</v>
      </c>
      <c r="M3080">
        <v>41</v>
      </c>
      <c r="N3080">
        <v>15.2</v>
      </c>
      <c r="O3080">
        <v>12</v>
      </c>
      <c r="P3080">
        <v>13.4</v>
      </c>
      <c r="Q3080">
        <v>11.7</v>
      </c>
      <c r="R3080">
        <v>8.1999999999999993</v>
      </c>
      <c r="S3080">
        <v>10.4</v>
      </c>
      <c r="T3080">
        <v>1.23</v>
      </c>
      <c r="U3080">
        <v>3.1</v>
      </c>
      <c r="V3080">
        <v>0</v>
      </c>
      <c r="W3080">
        <v>0</v>
      </c>
      <c r="X3080">
        <v>0.58599999999999997</v>
      </c>
      <c r="Y3080">
        <v>3.7970000000000002</v>
      </c>
      <c r="Z3080">
        <v>12.89</v>
      </c>
      <c r="AA3080">
        <v>2021</v>
      </c>
      <c r="AB3080">
        <v>6</v>
      </c>
      <c r="AC3080">
        <v>2</v>
      </c>
      <c r="AD3080">
        <v>3</v>
      </c>
      <c r="AE3080">
        <v>153</v>
      </c>
    </row>
    <row r="3081" spans="1:31" x14ac:dyDescent="0.25">
      <c r="A3081" s="5">
        <v>44350</v>
      </c>
      <c r="B3081">
        <f>AA3081*1000+AE3081</f>
        <v>2021154</v>
      </c>
      <c r="C3081" s="6">
        <v>32.42</v>
      </c>
      <c r="D3081">
        <v>16.829999999999998</v>
      </c>
      <c r="E3081">
        <v>16.5</v>
      </c>
      <c r="F3081">
        <v>47.5</v>
      </c>
      <c r="G3081">
        <v>16</v>
      </c>
      <c r="H3081">
        <v>16.100000000000001</v>
      </c>
      <c r="I3081">
        <v>12.2</v>
      </c>
      <c r="J3081">
        <v>22.9</v>
      </c>
      <c r="K3081">
        <v>69.400000000000006</v>
      </c>
      <c r="L3081">
        <v>24.2</v>
      </c>
      <c r="M3081">
        <v>31.6</v>
      </c>
      <c r="N3081">
        <v>13.7</v>
      </c>
      <c r="O3081">
        <v>10.6</v>
      </c>
      <c r="P3081">
        <v>30.6</v>
      </c>
      <c r="Q3081">
        <v>10.1</v>
      </c>
      <c r="R3081">
        <v>7.8</v>
      </c>
      <c r="S3081">
        <v>11</v>
      </c>
      <c r="T3081">
        <v>1.03</v>
      </c>
      <c r="U3081">
        <v>2.2999999999999998</v>
      </c>
      <c r="V3081">
        <v>0</v>
      </c>
      <c r="W3081">
        <v>0</v>
      </c>
      <c r="X3081">
        <v>0.85199999999999998</v>
      </c>
      <c r="Y3081">
        <v>1.9350000000000001</v>
      </c>
      <c r="Z3081">
        <v>12.94</v>
      </c>
      <c r="AA3081">
        <v>2021</v>
      </c>
      <c r="AB3081">
        <v>6</v>
      </c>
      <c r="AC3081">
        <v>3</v>
      </c>
      <c r="AD3081">
        <v>3</v>
      </c>
      <c r="AE3081">
        <v>154</v>
      </c>
    </row>
    <row r="3082" spans="1:31" x14ac:dyDescent="0.25">
      <c r="A3082" s="5">
        <v>44351</v>
      </c>
      <c r="B3082">
        <f>AA3082*1000+AE3082</f>
        <v>2021155</v>
      </c>
      <c r="C3082" s="6">
        <v>32.479999999999997</v>
      </c>
      <c r="D3082">
        <v>22.83</v>
      </c>
      <c r="E3082">
        <v>12.7</v>
      </c>
      <c r="F3082">
        <v>45.4</v>
      </c>
      <c r="G3082">
        <v>12.2</v>
      </c>
      <c r="H3082">
        <v>13.2</v>
      </c>
      <c r="I3082">
        <v>11.4</v>
      </c>
      <c r="J3082">
        <v>19.100000000000001</v>
      </c>
      <c r="K3082">
        <v>69.5</v>
      </c>
      <c r="L3082">
        <v>21.4</v>
      </c>
      <c r="M3082">
        <v>29.7</v>
      </c>
      <c r="N3082">
        <v>13.6</v>
      </c>
      <c r="O3082">
        <v>6.3</v>
      </c>
      <c r="P3082">
        <v>21.3</v>
      </c>
      <c r="Q3082">
        <v>5.9</v>
      </c>
      <c r="R3082">
        <v>4.5999999999999996</v>
      </c>
      <c r="S3082">
        <v>10.199999999999999</v>
      </c>
      <c r="T3082">
        <v>1.53</v>
      </c>
      <c r="U3082">
        <v>3.39</v>
      </c>
      <c r="V3082">
        <v>0</v>
      </c>
      <c r="W3082">
        <v>0</v>
      </c>
      <c r="X3082">
        <v>0.47</v>
      </c>
      <c r="Y3082">
        <v>1.7370000000000001</v>
      </c>
      <c r="Z3082">
        <v>12.97</v>
      </c>
      <c r="AA3082">
        <v>2021</v>
      </c>
      <c r="AB3082">
        <v>6</v>
      </c>
      <c r="AC3082">
        <v>4</v>
      </c>
      <c r="AD3082">
        <v>3</v>
      </c>
      <c r="AE3082">
        <v>155</v>
      </c>
    </row>
    <row r="3083" spans="1:31" x14ac:dyDescent="0.25">
      <c r="A3083" s="5">
        <v>44352</v>
      </c>
      <c r="B3083">
        <f>AA3083*1000+AE3083</f>
        <v>2021156</v>
      </c>
      <c r="C3083" s="6">
        <v>32.549999999999997</v>
      </c>
      <c r="D3083">
        <v>15.49</v>
      </c>
      <c r="E3083">
        <v>7.1</v>
      </c>
      <c r="F3083">
        <v>77.099999999999994</v>
      </c>
      <c r="G3083">
        <v>6.5</v>
      </c>
      <c r="H3083">
        <v>7.6</v>
      </c>
      <c r="I3083">
        <v>10.7</v>
      </c>
      <c r="J3083">
        <v>15.8</v>
      </c>
      <c r="K3083">
        <v>91.7</v>
      </c>
      <c r="L3083">
        <v>18.600000000000001</v>
      </c>
      <c r="M3083">
        <v>25.9</v>
      </c>
      <c r="N3083">
        <v>12.2</v>
      </c>
      <c r="O3083">
        <v>2.8</v>
      </c>
      <c r="P3083">
        <v>36.5</v>
      </c>
      <c r="Q3083">
        <v>2.1</v>
      </c>
      <c r="R3083">
        <v>2.4</v>
      </c>
      <c r="S3083">
        <v>9.4</v>
      </c>
      <c r="T3083">
        <v>1.08</v>
      </c>
      <c r="U3083">
        <v>3.33</v>
      </c>
      <c r="V3083">
        <v>0</v>
      </c>
      <c r="W3083">
        <v>7.8</v>
      </c>
      <c r="X3083">
        <v>0.65400000000000003</v>
      </c>
      <c r="Y3083">
        <v>1.1379999999999999</v>
      </c>
      <c r="Z3083">
        <v>12.98</v>
      </c>
      <c r="AA3083">
        <v>2021</v>
      </c>
      <c r="AB3083">
        <v>6</v>
      </c>
      <c r="AC3083">
        <v>5</v>
      </c>
      <c r="AD3083">
        <v>3</v>
      </c>
      <c r="AE3083">
        <v>156</v>
      </c>
    </row>
    <row r="3084" spans="1:31" x14ac:dyDescent="0.25">
      <c r="A3084" s="5">
        <v>44353</v>
      </c>
      <c r="B3084">
        <f>AA3084*1000+AE3084</f>
        <v>2021157</v>
      </c>
      <c r="C3084" s="6">
        <v>32.61</v>
      </c>
      <c r="D3084">
        <v>12.44</v>
      </c>
      <c r="E3084">
        <v>4.5</v>
      </c>
      <c r="F3084">
        <v>81.5</v>
      </c>
      <c r="G3084" t="s">
        <v>28</v>
      </c>
      <c r="H3084">
        <v>4.9000000000000004</v>
      </c>
      <c r="I3084">
        <v>9.6999999999999993</v>
      </c>
      <c r="J3084">
        <v>10.9</v>
      </c>
      <c r="K3084">
        <v>92.1</v>
      </c>
      <c r="L3084" t="s">
        <v>28</v>
      </c>
      <c r="M3084">
        <v>17.3</v>
      </c>
      <c r="N3084">
        <v>11.2</v>
      </c>
      <c r="O3084">
        <v>1.4</v>
      </c>
      <c r="P3084">
        <v>50.8</v>
      </c>
      <c r="Q3084" t="s">
        <v>28</v>
      </c>
      <c r="R3084">
        <v>0.8</v>
      </c>
      <c r="S3084">
        <v>8.5</v>
      </c>
      <c r="T3084">
        <v>0.7</v>
      </c>
      <c r="U3084">
        <v>1.89</v>
      </c>
      <c r="V3084">
        <v>0</v>
      </c>
      <c r="W3084">
        <v>4.2</v>
      </c>
      <c r="X3084">
        <v>0.66100000000000003</v>
      </c>
      <c r="Y3084">
        <v>0.64100000000000001</v>
      </c>
      <c r="Z3084">
        <v>13.01</v>
      </c>
      <c r="AA3084">
        <v>2021</v>
      </c>
      <c r="AB3084">
        <v>6</v>
      </c>
      <c r="AC3084">
        <v>6</v>
      </c>
      <c r="AD3084">
        <v>3</v>
      </c>
      <c r="AE3084">
        <v>157</v>
      </c>
    </row>
    <row r="3085" spans="1:31" x14ac:dyDescent="0.25">
      <c r="A3085" s="5">
        <v>44354</v>
      </c>
      <c r="B3085">
        <f>AA3085*1000+AE3085</f>
        <v>2021158</v>
      </c>
      <c r="C3085" s="6">
        <v>32.65</v>
      </c>
      <c r="D3085">
        <v>16.059999999999999</v>
      </c>
      <c r="E3085">
        <v>5.3</v>
      </c>
      <c r="F3085">
        <v>78</v>
      </c>
      <c r="G3085" t="s">
        <v>28</v>
      </c>
      <c r="H3085">
        <v>5.4</v>
      </c>
      <c r="I3085">
        <v>9.3000000000000007</v>
      </c>
      <c r="J3085">
        <v>15</v>
      </c>
      <c r="K3085">
        <v>93.8</v>
      </c>
      <c r="L3085" t="s">
        <v>28</v>
      </c>
      <c r="M3085">
        <v>24.9</v>
      </c>
      <c r="N3085">
        <v>12.4</v>
      </c>
      <c r="O3085">
        <v>0.2</v>
      </c>
      <c r="P3085">
        <v>41.1</v>
      </c>
      <c r="Q3085" t="s">
        <v>28</v>
      </c>
      <c r="R3085">
        <v>-1</v>
      </c>
      <c r="S3085">
        <v>7.8</v>
      </c>
      <c r="T3085">
        <v>0.63</v>
      </c>
      <c r="U3085">
        <v>1.86</v>
      </c>
      <c r="V3085">
        <v>0</v>
      </c>
      <c r="W3085">
        <v>0.9</v>
      </c>
      <c r="X3085">
        <v>0.69899999999999995</v>
      </c>
      <c r="Y3085">
        <v>1.0029999999999999</v>
      </c>
      <c r="Z3085">
        <v>13.06</v>
      </c>
      <c r="AA3085">
        <v>2021</v>
      </c>
      <c r="AB3085">
        <v>6</v>
      </c>
      <c r="AC3085">
        <v>7</v>
      </c>
      <c r="AD3085">
        <v>3</v>
      </c>
      <c r="AE3085">
        <v>158</v>
      </c>
    </row>
    <row r="3086" spans="1:31" x14ac:dyDescent="0.25">
      <c r="A3086" s="5">
        <v>44355</v>
      </c>
      <c r="B3086">
        <f>AA3086*1000+AE3086</f>
        <v>2021159</v>
      </c>
      <c r="C3086" s="6">
        <v>32.700000000000003</v>
      </c>
      <c r="D3086">
        <v>15.57</v>
      </c>
      <c r="E3086">
        <v>7.8</v>
      </c>
      <c r="F3086">
        <v>67.8</v>
      </c>
      <c r="G3086" t="s">
        <v>28</v>
      </c>
      <c r="H3086">
        <v>7.6</v>
      </c>
      <c r="I3086">
        <v>9</v>
      </c>
      <c r="J3086">
        <v>15.6</v>
      </c>
      <c r="K3086">
        <v>94.1</v>
      </c>
      <c r="L3086" t="s">
        <v>28</v>
      </c>
      <c r="M3086">
        <v>25.9</v>
      </c>
      <c r="N3086">
        <v>10.199999999999999</v>
      </c>
      <c r="O3086">
        <v>0.2</v>
      </c>
      <c r="P3086">
        <v>30.4</v>
      </c>
      <c r="Q3086" t="s">
        <v>28</v>
      </c>
      <c r="R3086">
        <v>-1.4</v>
      </c>
      <c r="S3086">
        <v>7.5</v>
      </c>
      <c r="T3086">
        <v>0.64</v>
      </c>
      <c r="U3086">
        <v>2.41</v>
      </c>
      <c r="V3086">
        <v>0</v>
      </c>
      <c r="W3086">
        <v>0</v>
      </c>
      <c r="X3086">
        <v>0.53800000000000003</v>
      </c>
      <c r="Y3086">
        <v>1.2330000000000001</v>
      </c>
      <c r="Z3086">
        <v>13.01</v>
      </c>
      <c r="AA3086">
        <v>2021</v>
      </c>
      <c r="AB3086">
        <v>6</v>
      </c>
      <c r="AC3086">
        <v>8</v>
      </c>
      <c r="AD3086">
        <v>3</v>
      </c>
      <c r="AE3086">
        <v>159</v>
      </c>
    </row>
    <row r="3087" spans="1:31" x14ac:dyDescent="0.25">
      <c r="A3087" s="5">
        <v>44356</v>
      </c>
      <c r="B3087">
        <f>AA3087*1000+AE3087</f>
        <v>2021160</v>
      </c>
      <c r="C3087" s="6">
        <v>32.75</v>
      </c>
      <c r="D3087">
        <v>19.96</v>
      </c>
      <c r="E3087">
        <v>8.3000000000000007</v>
      </c>
      <c r="F3087">
        <v>67.7</v>
      </c>
      <c r="G3087" t="s">
        <v>28</v>
      </c>
      <c r="H3087">
        <v>8.9</v>
      </c>
      <c r="I3087">
        <v>9.8000000000000007</v>
      </c>
      <c r="J3087">
        <v>18.100000000000001</v>
      </c>
      <c r="K3087">
        <v>93.8</v>
      </c>
      <c r="L3087" t="s">
        <v>28</v>
      </c>
      <c r="M3087">
        <v>30.1</v>
      </c>
      <c r="N3087">
        <v>11.7</v>
      </c>
      <c r="O3087">
        <v>1.7</v>
      </c>
      <c r="P3087">
        <v>26.4</v>
      </c>
      <c r="Q3087" t="s">
        <v>28</v>
      </c>
      <c r="R3087">
        <v>-0.5</v>
      </c>
      <c r="S3087">
        <v>8</v>
      </c>
      <c r="T3087">
        <v>0.82</v>
      </c>
      <c r="U3087">
        <v>2.66</v>
      </c>
      <c r="V3087">
        <v>0</v>
      </c>
      <c r="W3087">
        <v>0.3</v>
      </c>
      <c r="X3087">
        <v>0.54900000000000004</v>
      </c>
      <c r="Y3087">
        <v>1.53</v>
      </c>
      <c r="Z3087">
        <v>12.97</v>
      </c>
      <c r="AA3087">
        <v>2021</v>
      </c>
      <c r="AB3087">
        <v>6</v>
      </c>
      <c r="AC3087">
        <v>9</v>
      </c>
      <c r="AD3087">
        <v>3</v>
      </c>
      <c r="AE3087">
        <v>160</v>
      </c>
    </row>
    <row r="3088" spans="1:31" x14ac:dyDescent="0.25">
      <c r="A3088" s="5">
        <v>44357</v>
      </c>
      <c r="B3088">
        <f>AA3088*1000+AE3088</f>
        <v>2021161</v>
      </c>
      <c r="C3088" s="6">
        <v>32.79</v>
      </c>
      <c r="D3088">
        <v>17.72</v>
      </c>
      <c r="E3088">
        <v>7</v>
      </c>
      <c r="F3088">
        <v>60.6</v>
      </c>
      <c r="G3088" t="s">
        <v>28</v>
      </c>
      <c r="H3088">
        <v>6.6</v>
      </c>
      <c r="I3088">
        <v>9.4</v>
      </c>
      <c r="J3088">
        <v>15.7</v>
      </c>
      <c r="K3088">
        <v>87.1</v>
      </c>
      <c r="L3088" t="s">
        <v>28</v>
      </c>
      <c r="M3088">
        <v>27.2</v>
      </c>
      <c r="N3088">
        <v>11.8</v>
      </c>
      <c r="O3088">
        <v>0.2</v>
      </c>
      <c r="P3088">
        <v>28.1</v>
      </c>
      <c r="Q3088" t="s">
        <v>28</v>
      </c>
      <c r="R3088">
        <v>-1.6</v>
      </c>
      <c r="S3088">
        <v>7.9</v>
      </c>
      <c r="T3088">
        <v>0.99</v>
      </c>
      <c r="U3088">
        <v>2.85</v>
      </c>
      <c r="V3088">
        <v>0</v>
      </c>
      <c r="W3088">
        <v>0.2</v>
      </c>
      <c r="X3088">
        <v>0.499</v>
      </c>
      <c r="Y3088">
        <v>1.2769999999999999</v>
      </c>
      <c r="Z3088">
        <v>13.03</v>
      </c>
      <c r="AA3088">
        <v>2021</v>
      </c>
      <c r="AB3088">
        <v>6</v>
      </c>
      <c r="AC3088">
        <v>10</v>
      </c>
      <c r="AD3088">
        <v>3</v>
      </c>
      <c r="AE3088">
        <v>161</v>
      </c>
    </row>
    <row r="3089" spans="1:31" x14ac:dyDescent="0.25">
      <c r="A3089" s="5">
        <v>44358</v>
      </c>
      <c r="B3089">
        <f>AA3089*1000+AE3089</f>
        <v>2021162</v>
      </c>
      <c r="C3089" s="6">
        <v>32.82</v>
      </c>
      <c r="D3089">
        <v>13.89</v>
      </c>
      <c r="E3089">
        <v>6.9</v>
      </c>
      <c r="F3089">
        <v>67.3</v>
      </c>
      <c r="G3089" t="s">
        <v>28</v>
      </c>
      <c r="H3089">
        <v>7.5</v>
      </c>
      <c r="I3089">
        <v>9</v>
      </c>
      <c r="J3089">
        <v>14.3</v>
      </c>
      <c r="K3089">
        <v>91.4</v>
      </c>
      <c r="L3089" t="s">
        <v>28</v>
      </c>
      <c r="M3089">
        <v>24.7</v>
      </c>
      <c r="N3089">
        <v>11.2</v>
      </c>
      <c r="O3089">
        <v>0.2</v>
      </c>
      <c r="P3089">
        <v>37.5</v>
      </c>
      <c r="Q3089" t="s">
        <v>28</v>
      </c>
      <c r="R3089">
        <v>-1.9</v>
      </c>
      <c r="S3089">
        <v>8</v>
      </c>
      <c r="T3089">
        <v>0.78</v>
      </c>
      <c r="U3089">
        <v>2.86</v>
      </c>
      <c r="V3089">
        <v>0</v>
      </c>
      <c r="W3089">
        <v>0.6</v>
      </c>
      <c r="X3089">
        <v>0.61099999999999999</v>
      </c>
      <c r="Y3089">
        <v>1.018</v>
      </c>
      <c r="Z3089">
        <v>13.02</v>
      </c>
      <c r="AA3089">
        <v>2021</v>
      </c>
      <c r="AB3089">
        <v>6</v>
      </c>
      <c r="AC3089">
        <v>11</v>
      </c>
      <c r="AD3089">
        <v>3</v>
      </c>
      <c r="AE3089">
        <v>162</v>
      </c>
    </row>
    <row r="3090" spans="1:31" x14ac:dyDescent="0.25">
      <c r="A3090" s="5">
        <v>44359</v>
      </c>
      <c r="B3090">
        <f>AA3090*1000+AE3090</f>
        <v>2021163</v>
      </c>
      <c r="C3090" s="6">
        <v>32.85</v>
      </c>
      <c r="D3090">
        <v>19.100000000000001</v>
      </c>
      <c r="E3090">
        <v>11.7</v>
      </c>
      <c r="F3090">
        <v>57.8</v>
      </c>
      <c r="G3090" t="s">
        <v>28</v>
      </c>
      <c r="H3090">
        <v>11.9</v>
      </c>
      <c r="I3090">
        <v>9.9</v>
      </c>
      <c r="J3090">
        <v>20.5</v>
      </c>
      <c r="K3090">
        <v>93</v>
      </c>
      <c r="L3090" t="s">
        <v>28</v>
      </c>
      <c r="M3090">
        <v>31.7</v>
      </c>
      <c r="N3090">
        <v>12.3</v>
      </c>
      <c r="O3090">
        <v>3.5</v>
      </c>
      <c r="P3090">
        <v>25.5</v>
      </c>
      <c r="Q3090" t="s">
        <v>28</v>
      </c>
      <c r="R3090">
        <v>2</v>
      </c>
      <c r="S3090">
        <v>8.3000000000000007</v>
      </c>
      <c r="T3090">
        <v>0.96</v>
      </c>
      <c r="U3090">
        <v>2.62</v>
      </c>
      <c r="V3090">
        <v>0</v>
      </c>
      <c r="W3090">
        <v>0</v>
      </c>
      <c r="X3090">
        <v>0.61299999999999999</v>
      </c>
      <c r="Y3090">
        <v>1.794</v>
      </c>
      <c r="Z3090">
        <v>13.04</v>
      </c>
      <c r="AA3090">
        <v>2021</v>
      </c>
      <c r="AB3090">
        <v>6</v>
      </c>
      <c r="AC3090">
        <v>12</v>
      </c>
      <c r="AD3090">
        <v>3</v>
      </c>
      <c r="AE3090">
        <v>163</v>
      </c>
    </row>
    <row r="3091" spans="1:31" x14ac:dyDescent="0.25">
      <c r="A3091" s="5">
        <v>44360</v>
      </c>
      <c r="B3091">
        <f>AA3091*1000+AE3091</f>
        <v>2021164</v>
      </c>
      <c r="C3091" s="6">
        <v>32.880000000000003</v>
      </c>
      <c r="D3091">
        <v>9.4</v>
      </c>
      <c r="E3091">
        <v>11.8</v>
      </c>
      <c r="F3091">
        <v>76.5</v>
      </c>
      <c r="G3091" t="s">
        <v>28</v>
      </c>
      <c r="H3091">
        <v>11.9</v>
      </c>
      <c r="I3091">
        <v>10.6</v>
      </c>
      <c r="J3091">
        <v>19.3</v>
      </c>
      <c r="K3091">
        <v>92.9</v>
      </c>
      <c r="L3091" t="s">
        <v>28</v>
      </c>
      <c r="M3091">
        <v>27.3</v>
      </c>
      <c r="N3091">
        <v>11.5</v>
      </c>
      <c r="O3091">
        <v>8.1999999999999993</v>
      </c>
      <c r="P3091">
        <v>45.6</v>
      </c>
      <c r="Q3091" t="s">
        <v>28</v>
      </c>
      <c r="R3091">
        <v>7.8</v>
      </c>
      <c r="S3091">
        <v>9.6</v>
      </c>
      <c r="T3091">
        <v>0.67</v>
      </c>
      <c r="U3091">
        <v>2.21</v>
      </c>
      <c r="V3091">
        <v>0</v>
      </c>
      <c r="W3091">
        <v>3.8</v>
      </c>
      <c r="X3091">
        <v>1.018</v>
      </c>
      <c r="Y3091">
        <v>1.216</v>
      </c>
      <c r="Z3091">
        <v>12.96</v>
      </c>
      <c r="AA3091">
        <v>2021</v>
      </c>
      <c r="AB3091">
        <v>6</v>
      </c>
      <c r="AC3091">
        <v>13</v>
      </c>
      <c r="AD3091">
        <v>3</v>
      </c>
      <c r="AE3091">
        <v>164</v>
      </c>
    </row>
    <row r="3092" spans="1:31" x14ac:dyDescent="0.25">
      <c r="A3092" s="5">
        <v>44361</v>
      </c>
      <c r="B3092">
        <f>AA3092*1000+AE3092</f>
        <v>2021165</v>
      </c>
      <c r="C3092" s="6">
        <v>32.9</v>
      </c>
      <c r="D3092">
        <v>9.07</v>
      </c>
      <c r="E3092">
        <v>11.9</v>
      </c>
      <c r="F3092">
        <v>85.7</v>
      </c>
      <c r="G3092" t="s">
        <v>28</v>
      </c>
      <c r="H3092">
        <v>11.9</v>
      </c>
      <c r="I3092">
        <v>10.9</v>
      </c>
      <c r="J3092">
        <v>19.899999999999999</v>
      </c>
      <c r="K3092">
        <v>93.2</v>
      </c>
      <c r="L3092" t="s">
        <v>28</v>
      </c>
      <c r="M3092">
        <v>30.5</v>
      </c>
      <c r="N3092">
        <v>12.6</v>
      </c>
      <c r="O3092">
        <v>8</v>
      </c>
      <c r="P3092">
        <v>44.2</v>
      </c>
      <c r="Q3092" t="s">
        <v>28</v>
      </c>
      <c r="R3092">
        <v>6.7</v>
      </c>
      <c r="S3092">
        <v>9.9</v>
      </c>
      <c r="T3092">
        <v>0.47</v>
      </c>
      <c r="U3092">
        <v>1.95</v>
      </c>
      <c r="V3092">
        <v>0</v>
      </c>
      <c r="W3092">
        <v>7.1</v>
      </c>
      <c r="X3092">
        <v>1.026</v>
      </c>
      <c r="Y3092">
        <v>1.294</v>
      </c>
      <c r="Z3092">
        <v>13.01</v>
      </c>
      <c r="AA3092">
        <v>2021</v>
      </c>
      <c r="AB3092">
        <v>6</v>
      </c>
      <c r="AC3092">
        <v>14</v>
      </c>
      <c r="AD3092">
        <v>3</v>
      </c>
      <c r="AE3092">
        <v>165</v>
      </c>
    </row>
    <row r="3093" spans="1:31" x14ac:dyDescent="0.25">
      <c r="A3093" s="5">
        <v>44362</v>
      </c>
      <c r="B3093">
        <f>AA3093*1000+AE3093</f>
        <v>2021166</v>
      </c>
      <c r="C3093" s="6">
        <v>32.92</v>
      </c>
      <c r="D3093">
        <v>21.42</v>
      </c>
      <c r="E3093">
        <v>11.7</v>
      </c>
      <c r="F3093">
        <v>61.6</v>
      </c>
      <c r="G3093" t="s">
        <v>28</v>
      </c>
      <c r="H3093">
        <v>12.8</v>
      </c>
      <c r="I3093">
        <v>11.7</v>
      </c>
      <c r="J3093">
        <v>19.399999999999999</v>
      </c>
      <c r="K3093">
        <v>92.2</v>
      </c>
      <c r="L3093" t="s">
        <v>28</v>
      </c>
      <c r="M3093">
        <v>30.4</v>
      </c>
      <c r="N3093">
        <v>13.6</v>
      </c>
      <c r="O3093">
        <v>5.8</v>
      </c>
      <c r="P3093">
        <v>30.2</v>
      </c>
      <c r="Q3093" t="s">
        <v>28</v>
      </c>
      <c r="R3093">
        <v>3.3</v>
      </c>
      <c r="S3093">
        <v>10.4</v>
      </c>
      <c r="T3093">
        <v>1.2</v>
      </c>
      <c r="U3093">
        <v>2.93</v>
      </c>
      <c r="V3093">
        <v>0</v>
      </c>
      <c r="W3093">
        <v>0</v>
      </c>
      <c r="X3093">
        <v>0.67900000000000005</v>
      </c>
      <c r="Y3093">
        <v>1.5720000000000001</v>
      </c>
      <c r="Z3093">
        <v>12.98</v>
      </c>
      <c r="AA3093">
        <v>2021</v>
      </c>
      <c r="AB3093">
        <v>6</v>
      </c>
      <c r="AC3093">
        <v>15</v>
      </c>
      <c r="AD3093">
        <v>3</v>
      </c>
      <c r="AE3093">
        <v>166</v>
      </c>
    </row>
    <row r="3094" spans="1:31" x14ac:dyDescent="0.25">
      <c r="A3094" s="5">
        <v>44363</v>
      </c>
      <c r="B3094">
        <f>AA3094*1000+AE3094</f>
        <v>2021167</v>
      </c>
      <c r="C3094" s="6">
        <v>32.93</v>
      </c>
      <c r="D3094">
        <v>22.19</v>
      </c>
      <c r="E3094">
        <v>12.1</v>
      </c>
      <c r="F3094">
        <v>51.6</v>
      </c>
      <c r="G3094" t="s">
        <v>28</v>
      </c>
      <c r="H3094">
        <v>12.3</v>
      </c>
      <c r="I3094">
        <v>11.3</v>
      </c>
      <c r="J3094">
        <v>21.5</v>
      </c>
      <c r="K3094">
        <v>83.3</v>
      </c>
      <c r="L3094" t="s">
        <v>28</v>
      </c>
      <c r="M3094">
        <v>33.799999999999997</v>
      </c>
      <c r="N3094">
        <v>13.1</v>
      </c>
      <c r="O3094">
        <v>4.3</v>
      </c>
      <c r="P3094">
        <v>22.7</v>
      </c>
      <c r="Q3094" t="s">
        <v>28</v>
      </c>
      <c r="R3094">
        <v>2.2000000000000002</v>
      </c>
      <c r="S3094">
        <v>9.6999999999999993</v>
      </c>
      <c r="T3094">
        <v>1</v>
      </c>
      <c r="U3094">
        <v>2.79</v>
      </c>
      <c r="V3094">
        <v>0</v>
      </c>
      <c r="W3094">
        <v>0</v>
      </c>
      <c r="X3094">
        <v>0.58099999999999996</v>
      </c>
      <c r="Y3094">
        <v>1.9770000000000001</v>
      </c>
      <c r="Z3094">
        <v>12.97</v>
      </c>
      <c r="AA3094">
        <v>2021</v>
      </c>
      <c r="AB3094">
        <v>6</v>
      </c>
      <c r="AC3094">
        <v>16</v>
      </c>
      <c r="AD3094">
        <v>3</v>
      </c>
      <c r="AE3094">
        <v>167</v>
      </c>
    </row>
    <row r="3095" spans="1:31" x14ac:dyDescent="0.25">
      <c r="A3095" s="5">
        <v>44364</v>
      </c>
      <c r="B3095">
        <f>AA3095*1000+AE3095</f>
        <v>2021168</v>
      </c>
      <c r="C3095" s="6">
        <v>32.94</v>
      </c>
      <c r="D3095">
        <v>29.02</v>
      </c>
      <c r="E3095">
        <v>15.1</v>
      </c>
      <c r="F3095">
        <v>44.1</v>
      </c>
      <c r="G3095" t="s">
        <v>28</v>
      </c>
      <c r="H3095">
        <v>15.4</v>
      </c>
      <c r="I3095">
        <v>11.8</v>
      </c>
      <c r="J3095">
        <v>24.8</v>
      </c>
      <c r="K3095">
        <v>79.8</v>
      </c>
      <c r="L3095" t="s">
        <v>28</v>
      </c>
      <c r="M3095">
        <v>35.1</v>
      </c>
      <c r="N3095">
        <v>14.4</v>
      </c>
      <c r="O3095">
        <v>5.0999999999999996</v>
      </c>
      <c r="P3095">
        <v>16</v>
      </c>
      <c r="Q3095" t="s">
        <v>28</v>
      </c>
      <c r="R3095">
        <v>2</v>
      </c>
      <c r="S3095">
        <v>9.6999999999999993</v>
      </c>
      <c r="T3095">
        <v>0.92</v>
      </c>
      <c r="U3095">
        <v>2.94</v>
      </c>
      <c r="V3095">
        <v>0</v>
      </c>
      <c r="W3095">
        <v>0</v>
      </c>
      <c r="X3095">
        <v>0.499</v>
      </c>
      <c r="Y3095">
        <v>2.6219999999999999</v>
      </c>
      <c r="Z3095">
        <v>12.93</v>
      </c>
      <c r="AA3095">
        <v>2021</v>
      </c>
      <c r="AB3095">
        <v>6</v>
      </c>
      <c r="AC3095">
        <v>17</v>
      </c>
      <c r="AD3095">
        <v>3</v>
      </c>
      <c r="AE3095">
        <v>168</v>
      </c>
    </row>
    <row r="3096" spans="1:31" x14ac:dyDescent="0.25">
      <c r="A3096" s="5">
        <v>44365</v>
      </c>
      <c r="B3096">
        <f>AA3096*1000+AE3096</f>
        <v>2021169</v>
      </c>
      <c r="C3096" s="6">
        <v>32.94</v>
      </c>
      <c r="D3096">
        <v>25.43</v>
      </c>
      <c r="E3096">
        <v>16.100000000000001</v>
      </c>
      <c r="F3096">
        <v>44.2</v>
      </c>
      <c r="G3096" t="s">
        <v>28</v>
      </c>
      <c r="H3096">
        <v>16.399999999999999</v>
      </c>
      <c r="I3096">
        <v>12.7</v>
      </c>
      <c r="J3096">
        <v>25.5</v>
      </c>
      <c r="K3096">
        <v>72.5</v>
      </c>
      <c r="L3096" t="s">
        <v>28</v>
      </c>
      <c r="M3096">
        <v>36.200000000000003</v>
      </c>
      <c r="N3096">
        <v>14.8</v>
      </c>
      <c r="O3096">
        <v>7.5</v>
      </c>
      <c r="P3096">
        <v>20.2</v>
      </c>
      <c r="Q3096" t="s">
        <v>28</v>
      </c>
      <c r="R3096">
        <v>4.7</v>
      </c>
      <c r="S3096">
        <v>11</v>
      </c>
      <c r="T3096">
        <v>0.8</v>
      </c>
      <c r="U3096">
        <v>3.22</v>
      </c>
      <c r="V3096">
        <v>0</v>
      </c>
      <c r="W3096">
        <v>0</v>
      </c>
      <c r="X3096">
        <v>0.65700000000000003</v>
      </c>
      <c r="Y3096">
        <v>2.6040000000000001</v>
      </c>
      <c r="Z3096">
        <v>12.92</v>
      </c>
      <c r="AA3096">
        <v>2021</v>
      </c>
      <c r="AB3096">
        <v>6</v>
      </c>
      <c r="AC3096">
        <v>18</v>
      </c>
      <c r="AD3096">
        <v>3</v>
      </c>
      <c r="AE3096">
        <v>169</v>
      </c>
    </row>
    <row r="3097" spans="1:31" x14ac:dyDescent="0.25">
      <c r="A3097" s="5">
        <v>44366</v>
      </c>
      <c r="B3097">
        <f>AA3097*1000+AE3097</f>
        <v>2021170</v>
      </c>
      <c r="C3097" s="6">
        <v>32.94</v>
      </c>
      <c r="D3097">
        <v>8.44</v>
      </c>
      <c r="E3097">
        <v>11.4</v>
      </c>
      <c r="F3097">
        <v>72.900000000000006</v>
      </c>
      <c r="G3097" t="s">
        <v>28</v>
      </c>
      <c r="H3097">
        <v>11.4</v>
      </c>
      <c r="I3097">
        <v>12.1</v>
      </c>
      <c r="J3097">
        <v>15.7</v>
      </c>
      <c r="K3097">
        <v>92.5</v>
      </c>
      <c r="L3097" t="s">
        <v>28</v>
      </c>
      <c r="M3097">
        <v>19.3</v>
      </c>
      <c r="N3097">
        <v>12.9</v>
      </c>
      <c r="O3097">
        <v>7.2</v>
      </c>
      <c r="P3097">
        <v>56.1</v>
      </c>
      <c r="Q3097" t="s">
        <v>28</v>
      </c>
      <c r="R3097">
        <v>6.5</v>
      </c>
      <c r="S3097">
        <v>11.4</v>
      </c>
      <c r="T3097">
        <v>0.6</v>
      </c>
      <c r="U3097">
        <v>2.02</v>
      </c>
      <c r="V3097">
        <v>0</v>
      </c>
      <c r="W3097">
        <v>4.4000000000000004</v>
      </c>
      <c r="X3097">
        <v>0.998</v>
      </c>
      <c r="Y3097">
        <v>0.78</v>
      </c>
      <c r="Z3097">
        <v>12.89</v>
      </c>
      <c r="AA3097">
        <v>2021</v>
      </c>
      <c r="AB3097">
        <v>6</v>
      </c>
      <c r="AC3097">
        <v>19</v>
      </c>
      <c r="AD3097">
        <v>3</v>
      </c>
      <c r="AE3097">
        <v>170</v>
      </c>
    </row>
    <row r="3098" spans="1:31" x14ac:dyDescent="0.25">
      <c r="A3098" s="5">
        <v>44367</v>
      </c>
      <c r="B3098">
        <f>AA3098*1000+AE3098</f>
        <v>2021171</v>
      </c>
      <c r="C3098" s="6">
        <v>32.94</v>
      </c>
      <c r="D3098">
        <v>28.02</v>
      </c>
      <c r="E3098">
        <v>14.5</v>
      </c>
      <c r="F3098">
        <v>59.6</v>
      </c>
      <c r="G3098" t="s">
        <v>28</v>
      </c>
      <c r="H3098">
        <v>14.5</v>
      </c>
      <c r="I3098">
        <v>12.2</v>
      </c>
      <c r="J3098">
        <v>24.8</v>
      </c>
      <c r="K3098">
        <v>93.7</v>
      </c>
      <c r="L3098" t="s">
        <v>28</v>
      </c>
      <c r="M3098">
        <v>35.1</v>
      </c>
      <c r="N3098">
        <v>14.5</v>
      </c>
      <c r="O3098">
        <v>4.4000000000000004</v>
      </c>
      <c r="P3098">
        <v>24.7</v>
      </c>
      <c r="Q3098" t="s">
        <v>28</v>
      </c>
      <c r="R3098">
        <v>2.7</v>
      </c>
      <c r="S3098">
        <v>10.1</v>
      </c>
      <c r="T3098">
        <v>0.63</v>
      </c>
      <c r="U3098">
        <v>1.86</v>
      </c>
      <c r="V3098">
        <v>0</v>
      </c>
      <c r="W3098">
        <v>0</v>
      </c>
      <c r="X3098">
        <v>0.77200000000000002</v>
      </c>
      <c r="Y3098">
        <v>2.36</v>
      </c>
      <c r="Z3098">
        <v>12.95</v>
      </c>
      <c r="AA3098">
        <v>2021</v>
      </c>
      <c r="AB3098">
        <v>6</v>
      </c>
      <c r="AC3098">
        <v>20</v>
      </c>
      <c r="AD3098">
        <v>3</v>
      </c>
      <c r="AE3098">
        <v>171</v>
      </c>
    </row>
    <row r="3099" spans="1:31" x14ac:dyDescent="0.25">
      <c r="A3099" s="5">
        <v>44368</v>
      </c>
      <c r="B3099">
        <f>AA3099*1000+AE3099</f>
        <v>2021172</v>
      </c>
      <c r="C3099" s="6">
        <v>32.93</v>
      </c>
      <c r="D3099">
        <v>25.34</v>
      </c>
      <c r="E3099">
        <v>19.2</v>
      </c>
      <c r="F3099">
        <v>47.1</v>
      </c>
      <c r="G3099" t="s">
        <v>28</v>
      </c>
      <c r="H3099">
        <v>18.3</v>
      </c>
      <c r="I3099">
        <v>13.3</v>
      </c>
      <c r="J3099">
        <v>28</v>
      </c>
      <c r="K3099">
        <v>71.900000000000006</v>
      </c>
      <c r="L3099" t="s">
        <v>28</v>
      </c>
      <c r="M3099">
        <v>38</v>
      </c>
      <c r="N3099">
        <v>15.8</v>
      </c>
      <c r="O3099">
        <v>10.5</v>
      </c>
      <c r="P3099">
        <v>21.1</v>
      </c>
      <c r="Q3099" t="s">
        <v>28</v>
      </c>
      <c r="R3099">
        <v>7.2</v>
      </c>
      <c r="S3099">
        <v>11.6</v>
      </c>
      <c r="T3099">
        <v>0.6</v>
      </c>
      <c r="U3099">
        <v>2.1</v>
      </c>
      <c r="V3099">
        <v>0</v>
      </c>
      <c r="W3099">
        <v>0</v>
      </c>
      <c r="X3099">
        <v>0.79600000000000004</v>
      </c>
      <c r="Y3099">
        <v>2.9780000000000002</v>
      </c>
      <c r="Z3099">
        <v>12.92</v>
      </c>
      <c r="AA3099">
        <v>2021</v>
      </c>
      <c r="AB3099">
        <v>6</v>
      </c>
      <c r="AC3099">
        <v>21</v>
      </c>
      <c r="AD3099">
        <v>3</v>
      </c>
      <c r="AE3099">
        <v>172</v>
      </c>
    </row>
    <row r="3100" spans="1:31" x14ac:dyDescent="0.25">
      <c r="A3100" s="5">
        <v>44369</v>
      </c>
      <c r="B3100">
        <f>AA3100*1000+AE3100</f>
        <v>2021173</v>
      </c>
      <c r="C3100" s="6">
        <v>32.909999999999997</v>
      </c>
      <c r="D3100">
        <v>27.78</v>
      </c>
      <c r="E3100">
        <v>20.7</v>
      </c>
      <c r="F3100">
        <v>41.7</v>
      </c>
      <c r="G3100" t="s">
        <v>28</v>
      </c>
      <c r="H3100">
        <v>20.399999999999999</v>
      </c>
      <c r="I3100">
        <v>13.9</v>
      </c>
      <c r="J3100">
        <v>30.4</v>
      </c>
      <c r="K3100">
        <v>75.099999999999994</v>
      </c>
      <c r="L3100" t="s">
        <v>28</v>
      </c>
      <c r="M3100">
        <v>40.9</v>
      </c>
      <c r="N3100">
        <v>16.5</v>
      </c>
      <c r="O3100">
        <v>12</v>
      </c>
      <c r="P3100">
        <v>16.899999999999999</v>
      </c>
      <c r="Q3100" t="s">
        <v>28</v>
      </c>
      <c r="R3100">
        <v>9.1999999999999993</v>
      </c>
      <c r="S3100">
        <v>12</v>
      </c>
      <c r="T3100">
        <v>0.98</v>
      </c>
      <c r="U3100">
        <v>2.61</v>
      </c>
      <c r="V3100">
        <v>0</v>
      </c>
      <c r="W3100">
        <v>0</v>
      </c>
      <c r="X3100">
        <v>0.73099999999999998</v>
      </c>
      <c r="Y3100">
        <v>3.605</v>
      </c>
      <c r="Z3100">
        <v>12.9</v>
      </c>
      <c r="AA3100">
        <v>2021</v>
      </c>
      <c r="AB3100">
        <v>6</v>
      </c>
      <c r="AC3100">
        <v>22</v>
      </c>
      <c r="AD3100">
        <v>3</v>
      </c>
      <c r="AE3100">
        <v>173</v>
      </c>
    </row>
    <row r="3101" spans="1:31" x14ac:dyDescent="0.25">
      <c r="A3101" s="5">
        <v>44370</v>
      </c>
      <c r="B3101">
        <f>AA3101*1000+AE3101</f>
        <v>2021174</v>
      </c>
      <c r="C3101" s="6">
        <v>32.89</v>
      </c>
      <c r="D3101">
        <v>18.670000000000002</v>
      </c>
      <c r="E3101">
        <v>18.5</v>
      </c>
      <c r="F3101">
        <v>51</v>
      </c>
      <c r="G3101" t="s">
        <v>28</v>
      </c>
      <c r="H3101">
        <v>17.5</v>
      </c>
      <c r="I3101">
        <v>13.6</v>
      </c>
      <c r="J3101">
        <v>27.9</v>
      </c>
      <c r="K3101">
        <v>89.1</v>
      </c>
      <c r="L3101" t="s">
        <v>28</v>
      </c>
      <c r="M3101">
        <v>35.700000000000003</v>
      </c>
      <c r="N3101">
        <v>14.8</v>
      </c>
      <c r="O3101">
        <v>11.2</v>
      </c>
      <c r="P3101">
        <v>23.2</v>
      </c>
      <c r="Q3101" t="s">
        <v>28</v>
      </c>
      <c r="R3101">
        <v>8.3000000000000007</v>
      </c>
      <c r="S3101">
        <v>12.4</v>
      </c>
      <c r="T3101">
        <v>0.79</v>
      </c>
      <c r="U3101">
        <v>2.0499999999999998</v>
      </c>
      <c r="V3101">
        <v>0</v>
      </c>
      <c r="W3101">
        <v>0.2</v>
      </c>
      <c r="X3101">
        <v>0.871</v>
      </c>
      <c r="Y3101">
        <v>2.8879999999999999</v>
      </c>
      <c r="Z3101">
        <v>12.92</v>
      </c>
      <c r="AA3101">
        <v>2021</v>
      </c>
      <c r="AB3101">
        <v>6</v>
      </c>
      <c r="AC3101">
        <v>23</v>
      </c>
      <c r="AD3101">
        <v>3</v>
      </c>
      <c r="AE3101">
        <v>174</v>
      </c>
    </row>
    <row r="3102" spans="1:31" x14ac:dyDescent="0.25">
      <c r="A3102" s="5">
        <v>44371</v>
      </c>
      <c r="B3102">
        <f>AA3102*1000+AE3102</f>
        <v>2021175</v>
      </c>
      <c r="C3102" s="6">
        <v>32.869999999999997</v>
      </c>
      <c r="D3102">
        <v>19.670000000000002</v>
      </c>
      <c r="E3102">
        <v>16.600000000000001</v>
      </c>
      <c r="F3102">
        <v>60.7</v>
      </c>
      <c r="G3102" t="s">
        <v>28</v>
      </c>
      <c r="H3102">
        <v>16.5</v>
      </c>
      <c r="I3102">
        <v>13.5</v>
      </c>
      <c r="J3102">
        <v>24.6</v>
      </c>
      <c r="K3102">
        <v>88.9</v>
      </c>
      <c r="L3102" t="s">
        <v>28</v>
      </c>
      <c r="M3102">
        <v>35.799999999999997</v>
      </c>
      <c r="N3102">
        <v>15.7</v>
      </c>
      <c r="O3102">
        <v>9.3000000000000007</v>
      </c>
      <c r="P3102">
        <v>31.5</v>
      </c>
      <c r="Q3102" t="s">
        <v>28</v>
      </c>
      <c r="R3102">
        <v>7.3</v>
      </c>
      <c r="S3102">
        <v>12.2</v>
      </c>
      <c r="T3102">
        <v>1</v>
      </c>
      <c r="U3102">
        <v>2.73</v>
      </c>
      <c r="V3102">
        <v>0</v>
      </c>
      <c r="W3102">
        <v>0</v>
      </c>
      <c r="X3102">
        <v>0.97599999999999998</v>
      </c>
      <c r="Y3102">
        <v>2.121</v>
      </c>
      <c r="Z3102">
        <v>12.95</v>
      </c>
      <c r="AA3102">
        <v>2021</v>
      </c>
      <c r="AB3102">
        <v>6</v>
      </c>
      <c r="AC3102">
        <v>24</v>
      </c>
      <c r="AD3102">
        <v>3</v>
      </c>
      <c r="AE3102">
        <v>175</v>
      </c>
    </row>
    <row r="3103" spans="1:31" x14ac:dyDescent="0.25">
      <c r="A3103" s="5">
        <v>44372</v>
      </c>
      <c r="B3103">
        <f>AA3103*1000+AE3103</f>
        <v>2021176</v>
      </c>
      <c r="C3103" s="6">
        <v>32.840000000000003</v>
      </c>
      <c r="D3103">
        <v>28.3</v>
      </c>
      <c r="E3103">
        <v>20.100000000000001</v>
      </c>
      <c r="F3103">
        <v>53.3</v>
      </c>
      <c r="G3103" t="s">
        <v>28</v>
      </c>
      <c r="H3103">
        <v>20.100000000000001</v>
      </c>
      <c r="I3103">
        <v>14</v>
      </c>
      <c r="J3103">
        <v>29.4</v>
      </c>
      <c r="K3103">
        <v>85.4</v>
      </c>
      <c r="L3103" t="s">
        <v>28</v>
      </c>
      <c r="M3103">
        <v>41.4</v>
      </c>
      <c r="N3103">
        <v>16.600000000000001</v>
      </c>
      <c r="O3103">
        <v>10.1</v>
      </c>
      <c r="P3103">
        <v>28.4</v>
      </c>
      <c r="Q3103" t="s">
        <v>28</v>
      </c>
      <c r="R3103">
        <v>7.8</v>
      </c>
      <c r="S3103">
        <v>11.9</v>
      </c>
      <c r="T3103">
        <v>1.1100000000000001</v>
      </c>
      <c r="U3103">
        <v>2.75</v>
      </c>
      <c r="V3103">
        <v>0</v>
      </c>
      <c r="W3103">
        <v>0</v>
      </c>
      <c r="X3103">
        <v>1.167</v>
      </c>
      <c r="Y3103">
        <v>2.9409999999999998</v>
      </c>
      <c r="Z3103">
        <v>12.9</v>
      </c>
      <c r="AA3103">
        <v>2021</v>
      </c>
      <c r="AB3103">
        <v>6</v>
      </c>
      <c r="AC3103">
        <v>25</v>
      </c>
      <c r="AD3103">
        <v>3</v>
      </c>
      <c r="AE3103">
        <v>176</v>
      </c>
    </row>
    <row r="3104" spans="1:31" x14ac:dyDescent="0.25">
      <c r="A3104" s="5">
        <v>44373</v>
      </c>
      <c r="B3104">
        <f>AA3104*1000+AE3104</f>
        <v>2021177</v>
      </c>
      <c r="C3104" s="6">
        <v>32.81</v>
      </c>
      <c r="D3104">
        <v>28.39</v>
      </c>
      <c r="E3104">
        <v>24.3</v>
      </c>
      <c r="F3104">
        <v>46</v>
      </c>
      <c r="G3104" t="s">
        <v>28</v>
      </c>
      <c r="H3104">
        <v>23.4</v>
      </c>
      <c r="I3104">
        <v>15.1</v>
      </c>
      <c r="J3104">
        <v>34.5</v>
      </c>
      <c r="K3104">
        <v>79.3</v>
      </c>
      <c r="L3104" t="s">
        <v>28</v>
      </c>
      <c r="M3104">
        <v>45.5</v>
      </c>
      <c r="N3104">
        <v>17.600000000000001</v>
      </c>
      <c r="O3104">
        <v>14.4</v>
      </c>
      <c r="P3104">
        <v>19.7</v>
      </c>
      <c r="Q3104" t="s">
        <v>28</v>
      </c>
      <c r="R3104">
        <v>11.4</v>
      </c>
      <c r="S3104">
        <v>13</v>
      </c>
      <c r="T3104">
        <v>0.81</v>
      </c>
      <c r="U3104">
        <v>2.15</v>
      </c>
      <c r="V3104">
        <v>0</v>
      </c>
      <c r="W3104">
        <v>0</v>
      </c>
      <c r="X3104">
        <v>1.075</v>
      </c>
      <c r="Y3104">
        <v>4.3869999999999996</v>
      </c>
      <c r="Z3104">
        <v>12.89</v>
      </c>
      <c r="AA3104">
        <v>2021</v>
      </c>
      <c r="AB3104">
        <v>6</v>
      </c>
      <c r="AC3104">
        <v>26</v>
      </c>
      <c r="AD3104">
        <v>3</v>
      </c>
      <c r="AE3104">
        <v>177</v>
      </c>
    </row>
    <row r="3105" spans="1:31" x14ac:dyDescent="0.25">
      <c r="A3105" s="5">
        <v>44374</v>
      </c>
      <c r="B3105">
        <f>AA3105*1000+AE3105</f>
        <v>2021178</v>
      </c>
      <c r="C3105" s="6">
        <v>32.78</v>
      </c>
      <c r="D3105">
        <v>28.58</v>
      </c>
      <c r="E3105">
        <v>27.2</v>
      </c>
      <c r="F3105">
        <v>34.5</v>
      </c>
      <c r="G3105" t="s">
        <v>28</v>
      </c>
      <c r="H3105">
        <v>25.6</v>
      </c>
      <c r="I3105">
        <v>15.8</v>
      </c>
      <c r="J3105">
        <v>37.6</v>
      </c>
      <c r="K3105">
        <v>64.2</v>
      </c>
      <c r="L3105" t="s">
        <v>28</v>
      </c>
      <c r="M3105">
        <v>47.2</v>
      </c>
      <c r="N3105">
        <v>18.399999999999999</v>
      </c>
      <c r="O3105">
        <v>18.100000000000001</v>
      </c>
      <c r="P3105">
        <v>14</v>
      </c>
      <c r="Q3105" t="s">
        <v>28</v>
      </c>
      <c r="R3105">
        <v>14.1</v>
      </c>
      <c r="S3105">
        <v>13.9</v>
      </c>
      <c r="T3105">
        <v>0.79</v>
      </c>
      <c r="U3105">
        <v>1.86</v>
      </c>
      <c r="V3105">
        <v>0</v>
      </c>
      <c r="W3105">
        <v>0</v>
      </c>
      <c r="X3105">
        <v>0.90400000000000003</v>
      </c>
      <c r="Y3105">
        <v>5.5670000000000002</v>
      </c>
      <c r="Z3105">
        <v>12.88</v>
      </c>
      <c r="AA3105">
        <v>2021</v>
      </c>
      <c r="AB3105">
        <v>6</v>
      </c>
      <c r="AC3105">
        <v>27</v>
      </c>
      <c r="AD3105">
        <v>3</v>
      </c>
      <c r="AE3105">
        <v>178</v>
      </c>
    </row>
    <row r="3106" spans="1:31" x14ac:dyDescent="0.25">
      <c r="A3106" s="5">
        <v>44375</v>
      </c>
      <c r="B3106">
        <f>AA3106*1000+AE3106</f>
        <v>2021179</v>
      </c>
      <c r="C3106" s="6">
        <v>32.74</v>
      </c>
      <c r="D3106">
        <v>27.84</v>
      </c>
      <c r="E3106">
        <v>29.5</v>
      </c>
      <c r="F3106">
        <v>30.2</v>
      </c>
      <c r="G3106" t="s">
        <v>28</v>
      </c>
      <c r="H3106">
        <v>27.7</v>
      </c>
      <c r="I3106">
        <v>16.399999999999999</v>
      </c>
      <c r="J3106">
        <v>39.1</v>
      </c>
      <c r="K3106">
        <v>50.5</v>
      </c>
      <c r="L3106" t="s">
        <v>28</v>
      </c>
      <c r="M3106">
        <v>50</v>
      </c>
      <c r="N3106">
        <v>18.8</v>
      </c>
      <c r="O3106">
        <v>20.100000000000001</v>
      </c>
      <c r="P3106">
        <v>15</v>
      </c>
      <c r="Q3106" t="s">
        <v>28</v>
      </c>
      <c r="R3106">
        <v>15.7</v>
      </c>
      <c r="S3106">
        <v>14.4</v>
      </c>
      <c r="T3106">
        <v>0.83</v>
      </c>
      <c r="U3106">
        <v>2.4500000000000002</v>
      </c>
      <c r="V3106">
        <v>0</v>
      </c>
      <c r="W3106">
        <v>0</v>
      </c>
      <c r="X3106">
        <v>1.054</v>
      </c>
      <c r="Y3106">
        <v>5.9539999999999997</v>
      </c>
      <c r="Z3106">
        <v>12.87</v>
      </c>
      <c r="AA3106">
        <v>2021</v>
      </c>
      <c r="AB3106">
        <v>6</v>
      </c>
      <c r="AC3106">
        <v>28</v>
      </c>
      <c r="AD3106">
        <v>3</v>
      </c>
      <c r="AE3106">
        <v>179</v>
      </c>
    </row>
    <row r="3107" spans="1:31" x14ac:dyDescent="0.25">
      <c r="A3107" s="5">
        <v>44376</v>
      </c>
      <c r="B3107">
        <f>AA3107*1000+AE3107</f>
        <v>2021180</v>
      </c>
      <c r="C3107" s="6">
        <v>32.700000000000003</v>
      </c>
      <c r="D3107">
        <v>28.45</v>
      </c>
      <c r="E3107">
        <v>31.2</v>
      </c>
      <c r="F3107">
        <v>29.7</v>
      </c>
      <c r="G3107" t="s">
        <v>28</v>
      </c>
      <c r="H3107">
        <v>29.5</v>
      </c>
      <c r="I3107">
        <v>17.100000000000001</v>
      </c>
      <c r="J3107">
        <v>41.6</v>
      </c>
      <c r="K3107">
        <v>53.3</v>
      </c>
      <c r="L3107" t="s">
        <v>28</v>
      </c>
      <c r="M3107">
        <v>52.9</v>
      </c>
      <c r="N3107">
        <v>19.600000000000001</v>
      </c>
      <c r="O3107">
        <v>21.6</v>
      </c>
      <c r="P3107">
        <v>10.3</v>
      </c>
      <c r="Q3107" t="s">
        <v>28</v>
      </c>
      <c r="R3107">
        <v>17</v>
      </c>
      <c r="S3107">
        <v>15.2</v>
      </c>
      <c r="T3107">
        <v>0.76</v>
      </c>
      <c r="U3107">
        <v>1.93</v>
      </c>
      <c r="V3107">
        <v>0</v>
      </c>
      <c r="W3107">
        <v>0</v>
      </c>
      <c r="X3107">
        <v>0.83</v>
      </c>
      <c r="Y3107">
        <v>7.1970000000000001</v>
      </c>
      <c r="Z3107">
        <v>12.87</v>
      </c>
      <c r="AA3107">
        <v>2021</v>
      </c>
      <c r="AB3107">
        <v>6</v>
      </c>
      <c r="AC3107">
        <v>29</v>
      </c>
      <c r="AD3107">
        <v>3</v>
      </c>
      <c r="AE3107">
        <v>180</v>
      </c>
    </row>
    <row r="3108" spans="1:31" x14ac:dyDescent="0.25">
      <c r="A3108" s="5">
        <v>44377</v>
      </c>
      <c r="B3108">
        <f>AA3108*1000+AE3108</f>
        <v>2021181</v>
      </c>
      <c r="C3108" s="6">
        <v>32.65</v>
      </c>
      <c r="D3108">
        <v>27.36</v>
      </c>
      <c r="E3108">
        <v>31.2</v>
      </c>
      <c r="F3108">
        <v>25.9</v>
      </c>
      <c r="G3108" t="s">
        <v>28</v>
      </c>
      <c r="H3108">
        <v>29.6</v>
      </c>
      <c r="I3108">
        <v>17.5</v>
      </c>
      <c r="J3108">
        <v>40.700000000000003</v>
      </c>
      <c r="K3108">
        <v>47</v>
      </c>
      <c r="L3108" t="s">
        <v>28</v>
      </c>
      <c r="M3108">
        <v>51.5</v>
      </c>
      <c r="N3108">
        <v>20</v>
      </c>
      <c r="O3108">
        <v>22.4</v>
      </c>
      <c r="P3108">
        <v>11.8</v>
      </c>
      <c r="Q3108" t="s">
        <v>28</v>
      </c>
      <c r="R3108">
        <v>18.100000000000001</v>
      </c>
      <c r="S3108">
        <v>15.8</v>
      </c>
      <c r="T3108">
        <v>0.96</v>
      </c>
      <c r="U3108">
        <v>2.33</v>
      </c>
      <c r="V3108">
        <v>0</v>
      </c>
      <c r="W3108">
        <v>0</v>
      </c>
      <c r="X3108">
        <v>0.90100000000000002</v>
      </c>
      <c r="Y3108">
        <v>6.7670000000000003</v>
      </c>
      <c r="Z3108">
        <v>12.85</v>
      </c>
      <c r="AA3108">
        <v>2021</v>
      </c>
      <c r="AB3108">
        <v>6</v>
      </c>
      <c r="AC3108">
        <v>30</v>
      </c>
      <c r="AD3108">
        <v>3</v>
      </c>
      <c r="AE3108">
        <v>181</v>
      </c>
    </row>
    <row r="3109" spans="1:31" x14ac:dyDescent="0.25">
      <c r="A3109" s="5">
        <v>44378</v>
      </c>
      <c r="B3109">
        <f>AA3109*1000+AE3109</f>
        <v>2021182</v>
      </c>
      <c r="C3109" s="6">
        <v>32.6</v>
      </c>
      <c r="D3109">
        <v>23.71</v>
      </c>
      <c r="E3109">
        <v>23.9</v>
      </c>
      <c r="F3109">
        <v>51</v>
      </c>
      <c r="G3109" t="s">
        <v>28</v>
      </c>
      <c r="H3109">
        <v>24</v>
      </c>
      <c r="I3109">
        <v>17</v>
      </c>
      <c r="J3109">
        <v>33.4</v>
      </c>
      <c r="K3109">
        <v>93</v>
      </c>
      <c r="L3109" t="s">
        <v>28</v>
      </c>
      <c r="M3109">
        <v>41.8</v>
      </c>
      <c r="N3109">
        <v>18.8</v>
      </c>
      <c r="O3109">
        <v>13.7</v>
      </c>
      <c r="P3109">
        <v>26.1</v>
      </c>
      <c r="Q3109" t="s">
        <v>28</v>
      </c>
      <c r="R3109">
        <v>13.2</v>
      </c>
      <c r="S3109">
        <v>15.5</v>
      </c>
      <c r="T3109">
        <v>0.86</v>
      </c>
      <c r="U3109">
        <v>2.2599999999999998</v>
      </c>
      <c r="V3109">
        <v>0</v>
      </c>
      <c r="W3109">
        <v>5.5</v>
      </c>
      <c r="X3109">
        <v>1.3420000000000001</v>
      </c>
      <c r="Y3109">
        <v>3.8079999999999998</v>
      </c>
      <c r="Z3109">
        <v>12.88</v>
      </c>
      <c r="AA3109">
        <v>2021</v>
      </c>
      <c r="AB3109">
        <v>7</v>
      </c>
      <c r="AC3109">
        <v>1</v>
      </c>
      <c r="AD3109">
        <v>3</v>
      </c>
      <c r="AE3109">
        <v>182</v>
      </c>
    </row>
    <row r="3110" spans="1:31" x14ac:dyDescent="0.25">
      <c r="A3110" s="5">
        <v>44379</v>
      </c>
      <c r="B3110">
        <f>AA3110*1000+AE3110</f>
        <v>2021183</v>
      </c>
      <c r="C3110" s="6">
        <v>32.54</v>
      </c>
      <c r="D3110">
        <v>23.77</v>
      </c>
      <c r="E3110">
        <v>19.100000000000001</v>
      </c>
      <c r="F3110">
        <v>60.3</v>
      </c>
      <c r="G3110" t="s">
        <v>28</v>
      </c>
      <c r="H3110">
        <v>19.5</v>
      </c>
      <c r="I3110">
        <v>16.899999999999999</v>
      </c>
      <c r="J3110">
        <v>29.1</v>
      </c>
      <c r="K3110">
        <v>93.3</v>
      </c>
      <c r="L3110" t="s">
        <v>28</v>
      </c>
      <c r="M3110">
        <v>38.5</v>
      </c>
      <c r="N3110">
        <v>19.100000000000001</v>
      </c>
      <c r="O3110">
        <v>11.8</v>
      </c>
      <c r="P3110">
        <v>25.7</v>
      </c>
      <c r="Q3110" t="s">
        <v>28</v>
      </c>
      <c r="R3110">
        <v>10.9</v>
      </c>
      <c r="S3110">
        <v>15.1</v>
      </c>
      <c r="T3110">
        <v>0.87</v>
      </c>
      <c r="U3110">
        <v>2.37</v>
      </c>
      <c r="V3110">
        <v>0</v>
      </c>
      <c r="W3110">
        <v>0.2</v>
      </c>
      <c r="X3110">
        <v>1.0309999999999999</v>
      </c>
      <c r="Y3110">
        <v>2.9870000000000001</v>
      </c>
      <c r="Z3110">
        <v>12.9</v>
      </c>
      <c r="AA3110">
        <v>2021</v>
      </c>
      <c r="AB3110">
        <v>7</v>
      </c>
      <c r="AC3110">
        <v>2</v>
      </c>
      <c r="AD3110">
        <v>3</v>
      </c>
      <c r="AE3110">
        <v>183</v>
      </c>
    </row>
    <row r="3111" spans="1:31" x14ac:dyDescent="0.25">
      <c r="A3111" s="5">
        <v>44380</v>
      </c>
      <c r="B3111">
        <f>AA3111*1000+AE3111</f>
        <v>2021184</v>
      </c>
      <c r="C3111" s="6">
        <v>32.49</v>
      </c>
      <c r="D3111">
        <v>24.25</v>
      </c>
      <c r="E3111">
        <v>20.8</v>
      </c>
      <c r="F3111">
        <v>43.7</v>
      </c>
      <c r="G3111" t="s">
        <v>28</v>
      </c>
      <c r="H3111">
        <v>20.399999999999999</v>
      </c>
      <c r="I3111">
        <v>16.3</v>
      </c>
      <c r="J3111">
        <v>30.7</v>
      </c>
      <c r="K3111">
        <v>75.400000000000006</v>
      </c>
      <c r="L3111" t="s">
        <v>28</v>
      </c>
      <c r="M3111">
        <v>40.299999999999997</v>
      </c>
      <c r="N3111">
        <v>18.7</v>
      </c>
      <c r="O3111">
        <v>12.6</v>
      </c>
      <c r="P3111">
        <v>13.6</v>
      </c>
      <c r="Q3111" t="s">
        <v>28</v>
      </c>
      <c r="R3111">
        <v>9.6</v>
      </c>
      <c r="S3111">
        <v>14.5</v>
      </c>
      <c r="T3111">
        <v>0.79</v>
      </c>
      <c r="U3111">
        <v>2.14</v>
      </c>
      <c r="V3111">
        <v>0</v>
      </c>
      <c r="W3111">
        <v>0</v>
      </c>
      <c r="X3111">
        <v>0.60299999999999998</v>
      </c>
      <c r="Y3111">
        <v>3.8180000000000001</v>
      </c>
      <c r="Z3111">
        <v>12.9</v>
      </c>
      <c r="AA3111">
        <v>2021</v>
      </c>
      <c r="AB3111">
        <v>7</v>
      </c>
      <c r="AC3111">
        <v>3</v>
      </c>
      <c r="AD3111">
        <v>3</v>
      </c>
      <c r="AE3111">
        <v>184</v>
      </c>
    </row>
    <row r="3112" spans="1:31" x14ac:dyDescent="0.25">
      <c r="A3112" s="5">
        <v>44381</v>
      </c>
      <c r="B3112">
        <f>AA3112*1000+AE3112</f>
        <v>2021185</v>
      </c>
      <c r="C3112" s="6">
        <v>32.42</v>
      </c>
      <c r="D3112">
        <v>23.16</v>
      </c>
      <c r="E3112">
        <v>19.3</v>
      </c>
      <c r="F3112">
        <v>47.9</v>
      </c>
      <c r="G3112" t="s">
        <v>28</v>
      </c>
      <c r="H3112">
        <v>19.100000000000001</v>
      </c>
      <c r="I3112">
        <v>15.8</v>
      </c>
      <c r="J3112">
        <v>27.4</v>
      </c>
      <c r="K3112">
        <v>75.8</v>
      </c>
      <c r="L3112" t="s">
        <v>28</v>
      </c>
      <c r="M3112">
        <v>37.200000000000003</v>
      </c>
      <c r="N3112">
        <v>17.7</v>
      </c>
      <c r="O3112">
        <v>11.7</v>
      </c>
      <c r="P3112">
        <v>25.4</v>
      </c>
      <c r="Q3112" t="s">
        <v>28</v>
      </c>
      <c r="R3112">
        <v>9</v>
      </c>
      <c r="S3112">
        <v>14.1</v>
      </c>
      <c r="T3112">
        <v>0.78</v>
      </c>
      <c r="U3112">
        <v>2.41</v>
      </c>
      <c r="V3112">
        <v>0</v>
      </c>
      <c r="W3112">
        <v>0</v>
      </c>
      <c r="X3112">
        <v>0.92900000000000005</v>
      </c>
      <c r="Y3112">
        <v>2.73</v>
      </c>
      <c r="Z3112">
        <v>12.91</v>
      </c>
      <c r="AA3112">
        <v>2021</v>
      </c>
      <c r="AB3112">
        <v>7</v>
      </c>
      <c r="AC3112">
        <v>4</v>
      </c>
      <c r="AD3112">
        <v>3</v>
      </c>
      <c r="AE3112">
        <v>185</v>
      </c>
    </row>
    <row r="3113" spans="1:31" x14ac:dyDescent="0.25">
      <c r="A3113" s="5">
        <v>44382</v>
      </c>
      <c r="B3113">
        <f>AA3113*1000+AE3113</f>
        <v>2021186</v>
      </c>
      <c r="C3113" s="6">
        <v>32.35</v>
      </c>
      <c r="D3113">
        <v>13.04</v>
      </c>
      <c r="E3113">
        <v>16.100000000000001</v>
      </c>
      <c r="F3113">
        <v>65.5</v>
      </c>
      <c r="G3113" t="s">
        <v>28</v>
      </c>
      <c r="H3113">
        <v>15.6</v>
      </c>
      <c r="I3113">
        <v>15.1</v>
      </c>
      <c r="J3113">
        <v>25.6</v>
      </c>
      <c r="K3113">
        <v>90.9</v>
      </c>
      <c r="L3113" t="s">
        <v>28</v>
      </c>
      <c r="M3113">
        <v>35.6</v>
      </c>
      <c r="N3113">
        <v>16.7</v>
      </c>
      <c r="O3113">
        <v>11.5</v>
      </c>
      <c r="P3113">
        <v>25.1</v>
      </c>
      <c r="Q3113" t="s">
        <v>28</v>
      </c>
      <c r="R3113">
        <v>8.9</v>
      </c>
      <c r="S3113">
        <v>13.7</v>
      </c>
      <c r="T3113">
        <v>0.64</v>
      </c>
      <c r="U3113">
        <v>2.02</v>
      </c>
      <c r="V3113">
        <v>0</v>
      </c>
      <c r="W3113">
        <v>2</v>
      </c>
      <c r="X3113">
        <v>0.82299999999999995</v>
      </c>
      <c r="Y3113">
        <v>2.452</v>
      </c>
      <c r="Z3113">
        <v>12.94</v>
      </c>
      <c r="AA3113">
        <v>2021</v>
      </c>
      <c r="AB3113">
        <v>7</v>
      </c>
      <c r="AC3113">
        <v>5</v>
      </c>
      <c r="AD3113">
        <v>3</v>
      </c>
      <c r="AE3113">
        <v>186</v>
      </c>
    </row>
    <row r="3114" spans="1:31" x14ac:dyDescent="0.25">
      <c r="A3114" s="5">
        <v>44383</v>
      </c>
      <c r="B3114">
        <f>AA3114*1000+AE3114</f>
        <v>2021187</v>
      </c>
      <c r="C3114" s="6">
        <v>32.28</v>
      </c>
      <c r="D3114">
        <v>22.29</v>
      </c>
      <c r="E3114">
        <v>19.5</v>
      </c>
      <c r="F3114">
        <v>48.6</v>
      </c>
      <c r="G3114" t="s">
        <v>28</v>
      </c>
      <c r="H3114">
        <v>18.600000000000001</v>
      </c>
      <c r="I3114">
        <v>15</v>
      </c>
      <c r="J3114">
        <v>29.3</v>
      </c>
      <c r="K3114">
        <v>82.4</v>
      </c>
      <c r="L3114" t="s">
        <v>28</v>
      </c>
      <c r="M3114">
        <v>39.1</v>
      </c>
      <c r="N3114">
        <v>17.8</v>
      </c>
      <c r="O3114">
        <v>10.7</v>
      </c>
      <c r="P3114">
        <v>21.7</v>
      </c>
      <c r="Q3114" t="s">
        <v>28</v>
      </c>
      <c r="R3114">
        <v>8</v>
      </c>
      <c r="S3114">
        <v>11.5</v>
      </c>
      <c r="T3114">
        <v>0.83</v>
      </c>
      <c r="U3114">
        <v>2.19</v>
      </c>
      <c r="V3114">
        <v>0</v>
      </c>
      <c r="W3114">
        <v>0.1</v>
      </c>
      <c r="X3114">
        <v>0.88500000000000001</v>
      </c>
      <c r="Y3114">
        <v>3.1930000000000001</v>
      </c>
      <c r="Z3114">
        <v>12.98</v>
      </c>
      <c r="AA3114">
        <v>2021</v>
      </c>
      <c r="AB3114">
        <v>7</v>
      </c>
      <c r="AC3114">
        <v>6</v>
      </c>
      <c r="AD3114">
        <v>3</v>
      </c>
      <c r="AE3114">
        <v>187</v>
      </c>
    </row>
    <row r="3115" spans="1:31" x14ac:dyDescent="0.25">
      <c r="A3115" s="5">
        <v>44384</v>
      </c>
      <c r="B3115">
        <f>AA3115*1000+AE3115</f>
        <v>2021188</v>
      </c>
      <c r="C3115" s="6">
        <v>32.21</v>
      </c>
      <c r="D3115">
        <v>13.46</v>
      </c>
      <c r="E3115">
        <v>16.8</v>
      </c>
      <c r="F3115">
        <v>61.8</v>
      </c>
      <c r="G3115" t="s">
        <v>28</v>
      </c>
      <c r="H3115">
        <v>15.8</v>
      </c>
      <c r="I3115">
        <v>14.6</v>
      </c>
      <c r="J3115">
        <v>30.4</v>
      </c>
      <c r="K3115">
        <v>93.6</v>
      </c>
      <c r="L3115" t="s">
        <v>28</v>
      </c>
      <c r="M3115">
        <v>37.799999999999997</v>
      </c>
      <c r="N3115">
        <v>16.5</v>
      </c>
      <c r="O3115">
        <v>9</v>
      </c>
      <c r="P3115">
        <v>17.5</v>
      </c>
      <c r="Q3115" t="s">
        <v>28</v>
      </c>
      <c r="R3115">
        <v>7.7</v>
      </c>
      <c r="S3115">
        <v>13.6</v>
      </c>
      <c r="T3115">
        <v>0.77</v>
      </c>
      <c r="U3115">
        <v>3.15</v>
      </c>
      <c r="V3115">
        <v>0</v>
      </c>
      <c r="W3115">
        <v>2.9</v>
      </c>
      <c r="X3115">
        <v>0.75800000000000001</v>
      </c>
      <c r="Y3115">
        <v>3.581</v>
      </c>
      <c r="Z3115">
        <v>12.91</v>
      </c>
      <c r="AA3115">
        <v>2021</v>
      </c>
      <c r="AB3115">
        <v>7</v>
      </c>
      <c r="AC3115">
        <v>7</v>
      </c>
      <c r="AD3115">
        <v>3</v>
      </c>
      <c r="AE3115">
        <v>188</v>
      </c>
    </row>
    <row r="3116" spans="1:31" x14ac:dyDescent="0.25">
      <c r="A3116" s="5">
        <v>44385</v>
      </c>
      <c r="B3116">
        <f>AA3116*1000+AE3116</f>
        <v>2021189</v>
      </c>
      <c r="C3116" s="6">
        <v>32.130000000000003</v>
      </c>
      <c r="D3116">
        <v>24.64</v>
      </c>
      <c r="E3116">
        <v>17.7</v>
      </c>
      <c r="F3116">
        <v>65.900000000000006</v>
      </c>
      <c r="G3116" t="s">
        <v>28</v>
      </c>
      <c r="H3116">
        <v>17.7</v>
      </c>
      <c r="I3116">
        <v>14.8</v>
      </c>
      <c r="J3116">
        <v>28.7</v>
      </c>
      <c r="K3116">
        <v>94.1</v>
      </c>
      <c r="L3116" t="s">
        <v>28</v>
      </c>
      <c r="M3116">
        <v>38.4</v>
      </c>
      <c r="N3116">
        <v>18</v>
      </c>
      <c r="O3116">
        <v>8.6</v>
      </c>
      <c r="P3116">
        <v>22.6</v>
      </c>
      <c r="Q3116" t="s">
        <v>28</v>
      </c>
      <c r="R3116">
        <v>6.8</v>
      </c>
      <c r="S3116">
        <v>12.4</v>
      </c>
      <c r="T3116">
        <v>0.62</v>
      </c>
      <c r="U3116">
        <v>2.17</v>
      </c>
      <c r="V3116">
        <v>0</v>
      </c>
      <c r="W3116">
        <v>0.4</v>
      </c>
      <c r="X3116">
        <v>0.88900000000000001</v>
      </c>
      <c r="Y3116">
        <v>3.05</v>
      </c>
      <c r="Z3116">
        <v>12.98</v>
      </c>
      <c r="AA3116">
        <v>2021</v>
      </c>
      <c r="AB3116">
        <v>7</v>
      </c>
      <c r="AC3116">
        <v>8</v>
      </c>
      <c r="AD3116">
        <v>3</v>
      </c>
      <c r="AE3116">
        <v>189</v>
      </c>
    </row>
    <row r="3117" spans="1:31" x14ac:dyDescent="0.25">
      <c r="A3117" s="5">
        <v>44386</v>
      </c>
      <c r="B3117">
        <f>AA3117*1000+AE3117</f>
        <v>2021190</v>
      </c>
      <c r="C3117" s="6">
        <v>32.049999999999997</v>
      </c>
      <c r="D3117">
        <v>22.94</v>
      </c>
      <c r="E3117">
        <v>18.899999999999999</v>
      </c>
      <c r="F3117">
        <v>63.4</v>
      </c>
      <c r="G3117" t="s">
        <v>28</v>
      </c>
      <c r="H3117">
        <v>18.399999999999999</v>
      </c>
      <c r="I3117">
        <v>15.7</v>
      </c>
      <c r="J3117">
        <v>28.5</v>
      </c>
      <c r="K3117">
        <v>94</v>
      </c>
      <c r="L3117" t="s">
        <v>28</v>
      </c>
      <c r="M3117">
        <v>37.700000000000003</v>
      </c>
      <c r="N3117">
        <v>18.600000000000001</v>
      </c>
      <c r="O3117">
        <v>10.199999999999999</v>
      </c>
      <c r="P3117">
        <v>31.2</v>
      </c>
      <c r="Q3117" t="s">
        <v>28</v>
      </c>
      <c r="R3117">
        <v>8.9</v>
      </c>
      <c r="S3117">
        <v>13.9</v>
      </c>
      <c r="T3117">
        <v>0.56000000000000005</v>
      </c>
      <c r="U3117">
        <v>1.85</v>
      </c>
      <c r="V3117">
        <v>0</v>
      </c>
      <c r="W3117">
        <v>3.8</v>
      </c>
      <c r="X3117">
        <v>1.216</v>
      </c>
      <c r="Y3117">
        <v>2.6779999999999999</v>
      </c>
      <c r="Z3117">
        <v>12.96</v>
      </c>
      <c r="AA3117">
        <v>2021</v>
      </c>
      <c r="AB3117">
        <v>7</v>
      </c>
      <c r="AC3117">
        <v>9</v>
      </c>
      <c r="AD3117">
        <v>3</v>
      </c>
      <c r="AE3117">
        <v>190</v>
      </c>
    </row>
    <row r="3118" spans="1:31" x14ac:dyDescent="0.25">
      <c r="A3118" s="5">
        <v>44387</v>
      </c>
      <c r="B3118">
        <f>AA3118*1000+AE3118</f>
        <v>2021191</v>
      </c>
      <c r="C3118" s="6">
        <v>31.96</v>
      </c>
      <c r="D3118">
        <v>24.31</v>
      </c>
      <c r="E3118">
        <v>22.2</v>
      </c>
      <c r="F3118">
        <v>37.200000000000003</v>
      </c>
      <c r="G3118" t="s">
        <v>28</v>
      </c>
      <c r="H3118">
        <v>21.5</v>
      </c>
      <c r="I3118">
        <v>15.8</v>
      </c>
      <c r="J3118">
        <v>30.8</v>
      </c>
      <c r="K3118">
        <v>65.3</v>
      </c>
      <c r="L3118" t="s">
        <v>28</v>
      </c>
      <c r="M3118">
        <v>41.3</v>
      </c>
      <c r="N3118">
        <v>18.7</v>
      </c>
      <c r="O3118">
        <v>14.7</v>
      </c>
      <c r="P3118">
        <v>17.3</v>
      </c>
      <c r="Q3118" t="s">
        <v>28</v>
      </c>
      <c r="R3118">
        <v>11.1</v>
      </c>
      <c r="S3118">
        <v>14.1</v>
      </c>
      <c r="T3118">
        <v>1.1399999999999999</v>
      </c>
      <c r="U3118">
        <v>2.62</v>
      </c>
      <c r="V3118">
        <v>0</v>
      </c>
      <c r="W3118">
        <v>0</v>
      </c>
      <c r="X3118">
        <v>0.77</v>
      </c>
      <c r="Y3118">
        <v>3.673</v>
      </c>
      <c r="Z3118">
        <v>12.95</v>
      </c>
      <c r="AA3118">
        <v>2021</v>
      </c>
      <c r="AB3118">
        <v>7</v>
      </c>
      <c r="AC3118">
        <v>10</v>
      </c>
      <c r="AD3118">
        <v>3</v>
      </c>
      <c r="AE3118">
        <v>191</v>
      </c>
    </row>
    <row r="3119" spans="1:31" x14ac:dyDescent="0.25">
      <c r="A3119" s="5">
        <v>44388</v>
      </c>
      <c r="B3119">
        <f>AA3119*1000+AE3119</f>
        <v>2021192</v>
      </c>
      <c r="C3119" s="6">
        <v>31.87</v>
      </c>
      <c r="D3119">
        <v>24.17</v>
      </c>
      <c r="E3119">
        <v>19.5</v>
      </c>
      <c r="F3119">
        <v>43.8</v>
      </c>
      <c r="G3119" t="s">
        <v>28</v>
      </c>
      <c r="H3119">
        <v>19.100000000000001</v>
      </c>
      <c r="I3119">
        <v>15.6</v>
      </c>
      <c r="J3119">
        <v>28.9</v>
      </c>
      <c r="K3119">
        <v>73.900000000000006</v>
      </c>
      <c r="L3119" t="s">
        <v>28</v>
      </c>
      <c r="M3119">
        <v>38.4</v>
      </c>
      <c r="N3119">
        <v>17.899999999999999</v>
      </c>
      <c r="O3119">
        <v>11.4</v>
      </c>
      <c r="P3119">
        <v>17.8</v>
      </c>
      <c r="Q3119" t="s">
        <v>28</v>
      </c>
      <c r="R3119">
        <v>8.4</v>
      </c>
      <c r="S3119">
        <v>13.8</v>
      </c>
      <c r="T3119">
        <v>0.93</v>
      </c>
      <c r="U3119">
        <v>2.4500000000000002</v>
      </c>
      <c r="V3119">
        <v>0</v>
      </c>
      <c r="W3119">
        <v>0</v>
      </c>
      <c r="X3119">
        <v>0.71</v>
      </c>
      <c r="Y3119">
        <v>3.2789999999999999</v>
      </c>
      <c r="Z3119">
        <v>12.92</v>
      </c>
      <c r="AA3119">
        <v>2021</v>
      </c>
      <c r="AB3119">
        <v>7</v>
      </c>
      <c r="AC3119">
        <v>11</v>
      </c>
      <c r="AD3119">
        <v>3</v>
      </c>
      <c r="AE3119">
        <v>192</v>
      </c>
    </row>
    <row r="3120" spans="1:31" x14ac:dyDescent="0.25">
      <c r="A3120" s="5">
        <v>44389</v>
      </c>
      <c r="B3120">
        <f>AA3120*1000+AE3120</f>
        <v>2021193</v>
      </c>
      <c r="C3120" s="6">
        <v>31.78</v>
      </c>
      <c r="D3120">
        <v>25.12</v>
      </c>
      <c r="E3120">
        <v>20.9</v>
      </c>
      <c r="F3120">
        <v>35</v>
      </c>
      <c r="G3120" t="s">
        <v>28</v>
      </c>
      <c r="H3120">
        <v>20.3</v>
      </c>
      <c r="I3120">
        <v>15.6</v>
      </c>
      <c r="J3120">
        <v>30.3</v>
      </c>
      <c r="K3120">
        <v>64.099999999999994</v>
      </c>
      <c r="L3120" t="s">
        <v>28</v>
      </c>
      <c r="M3120">
        <v>40.5</v>
      </c>
      <c r="N3120">
        <v>18.2</v>
      </c>
      <c r="O3120">
        <v>12.6</v>
      </c>
      <c r="P3120">
        <v>12.9</v>
      </c>
      <c r="Q3120" t="s">
        <v>28</v>
      </c>
      <c r="R3120">
        <v>8.9</v>
      </c>
      <c r="S3120">
        <v>13.8</v>
      </c>
      <c r="T3120">
        <v>0.75</v>
      </c>
      <c r="U3120">
        <v>2.4700000000000002</v>
      </c>
      <c r="V3120">
        <v>0</v>
      </c>
      <c r="W3120">
        <v>0</v>
      </c>
      <c r="X3120">
        <v>0.55800000000000005</v>
      </c>
      <c r="Y3120">
        <v>3.7679999999999998</v>
      </c>
      <c r="Z3120">
        <v>12.92</v>
      </c>
      <c r="AA3120">
        <v>2021</v>
      </c>
      <c r="AB3120">
        <v>7</v>
      </c>
      <c r="AC3120">
        <v>12</v>
      </c>
      <c r="AD3120">
        <v>3</v>
      </c>
      <c r="AE3120">
        <v>193</v>
      </c>
    </row>
    <row r="3121" spans="1:31" x14ac:dyDescent="0.25">
      <c r="A3121" s="5">
        <v>44390</v>
      </c>
      <c r="B3121">
        <f>AA3121*1000+AE3121</f>
        <v>2021194</v>
      </c>
      <c r="C3121" s="6">
        <v>31.67</v>
      </c>
      <c r="D3121">
        <v>23.12</v>
      </c>
      <c r="E3121">
        <v>22.4</v>
      </c>
      <c r="F3121">
        <v>32.799999999999997</v>
      </c>
      <c r="G3121" t="s">
        <v>28</v>
      </c>
      <c r="H3121">
        <v>21.2</v>
      </c>
      <c r="I3121">
        <v>15.7</v>
      </c>
      <c r="J3121">
        <v>32.1</v>
      </c>
      <c r="K3121">
        <v>59.7</v>
      </c>
      <c r="L3121" t="s">
        <v>28</v>
      </c>
      <c r="M3121">
        <v>41</v>
      </c>
      <c r="N3121">
        <v>17.899999999999999</v>
      </c>
      <c r="O3121">
        <v>13.2</v>
      </c>
      <c r="P3121">
        <v>12.6</v>
      </c>
      <c r="Q3121" t="s">
        <v>28</v>
      </c>
      <c r="R3121">
        <v>9.3000000000000007</v>
      </c>
      <c r="S3121">
        <v>13.9</v>
      </c>
      <c r="T3121">
        <v>0.79</v>
      </c>
      <c r="U3121">
        <v>2.11</v>
      </c>
      <c r="V3121">
        <v>0</v>
      </c>
      <c r="W3121">
        <v>0</v>
      </c>
      <c r="X3121">
        <v>0.59899999999999998</v>
      </c>
      <c r="Y3121">
        <v>4.17</v>
      </c>
      <c r="Z3121">
        <v>12.91</v>
      </c>
      <c r="AA3121">
        <v>2021</v>
      </c>
      <c r="AB3121">
        <v>7</v>
      </c>
      <c r="AC3121">
        <v>13</v>
      </c>
      <c r="AD3121">
        <v>3</v>
      </c>
      <c r="AE3121">
        <v>194</v>
      </c>
    </row>
    <row r="3122" spans="1:31" x14ac:dyDescent="0.25">
      <c r="A3122" s="5">
        <v>44391</v>
      </c>
      <c r="B3122">
        <f>AA3122*1000+AE3122</f>
        <v>2021195</v>
      </c>
      <c r="C3122" s="6">
        <v>31.57</v>
      </c>
      <c r="D3122">
        <v>23.47</v>
      </c>
      <c r="E3122">
        <v>21.9</v>
      </c>
      <c r="F3122">
        <v>31.7</v>
      </c>
      <c r="G3122" t="s">
        <v>28</v>
      </c>
      <c r="H3122">
        <v>20.9</v>
      </c>
      <c r="I3122">
        <v>15.7</v>
      </c>
      <c r="J3122">
        <v>31.7</v>
      </c>
      <c r="K3122">
        <v>57.8</v>
      </c>
      <c r="L3122" t="s">
        <v>28</v>
      </c>
      <c r="M3122">
        <v>42.3</v>
      </c>
      <c r="N3122">
        <v>18.100000000000001</v>
      </c>
      <c r="O3122">
        <v>14.1</v>
      </c>
      <c r="P3122">
        <v>9.8000000000000007</v>
      </c>
      <c r="Q3122" t="s">
        <v>28</v>
      </c>
      <c r="R3122">
        <v>9.9</v>
      </c>
      <c r="S3122">
        <v>14</v>
      </c>
      <c r="T3122">
        <v>0.88</v>
      </c>
      <c r="U3122">
        <v>2.1800000000000002</v>
      </c>
      <c r="V3122">
        <v>0</v>
      </c>
      <c r="W3122">
        <v>0</v>
      </c>
      <c r="X3122">
        <v>0.45800000000000002</v>
      </c>
      <c r="Y3122">
        <v>4.2110000000000003</v>
      </c>
      <c r="Z3122">
        <v>12.91</v>
      </c>
      <c r="AA3122">
        <v>2021</v>
      </c>
      <c r="AB3122">
        <v>7</v>
      </c>
      <c r="AC3122">
        <v>14</v>
      </c>
      <c r="AD3122">
        <v>3</v>
      </c>
      <c r="AE3122">
        <v>195</v>
      </c>
    </row>
    <row r="3123" spans="1:31" x14ac:dyDescent="0.25">
      <c r="A3123" s="5">
        <v>44392</v>
      </c>
      <c r="B3123">
        <f>AA3123*1000+AE3123</f>
        <v>2021196</v>
      </c>
      <c r="C3123" s="6">
        <v>31.46</v>
      </c>
      <c r="D3123">
        <v>19.61</v>
      </c>
      <c r="E3123">
        <v>19.2</v>
      </c>
      <c r="F3123">
        <v>42.9</v>
      </c>
      <c r="G3123" t="s">
        <v>28</v>
      </c>
      <c r="H3123">
        <v>18.5</v>
      </c>
      <c r="I3123">
        <v>15.2</v>
      </c>
      <c r="J3123">
        <v>27</v>
      </c>
      <c r="K3123">
        <v>63.7</v>
      </c>
      <c r="L3123" t="s">
        <v>28</v>
      </c>
      <c r="M3123">
        <v>34.299999999999997</v>
      </c>
      <c r="N3123">
        <v>17.100000000000001</v>
      </c>
      <c r="O3123">
        <v>11.8</v>
      </c>
      <c r="P3123">
        <v>23.7</v>
      </c>
      <c r="Q3123" t="s">
        <v>28</v>
      </c>
      <c r="R3123">
        <v>7.9</v>
      </c>
      <c r="S3123">
        <v>13.7</v>
      </c>
      <c r="T3123">
        <v>0.8</v>
      </c>
      <c r="U3123">
        <v>2.5099999999999998</v>
      </c>
      <c r="V3123">
        <v>0</v>
      </c>
      <c r="W3123">
        <v>0</v>
      </c>
      <c r="X3123">
        <v>0.84399999999999997</v>
      </c>
      <c r="Y3123">
        <v>2.7160000000000002</v>
      </c>
      <c r="Z3123">
        <v>12.9</v>
      </c>
      <c r="AA3123">
        <v>2021</v>
      </c>
      <c r="AB3123">
        <v>7</v>
      </c>
      <c r="AC3123">
        <v>15</v>
      </c>
      <c r="AD3123">
        <v>3</v>
      </c>
      <c r="AE3123">
        <v>196</v>
      </c>
    </row>
    <row r="3124" spans="1:31" x14ac:dyDescent="0.25">
      <c r="A3124" s="5">
        <v>44393</v>
      </c>
      <c r="B3124">
        <f>AA3124*1000+AE3124</f>
        <v>2021197</v>
      </c>
      <c r="C3124" s="6">
        <v>31.35</v>
      </c>
      <c r="D3124">
        <v>22.26</v>
      </c>
      <c r="E3124">
        <v>18.100000000000001</v>
      </c>
      <c r="F3124">
        <v>47.9</v>
      </c>
      <c r="G3124" t="s">
        <v>28</v>
      </c>
      <c r="H3124">
        <v>18.3</v>
      </c>
      <c r="I3124">
        <v>15</v>
      </c>
      <c r="J3124">
        <v>27.9</v>
      </c>
      <c r="K3124">
        <v>72.7</v>
      </c>
      <c r="L3124" t="s">
        <v>28</v>
      </c>
      <c r="M3124">
        <v>39.200000000000003</v>
      </c>
      <c r="N3124">
        <v>17</v>
      </c>
      <c r="O3124">
        <v>11</v>
      </c>
      <c r="P3124">
        <v>23.5</v>
      </c>
      <c r="Q3124" t="s">
        <v>28</v>
      </c>
      <c r="R3124">
        <v>7.7</v>
      </c>
      <c r="S3124">
        <v>13.4</v>
      </c>
      <c r="T3124">
        <v>1.04</v>
      </c>
      <c r="U3124">
        <v>2.54</v>
      </c>
      <c r="V3124">
        <v>0</v>
      </c>
      <c r="W3124">
        <v>0</v>
      </c>
      <c r="X3124">
        <v>0.88400000000000001</v>
      </c>
      <c r="Y3124">
        <v>2.8759999999999999</v>
      </c>
      <c r="Z3124">
        <v>12.84</v>
      </c>
      <c r="AA3124">
        <v>2021</v>
      </c>
      <c r="AB3124">
        <v>7</v>
      </c>
      <c r="AC3124">
        <v>16</v>
      </c>
      <c r="AD3124">
        <v>3</v>
      </c>
      <c r="AE3124">
        <v>197</v>
      </c>
    </row>
    <row r="3125" spans="1:31" x14ac:dyDescent="0.25">
      <c r="A3125" s="5">
        <v>44394</v>
      </c>
      <c r="B3125">
        <f>AA3125*1000+AE3125</f>
        <v>2021198</v>
      </c>
      <c r="C3125" s="6">
        <v>31.23</v>
      </c>
      <c r="D3125">
        <v>25</v>
      </c>
      <c r="E3125">
        <v>17.2</v>
      </c>
      <c r="F3125">
        <v>45.4</v>
      </c>
      <c r="G3125" t="s">
        <v>28</v>
      </c>
      <c r="H3125">
        <v>17.600000000000001</v>
      </c>
      <c r="I3125">
        <v>15.3</v>
      </c>
      <c r="J3125">
        <v>27.5</v>
      </c>
      <c r="K3125">
        <v>72.599999999999994</v>
      </c>
      <c r="L3125" t="s">
        <v>28</v>
      </c>
      <c r="M3125">
        <v>38.6</v>
      </c>
      <c r="N3125">
        <v>18.100000000000001</v>
      </c>
      <c r="O3125">
        <v>8.6</v>
      </c>
      <c r="P3125">
        <v>20.7</v>
      </c>
      <c r="Q3125" t="s">
        <v>28</v>
      </c>
      <c r="R3125">
        <v>5.5</v>
      </c>
      <c r="S3125">
        <v>13.4</v>
      </c>
      <c r="T3125">
        <v>0.88</v>
      </c>
      <c r="U3125">
        <v>2.35</v>
      </c>
      <c r="V3125">
        <v>0</v>
      </c>
      <c r="W3125">
        <v>0</v>
      </c>
      <c r="X3125">
        <v>0.76</v>
      </c>
      <c r="Y3125">
        <v>2.9129999999999998</v>
      </c>
      <c r="Z3125">
        <v>12.92</v>
      </c>
      <c r="AA3125">
        <v>2021</v>
      </c>
      <c r="AB3125">
        <v>7</v>
      </c>
      <c r="AC3125">
        <v>17</v>
      </c>
      <c r="AD3125">
        <v>3</v>
      </c>
      <c r="AE3125">
        <v>198</v>
      </c>
    </row>
    <row r="3126" spans="1:31" x14ac:dyDescent="0.25">
      <c r="A3126" s="5">
        <v>44395</v>
      </c>
      <c r="B3126">
        <f>AA3126*1000+AE3126</f>
        <v>2021199</v>
      </c>
      <c r="C3126" s="6">
        <v>31.12</v>
      </c>
      <c r="D3126">
        <v>20.57</v>
      </c>
      <c r="E3126">
        <v>18.899999999999999</v>
      </c>
      <c r="F3126">
        <v>35.700000000000003</v>
      </c>
      <c r="G3126" t="s">
        <v>28</v>
      </c>
      <c r="H3126">
        <v>17.899999999999999</v>
      </c>
      <c r="I3126">
        <v>14.9</v>
      </c>
      <c r="J3126">
        <v>28.5</v>
      </c>
      <c r="K3126">
        <v>56.7</v>
      </c>
      <c r="L3126" t="s">
        <v>28</v>
      </c>
      <c r="M3126">
        <v>37.200000000000003</v>
      </c>
      <c r="N3126">
        <v>17</v>
      </c>
      <c r="O3126">
        <v>10.199999999999999</v>
      </c>
      <c r="P3126">
        <v>19.600000000000001</v>
      </c>
      <c r="Q3126" t="s">
        <v>28</v>
      </c>
      <c r="R3126">
        <v>6.2</v>
      </c>
      <c r="S3126">
        <v>13.1</v>
      </c>
      <c r="T3126">
        <v>0.86</v>
      </c>
      <c r="U3126">
        <v>2.4500000000000002</v>
      </c>
      <c r="V3126">
        <v>0</v>
      </c>
      <c r="W3126">
        <v>0</v>
      </c>
      <c r="X3126">
        <v>0.76400000000000001</v>
      </c>
      <c r="Y3126">
        <v>3.13</v>
      </c>
      <c r="Z3126">
        <v>12.96</v>
      </c>
      <c r="AA3126">
        <v>2021</v>
      </c>
      <c r="AB3126">
        <v>7</v>
      </c>
      <c r="AC3126">
        <v>18</v>
      </c>
      <c r="AD3126">
        <v>3</v>
      </c>
      <c r="AE3126">
        <v>199</v>
      </c>
    </row>
    <row r="3127" spans="1:31" x14ac:dyDescent="0.25">
      <c r="A3127" s="5">
        <v>44396</v>
      </c>
      <c r="B3127">
        <f>AA3127*1000+AE3127</f>
        <v>2021200</v>
      </c>
      <c r="C3127" s="6">
        <v>30.99</v>
      </c>
      <c r="D3127">
        <v>23.01</v>
      </c>
      <c r="E3127">
        <v>21</v>
      </c>
      <c r="F3127">
        <v>31.7</v>
      </c>
      <c r="G3127" t="s">
        <v>28</v>
      </c>
      <c r="H3127">
        <v>20.2</v>
      </c>
      <c r="I3127">
        <v>15.1</v>
      </c>
      <c r="J3127">
        <v>30.4</v>
      </c>
      <c r="K3127">
        <v>57.1</v>
      </c>
      <c r="L3127" t="s">
        <v>28</v>
      </c>
      <c r="M3127">
        <v>39.700000000000003</v>
      </c>
      <c r="N3127">
        <v>17.600000000000001</v>
      </c>
      <c r="O3127">
        <v>11.4</v>
      </c>
      <c r="P3127">
        <v>17.7</v>
      </c>
      <c r="Q3127" t="s">
        <v>28</v>
      </c>
      <c r="R3127">
        <v>7.4</v>
      </c>
      <c r="S3127">
        <v>13</v>
      </c>
      <c r="T3127">
        <v>0.92</v>
      </c>
      <c r="U3127">
        <v>2.65</v>
      </c>
      <c r="V3127">
        <v>0</v>
      </c>
      <c r="W3127">
        <v>0</v>
      </c>
      <c r="X3127">
        <v>0.76600000000000001</v>
      </c>
      <c r="Y3127">
        <v>3.5710000000000002</v>
      </c>
      <c r="Z3127">
        <v>12.92</v>
      </c>
      <c r="AA3127">
        <v>2021</v>
      </c>
      <c r="AB3127">
        <v>7</v>
      </c>
      <c r="AC3127">
        <v>19</v>
      </c>
      <c r="AD3127">
        <v>3</v>
      </c>
      <c r="AE3127">
        <v>200</v>
      </c>
    </row>
    <row r="3128" spans="1:31" x14ac:dyDescent="0.25">
      <c r="A3128" s="5">
        <v>44397</v>
      </c>
      <c r="B3128">
        <f>AA3128*1000+AE3128</f>
        <v>2021201</v>
      </c>
      <c r="C3128" s="6">
        <v>30.87</v>
      </c>
      <c r="D3128">
        <v>22.39</v>
      </c>
      <c r="E3128">
        <v>19</v>
      </c>
      <c r="F3128">
        <v>32</v>
      </c>
      <c r="G3128" t="s">
        <v>28</v>
      </c>
      <c r="H3128">
        <v>19.100000000000001</v>
      </c>
      <c r="I3128">
        <v>15.3</v>
      </c>
      <c r="J3128">
        <v>26.8</v>
      </c>
      <c r="K3128">
        <v>51.6</v>
      </c>
      <c r="L3128" t="s">
        <v>28</v>
      </c>
      <c r="M3128">
        <v>36.9</v>
      </c>
      <c r="N3128">
        <v>17.7</v>
      </c>
      <c r="O3128">
        <v>12</v>
      </c>
      <c r="P3128">
        <v>15.5</v>
      </c>
      <c r="Q3128" t="s">
        <v>28</v>
      </c>
      <c r="R3128">
        <v>7.7</v>
      </c>
      <c r="S3128">
        <v>13.8</v>
      </c>
      <c r="T3128">
        <v>1.1000000000000001</v>
      </c>
      <c r="U3128">
        <v>2.85</v>
      </c>
      <c r="V3128">
        <v>0</v>
      </c>
      <c r="W3128">
        <v>0</v>
      </c>
      <c r="X3128">
        <v>0.54800000000000004</v>
      </c>
      <c r="Y3128">
        <v>2.9830000000000001</v>
      </c>
      <c r="Z3128">
        <v>12.92</v>
      </c>
      <c r="AA3128">
        <v>2021</v>
      </c>
      <c r="AB3128">
        <v>7</v>
      </c>
      <c r="AC3128">
        <v>20</v>
      </c>
      <c r="AD3128">
        <v>3</v>
      </c>
      <c r="AE3128">
        <v>201</v>
      </c>
    </row>
    <row r="3129" spans="1:31" x14ac:dyDescent="0.25">
      <c r="A3129" s="5">
        <v>44398</v>
      </c>
      <c r="B3129">
        <f>AA3129*1000+AE3129</f>
        <v>2021202</v>
      </c>
      <c r="C3129" s="6">
        <v>30.73</v>
      </c>
      <c r="D3129">
        <v>23.59</v>
      </c>
      <c r="E3129">
        <v>14.9</v>
      </c>
      <c r="F3129">
        <v>38.1</v>
      </c>
      <c r="G3129" t="s">
        <v>28</v>
      </c>
      <c r="H3129">
        <v>15</v>
      </c>
      <c r="I3129">
        <v>14.5</v>
      </c>
      <c r="J3129">
        <v>24</v>
      </c>
      <c r="K3129">
        <v>64.400000000000006</v>
      </c>
      <c r="L3129" t="s">
        <v>28</v>
      </c>
      <c r="M3129">
        <v>33.299999999999997</v>
      </c>
      <c r="N3129">
        <v>16.8</v>
      </c>
      <c r="O3129">
        <v>6.7</v>
      </c>
      <c r="P3129">
        <v>15.9</v>
      </c>
      <c r="Q3129" t="s">
        <v>28</v>
      </c>
      <c r="R3129">
        <v>4.4000000000000004</v>
      </c>
      <c r="S3129">
        <v>12.8</v>
      </c>
      <c r="T3129">
        <v>1.21</v>
      </c>
      <c r="U3129">
        <v>3.13</v>
      </c>
      <c r="V3129">
        <v>0</v>
      </c>
      <c r="W3129">
        <v>0</v>
      </c>
      <c r="X3129">
        <v>0.47099999999999997</v>
      </c>
      <c r="Y3129">
        <v>2.5009999999999999</v>
      </c>
      <c r="Z3129">
        <v>12.9</v>
      </c>
      <c r="AA3129">
        <v>2021</v>
      </c>
      <c r="AB3129">
        <v>7</v>
      </c>
      <c r="AC3129">
        <v>21</v>
      </c>
      <c r="AD3129">
        <v>3</v>
      </c>
      <c r="AE3129">
        <v>202</v>
      </c>
    </row>
    <row r="3130" spans="1:31" x14ac:dyDescent="0.25">
      <c r="A3130" s="5">
        <v>44399</v>
      </c>
      <c r="B3130">
        <f>AA3130*1000+AE3130</f>
        <v>2021203</v>
      </c>
      <c r="C3130" s="6">
        <v>30.6</v>
      </c>
      <c r="D3130">
        <v>16.649999999999999</v>
      </c>
      <c r="E3130">
        <v>12.7</v>
      </c>
      <c r="F3130">
        <v>47.3</v>
      </c>
      <c r="G3130" t="s">
        <v>28</v>
      </c>
      <c r="H3130">
        <v>12.7</v>
      </c>
      <c r="I3130">
        <v>13.6</v>
      </c>
      <c r="J3130">
        <v>23.1</v>
      </c>
      <c r="K3130">
        <v>67.8</v>
      </c>
      <c r="L3130" t="s">
        <v>28</v>
      </c>
      <c r="M3130">
        <v>33.200000000000003</v>
      </c>
      <c r="N3130">
        <v>15.5</v>
      </c>
      <c r="O3130">
        <v>6.5</v>
      </c>
      <c r="P3130">
        <v>18.2</v>
      </c>
      <c r="Q3130" t="s">
        <v>28</v>
      </c>
      <c r="R3130">
        <v>4.0999999999999996</v>
      </c>
      <c r="S3130">
        <v>12.2</v>
      </c>
      <c r="T3130">
        <v>0.79</v>
      </c>
      <c r="U3130">
        <v>2.5299999999999998</v>
      </c>
      <c r="V3130">
        <v>0</v>
      </c>
      <c r="W3130">
        <v>0</v>
      </c>
      <c r="X3130">
        <v>0.51400000000000001</v>
      </c>
      <c r="Y3130">
        <v>2.3090000000000002</v>
      </c>
      <c r="Z3130">
        <v>12.87</v>
      </c>
      <c r="AA3130">
        <v>2021</v>
      </c>
      <c r="AB3130">
        <v>7</v>
      </c>
      <c r="AC3130">
        <v>22</v>
      </c>
      <c r="AD3130">
        <v>3</v>
      </c>
      <c r="AE3130">
        <v>203</v>
      </c>
    </row>
    <row r="3131" spans="1:31" x14ac:dyDescent="0.25">
      <c r="A3131" s="5">
        <v>44400</v>
      </c>
      <c r="B3131">
        <f>AA3131*1000+AE3131</f>
        <v>2021204</v>
      </c>
      <c r="C3131" s="6">
        <v>30.46</v>
      </c>
      <c r="D3131">
        <v>19.399999999999999</v>
      </c>
      <c r="E3131">
        <v>15.1</v>
      </c>
      <c r="F3131">
        <v>46.3</v>
      </c>
      <c r="G3131" t="s">
        <v>28</v>
      </c>
      <c r="H3131">
        <v>15</v>
      </c>
      <c r="I3131">
        <v>13.8</v>
      </c>
      <c r="J3131">
        <v>24.8</v>
      </c>
      <c r="K3131">
        <v>69.7</v>
      </c>
      <c r="L3131" t="s">
        <v>28</v>
      </c>
      <c r="M3131">
        <v>35.4</v>
      </c>
      <c r="N3131">
        <v>16.3</v>
      </c>
      <c r="O3131">
        <v>7.5</v>
      </c>
      <c r="P3131">
        <v>22.6</v>
      </c>
      <c r="Q3131" t="s">
        <v>28</v>
      </c>
      <c r="R3131">
        <v>4.5999999999999996</v>
      </c>
      <c r="S3131">
        <v>11.6</v>
      </c>
      <c r="T3131">
        <v>0.77</v>
      </c>
      <c r="U3131">
        <v>2.54</v>
      </c>
      <c r="V3131">
        <v>0</v>
      </c>
      <c r="W3131">
        <v>0</v>
      </c>
      <c r="X3131">
        <v>0.70699999999999996</v>
      </c>
      <c r="Y3131">
        <v>2.4249999999999998</v>
      </c>
      <c r="Z3131">
        <v>12.87</v>
      </c>
      <c r="AA3131">
        <v>2021</v>
      </c>
      <c r="AB3131">
        <v>7</v>
      </c>
      <c r="AC3131">
        <v>23</v>
      </c>
      <c r="AD3131">
        <v>3</v>
      </c>
      <c r="AE3131">
        <v>204</v>
      </c>
    </row>
    <row r="3132" spans="1:31" x14ac:dyDescent="0.25">
      <c r="A3132" s="5">
        <v>44401</v>
      </c>
      <c r="B3132">
        <f>AA3132*1000+AE3132</f>
        <v>2021205</v>
      </c>
      <c r="C3132" s="6">
        <v>30.32</v>
      </c>
      <c r="D3132">
        <v>19.32</v>
      </c>
      <c r="E3132">
        <v>17.7</v>
      </c>
      <c r="F3132">
        <v>47.8</v>
      </c>
      <c r="G3132" t="s">
        <v>28</v>
      </c>
      <c r="H3132">
        <v>17.100000000000001</v>
      </c>
      <c r="I3132">
        <v>14.3</v>
      </c>
      <c r="J3132">
        <v>26.8</v>
      </c>
      <c r="K3132">
        <v>71.099999999999994</v>
      </c>
      <c r="L3132" t="s">
        <v>28</v>
      </c>
      <c r="M3132">
        <v>36.5</v>
      </c>
      <c r="N3132">
        <v>16.600000000000001</v>
      </c>
      <c r="O3132">
        <v>9.4</v>
      </c>
      <c r="P3132">
        <v>24.6</v>
      </c>
      <c r="Q3132" t="s">
        <v>28</v>
      </c>
      <c r="R3132">
        <v>6</v>
      </c>
      <c r="S3132">
        <v>12.3</v>
      </c>
      <c r="T3132">
        <v>0.73</v>
      </c>
      <c r="U3132">
        <v>2.34</v>
      </c>
      <c r="V3132">
        <v>0</v>
      </c>
      <c r="W3132">
        <v>0</v>
      </c>
      <c r="X3132">
        <v>0.86499999999999999</v>
      </c>
      <c r="Y3132">
        <v>2.653</v>
      </c>
      <c r="Z3132">
        <v>12.92</v>
      </c>
      <c r="AA3132">
        <v>2021</v>
      </c>
      <c r="AB3132">
        <v>7</v>
      </c>
      <c r="AC3132">
        <v>24</v>
      </c>
      <c r="AD3132">
        <v>3</v>
      </c>
      <c r="AE3132">
        <v>205</v>
      </c>
    </row>
    <row r="3133" spans="1:31" x14ac:dyDescent="0.25">
      <c r="A3133" s="5">
        <v>44402</v>
      </c>
      <c r="B3133">
        <f>AA3133*1000+AE3133</f>
        <v>2021206</v>
      </c>
      <c r="C3133" s="6">
        <v>30.17</v>
      </c>
      <c r="D3133">
        <v>19.25</v>
      </c>
      <c r="E3133">
        <v>19.5</v>
      </c>
      <c r="F3133">
        <v>45.7</v>
      </c>
      <c r="G3133" t="s">
        <v>28</v>
      </c>
      <c r="H3133">
        <v>18.7</v>
      </c>
      <c r="I3133">
        <v>14.7</v>
      </c>
      <c r="J3133">
        <v>28.7</v>
      </c>
      <c r="K3133">
        <v>72.599999999999994</v>
      </c>
      <c r="L3133" t="s">
        <v>28</v>
      </c>
      <c r="M3133">
        <v>37.299999999999997</v>
      </c>
      <c r="N3133">
        <v>17.399999999999999</v>
      </c>
      <c r="O3133">
        <v>11.7</v>
      </c>
      <c r="P3133">
        <v>14.2</v>
      </c>
      <c r="Q3133" t="s">
        <v>28</v>
      </c>
      <c r="R3133">
        <v>8.1999999999999993</v>
      </c>
      <c r="S3133">
        <v>12.9</v>
      </c>
      <c r="T3133">
        <v>0.92</v>
      </c>
      <c r="U3133">
        <v>2.69</v>
      </c>
      <c r="V3133">
        <v>0</v>
      </c>
      <c r="W3133">
        <v>0</v>
      </c>
      <c r="X3133">
        <v>0.55600000000000005</v>
      </c>
      <c r="Y3133">
        <v>3.3679999999999999</v>
      </c>
      <c r="Z3133">
        <v>12.9</v>
      </c>
      <c r="AA3133">
        <v>2021</v>
      </c>
      <c r="AB3133">
        <v>7</v>
      </c>
      <c r="AC3133">
        <v>25</v>
      </c>
      <c r="AD3133">
        <v>3</v>
      </c>
      <c r="AE3133">
        <v>206</v>
      </c>
    </row>
    <row r="3134" spans="1:31" x14ac:dyDescent="0.25">
      <c r="A3134" s="5">
        <v>44403</v>
      </c>
      <c r="B3134">
        <f>AA3134*1000+AE3134</f>
        <v>2021207</v>
      </c>
      <c r="C3134" s="6">
        <v>30.02</v>
      </c>
      <c r="D3134">
        <v>20.36</v>
      </c>
      <c r="E3134">
        <v>19.2</v>
      </c>
      <c r="F3134">
        <v>42.7</v>
      </c>
      <c r="G3134" t="s">
        <v>28</v>
      </c>
      <c r="H3134">
        <v>18.600000000000001</v>
      </c>
      <c r="I3134">
        <v>14.7</v>
      </c>
      <c r="J3134">
        <v>28.3</v>
      </c>
      <c r="K3134">
        <v>75.7</v>
      </c>
      <c r="L3134" t="s">
        <v>28</v>
      </c>
      <c r="M3134">
        <v>36.299999999999997</v>
      </c>
      <c r="N3134">
        <v>17.3</v>
      </c>
      <c r="O3134">
        <v>9.4</v>
      </c>
      <c r="P3134">
        <v>18.2</v>
      </c>
      <c r="Q3134" t="s">
        <v>28</v>
      </c>
      <c r="R3134">
        <v>6.7</v>
      </c>
      <c r="S3134">
        <v>12.9</v>
      </c>
      <c r="T3134">
        <v>0.83</v>
      </c>
      <c r="U3134">
        <v>2.62</v>
      </c>
      <c r="V3134">
        <v>0</v>
      </c>
      <c r="W3134">
        <v>0</v>
      </c>
      <c r="X3134">
        <v>0.7</v>
      </c>
      <c r="Y3134">
        <v>3.1459999999999999</v>
      </c>
      <c r="Z3134">
        <v>12.88</v>
      </c>
      <c r="AA3134">
        <v>2021</v>
      </c>
      <c r="AB3134">
        <v>7</v>
      </c>
      <c r="AC3134">
        <v>26</v>
      </c>
      <c r="AD3134">
        <v>3</v>
      </c>
      <c r="AE3134">
        <v>207</v>
      </c>
    </row>
    <row r="3135" spans="1:31" x14ac:dyDescent="0.25">
      <c r="A3135" s="5">
        <v>44404</v>
      </c>
      <c r="B3135">
        <f>AA3135*1000+AE3135</f>
        <v>2021208</v>
      </c>
      <c r="C3135" s="6">
        <v>29.86</v>
      </c>
      <c r="D3135">
        <v>21.38</v>
      </c>
      <c r="E3135">
        <v>19.7</v>
      </c>
      <c r="F3135">
        <v>39.6</v>
      </c>
      <c r="G3135" t="s">
        <v>28</v>
      </c>
      <c r="H3135">
        <v>19.100000000000001</v>
      </c>
      <c r="I3135">
        <v>15</v>
      </c>
      <c r="J3135">
        <v>30.1</v>
      </c>
      <c r="K3135">
        <v>67.099999999999994</v>
      </c>
      <c r="L3135" t="s">
        <v>28</v>
      </c>
      <c r="M3135">
        <v>37.1</v>
      </c>
      <c r="N3135">
        <v>17.399999999999999</v>
      </c>
      <c r="O3135">
        <v>11</v>
      </c>
      <c r="P3135">
        <v>15.9</v>
      </c>
      <c r="Q3135" t="s">
        <v>28</v>
      </c>
      <c r="R3135">
        <v>7.4</v>
      </c>
      <c r="S3135">
        <v>13</v>
      </c>
      <c r="T3135">
        <v>0.78</v>
      </c>
      <c r="U3135">
        <v>2.13</v>
      </c>
      <c r="V3135">
        <v>0</v>
      </c>
      <c r="W3135">
        <v>0</v>
      </c>
      <c r="X3135">
        <v>0.67700000000000005</v>
      </c>
      <c r="Y3135">
        <v>3.5760000000000001</v>
      </c>
      <c r="Z3135">
        <v>12.9</v>
      </c>
      <c r="AA3135">
        <v>2021</v>
      </c>
      <c r="AB3135">
        <v>7</v>
      </c>
      <c r="AC3135">
        <v>27</v>
      </c>
      <c r="AD3135">
        <v>3</v>
      </c>
      <c r="AE3135">
        <v>208</v>
      </c>
    </row>
    <row r="3136" spans="1:31" x14ac:dyDescent="0.25">
      <c r="A3136" s="5">
        <v>44405</v>
      </c>
      <c r="B3136">
        <f>AA3136*1000+AE3136</f>
        <v>2021209</v>
      </c>
      <c r="C3136" s="6">
        <v>29.71</v>
      </c>
      <c r="D3136">
        <v>16.66</v>
      </c>
      <c r="E3136">
        <v>20.3</v>
      </c>
      <c r="F3136">
        <v>37.9</v>
      </c>
      <c r="G3136" t="s">
        <v>28</v>
      </c>
      <c r="H3136">
        <v>19.3</v>
      </c>
      <c r="I3136">
        <v>15</v>
      </c>
      <c r="J3136">
        <v>29.7</v>
      </c>
      <c r="K3136">
        <v>56</v>
      </c>
      <c r="L3136" t="s">
        <v>28</v>
      </c>
      <c r="M3136">
        <v>36.5</v>
      </c>
      <c r="N3136">
        <v>16.899999999999999</v>
      </c>
      <c r="O3136">
        <v>13.1</v>
      </c>
      <c r="P3136">
        <v>23.2</v>
      </c>
      <c r="Q3136" t="s">
        <v>28</v>
      </c>
      <c r="R3136">
        <v>9.6999999999999993</v>
      </c>
      <c r="S3136">
        <v>13.3</v>
      </c>
      <c r="T3136">
        <v>0.62</v>
      </c>
      <c r="U3136">
        <v>2.06</v>
      </c>
      <c r="V3136">
        <v>0</v>
      </c>
      <c r="W3136">
        <v>0</v>
      </c>
      <c r="X3136">
        <v>0.96699999999999997</v>
      </c>
      <c r="Y3136">
        <v>3.2069999999999999</v>
      </c>
      <c r="Z3136">
        <v>12.9</v>
      </c>
      <c r="AA3136">
        <v>2021</v>
      </c>
      <c r="AB3136">
        <v>7</v>
      </c>
      <c r="AC3136">
        <v>28</v>
      </c>
      <c r="AD3136">
        <v>3</v>
      </c>
      <c r="AE3136">
        <v>209</v>
      </c>
    </row>
    <row r="3137" spans="1:31" x14ac:dyDescent="0.25">
      <c r="A3137" s="5">
        <v>44406</v>
      </c>
      <c r="B3137">
        <f>AA3137*1000+AE3137</f>
        <v>2021210</v>
      </c>
      <c r="C3137" s="6">
        <v>29.55</v>
      </c>
      <c r="D3137">
        <v>18.809999999999999</v>
      </c>
      <c r="E3137">
        <v>21.5</v>
      </c>
      <c r="F3137">
        <v>33.799999999999997</v>
      </c>
      <c r="G3137" t="s">
        <v>28</v>
      </c>
      <c r="H3137">
        <v>20.7</v>
      </c>
      <c r="I3137">
        <v>15.2</v>
      </c>
      <c r="J3137">
        <v>31.2</v>
      </c>
      <c r="K3137">
        <v>49</v>
      </c>
      <c r="L3137" t="s">
        <v>28</v>
      </c>
      <c r="M3137">
        <v>39.1</v>
      </c>
      <c r="N3137">
        <v>17.5</v>
      </c>
      <c r="O3137">
        <v>13.8</v>
      </c>
      <c r="P3137">
        <v>17.8</v>
      </c>
      <c r="Q3137" t="s">
        <v>28</v>
      </c>
      <c r="R3137">
        <v>10.1</v>
      </c>
      <c r="S3137">
        <v>13.3</v>
      </c>
      <c r="T3137">
        <v>0.67</v>
      </c>
      <c r="U3137">
        <v>2.93</v>
      </c>
      <c r="V3137">
        <v>0</v>
      </c>
      <c r="W3137">
        <v>0</v>
      </c>
      <c r="X3137">
        <v>0.80800000000000005</v>
      </c>
      <c r="Y3137">
        <v>3.7309999999999999</v>
      </c>
      <c r="Z3137">
        <v>12.85</v>
      </c>
      <c r="AA3137">
        <v>2021</v>
      </c>
      <c r="AB3137">
        <v>7</v>
      </c>
      <c r="AC3137">
        <v>29</v>
      </c>
      <c r="AD3137">
        <v>3</v>
      </c>
      <c r="AE3137">
        <v>210</v>
      </c>
    </row>
    <row r="3138" spans="1:31" x14ac:dyDescent="0.25">
      <c r="A3138" s="5">
        <v>44407</v>
      </c>
      <c r="B3138">
        <f>AA3138*1000+AE3138</f>
        <v>2021211</v>
      </c>
      <c r="C3138" s="6">
        <v>29.39</v>
      </c>
      <c r="D3138">
        <v>18.079999999999998</v>
      </c>
      <c r="E3138">
        <v>23.6</v>
      </c>
      <c r="F3138">
        <v>31.6</v>
      </c>
      <c r="G3138" t="s">
        <v>28</v>
      </c>
      <c r="H3138">
        <v>22.7</v>
      </c>
      <c r="I3138">
        <v>15.6</v>
      </c>
      <c r="J3138">
        <v>34.4</v>
      </c>
      <c r="K3138">
        <v>51.6</v>
      </c>
      <c r="L3138" t="s">
        <v>28</v>
      </c>
      <c r="M3138">
        <v>42.6</v>
      </c>
      <c r="N3138">
        <v>17.8</v>
      </c>
      <c r="O3138">
        <v>15.3</v>
      </c>
      <c r="P3138">
        <v>10.1</v>
      </c>
      <c r="Q3138" t="s">
        <v>28</v>
      </c>
      <c r="R3138">
        <v>11.9</v>
      </c>
      <c r="S3138">
        <v>13.8</v>
      </c>
      <c r="T3138">
        <v>0.62</v>
      </c>
      <c r="U3138">
        <v>1.87</v>
      </c>
      <c r="V3138">
        <v>0</v>
      </c>
      <c r="W3138">
        <v>0</v>
      </c>
      <c r="X3138">
        <v>0.54800000000000004</v>
      </c>
      <c r="Y3138">
        <v>4.8940000000000001</v>
      </c>
      <c r="Z3138">
        <v>12.85</v>
      </c>
      <c r="AA3138">
        <v>2021</v>
      </c>
      <c r="AB3138">
        <v>7</v>
      </c>
      <c r="AC3138">
        <v>30</v>
      </c>
      <c r="AD3138">
        <v>3</v>
      </c>
      <c r="AE3138">
        <v>211</v>
      </c>
    </row>
    <row r="3139" spans="1:31" x14ac:dyDescent="0.25">
      <c r="A3139" s="5">
        <v>44408</v>
      </c>
      <c r="B3139">
        <f>AA3139*1000+AE3139</f>
        <v>2021212</v>
      </c>
      <c r="C3139" s="6">
        <v>29.22</v>
      </c>
      <c r="D3139">
        <v>14.65</v>
      </c>
      <c r="E3139">
        <v>25.4</v>
      </c>
      <c r="F3139">
        <v>28</v>
      </c>
      <c r="G3139" t="s">
        <v>28</v>
      </c>
      <c r="H3139">
        <v>24.1</v>
      </c>
      <c r="I3139">
        <v>15.9</v>
      </c>
      <c r="J3139">
        <v>36.200000000000003</v>
      </c>
      <c r="K3139">
        <v>41.8</v>
      </c>
      <c r="L3139" t="s">
        <v>28</v>
      </c>
      <c r="M3139">
        <v>40.9</v>
      </c>
      <c r="N3139">
        <v>17.600000000000001</v>
      </c>
      <c r="O3139">
        <v>18.3</v>
      </c>
      <c r="P3139">
        <v>11.4</v>
      </c>
      <c r="Q3139" t="s">
        <v>28</v>
      </c>
      <c r="R3139">
        <v>13.7</v>
      </c>
      <c r="S3139">
        <v>14.3</v>
      </c>
      <c r="T3139">
        <v>0.72</v>
      </c>
      <c r="U3139">
        <v>1.91</v>
      </c>
      <c r="V3139">
        <v>0</v>
      </c>
      <c r="W3139">
        <v>0</v>
      </c>
      <c r="X3139">
        <v>0.68</v>
      </c>
      <c r="Y3139">
        <v>5.3109999999999999</v>
      </c>
      <c r="Z3139">
        <v>12.6</v>
      </c>
      <c r="AA3139">
        <v>2021</v>
      </c>
      <c r="AB3139">
        <v>7</v>
      </c>
      <c r="AC3139">
        <v>31</v>
      </c>
      <c r="AD3139">
        <v>3</v>
      </c>
      <c r="AE3139">
        <v>212</v>
      </c>
    </row>
    <row r="3140" spans="1:31" x14ac:dyDescent="0.25">
      <c r="A3140" s="5">
        <v>44409</v>
      </c>
      <c r="B3140">
        <f>AA3140*1000+AE3140</f>
        <v>2021213</v>
      </c>
      <c r="C3140" s="6">
        <v>29.05</v>
      </c>
      <c r="D3140">
        <v>2.87</v>
      </c>
      <c r="E3140">
        <v>17.5</v>
      </c>
      <c r="F3140">
        <v>66.900000000000006</v>
      </c>
      <c r="G3140" t="s">
        <v>28</v>
      </c>
      <c r="H3140">
        <v>16.7</v>
      </c>
      <c r="I3140">
        <v>14.9</v>
      </c>
      <c r="J3140">
        <v>21.4</v>
      </c>
      <c r="K3140">
        <v>93.1</v>
      </c>
      <c r="L3140" t="s">
        <v>28</v>
      </c>
      <c r="M3140">
        <v>21.6</v>
      </c>
      <c r="N3140">
        <v>15.8</v>
      </c>
      <c r="O3140">
        <v>13.8</v>
      </c>
      <c r="P3140">
        <v>39.799999999999997</v>
      </c>
      <c r="Q3140" t="s">
        <v>28</v>
      </c>
      <c r="R3140">
        <v>13.8</v>
      </c>
      <c r="S3140">
        <v>14.3</v>
      </c>
      <c r="T3140">
        <v>0.17</v>
      </c>
      <c r="U3140">
        <v>1.91</v>
      </c>
      <c r="V3140">
        <v>0</v>
      </c>
      <c r="W3140">
        <v>1.6</v>
      </c>
      <c r="X3140">
        <v>1.0149999999999999</v>
      </c>
      <c r="Y3140">
        <v>1.5369999999999999</v>
      </c>
      <c r="Z3140">
        <v>12.54</v>
      </c>
      <c r="AA3140">
        <v>2021</v>
      </c>
      <c r="AB3140">
        <v>8</v>
      </c>
      <c r="AC3140">
        <v>1</v>
      </c>
      <c r="AD3140">
        <v>3</v>
      </c>
      <c r="AE3140">
        <v>213</v>
      </c>
    </row>
    <row r="3141" spans="1:31" x14ac:dyDescent="0.25">
      <c r="A3141" s="5">
        <v>44410</v>
      </c>
      <c r="B3141">
        <f>AA3141*1000+AE3141</f>
        <v>2021214</v>
      </c>
      <c r="C3141" s="6">
        <v>28.88</v>
      </c>
      <c r="D3141">
        <v>17.37</v>
      </c>
      <c r="E3141">
        <v>19.5</v>
      </c>
      <c r="F3141">
        <v>71.099999999999994</v>
      </c>
      <c r="G3141" t="s">
        <v>28</v>
      </c>
      <c r="H3141">
        <v>19.899999999999999</v>
      </c>
      <c r="I3141">
        <v>15.6</v>
      </c>
      <c r="J3141">
        <v>29</v>
      </c>
      <c r="K3141">
        <v>93.2</v>
      </c>
      <c r="L3141" t="s">
        <v>28</v>
      </c>
      <c r="M3141">
        <v>37</v>
      </c>
      <c r="N3141">
        <v>17.899999999999999</v>
      </c>
      <c r="O3141">
        <v>13.5</v>
      </c>
      <c r="P3141">
        <v>34.799999999999997</v>
      </c>
      <c r="Q3141" t="s">
        <v>28</v>
      </c>
      <c r="R3141">
        <v>13.3</v>
      </c>
      <c r="S3141">
        <v>13.9</v>
      </c>
      <c r="T3141">
        <v>0.51</v>
      </c>
      <c r="U3141">
        <v>2.0099999999999998</v>
      </c>
      <c r="V3141">
        <v>0</v>
      </c>
      <c r="W3141">
        <v>0</v>
      </c>
      <c r="X3141">
        <v>1.397</v>
      </c>
      <c r="Y3141">
        <v>2.6190000000000002</v>
      </c>
      <c r="Z3141">
        <v>12.87</v>
      </c>
      <c r="AA3141">
        <v>2021</v>
      </c>
      <c r="AB3141">
        <v>8</v>
      </c>
      <c r="AC3141">
        <v>2</v>
      </c>
      <c r="AD3141">
        <v>3</v>
      </c>
      <c r="AE3141">
        <v>214</v>
      </c>
    </row>
    <row r="3142" spans="1:31" x14ac:dyDescent="0.25">
      <c r="A3142" s="5">
        <v>44411</v>
      </c>
      <c r="B3142">
        <f>AA3142*1000+AE3142</f>
        <v>2021215</v>
      </c>
      <c r="C3142" s="6">
        <v>28.71</v>
      </c>
      <c r="D3142">
        <v>20.02</v>
      </c>
      <c r="E3142">
        <v>22.4</v>
      </c>
      <c r="F3142">
        <v>40.1</v>
      </c>
      <c r="G3142" t="s">
        <v>28</v>
      </c>
      <c r="H3142">
        <v>21.5</v>
      </c>
      <c r="I3142">
        <v>15.8</v>
      </c>
      <c r="J3142">
        <v>32.5</v>
      </c>
      <c r="K3142">
        <v>73.2</v>
      </c>
      <c r="L3142" t="s">
        <v>28</v>
      </c>
      <c r="M3142">
        <v>42.1</v>
      </c>
      <c r="N3142">
        <v>18.3</v>
      </c>
      <c r="O3142">
        <v>13.3</v>
      </c>
      <c r="P3142">
        <v>13.8</v>
      </c>
      <c r="Q3142" t="s">
        <v>28</v>
      </c>
      <c r="R3142">
        <v>10.1</v>
      </c>
      <c r="S3142">
        <v>14.1</v>
      </c>
      <c r="T3142">
        <v>0.85</v>
      </c>
      <c r="U3142">
        <v>2.39</v>
      </c>
      <c r="V3142">
        <v>0</v>
      </c>
      <c r="W3142">
        <v>0</v>
      </c>
      <c r="X3142">
        <v>0.67500000000000004</v>
      </c>
      <c r="Y3142">
        <v>4.2270000000000003</v>
      </c>
      <c r="Z3142">
        <v>12.73</v>
      </c>
      <c r="AA3142">
        <v>2021</v>
      </c>
      <c r="AB3142">
        <v>8</v>
      </c>
      <c r="AC3142">
        <v>3</v>
      </c>
      <c r="AD3142">
        <v>3</v>
      </c>
      <c r="AE3142">
        <v>215</v>
      </c>
    </row>
    <row r="3143" spans="1:31" x14ac:dyDescent="0.25">
      <c r="A3143" s="5">
        <v>44412</v>
      </c>
      <c r="B3143">
        <f>AA3143*1000+AE3143</f>
        <v>2021216</v>
      </c>
      <c r="C3143" s="6">
        <v>28.53</v>
      </c>
      <c r="D3143">
        <v>15.05</v>
      </c>
      <c r="E3143">
        <v>21.9</v>
      </c>
      <c r="F3143">
        <v>37.1</v>
      </c>
      <c r="G3143" t="s">
        <v>28</v>
      </c>
      <c r="H3143">
        <v>21.1</v>
      </c>
      <c r="I3143">
        <v>15.7</v>
      </c>
      <c r="J3143">
        <v>29.4</v>
      </c>
      <c r="K3143">
        <v>53.2</v>
      </c>
      <c r="L3143" t="s">
        <v>28</v>
      </c>
      <c r="M3143">
        <v>35.5</v>
      </c>
      <c r="N3143">
        <v>17.5</v>
      </c>
      <c r="O3143">
        <v>16.2</v>
      </c>
      <c r="P3143">
        <v>21.1</v>
      </c>
      <c r="Q3143" t="s">
        <v>28</v>
      </c>
      <c r="R3143">
        <v>12.6</v>
      </c>
      <c r="S3143">
        <v>14.1</v>
      </c>
      <c r="T3143">
        <v>0.67</v>
      </c>
      <c r="U3143">
        <v>2.1800000000000002</v>
      </c>
      <c r="V3143">
        <v>0</v>
      </c>
      <c r="W3143">
        <v>0</v>
      </c>
      <c r="X3143">
        <v>0.86599999999999999</v>
      </c>
      <c r="Y3143">
        <v>3.24</v>
      </c>
      <c r="Z3143">
        <v>12.79</v>
      </c>
      <c r="AA3143">
        <v>2021</v>
      </c>
      <c r="AB3143">
        <v>8</v>
      </c>
      <c r="AC3143">
        <v>4</v>
      </c>
      <c r="AD3143">
        <v>3</v>
      </c>
      <c r="AE3143">
        <v>216</v>
      </c>
    </row>
    <row r="3144" spans="1:31" x14ac:dyDescent="0.25">
      <c r="A3144" s="5">
        <v>44413</v>
      </c>
      <c r="B3144">
        <f>AA3144*1000+AE3144</f>
        <v>2021217</v>
      </c>
      <c r="C3144" s="6">
        <v>28.35</v>
      </c>
      <c r="D3144">
        <v>12.33</v>
      </c>
      <c r="E3144">
        <v>21.7</v>
      </c>
      <c r="F3144">
        <v>31</v>
      </c>
      <c r="G3144" t="s">
        <v>28</v>
      </c>
      <c r="H3144">
        <v>20.399999999999999</v>
      </c>
      <c r="I3144">
        <v>14.9</v>
      </c>
      <c r="J3144">
        <v>29.9</v>
      </c>
      <c r="K3144">
        <v>53.6</v>
      </c>
      <c r="L3144" t="s">
        <v>28</v>
      </c>
      <c r="M3144">
        <v>34.5</v>
      </c>
      <c r="N3144">
        <v>16.3</v>
      </c>
      <c r="O3144">
        <v>15.1</v>
      </c>
      <c r="P3144">
        <v>13.4</v>
      </c>
      <c r="Q3144" t="s">
        <v>28</v>
      </c>
      <c r="R3144">
        <v>11.3</v>
      </c>
      <c r="S3144">
        <v>13.7</v>
      </c>
      <c r="T3144">
        <v>1</v>
      </c>
      <c r="U3144">
        <v>2.5499999999999998</v>
      </c>
      <c r="V3144">
        <v>0</v>
      </c>
      <c r="W3144">
        <v>0</v>
      </c>
      <c r="X3144">
        <v>0.56499999999999995</v>
      </c>
      <c r="Y3144">
        <v>3.6419999999999999</v>
      </c>
      <c r="Z3144">
        <v>12.6</v>
      </c>
      <c r="AA3144">
        <v>2021</v>
      </c>
      <c r="AB3144">
        <v>8</v>
      </c>
      <c r="AC3144">
        <v>5</v>
      </c>
      <c r="AD3144">
        <v>3</v>
      </c>
      <c r="AE3144">
        <v>217</v>
      </c>
    </row>
    <row r="3145" spans="1:31" x14ac:dyDescent="0.25">
      <c r="A3145" s="5">
        <v>44414</v>
      </c>
      <c r="B3145">
        <f>AA3145*1000+AE3145</f>
        <v>2021218</v>
      </c>
      <c r="C3145" s="6">
        <v>28.16</v>
      </c>
      <c r="D3145">
        <v>9.65</v>
      </c>
      <c r="E3145">
        <v>16.5</v>
      </c>
      <c r="F3145">
        <v>46.4</v>
      </c>
      <c r="G3145" t="s">
        <v>28</v>
      </c>
      <c r="H3145">
        <v>16</v>
      </c>
      <c r="I3145">
        <v>14.2</v>
      </c>
      <c r="J3145">
        <v>24.5</v>
      </c>
      <c r="K3145">
        <v>73</v>
      </c>
      <c r="L3145" t="s">
        <v>28</v>
      </c>
      <c r="M3145">
        <v>32.5</v>
      </c>
      <c r="N3145">
        <v>15.3</v>
      </c>
      <c r="O3145">
        <v>11.6</v>
      </c>
      <c r="P3145">
        <v>28.6</v>
      </c>
      <c r="Q3145" t="s">
        <v>28</v>
      </c>
      <c r="R3145">
        <v>8.8000000000000007</v>
      </c>
      <c r="S3145">
        <v>13.4</v>
      </c>
      <c r="T3145">
        <v>1.08</v>
      </c>
      <c r="U3145">
        <v>2.81</v>
      </c>
      <c r="V3145">
        <v>0</v>
      </c>
      <c r="W3145">
        <v>0</v>
      </c>
      <c r="X3145">
        <v>0.877</v>
      </c>
      <c r="Y3145">
        <v>2.1949999999999998</v>
      </c>
      <c r="Z3145">
        <v>12.87</v>
      </c>
      <c r="AA3145">
        <v>2021</v>
      </c>
      <c r="AB3145">
        <v>8</v>
      </c>
      <c r="AC3145">
        <v>6</v>
      </c>
      <c r="AD3145">
        <v>3</v>
      </c>
      <c r="AE3145">
        <v>218</v>
      </c>
    </row>
    <row r="3146" spans="1:31" x14ac:dyDescent="0.25">
      <c r="A3146" s="5">
        <v>44415</v>
      </c>
      <c r="B3146">
        <f>AA3146*1000+AE3146</f>
        <v>2021219</v>
      </c>
      <c r="C3146" s="6">
        <v>27.98</v>
      </c>
      <c r="D3146">
        <v>8.49</v>
      </c>
      <c r="E3146">
        <v>13.5</v>
      </c>
      <c r="F3146">
        <v>63.9</v>
      </c>
      <c r="G3146" t="s">
        <v>28</v>
      </c>
      <c r="H3146">
        <v>13.5</v>
      </c>
      <c r="I3146">
        <v>13.4</v>
      </c>
      <c r="J3146">
        <v>21.3</v>
      </c>
      <c r="K3146">
        <v>82.4</v>
      </c>
      <c r="L3146" t="s">
        <v>28</v>
      </c>
      <c r="M3146">
        <v>29.3</v>
      </c>
      <c r="N3146">
        <v>15.3</v>
      </c>
      <c r="O3146">
        <v>9.6999999999999993</v>
      </c>
      <c r="P3146">
        <v>42.5</v>
      </c>
      <c r="Q3146" t="s">
        <v>28</v>
      </c>
      <c r="R3146">
        <v>6.7</v>
      </c>
      <c r="S3146">
        <v>12.5</v>
      </c>
      <c r="T3146">
        <v>1</v>
      </c>
      <c r="U3146">
        <v>2.77</v>
      </c>
      <c r="V3146">
        <v>0</v>
      </c>
      <c r="W3146">
        <v>0</v>
      </c>
      <c r="X3146">
        <v>1.0760000000000001</v>
      </c>
      <c r="Y3146">
        <v>1.454</v>
      </c>
      <c r="Z3146">
        <v>12.72</v>
      </c>
      <c r="AA3146">
        <v>2021</v>
      </c>
      <c r="AB3146">
        <v>8</v>
      </c>
      <c r="AC3146">
        <v>7</v>
      </c>
      <c r="AD3146">
        <v>3</v>
      </c>
      <c r="AE3146">
        <v>219</v>
      </c>
    </row>
    <row r="3147" spans="1:31" x14ac:dyDescent="0.25">
      <c r="A3147" s="5">
        <v>44416</v>
      </c>
      <c r="B3147">
        <f>AA3147*1000+AE3147</f>
        <v>2021220</v>
      </c>
      <c r="C3147" s="6">
        <v>27.78</v>
      </c>
      <c r="D3147">
        <v>14.85</v>
      </c>
      <c r="E3147">
        <v>13.7</v>
      </c>
      <c r="F3147">
        <v>65.400000000000006</v>
      </c>
      <c r="G3147" t="s">
        <v>28</v>
      </c>
      <c r="H3147">
        <v>14.4</v>
      </c>
      <c r="I3147">
        <v>13.7</v>
      </c>
      <c r="J3147">
        <v>22.6</v>
      </c>
      <c r="K3147">
        <v>88.6</v>
      </c>
      <c r="L3147" t="s">
        <v>28</v>
      </c>
      <c r="M3147">
        <v>34</v>
      </c>
      <c r="N3147">
        <v>15.8</v>
      </c>
      <c r="O3147">
        <v>9.3000000000000007</v>
      </c>
      <c r="P3147">
        <v>33.700000000000003</v>
      </c>
      <c r="Q3147" t="s">
        <v>28</v>
      </c>
      <c r="R3147">
        <v>7.3</v>
      </c>
      <c r="S3147">
        <v>12.3</v>
      </c>
      <c r="T3147">
        <v>0.8</v>
      </c>
      <c r="U3147">
        <v>2.75</v>
      </c>
      <c r="V3147">
        <v>0</v>
      </c>
      <c r="W3147">
        <v>0</v>
      </c>
      <c r="X3147">
        <v>0.92300000000000004</v>
      </c>
      <c r="Y3147">
        <v>1.819</v>
      </c>
      <c r="Z3147">
        <v>12.9</v>
      </c>
      <c r="AA3147">
        <v>2021</v>
      </c>
      <c r="AB3147">
        <v>8</v>
      </c>
      <c r="AC3147">
        <v>8</v>
      </c>
      <c r="AD3147">
        <v>3</v>
      </c>
      <c r="AE3147">
        <v>220</v>
      </c>
    </row>
    <row r="3148" spans="1:31" x14ac:dyDescent="0.25">
      <c r="A3148" s="5">
        <v>44417</v>
      </c>
      <c r="B3148">
        <f>AA3148*1000+AE3148</f>
        <v>2021221</v>
      </c>
      <c r="C3148" s="6">
        <v>27.59</v>
      </c>
      <c r="D3148">
        <v>17.670000000000002</v>
      </c>
      <c r="E3148">
        <v>17</v>
      </c>
      <c r="F3148">
        <v>54.3</v>
      </c>
      <c r="G3148" t="s">
        <v>28</v>
      </c>
      <c r="H3148">
        <v>17</v>
      </c>
      <c r="I3148">
        <v>13.9</v>
      </c>
      <c r="J3148">
        <v>26.8</v>
      </c>
      <c r="K3148">
        <v>86.9</v>
      </c>
      <c r="L3148" t="s">
        <v>28</v>
      </c>
      <c r="M3148">
        <v>36.9</v>
      </c>
      <c r="N3148">
        <v>16.399999999999999</v>
      </c>
      <c r="O3148">
        <v>7.9</v>
      </c>
      <c r="P3148">
        <v>27.3</v>
      </c>
      <c r="Q3148" t="s">
        <v>28</v>
      </c>
      <c r="R3148">
        <v>4.9000000000000004</v>
      </c>
      <c r="S3148">
        <v>11.9</v>
      </c>
      <c r="T3148">
        <v>1.05</v>
      </c>
      <c r="U3148">
        <v>2.81</v>
      </c>
      <c r="V3148">
        <v>0</v>
      </c>
      <c r="W3148">
        <v>0</v>
      </c>
      <c r="X3148">
        <v>0.96199999999999997</v>
      </c>
      <c r="Y3148">
        <v>2.5659999999999998</v>
      </c>
      <c r="Z3148">
        <v>12.82</v>
      </c>
      <c r="AA3148">
        <v>2021</v>
      </c>
      <c r="AB3148">
        <v>8</v>
      </c>
      <c r="AC3148">
        <v>9</v>
      </c>
      <c r="AD3148">
        <v>3</v>
      </c>
      <c r="AE3148">
        <v>221</v>
      </c>
    </row>
    <row r="3149" spans="1:31" x14ac:dyDescent="0.25">
      <c r="A3149" s="5">
        <v>44418</v>
      </c>
      <c r="B3149">
        <f>AA3149*1000+AE3149</f>
        <v>2021222</v>
      </c>
      <c r="C3149" s="6">
        <v>27.39</v>
      </c>
      <c r="D3149">
        <v>13.61</v>
      </c>
      <c r="E3149">
        <v>18</v>
      </c>
      <c r="F3149">
        <v>55.1</v>
      </c>
      <c r="G3149" t="s">
        <v>28</v>
      </c>
      <c r="H3149">
        <v>18.100000000000001</v>
      </c>
      <c r="I3149">
        <v>14.6</v>
      </c>
      <c r="J3149">
        <v>26.2</v>
      </c>
      <c r="K3149">
        <v>74.099999999999994</v>
      </c>
      <c r="L3149" t="s">
        <v>28</v>
      </c>
      <c r="M3149">
        <v>36.5</v>
      </c>
      <c r="N3149">
        <v>16.600000000000001</v>
      </c>
      <c r="O3149">
        <v>11.4</v>
      </c>
      <c r="P3149">
        <v>32.9</v>
      </c>
      <c r="Q3149" t="s">
        <v>28</v>
      </c>
      <c r="R3149">
        <v>8.8000000000000007</v>
      </c>
      <c r="S3149">
        <v>13.3</v>
      </c>
      <c r="T3149">
        <v>1.0900000000000001</v>
      </c>
      <c r="U3149">
        <v>3.55</v>
      </c>
      <c r="V3149">
        <v>0</v>
      </c>
      <c r="W3149">
        <v>0</v>
      </c>
      <c r="X3149">
        <v>1.119</v>
      </c>
      <c r="Y3149">
        <v>2.2869999999999999</v>
      </c>
      <c r="Z3149">
        <v>12.84</v>
      </c>
      <c r="AA3149">
        <v>2021</v>
      </c>
      <c r="AB3149">
        <v>8</v>
      </c>
      <c r="AC3149">
        <v>10</v>
      </c>
      <c r="AD3149">
        <v>3</v>
      </c>
      <c r="AE3149">
        <v>222</v>
      </c>
    </row>
    <row r="3150" spans="1:31" x14ac:dyDescent="0.25">
      <c r="A3150" s="5">
        <v>44419</v>
      </c>
      <c r="B3150">
        <f>AA3150*1000+AE3150</f>
        <v>2021223</v>
      </c>
      <c r="C3150" s="6">
        <v>27.2</v>
      </c>
      <c r="D3150">
        <v>21.01</v>
      </c>
      <c r="E3150">
        <v>21.4</v>
      </c>
      <c r="F3150">
        <v>37.6</v>
      </c>
      <c r="G3150" t="s">
        <v>28</v>
      </c>
      <c r="H3150">
        <v>21.4</v>
      </c>
      <c r="I3150">
        <v>15.4</v>
      </c>
      <c r="J3150">
        <v>29.5</v>
      </c>
      <c r="K3150">
        <v>60</v>
      </c>
      <c r="L3150" t="s">
        <v>28</v>
      </c>
      <c r="M3150">
        <v>41.3</v>
      </c>
      <c r="N3150">
        <v>18.2</v>
      </c>
      <c r="O3150">
        <v>14.6</v>
      </c>
      <c r="P3150">
        <v>14.4</v>
      </c>
      <c r="Q3150" t="s">
        <v>28</v>
      </c>
      <c r="R3150">
        <v>10.3</v>
      </c>
      <c r="S3150">
        <v>13.5</v>
      </c>
      <c r="T3150">
        <v>1.61</v>
      </c>
      <c r="U3150">
        <v>3.49</v>
      </c>
      <c r="V3150">
        <v>0</v>
      </c>
      <c r="W3150">
        <v>0</v>
      </c>
      <c r="X3150">
        <v>0.59599999999999997</v>
      </c>
      <c r="Y3150">
        <v>3.5310000000000001</v>
      </c>
      <c r="Z3150">
        <v>12.91</v>
      </c>
      <c r="AA3150">
        <v>2021</v>
      </c>
      <c r="AB3150">
        <v>8</v>
      </c>
      <c r="AC3150">
        <v>11</v>
      </c>
      <c r="AD3150">
        <v>3</v>
      </c>
      <c r="AE3150">
        <v>223</v>
      </c>
    </row>
    <row r="3151" spans="1:31" x14ac:dyDescent="0.25">
      <c r="A3151" s="5">
        <v>44420</v>
      </c>
      <c r="B3151">
        <f>AA3151*1000+AE3151</f>
        <v>2021224</v>
      </c>
      <c r="C3151" s="6">
        <v>26.99</v>
      </c>
      <c r="D3151">
        <v>22.15</v>
      </c>
      <c r="E3151">
        <v>20.5</v>
      </c>
      <c r="F3151">
        <v>33.799999999999997</v>
      </c>
      <c r="G3151" t="s">
        <v>28</v>
      </c>
      <c r="H3151">
        <v>20.3</v>
      </c>
      <c r="I3151">
        <v>15.3</v>
      </c>
      <c r="J3151">
        <v>31.2</v>
      </c>
      <c r="K3151">
        <v>52.2</v>
      </c>
      <c r="L3151" t="s">
        <v>28</v>
      </c>
      <c r="M3151">
        <v>41.3</v>
      </c>
      <c r="N3151">
        <v>18.3</v>
      </c>
      <c r="O3151">
        <v>11.5</v>
      </c>
      <c r="P3151">
        <v>16.600000000000001</v>
      </c>
      <c r="Q3151" t="s">
        <v>28</v>
      </c>
      <c r="R3151">
        <v>7.5</v>
      </c>
      <c r="S3151">
        <v>13.2</v>
      </c>
      <c r="T3151">
        <v>1.04</v>
      </c>
      <c r="U3151">
        <v>2.69</v>
      </c>
      <c r="V3151">
        <v>0</v>
      </c>
      <c r="W3151">
        <v>0</v>
      </c>
      <c r="X3151">
        <v>0.753</v>
      </c>
      <c r="Y3151">
        <v>3.786</v>
      </c>
      <c r="Z3151">
        <v>12.9</v>
      </c>
      <c r="AA3151">
        <v>2021</v>
      </c>
      <c r="AB3151">
        <v>8</v>
      </c>
      <c r="AC3151">
        <v>12</v>
      </c>
      <c r="AD3151">
        <v>3</v>
      </c>
      <c r="AE3151">
        <v>224</v>
      </c>
    </row>
    <row r="3152" spans="1:31" x14ac:dyDescent="0.25">
      <c r="A3152" s="5">
        <v>44421</v>
      </c>
      <c r="B3152">
        <f>AA3152*1000+AE3152</f>
        <v>2021225</v>
      </c>
      <c r="C3152" s="6">
        <v>26.79</v>
      </c>
      <c r="D3152">
        <v>17.97</v>
      </c>
      <c r="E3152">
        <v>22.5</v>
      </c>
      <c r="F3152">
        <v>32.9</v>
      </c>
      <c r="G3152" t="s">
        <v>28</v>
      </c>
      <c r="H3152">
        <v>21.3</v>
      </c>
      <c r="I3152">
        <v>15.5</v>
      </c>
      <c r="J3152">
        <v>33.9</v>
      </c>
      <c r="K3152">
        <v>57.1</v>
      </c>
      <c r="L3152" t="s">
        <v>28</v>
      </c>
      <c r="M3152">
        <v>42.5</v>
      </c>
      <c r="N3152">
        <v>18.100000000000001</v>
      </c>
      <c r="O3152">
        <v>13.8</v>
      </c>
      <c r="P3152">
        <v>13.5</v>
      </c>
      <c r="Q3152" t="s">
        <v>28</v>
      </c>
      <c r="R3152">
        <v>10.5</v>
      </c>
      <c r="S3152">
        <v>13.5</v>
      </c>
      <c r="T3152">
        <v>0.79</v>
      </c>
      <c r="U3152">
        <v>2.27</v>
      </c>
      <c r="V3152">
        <v>0</v>
      </c>
      <c r="W3152">
        <v>0</v>
      </c>
      <c r="X3152">
        <v>0.71299999999999997</v>
      </c>
      <c r="Y3152">
        <v>4.5679999999999996</v>
      </c>
      <c r="Z3152">
        <v>12.66</v>
      </c>
      <c r="AA3152">
        <v>2021</v>
      </c>
      <c r="AB3152">
        <v>8</v>
      </c>
      <c r="AC3152">
        <v>13</v>
      </c>
      <c r="AD3152">
        <v>3</v>
      </c>
      <c r="AE3152">
        <v>225</v>
      </c>
    </row>
    <row r="3153" spans="1:31" x14ac:dyDescent="0.25">
      <c r="A3153" s="5">
        <v>44422</v>
      </c>
      <c r="B3153">
        <f>AA3153*1000+AE3153</f>
        <v>2021226</v>
      </c>
      <c r="C3153" s="6">
        <v>26.59</v>
      </c>
      <c r="D3153">
        <v>13.75</v>
      </c>
      <c r="E3153">
        <v>23.3</v>
      </c>
      <c r="F3153">
        <v>30.6</v>
      </c>
      <c r="G3153" t="s">
        <v>28</v>
      </c>
      <c r="H3153">
        <v>22.1</v>
      </c>
      <c r="I3153">
        <v>15.4</v>
      </c>
      <c r="J3153">
        <v>31.9</v>
      </c>
      <c r="K3153">
        <v>46.9</v>
      </c>
      <c r="L3153" t="s">
        <v>28</v>
      </c>
      <c r="M3153">
        <v>39.5</v>
      </c>
      <c r="N3153">
        <v>17.2</v>
      </c>
      <c r="O3153">
        <v>16.3</v>
      </c>
      <c r="P3153">
        <v>16.600000000000001</v>
      </c>
      <c r="Q3153" t="s">
        <v>28</v>
      </c>
      <c r="R3153">
        <v>12.6</v>
      </c>
      <c r="S3153">
        <v>13.9</v>
      </c>
      <c r="T3153">
        <v>0.89</v>
      </c>
      <c r="U3153">
        <v>2.85</v>
      </c>
      <c r="V3153">
        <v>0</v>
      </c>
      <c r="W3153">
        <v>0</v>
      </c>
      <c r="X3153">
        <v>0.78600000000000003</v>
      </c>
      <c r="Y3153">
        <v>3.952</v>
      </c>
      <c r="Z3153">
        <v>12.86</v>
      </c>
      <c r="AA3153">
        <v>2021</v>
      </c>
      <c r="AB3153">
        <v>8</v>
      </c>
      <c r="AC3153">
        <v>14</v>
      </c>
      <c r="AD3153">
        <v>3</v>
      </c>
      <c r="AE3153">
        <v>226</v>
      </c>
    </row>
    <row r="3154" spans="1:31" x14ac:dyDescent="0.25">
      <c r="A3154" s="5">
        <v>44423</v>
      </c>
      <c r="B3154">
        <f>AA3154*1000+AE3154</f>
        <v>2021227</v>
      </c>
      <c r="C3154" s="6">
        <v>26.37</v>
      </c>
      <c r="D3154">
        <v>14.42</v>
      </c>
      <c r="E3154">
        <v>21.3</v>
      </c>
      <c r="F3154">
        <v>38.299999999999997</v>
      </c>
      <c r="G3154" t="s">
        <v>28</v>
      </c>
      <c r="H3154">
        <v>20.8</v>
      </c>
      <c r="I3154">
        <v>15.4</v>
      </c>
      <c r="J3154">
        <v>31.1</v>
      </c>
      <c r="K3154">
        <v>87.4</v>
      </c>
      <c r="L3154" t="s">
        <v>28</v>
      </c>
      <c r="M3154">
        <v>38.1</v>
      </c>
      <c r="N3154">
        <v>17</v>
      </c>
      <c r="O3154">
        <v>14</v>
      </c>
      <c r="P3154">
        <v>13.9</v>
      </c>
      <c r="Q3154" t="s">
        <v>28</v>
      </c>
      <c r="R3154">
        <v>11.2</v>
      </c>
      <c r="S3154">
        <v>13.9</v>
      </c>
      <c r="T3154">
        <v>1.1599999999999999</v>
      </c>
      <c r="U3154">
        <v>3.25</v>
      </c>
      <c r="V3154">
        <v>0</v>
      </c>
      <c r="W3154">
        <v>0.2</v>
      </c>
      <c r="X3154">
        <v>0.629</v>
      </c>
      <c r="Y3154">
        <v>3.8959999999999999</v>
      </c>
      <c r="Z3154">
        <v>12.85</v>
      </c>
      <c r="AA3154">
        <v>2021</v>
      </c>
      <c r="AB3154">
        <v>8</v>
      </c>
      <c r="AC3154">
        <v>15</v>
      </c>
      <c r="AD3154">
        <v>3</v>
      </c>
      <c r="AE3154">
        <v>227</v>
      </c>
    </row>
    <row r="3155" spans="1:31" x14ac:dyDescent="0.25">
      <c r="A3155" s="5">
        <v>44424</v>
      </c>
      <c r="B3155">
        <f>AA3155*1000+AE3155</f>
        <v>2021228</v>
      </c>
      <c r="C3155" s="6">
        <v>26.16</v>
      </c>
      <c r="D3155">
        <v>3.69</v>
      </c>
      <c r="E3155">
        <v>14</v>
      </c>
      <c r="F3155">
        <v>70.7</v>
      </c>
      <c r="G3155" t="s">
        <v>28</v>
      </c>
      <c r="H3155">
        <v>13.6</v>
      </c>
      <c r="I3155">
        <v>14</v>
      </c>
      <c r="J3155">
        <v>18.7</v>
      </c>
      <c r="K3155">
        <v>92.6</v>
      </c>
      <c r="L3155" t="s">
        <v>28</v>
      </c>
      <c r="M3155">
        <v>20.7</v>
      </c>
      <c r="N3155">
        <v>15.6</v>
      </c>
      <c r="O3155">
        <v>9.1</v>
      </c>
      <c r="P3155">
        <v>49.6</v>
      </c>
      <c r="Q3155" t="s">
        <v>28</v>
      </c>
      <c r="R3155">
        <v>9</v>
      </c>
      <c r="S3155">
        <v>12.1</v>
      </c>
      <c r="T3155">
        <v>0.68</v>
      </c>
      <c r="U3155">
        <v>2.66</v>
      </c>
      <c r="V3155">
        <v>0</v>
      </c>
      <c r="W3155">
        <v>12.3</v>
      </c>
      <c r="X3155">
        <v>1.0669999999999999</v>
      </c>
      <c r="Y3155">
        <v>1.0840000000000001</v>
      </c>
      <c r="Z3155">
        <v>12.82</v>
      </c>
      <c r="AA3155">
        <v>2021</v>
      </c>
      <c r="AB3155">
        <v>8</v>
      </c>
      <c r="AC3155">
        <v>16</v>
      </c>
      <c r="AD3155">
        <v>3</v>
      </c>
      <c r="AE3155">
        <v>228</v>
      </c>
    </row>
    <row r="3156" spans="1:31" x14ac:dyDescent="0.25">
      <c r="A3156" s="5">
        <v>44425</v>
      </c>
      <c r="B3156">
        <f>AA3156*1000+AE3156</f>
        <v>2021229</v>
      </c>
      <c r="C3156" s="6">
        <v>25.95</v>
      </c>
      <c r="D3156">
        <v>6.75</v>
      </c>
      <c r="E3156">
        <v>9.4</v>
      </c>
      <c r="F3156">
        <v>83.2</v>
      </c>
      <c r="G3156" t="s">
        <v>28</v>
      </c>
      <c r="H3156">
        <v>9.3000000000000007</v>
      </c>
      <c r="I3156">
        <v>12.4</v>
      </c>
      <c r="J3156">
        <v>18.399999999999999</v>
      </c>
      <c r="K3156">
        <v>92.5</v>
      </c>
      <c r="L3156" t="s">
        <v>28</v>
      </c>
      <c r="M3156">
        <v>25.8</v>
      </c>
      <c r="N3156">
        <v>14.4</v>
      </c>
      <c r="O3156">
        <v>6.2</v>
      </c>
      <c r="P3156">
        <v>46.3</v>
      </c>
      <c r="Q3156" t="s">
        <v>28</v>
      </c>
      <c r="R3156">
        <v>5.0999999999999996</v>
      </c>
      <c r="S3156">
        <v>11.8</v>
      </c>
      <c r="T3156">
        <v>0.57999999999999996</v>
      </c>
      <c r="U3156">
        <v>1.86</v>
      </c>
      <c r="V3156">
        <v>0</v>
      </c>
      <c r="W3156">
        <v>1.2</v>
      </c>
      <c r="X3156">
        <v>0.98</v>
      </c>
      <c r="Y3156">
        <v>1.137</v>
      </c>
      <c r="Z3156">
        <v>12.99</v>
      </c>
      <c r="AA3156">
        <v>2021</v>
      </c>
      <c r="AB3156">
        <v>8</v>
      </c>
      <c r="AC3156">
        <v>17</v>
      </c>
      <c r="AD3156">
        <v>3</v>
      </c>
      <c r="AE3156">
        <v>229</v>
      </c>
    </row>
    <row r="3157" spans="1:31" x14ac:dyDescent="0.25">
      <c r="A3157" s="5">
        <v>44426</v>
      </c>
      <c r="B3157">
        <f>AA3157*1000+AE3157</f>
        <v>2021230</v>
      </c>
      <c r="C3157" s="6">
        <v>25.73</v>
      </c>
      <c r="D3157">
        <v>19.43</v>
      </c>
      <c r="E3157">
        <v>15.3</v>
      </c>
      <c r="F3157">
        <v>56.5</v>
      </c>
      <c r="G3157" t="s">
        <v>28</v>
      </c>
      <c r="H3157">
        <v>15.5</v>
      </c>
      <c r="I3157">
        <v>13.1</v>
      </c>
      <c r="J3157">
        <v>24.5</v>
      </c>
      <c r="K3157">
        <v>88.5</v>
      </c>
      <c r="L3157" t="s">
        <v>28</v>
      </c>
      <c r="M3157">
        <v>35.1</v>
      </c>
      <c r="N3157">
        <v>15.8</v>
      </c>
      <c r="O3157">
        <v>6.5</v>
      </c>
      <c r="P3157">
        <v>24.7</v>
      </c>
      <c r="Q3157" t="s">
        <v>28</v>
      </c>
      <c r="R3157">
        <v>4.0999999999999996</v>
      </c>
      <c r="S3157">
        <v>10.7</v>
      </c>
      <c r="T3157">
        <v>0.67</v>
      </c>
      <c r="U3157">
        <v>2.0699999999999998</v>
      </c>
      <c r="V3157">
        <v>0</v>
      </c>
      <c r="W3157">
        <v>0</v>
      </c>
      <c r="X3157">
        <v>0.75700000000000001</v>
      </c>
      <c r="Y3157">
        <v>2.3140000000000001</v>
      </c>
      <c r="Z3157">
        <v>12.95</v>
      </c>
      <c r="AA3157">
        <v>2021</v>
      </c>
      <c r="AB3157">
        <v>8</v>
      </c>
      <c r="AC3157">
        <v>18</v>
      </c>
      <c r="AD3157">
        <v>3</v>
      </c>
      <c r="AE3157">
        <v>230</v>
      </c>
    </row>
    <row r="3158" spans="1:31" x14ac:dyDescent="0.25">
      <c r="A3158" s="5">
        <v>44427</v>
      </c>
      <c r="B3158">
        <f>AA3158*1000+AE3158</f>
        <v>2021231</v>
      </c>
      <c r="C3158" s="6">
        <v>25.5</v>
      </c>
      <c r="D3158">
        <v>12.74</v>
      </c>
      <c r="E3158">
        <v>15</v>
      </c>
      <c r="F3158">
        <v>59.4</v>
      </c>
      <c r="G3158" t="s">
        <v>28</v>
      </c>
      <c r="H3158">
        <v>14.8</v>
      </c>
      <c r="I3158">
        <v>14</v>
      </c>
      <c r="J3158">
        <v>22.7</v>
      </c>
      <c r="K3158">
        <v>77.400000000000006</v>
      </c>
      <c r="L3158" t="s">
        <v>28</v>
      </c>
      <c r="M3158">
        <v>32.6</v>
      </c>
      <c r="N3158">
        <v>15.7</v>
      </c>
      <c r="O3158">
        <v>9</v>
      </c>
      <c r="P3158">
        <v>36</v>
      </c>
      <c r="Q3158" t="s">
        <v>28</v>
      </c>
      <c r="R3158">
        <v>6.3</v>
      </c>
      <c r="S3158">
        <v>12.9</v>
      </c>
      <c r="T3158">
        <v>1.06</v>
      </c>
      <c r="U3158">
        <v>2.62</v>
      </c>
      <c r="V3158">
        <v>0</v>
      </c>
      <c r="W3158">
        <v>0</v>
      </c>
      <c r="X3158">
        <v>0.99199999999999999</v>
      </c>
      <c r="Y3158">
        <v>1.7629999999999999</v>
      </c>
      <c r="Z3158">
        <v>12.94</v>
      </c>
      <c r="AA3158">
        <v>2021</v>
      </c>
      <c r="AB3158">
        <v>8</v>
      </c>
      <c r="AC3158">
        <v>19</v>
      </c>
      <c r="AD3158">
        <v>3</v>
      </c>
      <c r="AE3158">
        <v>231</v>
      </c>
    </row>
    <row r="3159" spans="1:31" x14ac:dyDescent="0.25">
      <c r="A3159" s="5">
        <v>44428</v>
      </c>
      <c r="B3159">
        <f>AA3159*1000+AE3159</f>
        <v>2021232</v>
      </c>
      <c r="C3159" s="6">
        <v>25.28</v>
      </c>
      <c r="D3159">
        <v>15.09</v>
      </c>
      <c r="E3159">
        <v>13.9</v>
      </c>
      <c r="F3159">
        <v>58.5</v>
      </c>
      <c r="G3159" t="s">
        <v>28</v>
      </c>
      <c r="H3159">
        <v>13.5</v>
      </c>
      <c r="I3159">
        <v>13.1</v>
      </c>
      <c r="J3159">
        <v>22.1</v>
      </c>
      <c r="K3159">
        <v>84.2</v>
      </c>
      <c r="L3159" t="s">
        <v>28</v>
      </c>
      <c r="M3159">
        <v>29.9</v>
      </c>
      <c r="N3159">
        <v>14.6</v>
      </c>
      <c r="O3159">
        <v>7.3</v>
      </c>
      <c r="P3159">
        <v>29.9</v>
      </c>
      <c r="Q3159" t="s">
        <v>28</v>
      </c>
      <c r="R3159">
        <v>4.8</v>
      </c>
      <c r="S3159">
        <v>11.6</v>
      </c>
      <c r="T3159">
        <v>0.7</v>
      </c>
      <c r="U3159">
        <v>1.85</v>
      </c>
      <c r="V3159">
        <v>0</v>
      </c>
      <c r="W3159">
        <v>0</v>
      </c>
      <c r="X3159">
        <v>0.79400000000000004</v>
      </c>
      <c r="Y3159">
        <v>1.8620000000000001</v>
      </c>
      <c r="Z3159">
        <v>12.96</v>
      </c>
      <c r="AA3159">
        <v>2021</v>
      </c>
      <c r="AB3159">
        <v>8</v>
      </c>
      <c r="AC3159">
        <v>20</v>
      </c>
      <c r="AD3159">
        <v>3</v>
      </c>
      <c r="AE3159">
        <v>232</v>
      </c>
    </row>
    <row r="3160" spans="1:31" x14ac:dyDescent="0.25">
      <c r="A3160" s="5">
        <v>44429</v>
      </c>
      <c r="B3160">
        <f>AA3160*1000+AE3160</f>
        <v>2021233</v>
      </c>
      <c r="C3160" s="6">
        <v>25.06</v>
      </c>
      <c r="D3160">
        <v>14.91</v>
      </c>
      <c r="E3160">
        <v>14.1</v>
      </c>
      <c r="F3160">
        <v>62.7</v>
      </c>
      <c r="G3160" t="s">
        <v>28</v>
      </c>
      <c r="H3160">
        <v>14.1</v>
      </c>
      <c r="I3160">
        <v>13.2</v>
      </c>
      <c r="J3160">
        <v>23.7</v>
      </c>
      <c r="K3160">
        <v>87.9</v>
      </c>
      <c r="L3160" t="s">
        <v>28</v>
      </c>
      <c r="M3160">
        <v>34.9</v>
      </c>
      <c r="N3160">
        <v>15.4</v>
      </c>
      <c r="O3160">
        <v>8.1</v>
      </c>
      <c r="P3160">
        <v>32.299999999999997</v>
      </c>
      <c r="Q3160" t="s">
        <v>28</v>
      </c>
      <c r="R3160">
        <v>5.9</v>
      </c>
      <c r="S3160">
        <v>11.7</v>
      </c>
      <c r="T3160">
        <v>0.81</v>
      </c>
      <c r="U3160">
        <v>2.46</v>
      </c>
      <c r="V3160">
        <v>0</v>
      </c>
      <c r="W3160">
        <v>2.5</v>
      </c>
      <c r="X3160">
        <v>0.94599999999999995</v>
      </c>
      <c r="Y3160">
        <v>1.982</v>
      </c>
      <c r="Z3160">
        <v>12.99</v>
      </c>
      <c r="AA3160">
        <v>2021</v>
      </c>
      <c r="AB3160">
        <v>8</v>
      </c>
      <c r="AC3160">
        <v>21</v>
      </c>
      <c r="AD3160">
        <v>3</v>
      </c>
      <c r="AE3160">
        <v>233</v>
      </c>
    </row>
    <row r="3161" spans="1:31" x14ac:dyDescent="0.25">
      <c r="A3161" s="5">
        <v>44430</v>
      </c>
      <c r="B3161">
        <f>AA3161*1000+AE3161</f>
        <v>2021234</v>
      </c>
      <c r="C3161" s="6">
        <v>24.83</v>
      </c>
      <c r="D3161">
        <v>10.61</v>
      </c>
      <c r="E3161">
        <v>8.5</v>
      </c>
      <c r="F3161">
        <v>78.3</v>
      </c>
      <c r="G3161" t="s">
        <v>28</v>
      </c>
      <c r="H3161">
        <v>8.6</v>
      </c>
      <c r="I3161">
        <v>12.8</v>
      </c>
      <c r="J3161">
        <v>13.2</v>
      </c>
      <c r="K3161">
        <v>91.9</v>
      </c>
      <c r="L3161" t="s">
        <v>28</v>
      </c>
      <c r="M3161">
        <v>22.5</v>
      </c>
      <c r="N3161">
        <v>14.9</v>
      </c>
      <c r="O3161">
        <v>2.4</v>
      </c>
      <c r="P3161">
        <v>54.5</v>
      </c>
      <c r="Q3161" t="s">
        <v>28</v>
      </c>
      <c r="R3161">
        <v>0.9</v>
      </c>
      <c r="S3161">
        <v>11.7</v>
      </c>
      <c r="T3161">
        <v>1.01</v>
      </c>
      <c r="U3161">
        <v>2.99</v>
      </c>
      <c r="V3161">
        <v>0</v>
      </c>
      <c r="W3161">
        <v>3.1</v>
      </c>
      <c r="X3161">
        <v>0.82899999999999996</v>
      </c>
      <c r="Y3161">
        <v>0.69199999999999995</v>
      </c>
      <c r="Z3161">
        <v>13</v>
      </c>
      <c r="AA3161">
        <v>2021</v>
      </c>
      <c r="AB3161">
        <v>8</v>
      </c>
      <c r="AC3161">
        <v>22</v>
      </c>
      <c r="AD3161">
        <v>3</v>
      </c>
      <c r="AE3161">
        <v>234</v>
      </c>
    </row>
    <row r="3162" spans="1:31" x14ac:dyDescent="0.25">
      <c r="A3162" s="5">
        <v>44431</v>
      </c>
      <c r="B3162">
        <f>AA3162*1000+AE3162</f>
        <v>2021235</v>
      </c>
      <c r="C3162" s="6">
        <v>24.61</v>
      </c>
      <c r="D3162">
        <v>10.06</v>
      </c>
      <c r="E3162">
        <v>7</v>
      </c>
      <c r="F3162">
        <v>80.8</v>
      </c>
      <c r="G3162" t="s">
        <v>28</v>
      </c>
      <c r="H3162">
        <v>7.3</v>
      </c>
      <c r="I3162">
        <v>11.6</v>
      </c>
      <c r="J3162">
        <v>14</v>
      </c>
      <c r="K3162">
        <v>93.1</v>
      </c>
      <c r="L3162" t="s">
        <v>28</v>
      </c>
      <c r="M3162">
        <v>23.2</v>
      </c>
      <c r="N3162">
        <v>13.3</v>
      </c>
      <c r="O3162">
        <v>3</v>
      </c>
      <c r="P3162">
        <v>55.9</v>
      </c>
      <c r="Q3162" t="s">
        <v>28</v>
      </c>
      <c r="R3162">
        <v>1</v>
      </c>
      <c r="S3162">
        <v>10.8</v>
      </c>
      <c r="T3162">
        <v>0.7</v>
      </c>
      <c r="U3162">
        <v>2.19</v>
      </c>
      <c r="V3162">
        <v>0</v>
      </c>
      <c r="W3162">
        <v>0.4</v>
      </c>
      <c r="X3162">
        <v>0.89600000000000002</v>
      </c>
      <c r="Y3162">
        <v>0.70599999999999996</v>
      </c>
      <c r="Z3162">
        <v>13.02</v>
      </c>
      <c r="AA3162">
        <v>2021</v>
      </c>
      <c r="AB3162">
        <v>8</v>
      </c>
      <c r="AC3162">
        <v>23</v>
      </c>
      <c r="AD3162">
        <v>3</v>
      </c>
      <c r="AE3162">
        <v>235</v>
      </c>
    </row>
    <row r="3163" spans="1:31" x14ac:dyDescent="0.25">
      <c r="A3163" s="5">
        <v>44432</v>
      </c>
      <c r="B3163">
        <f>AA3163*1000+AE3163</f>
        <v>2021236</v>
      </c>
      <c r="C3163" s="6">
        <v>24.37</v>
      </c>
      <c r="D3163">
        <v>18.45</v>
      </c>
      <c r="E3163">
        <v>10</v>
      </c>
      <c r="F3163">
        <v>67</v>
      </c>
      <c r="G3163" t="s">
        <v>28</v>
      </c>
      <c r="H3163">
        <v>9.9</v>
      </c>
      <c r="I3163">
        <v>11.5</v>
      </c>
      <c r="J3163">
        <v>20.2</v>
      </c>
      <c r="K3163">
        <v>93.8</v>
      </c>
      <c r="L3163" t="s">
        <v>28</v>
      </c>
      <c r="M3163">
        <v>33.1</v>
      </c>
      <c r="N3163">
        <v>14.7</v>
      </c>
      <c r="O3163">
        <v>2.6</v>
      </c>
      <c r="P3163">
        <v>34.4</v>
      </c>
      <c r="Q3163" t="s">
        <v>28</v>
      </c>
      <c r="R3163">
        <v>0.5</v>
      </c>
      <c r="S3163">
        <v>9.4</v>
      </c>
      <c r="T3163">
        <v>0.69</v>
      </c>
      <c r="U3163">
        <v>3.77</v>
      </c>
      <c r="V3163">
        <v>0</v>
      </c>
      <c r="W3163">
        <v>0</v>
      </c>
      <c r="X3163">
        <v>0.81399999999999995</v>
      </c>
      <c r="Y3163">
        <v>1.552</v>
      </c>
      <c r="Z3163">
        <v>12.98</v>
      </c>
      <c r="AA3163">
        <v>2021</v>
      </c>
      <c r="AB3163">
        <v>8</v>
      </c>
      <c r="AC3163">
        <v>24</v>
      </c>
      <c r="AD3163">
        <v>3</v>
      </c>
      <c r="AE3163">
        <v>236</v>
      </c>
    </row>
    <row r="3164" spans="1:31" x14ac:dyDescent="0.25">
      <c r="A3164" s="5">
        <v>44433</v>
      </c>
      <c r="B3164">
        <f>AA3164*1000+AE3164</f>
        <v>2021237</v>
      </c>
      <c r="C3164" s="6">
        <v>24.14</v>
      </c>
      <c r="D3164">
        <v>14.88</v>
      </c>
      <c r="E3164">
        <v>14.3</v>
      </c>
      <c r="F3164">
        <v>48</v>
      </c>
      <c r="G3164" t="s">
        <v>28</v>
      </c>
      <c r="H3164">
        <v>13.4</v>
      </c>
      <c r="I3164">
        <v>11.9</v>
      </c>
      <c r="J3164">
        <v>23.8</v>
      </c>
      <c r="K3164">
        <v>75</v>
      </c>
      <c r="L3164" t="s">
        <v>28</v>
      </c>
      <c r="M3164">
        <v>35</v>
      </c>
      <c r="N3164">
        <v>14.6</v>
      </c>
      <c r="O3164">
        <v>6.9</v>
      </c>
      <c r="P3164">
        <v>25.1</v>
      </c>
      <c r="Q3164" t="s">
        <v>28</v>
      </c>
      <c r="R3164">
        <v>3.4</v>
      </c>
      <c r="S3164">
        <v>10</v>
      </c>
      <c r="T3164">
        <v>0.77</v>
      </c>
      <c r="U3164">
        <v>2.0699999999999998</v>
      </c>
      <c r="V3164">
        <v>0</v>
      </c>
      <c r="W3164">
        <v>0</v>
      </c>
      <c r="X3164">
        <v>0.73899999999999999</v>
      </c>
      <c r="Y3164">
        <v>2.2109999999999999</v>
      </c>
      <c r="Z3164">
        <v>12.99</v>
      </c>
      <c r="AA3164">
        <v>2021</v>
      </c>
      <c r="AB3164">
        <v>8</v>
      </c>
      <c r="AC3164">
        <v>25</v>
      </c>
      <c r="AD3164">
        <v>3</v>
      </c>
      <c r="AE3164">
        <v>237</v>
      </c>
    </row>
    <row r="3165" spans="1:31" x14ac:dyDescent="0.25">
      <c r="A3165" s="5">
        <v>44434</v>
      </c>
      <c r="B3165">
        <f>AA3165*1000+AE3165</f>
        <v>2021238</v>
      </c>
      <c r="C3165" s="6">
        <v>23.91</v>
      </c>
      <c r="D3165">
        <v>10.09</v>
      </c>
      <c r="E3165">
        <v>11.6</v>
      </c>
      <c r="F3165">
        <v>63.7</v>
      </c>
      <c r="G3165" t="s">
        <v>28</v>
      </c>
      <c r="H3165">
        <v>11.6</v>
      </c>
      <c r="I3165">
        <v>12</v>
      </c>
      <c r="J3165">
        <v>18.100000000000001</v>
      </c>
      <c r="K3165">
        <v>92.4</v>
      </c>
      <c r="L3165" t="s">
        <v>28</v>
      </c>
      <c r="M3165">
        <v>24.3</v>
      </c>
      <c r="N3165">
        <v>13.1</v>
      </c>
      <c r="O3165">
        <v>7.4</v>
      </c>
      <c r="P3165">
        <v>38.1</v>
      </c>
      <c r="Q3165" t="s">
        <v>28</v>
      </c>
      <c r="R3165">
        <v>4.2</v>
      </c>
      <c r="S3165">
        <v>10.8</v>
      </c>
      <c r="T3165">
        <v>0.89</v>
      </c>
      <c r="U3165">
        <v>2.85</v>
      </c>
      <c r="V3165">
        <v>0</v>
      </c>
      <c r="W3165">
        <v>2.2999999999999998</v>
      </c>
      <c r="X3165">
        <v>0.79200000000000004</v>
      </c>
      <c r="Y3165">
        <v>1.2869999999999999</v>
      </c>
      <c r="Z3165">
        <v>12.89</v>
      </c>
      <c r="AA3165">
        <v>2021</v>
      </c>
      <c r="AB3165">
        <v>8</v>
      </c>
      <c r="AC3165">
        <v>26</v>
      </c>
      <c r="AD3165">
        <v>3</v>
      </c>
      <c r="AE3165">
        <v>238</v>
      </c>
    </row>
    <row r="3166" spans="1:31" x14ac:dyDescent="0.25">
      <c r="A3166" s="5">
        <v>44435</v>
      </c>
      <c r="B3166">
        <f>AA3166*1000+AE3166</f>
        <v>2021239</v>
      </c>
      <c r="C3166" s="6">
        <v>23.67</v>
      </c>
      <c r="D3166">
        <v>10.38</v>
      </c>
      <c r="E3166">
        <v>9.9</v>
      </c>
      <c r="F3166">
        <v>85.2</v>
      </c>
      <c r="G3166" t="s">
        <v>28</v>
      </c>
      <c r="H3166">
        <v>9.8000000000000007</v>
      </c>
      <c r="I3166">
        <v>12.2</v>
      </c>
      <c r="J3166">
        <v>17.100000000000001</v>
      </c>
      <c r="K3166">
        <v>92.8</v>
      </c>
      <c r="L3166" t="s">
        <v>28</v>
      </c>
      <c r="M3166">
        <v>23.3</v>
      </c>
      <c r="N3166">
        <v>14.2</v>
      </c>
      <c r="O3166">
        <v>5.8</v>
      </c>
      <c r="P3166">
        <v>57.1</v>
      </c>
      <c r="Q3166" t="s">
        <v>28</v>
      </c>
      <c r="R3166">
        <v>4.4000000000000004</v>
      </c>
      <c r="S3166">
        <v>10.9</v>
      </c>
      <c r="T3166">
        <v>0.59</v>
      </c>
      <c r="U3166">
        <v>2.34</v>
      </c>
      <c r="V3166">
        <v>0</v>
      </c>
      <c r="W3166">
        <v>5</v>
      </c>
      <c r="X3166">
        <v>1.111</v>
      </c>
      <c r="Y3166">
        <v>0.83399999999999996</v>
      </c>
      <c r="Z3166">
        <v>12.99</v>
      </c>
      <c r="AA3166">
        <v>2021</v>
      </c>
      <c r="AB3166">
        <v>8</v>
      </c>
      <c r="AC3166">
        <v>27</v>
      </c>
      <c r="AD3166">
        <v>3</v>
      </c>
      <c r="AE3166">
        <v>239</v>
      </c>
    </row>
    <row r="3167" spans="1:31" x14ac:dyDescent="0.25">
      <c r="A3167" s="5">
        <v>44436</v>
      </c>
      <c r="B3167">
        <f>AA3167*1000+AE3167</f>
        <v>2021240</v>
      </c>
      <c r="C3167" s="6">
        <v>23.43</v>
      </c>
      <c r="D3167">
        <v>17.45</v>
      </c>
      <c r="E3167">
        <v>12.7</v>
      </c>
      <c r="F3167">
        <v>68.5</v>
      </c>
      <c r="G3167" t="s">
        <v>28</v>
      </c>
      <c r="H3167">
        <v>12.3</v>
      </c>
      <c r="I3167">
        <v>12.2</v>
      </c>
      <c r="J3167">
        <v>22</v>
      </c>
      <c r="K3167">
        <v>93.7</v>
      </c>
      <c r="L3167" t="s">
        <v>28</v>
      </c>
      <c r="M3167">
        <v>31.2</v>
      </c>
      <c r="N3167">
        <v>15.1</v>
      </c>
      <c r="O3167">
        <v>5.5</v>
      </c>
      <c r="P3167">
        <v>34.200000000000003</v>
      </c>
      <c r="Q3167" t="s">
        <v>28</v>
      </c>
      <c r="R3167">
        <v>3.6</v>
      </c>
      <c r="S3167">
        <v>10.199999999999999</v>
      </c>
      <c r="T3167">
        <v>0.76</v>
      </c>
      <c r="U3167">
        <v>2.19</v>
      </c>
      <c r="V3167">
        <v>0</v>
      </c>
      <c r="W3167">
        <v>0</v>
      </c>
      <c r="X3167">
        <v>0.90500000000000003</v>
      </c>
      <c r="Y3167">
        <v>1.7410000000000001</v>
      </c>
      <c r="Z3167">
        <v>12.97</v>
      </c>
      <c r="AA3167">
        <v>2021</v>
      </c>
      <c r="AB3167">
        <v>8</v>
      </c>
      <c r="AC3167">
        <v>28</v>
      </c>
      <c r="AD3167">
        <v>3</v>
      </c>
      <c r="AE3167">
        <v>240</v>
      </c>
    </row>
    <row r="3168" spans="1:31" x14ac:dyDescent="0.25">
      <c r="A3168" s="5">
        <v>44437</v>
      </c>
      <c r="B3168">
        <f>AA3168*1000+AE3168</f>
        <v>2021241</v>
      </c>
      <c r="C3168" s="6">
        <v>23.19</v>
      </c>
      <c r="D3168">
        <v>19.36</v>
      </c>
      <c r="E3168">
        <v>15.2</v>
      </c>
      <c r="F3168">
        <v>51.1</v>
      </c>
      <c r="G3168" t="s">
        <v>28</v>
      </c>
      <c r="H3168">
        <v>14.8</v>
      </c>
      <c r="I3168">
        <v>12.6</v>
      </c>
      <c r="J3168">
        <v>26.2</v>
      </c>
      <c r="K3168">
        <v>82.9</v>
      </c>
      <c r="L3168" t="s">
        <v>28</v>
      </c>
      <c r="M3168">
        <v>36.4</v>
      </c>
      <c r="N3168">
        <v>14.9</v>
      </c>
      <c r="O3168">
        <v>7.7</v>
      </c>
      <c r="P3168">
        <v>17.3</v>
      </c>
      <c r="Q3168" t="s">
        <v>28</v>
      </c>
      <c r="R3168">
        <v>4.9000000000000004</v>
      </c>
      <c r="S3168">
        <v>10.9</v>
      </c>
      <c r="T3168">
        <v>0.96</v>
      </c>
      <c r="U3168">
        <v>2.71</v>
      </c>
      <c r="V3168">
        <v>0</v>
      </c>
      <c r="W3168">
        <v>0</v>
      </c>
      <c r="X3168">
        <v>0.58499999999999996</v>
      </c>
      <c r="Y3168">
        <v>2.8039999999999998</v>
      </c>
      <c r="Z3168">
        <v>12.94</v>
      </c>
      <c r="AA3168">
        <v>2021</v>
      </c>
      <c r="AB3168">
        <v>8</v>
      </c>
      <c r="AC3168">
        <v>29</v>
      </c>
      <c r="AD3168">
        <v>3</v>
      </c>
      <c r="AE3168">
        <v>241</v>
      </c>
    </row>
    <row r="3169" spans="1:31" x14ac:dyDescent="0.25">
      <c r="A3169" s="5">
        <v>44438</v>
      </c>
      <c r="B3169">
        <f>AA3169*1000+AE3169</f>
        <v>2021242</v>
      </c>
      <c r="C3169" s="6">
        <v>22.94</v>
      </c>
      <c r="D3169">
        <v>13.96</v>
      </c>
      <c r="E3169">
        <v>12.7</v>
      </c>
      <c r="F3169">
        <v>51.3</v>
      </c>
      <c r="G3169" t="s">
        <v>28</v>
      </c>
      <c r="H3169">
        <v>12.7</v>
      </c>
      <c r="I3169">
        <v>12.3</v>
      </c>
      <c r="J3169">
        <v>22.8</v>
      </c>
      <c r="K3169">
        <v>90.9</v>
      </c>
      <c r="L3169" t="s">
        <v>28</v>
      </c>
      <c r="M3169">
        <v>33.200000000000003</v>
      </c>
      <c r="N3169">
        <v>14.3</v>
      </c>
      <c r="O3169">
        <v>4.5</v>
      </c>
      <c r="P3169">
        <v>21.6</v>
      </c>
      <c r="Q3169" t="s">
        <v>28</v>
      </c>
      <c r="R3169">
        <v>3.8</v>
      </c>
      <c r="S3169">
        <v>11</v>
      </c>
      <c r="T3169">
        <v>1.08</v>
      </c>
      <c r="U3169">
        <v>2.78</v>
      </c>
      <c r="V3169">
        <v>0</v>
      </c>
      <c r="W3169">
        <v>1.5</v>
      </c>
      <c r="X3169">
        <v>0.60099999999999998</v>
      </c>
      <c r="Y3169">
        <v>2.1779999999999999</v>
      </c>
      <c r="Z3169">
        <v>12.92</v>
      </c>
      <c r="AA3169">
        <v>2021</v>
      </c>
      <c r="AB3169">
        <v>8</v>
      </c>
      <c r="AC3169">
        <v>30</v>
      </c>
      <c r="AD3169">
        <v>3</v>
      </c>
      <c r="AE3169">
        <v>242</v>
      </c>
    </row>
    <row r="3170" spans="1:31" x14ac:dyDescent="0.25">
      <c r="A3170" s="5">
        <v>44439</v>
      </c>
      <c r="B3170">
        <f>AA3170*1000+AE3170</f>
        <v>2021243</v>
      </c>
      <c r="C3170" s="6">
        <v>22.71</v>
      </c>
      <c r="D3170">
        <v>6.21</v>
      </c>
      <c r="E3170">
        <v>5.5</v>
      </c>
      <c r="F3170">
        <v>88.1</v>
      </c>
      <c r="G3170" t="s">
        <v>28</v>
      </c>
      <c r="H3170">
        <v>5.6</v>
      </c>
      <c r="I3170">
        <v>10.9</v>
      </c>
      <c r="J3170">
        <v>9.4</v>
      </c>
      <c r="K3170">
        <v>92.1</v>
      </c>
      <c r="L3170" t="s">
        <v>28</v>
      </c>
      <c r="M3170">
        <v>12.5</v>
      </c>
      <c r="N3170">
        <v>11.9</v>
      </c>
      <c r="O3170">
        <v>3.9</v>
      </c>
      <c r="P3170">
        <v>70.7</v>
      </c>
      <c r="Q3170" t="s">
        <v>28</v>
      </c>
      <c r="R3170">
        <v>3.6</v>
      </c>
      <c r="S3170">
        <v>9.9</v>
      </c>
      <c r="T3170">
        <v>0.79</v>
      </c>
      <c r="U3170">
        <v>2.67</v>
      </c>
      <c r="V3170">
        <v>0</v>
      </c>
      <c r="W3170">
        <v>8.1999999999999993</v>
      </c>
      <c r="X3170">
        <v>0.83399999999999996</v>
      </c>
      <c r="Y3170">
        <v>0.34599999999999997</v>
      </c>
      <c r="Z3170">
        <v>12.95</v>
      </c>
      <c r="AA3170">
        <v>2021</v>
      </c>
      <c r="AB3170">
        <v>8</v>
      </c>
      <c r="AC3170">
        <v>31</v>
      </c>
      <c r="AD3170">
        <v>3</v>
      </c>
      <c r="AE3170">
        <v>243</v>
      </c>
    </row>
    <row r="3171" spans="1:31" x14ac:dyDescent="0.25">
      <c r="A3171" s="5">
        <v>44440</v>
      </c>
      <c r="B3171">
        <f>AA3171*1000+AE3171</f>
        <v>2021244</v>
      </c>
      <c r="C3171" s="6">
        <v>22.46</v>
      </c>
      <c r="D3171">
        <v>9.6</v>
      </c>
      <c r="E3171">
        <v>7.9</v>
      </c>
      <c r="F3171">
        <v>80.099999999999994</v>
      </c>
      <c r="G3171" t="s">
        <v>28</v>
      </c>
      <c r="H3171">
        <v>7.9</v>
      </c>
      <c r="I3171">
        <v>10.8</v>
      </c>
      <c r="J3171">
        <v>15.4</v>
      </c>
      <c r="K3171">
        <v>92.3</v>
      </c>
      <c r="L3171" t="s">
        <v>28</v>
      </c>
      <c r="M3171">
        <v>21.3</v>
      </c>
      <c r="N3171">
        <v>12.3</v>
      </c>
      <c r="O3171">
        <v>4.0999999999999996</v>
      </c>
      <c r="P3171">
        <v>47.7</v>
      </c>
      <c r="Q3171" t="s">
        <v>28</v>
      </c>
      <c r="R3171">
        <v>2.2999999999999998</v>
      </c>
      <c r="S3171">
        <v>9.9</v>
      </c>
      <c r="T3171">
        <v>0.54</v>
      </c>
      <c r="U3171">
        <v>2.2200000000000002</v>
      </c>
      <c r="V3171">
        <v>0</v>
      </c>
      <c r="W3171">
        <v>0.3</v>
      </c>
      <c r="X3171">
        <v>0.83699999999999997</v>
      </c>
      <c r="Y3171">
        <v>0.91700000000000004</v>
      </c>
      <c r="Z3171">
        <v>12.97</v>
      </c>
      <c r="AA3171">
        <v>2021</v>
      </c>
      <c r="AB3171">
        <v>9</v>
      </c>
      <c r="AC3171">
        <v>1</v>
      </c>
      <c r="AD3171">
        <v>4</v>
      </c>
      <c r="AE3171">
        <v>244</v>
      </c>
    </row>
    <row r="3172" spans="1:31" x14ac:dyDescent="0.25">
      <c r="A3172" s="5">
        <v>44441</v>
      </c>
      <c r="B3172">
        <f>AA3172*1000+AE3172</f>
        <v>2021245</v>
      </c>
      <c r="C3172" s="6">
        <v>22.22</v>
      </c>
      <c r="D3172">
        <v>13.92</v>
      </c>
      <c r="E3172">
        <v>9.8000000000000007</v>
      </c>
      <c r="F3172">
        <v>69</v>
      </c>
      <c r="G3172" t="s">
        <v>28</v>
      </c>
      <c r="H3172">
        <v>9.1999999999999993</v>
      </c>
      <c r="I3172">
        <v>10.5</v>
      </c>
      <c r="J3172">
        <v>19.399999999999999</v>
      </c>
      <c r="K3172">
        <v>93.2</v>
      </c>
      <c r="L3172" t="s">
        <v>28</v>
      </c>
      <c r="M3172">
        <v>28.6</v>
      </c>
      <c r="N3172">
        <v>12.7</v>
      </c>
      <c r="O3172">
        <v>3.3</v>
      </c>
      <c r="P3172">
        <v>30.6</v>
      </c>
      <c r="Q3172" t="s">
        <v>28</v>
      </c>
      <c r="R3172">
        <v>1.4</v>
      </c>
      <c r="S3172">
        <v>8.4</v>
      </c>
      <c r="T3172">
        <v>0.63</v>
      </c>
      <c r="U3172">
        <v>2.0499999999999998</v>
      </c>
      <c r="V3172">
        <v>0</v>
      </c>
      <c r="W3172">
        <v>0</v>
      </c>
      <c r="X3172">
        <v>0.68799999999999994</v>
      </c>
      <c r="Y3172">
        <v>1.5629999999999999</v>
      </c>
      <c r="Z3172">
        <v>12.96</v>
      </c>
      <c r="AA3172">
        <v>2021</v>
      </c>
      <c r="AB3172">
        <v>9</v>
      </c>
      <c r="AC3172">
        <v>2</v>
      </c>
      <c r="AD3172">
        <v>4</v>
      </c>
      <c r="AE3172">
        <v>245</v>
      </c>
    </row>
    <row r="3173" spans="1:31" x14ac:dyDescent="0.25">
      <c r="A3173" s="5">
        <v>44442</v>
      </c>
      <c r="B3173">
        <f>AA3173*1000+AE3173</f>
        <v>2021246</v>
      </c>
      <c r="C3173" s="6">
        <v>21.98</v>
      </c>
      <c r="D3173">
        <v>17.88</v>
      </c>
      <c r="E3173">
        <v>13.4</v>
      </c>
      <c r="F3173">
        <v>53.8</v>
      </c>
      <c r="G3173" t="s">
        <v>28</v>
      </c>
      <c r="H3173">
        <v>12.9</v>
      </c>
      <c r="I3173">
        <v>11</v>
      </c>
      <c r="J3173">
        <v>22.5</v>
      </c>
      <c r="K3173">
        <v>82.8</v>
      </c>
      <c r="L3173" t="s">
        <v>28</v>
      </c>
      <c r="M3173">
        <v>32.299999999999997</v>
      </c>
      <c r="N3173">
        <v>13.1</v>
      </c>
      <c r="O3173">
        <v>5.5</v>
      </c>
      <c r="P3173">
        <v>22.4</v>
      </c>
      <c r="Q3173" t="s">
        <v>28</v>
      </c>
      <c r="R3173">
        <v>3.1</v>
      </c>
      <c r="S3173">
        <v>9.3000000000000007</v>
      </c>
      <c r="T3173">
        <v>0.84</v>
      </c>
      <c r="U3173">
        <v>2.87</v>
      </c>
      <c r="V3173">
        <v>0</v>
      </c>
      <c r="W3173">
        <v>0</v>
      </c>
      <c r="X3173">
        <v>0.60799999999999998</v>
      </c>
      <c r="Y3173">
        <v>2.11</v>
      </c>
      <c r="Z3173">
        <v>12.9</v>
      </c>
      <c r="AA3173">
        <v>2021</v>
      </c>
      <c r="AB3173">
        <v>9</v>
      </c>
      <c r="AC3173">
        <v>3</v>
      </c>
      <c r="AD3173">
        <v>4</v>
      </c>
      <c r="AE3173">
        <v>246</v>
      </c>
    </row>
    <row r="3174" spans="1:31" x14ac:dyDescent="0.25">
      <c r="A3174" s="5">
        <v>44443</v>
      </c>
      <c r="B3174">
        <f>AA3174*1000+AE3174</f>
        <v>2021247</v>
      </c>
      <c r="C3174" s="6">
        <v>21.73</v>
      </c>
      <c r="D3174">
        <v>7.21</v>
      </c>
      <c r="E3174">
        <v>12.2</v>
      </c>
      <c r="F3174">
        <v>65.7</v>
      </c>
      <c r="G3174" t="s">
        <v>28</v>
      </c>
      <c r="H3174">
        <v>11.6</v>
      </c>
      <c r="I3174">
        <v>11.3</v>
      </c>
      <c r="J3174">
        <v>20</v>
      </c>
      <c r="K3174">
        <v>92.8</v>
      </c>
      <c r="L3174" t="s">
        <v>28</v>
      </c>
      <c r="M3174">
        <v>23</v>
      </c>
      <c r="N3174">
        <v>12.2</v>
      </c>
      <c r="O3174">
        <v>7.6</v>
      </c>
      <c r="P3174">
        <v>31.9</v>
      </c>
      <c r="Q3174" t="s">
        <v>28</v>
      </c>
      <c r="R3174">
        <v>4.3</v>
      </c>
      <c r="S3174">
        <v>10.3</v>
      </c>
      <c r="T3174">
        <v>0.64</v>
      </c>
      <c r="U3174">
        <v>1.94</v>
      </c>
      <c r="V3174">
        <v>0</v>
      </c>
      <c r="W3174">
        <v>3.3</v>
      </c>
      <c r="X3174">
        <v>0.747</v>
      </c>
      <c r="Y3174">
        <v>1.593</v>
      </c>
      <c r="Z3174">
        <v>12.9</v>
      </c>
      <c r="AA3174">
        <v>2021</v>
      </c>
      <c r="AB3174">
        <v>9</v>
      </c>
      <c r="AC3174">
        <v>4</v>
      </c>
      <c r="AD3174">
        <v>4</v>
      </c>
      <c r="AE3174">
        <v>247</v>
      </c>
    </row>
    <row r="3175" spans="1:31" x14ac:dyDescent="0.25">
      <c r="A3175" s="5">
        <v>44444</v>
      </c>
      <c r="B3175">
        <f>AA3175*1000+AE3175</f>
        <v>2021248</v>
      </c>
      <c r="C3175" s="6">
        <v>21.48</v>
      </c>
      <c r="D3175">
        <v>9.86</v>
      </c>
      <c r="E3175">
        <v>13</v>
      </c>
      <c r="F3175">
        <v>69.2</v>
      </c>
      <c r="G3175" t="s">
        <v>28</v>
      </c>
      <c r="H3175">
        <v>12.5</v>
      </c>
      <c r="I3175">
        <v>11.8</v>
      </c>
      <c r="J3175">
        <v>20.100000000000001</v>
      </c>
      <c r="K3175">
        <v>92.7</v>
      </c>
      <c r="L3175" t="s">
        <v>28</v>
      </c>
      <c r="M3175">
        <v>26.9</v>
      </c>
      <c r="N3175">
        <v>13.1</v>
      </c>
      <c r="O3175">
        <v>8.5</v>
      </c>
      <c r="P3175">
        <v>43.3</v>
      </c>
      <c r="Q3175" t="s">
        <v>28</v>
      </c>
      <c r="R3175">
        <v>5.4</v>
      </c>
      <c r="S3175">
        <v>10.8</v>
      </c>
      <c r="T3175">
        <v>1.04</v>
      </c>
      <c r="U3175">
        <v>2.66</v>
      </c>
      <c r="V3175">
        <v>0</v>
      </c>
      <c r="W3175">
        <v>0.1</v>
      </c>
      <c r="X3175">
        <v>1.016</v>
      </c>
      <c r="Y3175">
        <v>1.3320000000000001</v>
      </c>
      <c r="Z3175">
        <v>12.95</v>
      </c>
      <c r="AA3175">
        <v>2021</v>
      </c>
      <c r="AB3175">
        <v>9</v>
      </c>
      <c r="AC3175">
        <v>5</v>
      </c>
      <c r="AD3175">
        <v>4</v>
      </c>
      <c r="AE3175">
        <v>248</v>
      </c>
    </row>
    <row r="3176" spans="1:31" x14ac:dyDescent="0.25">
      <c r="A3176" s="5">
        <v>44445</v>
      </c>
      <c r="B3176">
        <f>AA3176*1000+AE3176</f>
        <v>2021249</v>
      </c>
      <c r="C3176" s="6">
        <v>21.23</v>
      </c>
      <c r="D3176">
        <v>13.49</v>
      </c>
      <c r="E3176">
        <v>12.3</v>
      </c>
      <c r="F3176">
        <v>61</v>
      </c>
      <c r="G3176" t="s">
        <v>28</v>
      </c>
      <c r="H3176">
        <v>11.6</v>
      </c>
      <c r="I3176">
        <v>11.2</v>
      </c>
      <c r="J3176">
        <v>22.2</v>
      </c>
      <c r="K3176">
        <v>87</v>
      </c>
      <c r="L3176" t="s">
        <v>28</v>
      </c>
      <c r="M3176">
        <v>32.1</v>
      </c>
      <c r="N3176">
        <v>12.5</v>
      </c>
      <c r="O3176">
        <v>5.9</v>
      </c>
      <c r="P3176">
        <v>25.5</v>
      </c>
      <c r="Q3176" t="s">
        <v>28</v>
      </c>
      <c r="R3176">
        <v>3.3</v>
      </c>
      <c r="S3176">
        <v>9.4</v>
      </c>
      <c r="T3176">
        <v>0.59</v>
      </c>
      <c r="U3176">
        <v>2.21</v>
      </c>
      <c r="V3176">
        <v>0</v>
      </c>
      <c r="W3176">
        <v>0</v>
      </c>
      <c r="X3176">
        <v>0.68400000000000005</v>
      </c>
      <c r="Y3176">
        <v>1.9950000000000001</v>
      </c>
      <c r="Z3176">
        <v>12.96</v>
      </c>
      <c r="AA3176">
        <v>2021</v>
      </c>
      <c r="AB3176">
        <v>9</v>
      </c>
      <c r="AC3176">
        <v>6</v>
      </c>
      <c r="AD3176">
        <v>4</v>
      </c>
      <c r="AE3176">
        <v>249</v>
      </c>
    </row>
    <row r="3177" spans="1:31" x14ac:dyDescent="0.25">
      <c r="A3177" s="5">
        <v>44446</v>
      </c>
      <c r="B3177">
        <f>AA3177*1000+AE3177</f>
        <v>2021250</v>
      </c>
      <c r="C3177" s="6">
        <v>20.99</v>
      </c>
      <c r="D3177">
        <v>17.350000000000001</v>
      </c>
      <c r="E3177">
        <v>16.600000000000001</v>
      </c>
      <c r="F3177">
        <v>49.4</v>
      </c>
      <c r="G3177" t="s">
        <v>28</v>
      </c>
      <c r="H3177">
        <v>15.6</v>
      </c>
      <c r="I3177">
        <v>11.6</v>
      </c>
      <c r="J3177">
        <v>26.9</v>
      </c>
      <c r="K3177">
        <v>76.8</v>
      </c>
      <c r="L3177" t="s">
        <v>28</v>
      </c>
      <c r="M3177">
        <v>35.799999999999997</v>
      </c>
      <c r="N3177">
        <v>13.7</v>
      </c>
      <c r="O3177">
        <v>7.5</v>
      </c>
      <c r="P3177">
        <v>22.8</v>
      </c>
      <c r="Q3177" t="s">
        <v>28</v>
      </c>
      <c r="R3177">
        <v>4.8</v>
      </c>
      <c r="S3177">
        <v>9.9</v>
      </c>
      <c r="T3177">
        <v>0.51</v>
      </c>
      <c r="U3177">
        <v>1.93</v>
      </c>
      <c r="V3177">
        <v>0</v>
      </c>
      <c r="W3177">
        <v>0</v>
      </c>
      <c r="X3177">
        <v>0.80900000000000005</v>
      </c>
      <c r="Y3177">
        <v>2.7349999999999999</v>
      </c>
      <c r="Z3177">
        <v>12.94</v>
      </c>
      <c r="AA3177">
        <v>2021</v>
      </c>
      <c r="AB3177">
        <v>9</v>
      </c>
      <c r="AC3177">
        <v>7</v>
      </c>
      <c r="AD3177">
        <v>4</v>
      </c>
      <c r="AE3177">
        <v>250</v>
      </c>
    </row>
    <row r="3178" spans="1:31" x14ac:dyDescent="0.25">
      <c r="A3178" s="5">
        <v>44447</v>
      </c>
      <c r="B3178">
        <f>AA3178*1000+AE3178</f>
        <v>2021251</v>
      </c>
      <c r="C3178" s="6">
        <v>20.74</v>
      </c>
      <c r="D3178">
        <v>5.61</v>
      </c>
      <c r="E3178">
        <v>15.1</v>
      </c>
      <c r="F3178">
        <v>57</v>
      </c>
      <c r="G3178" t="s">
        <v>28</v>
      </c>
      <c r="H3178">
        <v>13.8</v>
      </c>
      <c r="I3178">
        <v>12</v>
      </c>
      <c r="J3178">
        <v>20.5</v>
      </c>
      <c r="K3178">
        <v>88.4</v>
      </c>
      <c r="L3178" t="s">
        <v>28</v>
      </c>
      <c r="M3178">
        <v>28.2</v>
      </c>
      <c r="N3178">
        <v>13.2</v>
      </c>
      <c r="O3178">
        <v>9.1</v>
      </c>
      <c r="P3178">
        <v>30.9</v>
      </c>
      <c r="Q3178" t="s">
        <v>28</v>
      </c>
      <c r="R3178">
        <v>6.8</v>
      </c>
      <c r="S3178">
        <v>10.9</v>
      </c>
      <c r="T3178">
        <v>0.59</v>
      </c>
      <c r="U3178">
        <v>2.34</v>
      </c>
      <c r="V3178">
        <v>0</v>
      </c>
      <c r="W3178">
        <v>0.6</v>
      </c>
      <c r="X3178">
        <v>0.747</v>
      </c>
      <c r="Y3178">
        <v>1.67</v>
      </c>
      <c r="Z3178">
        <v>12.96</v>
      </c>
      <c r="AA3178">
        <v>2021</v>
      </c>
      <c r="AB3178">
        <v>9</v>
      </c>
      <c r="AC3178">
        <v>8</v>
      </c>
      <c r="AD3178">
        <v>4</v>
      </c>
      <c r="AE3178">
        <v>251</v>
      </c>
    </row>
    <row r="3179" spans="1:31" x14ac:dyDescent="0.25">
      <c r="A3179" s="5">
        <v>44448</v>
      </c>
      <c r="B3179">
        <f>AA3179*1000+AE3179</f>
        <v>2021252</v>
      </c>
      <c r="C3179" s="6">
        <v>20.49</v>
      </c>
      <c r="D3179">
        <v>11.16</v>
      </c>
      <c r="E3179">
        <v>14.5</v>
      </c>
      <c r="F3179">
        <v>66.2</v>
      </c>
      <c r="G3179" t="s">
        <v>28</v>
      </c>
      <c r="H3179">
        <v>14.1</v>
      </c>
      <c r="I3179">
        <v>11.9</v>
      </c>
      <c r="J3179">
        <v>23.1</v>
      </c>
      <c r="K3179">
        <v>83.5</v>
      </c>
      <c r="L3179" t="s">
        <v>28</v>
      </c>
      <c r="M3179">
        <v>28.6</v>
      </c>
      <c r="N3179">
        <v>13.4</v>
      </c>
      <c r="O3179">
        <v>9</v>
      </c>
      <c r="P3179">
        <v>37.799999999999997</v>
      </c>
      <c r="Q3179" t="s">
        <v>28</v>
      </c>
      <c r="R3179">
        <v>6.7</v>
      </c>
      <c r="S3179">
        <v>10.5</v>
      </c>
      <c r="T3179">
        <v>0.4</v>
      </c>
      <c r="U3179">
        <v>2.1</v>
      </c>
      <c r="V3179">
        <v>0</v>
      </c>
      <c r="W3179">
        <v>0</v>
      </c>
      <c r="X3179">
        <v>1.0660000000000001</v>
      </c>
      <c r="Y3179">
        <v>1.7569999999999999</v>
      </c>
      <c r="Z3179">
        <v>12.92</v>
      </c>
      <c r="AA3179">
        <v>2021</v>
      </c>
      <c r="AB3179">
        <v>9</v>
      </c>
      <c r="AC3179">
        <v>9</v>
      </c>
      <c r="AD3179">
        <v>4</v>
      </c>
      <c r="AE3179">
        <v>252</v>
      </c>
    </row>
    <row r="3180" spans="1:31" x14ac:dyDescent="0.25">
      <c r="A3180" s="5">
        <v>44449</v>
      </c>
      <c r="B3180">
        <f>AA3180*1000+AE3180</f>
        <v>2021253</v>
      </c>
      <c r="C3180" s="6">
        <v>20.239999999999998</v>
      </c>
      <c r="D3180">
        <v>10.39</v>
      </c>
      <c r="E3180">
        <v>14.9</v>
      </c>
      <c r="F3180">
        <v>61.5</v>
      </c>
      <c r="G3180" t="s">
        <v>28</v>
      </c>
      <c r="H3180">
        <v>13.9</v>
      </c>
      <c r="I3180">
        <v>11.7</v>
      </c>
      <c r="J3180">
        <v>23</v>
      </c>
      <c r="K3180">
        <v>83.9</v>
      </c>
      <c r="L3180" t="s">
        <v>28</v>
      </c>
      <c r="M3180">
        <v>28.3</v>
      </c>
      <c r="N3180">
        <v>13</v>
      </c>
      <c r="O3180">
        <v>8.8000000000000007</v>
      </c>
      <c r="P3180">
        <v>35.799999999999997</v>
      </c>
      <c r="Q3180" t="s">
        <v>28</v>
      </c>
      <c r="R3180">
        <v>6.2</v>
      </c>
      <c r="S3180">
        <v>10.5</v>
      </c>
      <c r="T3180">
        <v>0.62</v>
      </c>
      <c r="U3180">
        <v>1.94</v>
      </c>
      <c r="V3180">
        <v>0</v>
      </c>
      <c r="W3180">
        <v>0</v>
      </c>
      <c r="X3180">
        <v>1.0069999999999999</v>
      </c>
      <c r="Y3180">
        <v>1.8049999999999999</v>
      </c>
      <c r="Z3180">
        <v>12.94</v>
      </c>
      <c r="AA3180">
        <v>2021</v>
      </c>
      <c r="AB3180">
        <v>9</v>
      </c>
      <c r="AC3180">
        <v>10</v>
      </c>
      <c r="AD3180">
        <v>4</v>
      </c>
      <c r="AE3180">
        <v>253</v>
      </c>
    </row>
    <row r="3181" spans="1:31" x14ac:dyDescent="0.25">
      <c r="A3181" s="5">
        <v>44450</v>
      </c>
      <c r="B3181">
        <f>AA3181*1000+AE3181</f>
        <v>2021254</v>
      </c>
      <c r="C3181" s="6">
        <v>19.989999999999998</v>
      </c>
      <c r="D3181">
        <v>9.32</v>
      </c>
      <c r="E3181">
        <v>13.5</v>
      </c>
      <c r="F3181">
        <v>64.099999999999994</v>
      </c>
      <c r="G3181" t="s">
        <v>28</v>
      </c>
      <c r="H3181">
        <v>13.2</v>
      </c>
      <c r="I3181">
        <v>11.9</v>
      </c>
      <c r="J3181">
        <v>21.7</v>
      </c>
      <c r="K3181">
        <v>86.7</v>
      </c>
      <c r="L3181" t="s">
        <v>28</v>
      </c>
      <c r="M3181">
        <v>31.7</v>
      </c>
      <c r="N3181">
        <v>13.1</v>
      </c>
      <c r="O3181">
        <v>7.6</v>
      </c>
      <c r="P3181">
        <v>37.799999999999997</v>
      </c>
      <c r="Q3181" t="s">
        <v>28</v>
      </c>
      <c r="R3181">
        <v>4.7</v>
      </c>
      <c r="S3181">
        <v>10.7</v>
      </c>
      <c r="T3181">
        <v>0.76</v>
      </c>
      <c r="U3181">
        <v>2.0499999999999998</v>
      </c>
      <c r="V3181">
        <v>0</v>
      </c>
      <c r="W3181">
        <v>0</v>
      </c>
      <c r="X3181">
        <v>0.97899999999999998</v>
      </c>
      <c r="Y3181">
        <v>1.6140000000000001</v>
      </c>
      <c r="Z3181">
        <v>12.94</v>
      </c>
      <c r="AA3181">
        <v>2021</v>
      </c>
      <c r="AB3181">
        <v>9</v>
      </c>
      <c r="AC3181">
        <v>11</v>
      </c>
      <c r="AD3181">
        <v>4</v>
      </c>
      <c r="AE3181">
        <v>254</v>
      </c>
    </row>
    <row r="3182" spans="1:31" x14ac:dyDescent="0.25">
      <c r="A3182" s="5">
        <v>44451</v>
      </c>
      <c r="B3182">
        <f>AA3182*1000+AE3182</f>
        <v>2021255</v>
      </c>
      <c r="C3182" s="6">
        <v>19.739999999999998</v>
      </c>
      <c r="D3182">
        <v>10.199999999999999</v>
      </c>
      <c r="E3182">
        <v>11.7</v>
      </c>
      <c r="F3182">
        <v>68.400000000000006</v>
      </c>
      <c r="G3182" t="s">
        <v>28</v>
      </c>
      <c r="H3182">
        <v>11.5</v>
      </c>
      <c r="I3182">
        <v>11.6</v>
      </c>
      <c r="J3182">
        <v>18.899999999999999</v>
      </c>
      <c r="K3182">
        <v>92</v>
      </c>
      <c r="L3182" t="s">
        <v>28</v>
      </c>
      <c r="M3182">
        <v>29.1</v>
      </c>
      <c r="N3182">
        <v>13.2</v>
      </c>
      <c r="O3182">
        <v>6.7</v>
      </c>
      <c r="P3182">
        <v>39.6</v>
      </c>
      <c r="Q3182" t="s">
        <v>28</v>
      </c>
      <c r="R3182">
        <v>4.5</v>
      </c>
      <c r="S3182">
        <v>10.8</v>
      </c>
      <c r="T3182">
        <v>0.75</v>
      </c>
      <c r="U3182">
        <v>2.4500000000000002</v>
      </c>
      <c r="V3182">
        <v>0</v>
      </c>
      <c r="W3182">
        <v>0.2</v>
      </c>
      <c r="X3182">
        <v>0.86199999999999999</v>
      </c>
      <c r="Y3182">
        <v>1.3160000000000001</v>
      </c>
      <c r="Z3182">
        <v>12.94</v>
      </c>
      <c r="AA3182">
        <v>2021</v>
      </c>
      <c r="AB3182">
        <v>9</v>
      </c>
      <c r="AC3182">
        <v>12</v>
      </c>
      <c r="AD3182">
        <v>4</v>
      </c>
      <c r="AE3182">
        <v>255</v>
      </c>
    </row>
    <row r="3183" spans="1:31" x14ac:dyDescent="0.25">
      <c r="A3183" s="5">
        <v>44452</v>
      </c>
      <c r="B3183">
        <f>AA3183*1000+AE3183</f>
        <v>2021256</v>
      </c>
      <c r="C3183" s="6">
        <v>19.48</v>
      </c>
      <c r="D3183">
        <v>12.77</v>
      </c>
      <c r="E3183">
        <v>11.1</v>
      </c>
      <c r="F3183">
        <v>54.9</v>
      </c>
      <c r="G3183" t="s">
        <v>28</v>
      </c>
      <c r="H3183">
        <v>10.4</v>
      </c>
      <c r="I3183">
        <v>10.9</v>
      </c>
      <c r="J3183">
        <v>21</v>
      </c>
      <c r="K3183">
        <v>82.2</v>
      </c>
      <c r="L3183" t="s">
        <v>28</v>
      </c>
      <c r="M3183">
        <v>28.9</v>
      </c>
      <c r="N3183">
        <v>12.7</v>
      </c>
      <c r="O3183">
        <v>6.1</v>
      </c>
      <c r="P3183">
        <v>22.6</v>
      </c>
      <c r="Q3183" t="s">
        <v>28</v>
      </c>
      <c r="R3183">
        <v>3.8</v>
      </c>
      <c r="S3183">
        <v>9.5</v>
      </c>
      <c r="T3183">
        <v>0.66</v>
      </c>
      <c r="U3183">
        <v>2.5499999999999998</v>
      </c>
      <c r="V3183">
        <v>0</v>
      </c>
      <c r="W3183">
        <v>0</v>
      </c>
      <c r="X3183">
        <v>0.56100000000000005</v>
      </c>
      <c r="Y3183">
        <v>1.925</v>
      </c>
      <c r="Z3183">
        <v>12.95</v>
      </c>
      <c r="AA3183">
        <v>2021</v>
      </c>
      <c r="AB3183">
        <v>9</v>
      </c>
      <c r="AC3183">
        <v>13</v>
      </c>
      <c r="AD3183">
        <v>4</v>
      </c>
      <c r="AE3183">
        <v>256</v>
      </c>
    </row>
    <row r="3184" spans="1:31" x14ac:dyDescent="0.25">
      <c r="A3184" s="5">
        <v>44453</v>
      </c>
      <c r="B3184">
        <f>AA3184*1000+AE3184</f>
        <v>2021257</v>
      </c>
      <c r="C3184" s="6">
        <v>19.23</v>
      </c>
      <c r="D3184">
        <v>4.66</v>
      </c>
      <c r="E3184">
        <v>8.8000000000000007</v>
      </c>
      <c r="F3184">
        <v>78.2</v>
      </c>
      <c r="G3184" t="s">
        <v>28</v>
      </c>
      <c r="H3184">
        <v>8</v>
      </c>
      <c r="I3184">
        <v>10</v>
      </c>
      <c r="J3184">
        <v>14.8</v>
      </c>
      <c r="K3184">
        <v>89.9</v>
      </c>
      <c r="L3184" t="s">
        <v>28</v>
      </c>
      <c r="M3184">
        <v>17.899999999999999</v>
      </c>
      <c r="N3184">
        <v>10.9</v>
      </c>
      <c r="O3184">
        <v>4.9000000000000004</v>
      </c>
      <c r="P3184">
        <v>43.6</v>
      </c>
      <c r="Q3184" t="s">
        <v>28</v>
      </c>
      <c r="R3184">
        <v>2.2000000000000002</v>
      </c>
      <c r="S3184">
        <v>9.1</v>
      </c>
      <c r="T3184">
        <v>0.76</v>
      </c>
      <c r="U3184">
        <v>2.4900000000000002</v>
      </c>
      <c r="V3184">
        <v>0</v>
      </c>
      <c r="W3184">
        <v>4.7</v>
      </c>
      <c r="X3184">
        <v>0.73499999999999999</v>
      </c>
      <c r="Y3184">
        <v>0.95299999999999996</v>
      </c>
      <c r="Z3184">
        <v>12.92</v>
      </c>
      <c r="AA3184">
        <v>2021</v>
      </c>
      <c r="AB3184">
        <v>9</v>
      </c>
      <c r="AC3184">
        <v>14</v>
      </c>
      <c r="AD3184">
        <v>4</v>
      </c>
      <c r="AE3184">
        <v>257</v>
      </c>
    </row>
    <row r="3185" spans="1:31" x14ac:dyDescent="0.25">
      <c r="A3185" s="5">
        <v>44454</v>
      </c>
      <c r="B3185">
        <f>AA3185*1000+AE3185</f>
        <v>2021258</v>
      </c>
      <c r="C3185" s="6">
        <v>18.98</v>
      </c>
      <c r="D3185">
        <v>10.35</v>
      </c>
      <c r="E3185">
        <v>4.5999999999999996</v>
      </c>
      <c r="F3185">
        <v>77.599999999999994</v>
      </c>
      <c r="G3185" t="s">
        <v>28</v>
      </c>
      <c r="H3185">
        <v>4.5999999999999996</v>
      </c>
      <c r="I3185">
        <v>9.5</v>
      </c>
      <c r="J3185">
        <v>12.2</v>
      </c>
      <c r="K3185">
        <v>92.6</v>
      </c>
      <c r="L3185" t="s">
        <v>28</v>
      </c>
      <c r="M3185">
        <v>19.899999999999999</v>
      </c>
      <c r="N3185">
        <v>11.2</v>
      </c>
      <c r="O3185">
        <v>-0.4</v>
      </c>
      <c r="P3185">
        <v>38.9</v>
      </c>
      <c r="Q3185" t="s">
        <v>28</v>
      </c>
      <c r="R3185">
        <v>-2.4</v>
      </c>
      <c r="S3185">
        <v>8.6999999999999993</v>
      </c>
      <c r="T3185">
        <v>0.8</v>
      </c>
      <c r="U3185">
        <v>3.06</v>
      </c>
      <c r="V3185">
        <v>0</v>
      </c>
      <c r="W3185">
        <v>3.2</v>
      </c>
      <c r="X3185">
        <v>0.55400000000000005</v>
      </c>
      <c r="Y3185">
        <v>0.86899999999999999</v>
      </c>
      <c r="Z3185">
        <v>12.97</v>
      </c>
      <c r="AA3185">
        <v>2021</v>
      </c>
      <c r="AB3185">
        <v>9</v>
      </c>
      <c r="AC3185">
        <v>15</v>
      </c>
      <c r="AD3185">
        <v>4</v>
      </c>
      <c r="AE3185">
        <v>258</v>
      </c>
    </row>
    <row r="3186" spans="1:31" x14ac:dyDescent="0.25">
      <c r="A3186" s="5">
        <v>44455</v>
      </c>
      <c r="B3186">
        <f>AA3186*1000+AE3186</f>
        <v>2021259</v>
      </c>
      <c r="C3186" s="6">
        <v>18.73</v>
      </c>
      <c r="D3186">
        <v>13.6</v>
      </c>
      <c r="E3186">
        <v>5.6</v>
      </c>
      <c r="F3186">
        <v>61.9</v>
      </c>
      <c r="G3186" t="s">
        <v>28</v>
      </c>
      <c r="H3186">
        <v>4.8</v>
      </c>
      <c r="I3186">
        <v>8.3000000000000007</v>
      </c>
      <c r="J3186">
        <v>15.1</v>
      </c>
      <c r="K3186">
        <v>93.8</v>
      </c>
      <c r="L3186" t="s">
        <v>28</v>
      </c>
      <c r="M3186">
        <v>25.7</v>
      </c>
      <c r="N3186">
        <v>9.4</v>
      </c>
      <c r="O3186">
        <v>-1.7</v>
      </c>
      <c r="P3186">
        <v>24.7</v>
      </c>
      <c r="Q3186" t="s">
        <v>28</v>
      </c>
      <c r="R3186">
        <v>-3.5</v>
      </c>
      <c r="S3186">
        <v>6.5</v>
      </c>
      <c r="T3186">
        <v>0.77</v>
      </c>
      <c r="U3186">
        <v>2.2200000000000002</v>
      </c>
      <c r="V3186">
        <v>0</v>
      </c>
      <c r="W3186">
        <v>0.1</v>
      </c>
      <c r="X3186">
        <v>0.42299999999999999</v>
      </c>
      <c r="Y3186">
        <v>1.292</v>
      </c>
      <c r="Z3186">
        <v>13</v>
      </c>
      <c r="AA3186">
        <v>2021</v>
      </c>
      <c r="AB3186">
        <v>9</v>
      </c>
      <c r="AC3186">
        <v>16</v>
      </c>
      <c r="AD3186">
        <v>4</v>
      </c>
      <c r="AE3186">
        <v>259</v>
      </c>
    </row>
    <row r="3187" spans="1:31" x14ac:dyDescent="0.25">
      <c r="A3187" s="5">
        <v>44456</v>
      </c>
      <c r="B3187">
        <f>AA3187*1000+AE3187</f>
        <v>2021260</v>
      </c>
      <c r="C3187" s="6">
        <v>18.48</v>
      </c>
      <c r="D3187">
        <v>1.86</v>
      </c>
      <c r="E3187">
        <v>5.0999999999999996</v>
      </c>
      <c r="F3187">
        <v>75.599999999999994</v>
      </c>
      <c r="G3187" t="s">
        <v>28</v>
      </c>
      <c r="H3187">
        <v>4.5999999999999996</v>
      </c>
      <c r="I3187">
        <v>8</v>
      </c>
      <c r="J3187">
        <v>7.8</v>
      </c>
      <c r="K3187">
        <v>91.1</v>
      </c>
      <c r="L3187" t="s">
        <v>28</v>
      </c>
      <c r="M3187">
        <v>7.3</v>
      </c>
      <c r="N3187">
        <v>8.3000000000000007</v>
      </c>
      <c r="O3187">
        <v>2.5</v>
      </c>
      <c r="P3187">
        <v>35.700000000000003</v>
      </c>
      <c r="Q3187" t="s">
        <v>28</v>
      </c>
      <c r="R3187">
        <v>2.1</v>
      </c>
      <c r="S3187">
        <v>7.4</v>
      </c>
      <c r="T3187">
        <v>1.1100000000000001</v>
      </c>
      <c r="U3187">
        <v>2.67</v>
      </c>
      <c r="V3187">
        <v>0</v>
      </c>
      <c r="W3187">
        <v>6.1</v>
      </c>
      <c r="X3187">
        <v>0.378</v>
      </c>
      <c r="Y3187">
        <v>0.68100000000000005</v>
      </c>
      <c r="Z3187">
        <v>12.67</v>
      </c>
      <c r="AA3187">
        <v>2021</v>
      </c>
      <c r="AB3187">
        <v>9</v>
      </c>
      <c r="AC3187">
        <v>17</v>
      </c>
      <c r="AD3187">
        <v>4</v>
      </c>
      <c r="AE3187">
        <v>260</v>
      </c>
    </row>
    <row r="3188" spans="1:31" x14ac:dyDescent="0.25">
      <c r="A3188" s="5">
        <v>44457</v>
      </c>
      <c r="B3188">
        <f>AA3188*1000+AE3188</f>
        <v>2021261</v>
      </c>
      <c r="C3188" s="6">
        <v>18.22</v>
      </c>
      <c r="D3188">
        <v>12.13</v>
      </c>
      <c r="E3188">
        <v>7.7</v>
      </c>
      <c r="F3188">
        <v>66.8</v>
      </c>
      <c r="G3188" t="s">
        <v>28</v>
      </c>
      <c r="H3188">
        <v>7.4</v>
      </c>
      <c r="I3188">
        <v>8.5</v>
      </c>
      <c r="J3188">
        <v>14.3</v>
      </c>
      <c r="K3188">
        <v>91</v>
      </c>
      <c r="L3188" t="s">
        <v>28</v>
      </c>
      <c r="M3188">
        <v>22.4</v>
      </c>
      <c r="N3188">
        <v>10</v>
      </c>
      <c r="O3188">
        <v>1.8</v>
      </c>
      <c r="P3188">
        <v>33.4</v>
      </c>
      <c r="Q3188" t="s">
        <v>28</v>
      </c>
      <c r="R3188">
        <v>-0.9</v>
      </c>
      <c r="S3188">
        <v>7.6</v>
      </c>
      <c r="T3188">
        <v>1.48</v>
      </c>
      <c r="U3188">
        <v>3.7</v>
      </c>
      <c r="V3188">
        <v>0</v>
      </c>
      <c r="W3188">
        <v>4.9000000000000004</v>
      </c>
      <c r="X3188">
        <v>0.54400000000000004</v>
      </c>
      <c r="Y3188">
        <v>1.085</v>
      </c>
      <c r="Z3188">
        <v>12.96</v>
      </c>
      <c r="AA3188">
        <v>2021</v>
      </c>
      <c r="AB3188">
        <v>9</v>
      </c>
      <c r="AC3188">
        <v>18</v>
      </c>
      <c r="AD3188">
        <v>4</v>
      </c>
      <c r="AE3188">
        <v>261</v>
      </c>
    </row>
    <row r="3189" spans="1:31" x14ac:dyDescent="0.25">
      <c r="A3189" s="5">
        <v>44458</v>
      </c>
      <c r="B3189">
        <f>AA3189*1000+AE3189</f>
        <v>2021262</v>
      </c>
      <c r="C3189" s="6">
        <v>17.97</v>
      </c>
      <c r="D3189">
        <v>7.66</v>
      </c>
      <c r="E3189">
        <v>5.4</v>
      </c>
      <c r="F3189">
        <v>77.8</v>
      </c>
      <c r="G3189" t="s">
        <v>28</v>
      </c>
      <c r="H3189">
        <v>4.8</v>
      </c>
      <c r="I3189">
        <v>7.8</v>
      </c>
      <c r="J3189">
        <v>13.5</v>
      </c>
      <c r="K3189">
        <v>92</v>
      </c>
      <c r="L3189" t="s">
        <v>28</v>
      </c>
      <c r="M3189">
        <v>17</v>
      </c>
      <c r="N3189">
        <v>8.5</v>
      </c>
      <c r="O3189">
        <v>0.2</v>
      </c>
      <c r="P3189">
        <v>40.700000000000003</v>
      </c>
      <c r="Q3189" t="s">
        <v>28</v>
      </c>
      <c r="R3189">
        <v>-1.7</v>
      </c>
      <c r="S3189">
        <v>6.7</v>
      </c>
      <c r="T3189">
        <v>0.7</v>
      </c>
      <c r="U3189">
        <v>1.95</v>
      </c>
      <c r="V3189">
        <v>0</v>
      </c>
      <c r="W3189">
        <v>1.7</v>
      </c>
      <c r="X3189">
        <v>0.63</v>
      </c>
      <c r="Y3189">
        <v>0.91700000000000004</v>
      </c>
      <c r="Z3189">
        <v>12.97</v>
      </c>
      <c r="AA3189">
        <v>2021</v>
      </c>
      <c r="AB3189">
        <v>9</v>
      </c>
      <c r="AC3189">
        <v>19</v>
      </c>
      <c r="AD3189">
        <v>4</v>
      </c>
      <c r="AE3189">
        <v>262</v>
      </c>
    </row>
    <row r="3190" spans="1:31" x14ac:dyDescent="0.25">
      <c r="A3190" s="5">
        <v>44459</v>
      </c>
      <c r="B3190">
        <f>AA3190*1000+AE3190</f>
        <v>2021263</v>
      </c>
      <c r="C3190" s="6">
        <v>17.72</v>
      </c>
      <c r="D3190">
        <v>13.61</v>
      </c>
      <c r="E3190">
        <v>7.5</v>
      </c>
      <c r="F3190">
        <v>72.099999999999994</v>
      </c>
      <c r="G3190" t="s">
        <v>28</v>
      </c>
      <c r="H3190">
        <v>7.3</v>
      </c>
      <c r="I3190">
        <v>8.6</v>
      </c>
      <c r="J3190">
        <v>16.5</v>
      </c>
      <c r="K3190">
        <v>94</v>
      </c>
      <c r="L3190" t="s">
        <v>28</v>
      </c>
      <c r="M3190">
        <v>26.7</v>
      </c>
      <c r="N3190">
        <v>10.3</v>
      </c>
      <c r="O3190">
        <v>1.2</v>
      </c>
      <c r="P3190">
        <v>34.4</v>
      </c>
      <c r="Q3190" t="s">
        <v>28</v>
      </c>
      <c r="R3190">
        <v>-0.1</v>
      </c>
      <c r="S3190">
        <v>7.3</v>
      </c>
      <c r="T3190">
        <v>0.78</v>
      </c>
      <c r="U3190">
        <v>2.39</v>
      </c>
      <c r="V3190">
        <v>0</v>
      </c>
      <c r="W3190">
        <v>1.6</v>
      </c>
      <c r="X3190">
        <v>0.64600000000000002</v>
      </c>
      <c r="Y3190">
        <v>1.232</v>
      </c>
      <c r="Z3190">
        <v>12.97</v>
      </c>
      <c r="AA3190">
        <v>2021</v>
      </c>
      <c r="AB3190">
        <v>9</v>
      </c>
      <c r="AC3190">
        <v>20</v>
      </c>
      <c r="AD3190">
        <v>4</v>
      </c>
      <c r="AE3190">
        <v>263</v>
      </c>
    </row>
    <row r="3191" spans="1:31" x14ac:dyDescent="0.25">
      <c r="A3191" s="5">
        <v>44460</v>
      </c>
      <c r="B3191">
        <f>AA3191*1000+AE3191</f>
        <v>2021264</v>
      </c>
      <c r="C3191" s="6">
        <v>17.46</v>
      </c>
      <c r="D3191">
        <v>12.18</v>
      </c>
      <c r="E3191">
        <v>11</v>
      </c>
      <c r="F3191">
        <v>60.6</v>
      </c>
      <c r="G3191" t="s">
        <v>28</v>
      </c>
      <c r="H3191">
        <v>10.3</v>
      </c>
      <c r="I3191">
        <v>8.9</v>
      </c>
      <c r="J3191">
        <v>18.8</v>
      </c>
      <c r="K3191">
        <v>91.3</v>
      </c>
      <c r="L3191" t="s">
        <v>28</v>
      </c>
      <c r="M3191">
        <v>26.1</v>
      </c>
      <c r="N3191">
        <v>10.4</v>
      </c>
      <c r="O3191">
        <v>2.4</v>
      </c>
      <c r="P3191">
        <v>37.1</v>
      </c>
      <c r="Q3191" t="s">
        <v>28</v>
      </c>
      <c r="R3191">
        <v>0.1</v>
      </c>
      <c r="S3191">
        <v>7.5</v>
      </c>
      <c r="T3191">
        <v>0.98</v>
      </c>
      <c r="U3191">
        <v>2.78</v>
      </c>
      <c r="V3191">
        <v>0</v>
      </c>
      <c r="W3191">
        <v>0</v>
      </c>
      <c r="X3191">
        <v>0.80300000000000005</v>
      </c>
      <c r="Y3191">
        <v>1.363</v>
      </c>
      <c r="Z3191">
        <v>12.91</v>
      </c>
      <c r="AA3191">
        <v>2021</v>
      </c>
      <c r="AB3191">
        <v>9</v>
      </c>
      <c r="AC3191">
        <v>21</v>
      </c>
      <c r="AD3191">
        <v>4</v>
      </c>
      <c r="AE3191">
        <v>264</v>
      </c>
    </row>
    <row r="3192" spans="1:31" x14ac:dyDescent="0.25">
      <c r="A3192" s="5">
        <v>44461</v>
      </c>
      <c r="B3192">
        <f>AA3192*1000+AE3192</f>
        <v>2021265</v>
      </c>
      <c r="C3192" s="6">
        <v>17.21</v>
      </c>
      <c r="D3192">
        <v>8.1</v>
      </c>
      <c r="E3192">
        <v>11.3</v>
      </c>
      <c r="F3192">
        <v>70</v>
      </c>
      <c r="G3192" t="s">
        <v>28</v>
      </c>
      <c r="H3192">
        <v>10.4</v>
      </c>
      <c r="I3192">
        <v>9.9</v>
      </c>
      <c r="J3192">
        <v>18.899999999999999</v>
      </c>
      <c r="K3192">
        <v>90.4</v>
      </c>
      <c r="L3192" t="s">
        <v>28</v>
      </c>
      <c r="M3192">
        <v>30</v>
      </c>
      <c r="N3192">
        <v>11.6</v>
      </c>
      <c r="O3192">
        <v>7.5</v>
      </c>
      <c r="P3192">
        <v>44.7</v>
      </c>
      <c r="Q3192" t="s">
        <v>28</v>
      </c>
      <c r="R3192">
        <v>5.2</v>
      </c>
      <c r="S3192">
        <v>9</v>
      </c>
      <c r="T3192">
        <v>0.56999999999999995</v>
      </c>
      <c r="U3192">
        <v>1.95</v>
      </c>
      <c r="V3192">
        <v>0</v>
      </c>
      <c r="W3192">
        <v>2.5</v>
      </c>
      <c r="X3192">
        <v>0.97299999999999998</v>
      </c>
      <c r="Y3192">
        <v>1.204</v>
      </c>
      <c r="Z3192">
        <v>12.94</v>
      </c>
      <c r="AA3192">
        <v>2021</v>
      </c>
      <c r="AB3192">
        <v>9</v>
      </c>
      <c r="AC3192">
        <v>22</v>
      </c>
      <c r="AD3192">
        <v>4</v>
      </c>
      <c r="AE3192">
        <v>265</v>
      </c>
    </row>
    <row r="3193" spans="1:31" x14ac:dyDescent="0.25">
      <c r="A3193" s="5">
        <v>44462</v>
      </c>
      <c r="B3193">
        <f>AA3193*1000+AE3193</f>
        <v>2021266</v>
      </c>
      <c r="C3193" s="6">
        <v>16.96</v>
      </c>
      <c r="D3193">
        <v>14.86</v>
      </c>
      <c r="E3193">
        <v>10.6</v>
      </c>
      <c r="F3193">
        <v>63</v>
      </c>
      <c r="G3193" t="s">
        <v>28</v>
      </c>
      <c r="H3193">
        <v>9.8000000000000007</v>
      </c>
      <c r="I3193">
        <v>9.6</v>
      </c>
      <c r="J3193">
        <v>18.899999999999999</v>
      </c>
      <c r="K3193">
        <v>90.8</v>
      </c>
      <c r="L3193" t="s">
        <v>28</v>
      </c>
      <c r="M3193">
        <v>26.9</v>
      </c>
      <c r="N3193">
        <v>11</v>
      </c>
      <c r="O3193">
        <v>5.3</v>
      </c>
      <c r="P3193">
        <v>24.6</v>
      </c>
      <c r="Q3193" t="s">
        <v>28</v>
      </c>
      <c r="R3193">
        <v>2.8</v>
      </c>
      <c r="S3193">
        <v>8.6</v>
      </c>
      <c r="T3193">
        <v>0.76</v>
      </c>
      <c r="U3193">
        <v>2.5299999999999998</v>
      </c>
      <c r="V3193">
        <v>0</v>
      </c>
      <c r="W3193">
        <v>0</v>
      </c>
      <c r="X3193">
        <v>0.53800000000000003</v>
      </c>
      <c r="Y3193">
        <v>1.65</v>
      </c>
      <c r="Z3193">
        <v>12.94</v>
      </c>
      <c r="AA3193">
        <v>2021</v>
      </c>
      <c r="AB3193">
        <v>9</v>
      </c>
      <c r="AC3193">
        <v>23</v>
      </c>
      <c r="AD3193">
        <v>4</v>
      </c>
      <c r="AE3193">
        <v>266</v>
      </c>
    </row>
    <row r="3194" spans="1:31" x14ac:dyDescent="0.25">
      <c r="A3194" s="5">
        <v>44463</v>
      </c>
      <c r="B3194">
        <f>AA3194*1000+AE3194</f>
        <v>2021267</v>
      </c>
      <c r="C3194" s="6">
        <v>16.71</v>
      </c>
      <c r="D3194">
        <v>11.56</v>
      </c>
      <c r="E3194">
        <v>13.4</v>
      </c>
      <c r="F3194">
        <v>51.4</v>
      </c>
      <c r="G3194" t="s">
        <v>28</v>
      </c>
      <c r="H3194">
        <v>12.1</v>
      </c>
      <c r="I3194">
        <v>9.5</v>
      </c>
      <c r="J3194">
        <v>21.7</v>
      </c>
      <c r="K3194">
        <v>75.3</v>
      </c>
      <c r="L3194" t="s">
        <v>28</v>
      </c>
      <c r="M3194">
        <v>29.4</v>
      </c>
      <c r="N3194">
        <v>11.4</v>
      </c>
      <c r="O3194">
        <v>6.2</v>
      </c>
      <c r="P3194">
        <v>29.4</v>
      </c>
      <c r="Q3194" t="s">
        <v>28</v>
      </c>
      <c r="R3194">
        <v>3.4</v>
      </c>
      <c r="S3194">
        <v>8.1999999999999993</v>
      </c>
      <c r="T3194">
        <v>0.74</v>
      </c>
      <c r="U3194">
        <v>2.02</v>
      </c>
      <c r="V3194">
        <v>0</v>
      </c>
      <c r="W3194">
        <v>0</v>
      </c>
      <c r="X3194">
        <v>0.76300000000000001</v>
      </c>
      <c r="Y3194">
        <v>1.837</v>
      </c>
      <c r="Z3194">
        <v>12.92</v>
      </c>
      <c r="AA3194">
        <v>2021</v>
      </c>
      <c r="AB3194">
        <v>9</v>
      </c>
      <c r="AC3194">
        <v>24</v>
      </c>
      <c r="AD3194">
        <v>4</v>
      </c>
      <c r="AE3194">
        <v>267</v>
      </c>
    </row>
    <row r="3195" spans="1:31" x14ac:dyDescent="0.25">
      <c r="A3195" s="5">
        <v>44464</v>
      </c>
      <c r="B3195">
        <f>AA3195*1000+AE3195</f>
        <v>2021268</v>
      </c>
      <c r="C3195" s="6">
        <v>16.46</v>
      </c>
      <c r="D3195">
        <v>12.47</v>
      </c>
      <c r="E3195">
        <v>16.2</v>
      </c>
      <c r="F3195">
        <v>44.5</v>
      </c>
      <c r="G3195" t="s">
        <v>28</v>
      </c>
      <c r="H3195">
        <v>15.1</v>
      </c>
      <c r="I3195">
        <v>10.3</v>
      </c>
      <c r="J3195">
        <v>24</v>
      </c>
      <c r="K3195">
        <v>64.7</v>
      </c>
      <c r="L3195" t="s">
        <v>28</v>
      </c>
      <c r="M3195">
        <v>32.9</v>
      </c>
      <c r="N3195">
        <v>11.7</v>
      </c>
      <c r="O3195">
        <v>10.199999999999999</v>
      </c>
      <c r="P3195">
        <v>24.5</v>
      </c>
      <c r="Q3195" t="s">
        <v>28</v>
      </c>
      <c r="R3195">
        <v>6.7</v>
      </c>
      <c r="S3195">
        <v>9.1</v>
      </c>
      <c r="T3195">
        <v>1.06</v>
      </c>
      <c r="U3195">
        <v>2.46</v>
      </c>
      <c r="V3195">
        <v>0</v>
      </c>
      <c r="W3195">
        <v>0</v>
      </c>
      <c r="X3195">
        <v>0.73</v>
      </c>
      <c r="Y3195">
        <v>2.2559999999999998</v>
      </c>
      <c r="Z3195">
        <v>12.92</v>
      </c>
      <c r="AA3195">
        <v>2021</v>
      </c>
      <c r="AB3195">
        <v>9</v>
      </c>
      <c r="AC3195">
        <v>25</v>
      </c>
      <c r="AD3195">
        <v>4</v>
      </c>
      <c r="AE3195">
        <v>268</v>
      </c>
    </row>
    <row r="3196" spans="1:31" x14ac:dyDescent="0.25">
      <c r="A3196" s="5">
        <v>44465</v>
      </c>
      <c r="B3196">
        <f>AA3196*1000+AE3196</f>
        <v>2021269</v>
      </c>
      <c r="C3196" s="6">
        <v>16.21</v>
      </c>
      <c r="D3196">
        <v>4.9400000000000004</v>
      </c>
      <c r="E3196">
        <v>12.1</v>
      </c>
      <c r="F3196">
        <v>67.8</v>
      </c>
      <c r="G3196" t="s">
        <v>28</v>
      </c>
      <c r="H3196">
        <v>11.5</v>
      </c>
      <c r="I3196">
        <v>10.5</v>
      </c>
      <c r="J3196">
        <v>15.9</v>
      </c>
      <c r="K3196">
        <v>91.6</v>
      </c>
      <c r="L3196" t="s">
        <v>28</v>
      </c>
      <c r="M3196">
        <v>19.7</v>
      </c>
      <c r="N3196">
        <v>11</v>
      </c>
      <c r="O3196">
        <v>8.5</v>
      </c>
      <c r="P3196">
        <v>43.9</v>
      </c>
      <c r="Q3196" t="s">
        <v>28</v>
      </c>
      <c r="R3196">
        <v>8.1</v>
      </c>
      <c r="S3196">
        <v>10</v>
      </c>
      <c r="T3196">
        <v>0.86</v>
      </c>
      <c r="U3196">
        <v>2.2200000000000002</v>
      </c>
      <c r="V3196">
        <v>0</v>
      </c>
      <c r="W3196">
        <v>4.2</v>
      </c>
      <c r="X3196">
        <v>0.79</v>
      </c>
      <c r="Y3196">
        <v>1.01</v>
      </c>
      <c r="Z3196">
        <v>12.91</v>
      </c>
      <c r="AA3196">
        <v>2021</v>
      </c>
      <c r="AB3196">
        <v>9</v>
      </c>
      <c r="AC3196">
        <v>26</v>
      </c>
      <c r="AD3196">
        <v>4</v>
      </c>
      <c r="AE3196">
        <v>269</v>
      </c>
    </row>
    <row r="3197" spans="1:31" x14ac:dyDescent="0.25">
      <c r="A3197" s="5">
        <v>44466</v>
      </c>
      <c r="B3197">
        <f>AA3197*1000+AE3197</f>
        <v>2021270</v>
      </c>
      <c r="C3197" s="6">
        <v>15.96</v>
      </c>
      <c r="D3197">
        <v>8.32</v>
      </c>
      <c r="E3197">
        <v>9.8000000000000007</v>
      </c>
      <c r="F3197">
        <v>69.7</v>
      </c>
      <c r="G3197" t="s">
        <v>28</v>
      </c>
      <c r="H3197">
        <v>8.8000000000000007</v>
      </c>
      <c r="I3197">
        <v>9.8000000000000007</v>
      </c>
      <c r="J3197">
        <v>15.2</v>
      </c>
      <c r="K3197">
        <v>89.6</v>
      </c>
      <c r="L3197" t="s">
        <v>28</v>
      </c>
      <c r="M3197">
        <v>18.7</v>
      </c>
      <c r="N3197">
        <v>10.4</v>
      </c>
      <c r="O3197">
        <v>4</v>
      </c>
      <c r="P3197">
        <v>39</v>
      </c>
      <c r="Q3197" t="s">
        <v>28</v>
      </c>
      <c r="R3197">
        <v>2.9</v>
      </c>
      <c r="S3197">
        <v>8.8000000000000007</v>
      </c>
      <c r="T3197">
        <v>1.1599999999999999</v>
      </c>
      <c r="U3197">
        <v>2.67</v>
      </c>
      <c r="V3197">
        <v>0</v>
      </c>
      <c r="W3197">
        <v>1</v>
      </c>
      <c r="X3197">
        <v>0.67500000000000004</v>
      </c>
      <c r="Y3197">
        <v>1.0569999999999999</v>
      </c>
      <c r="Z3197">
        <v>12.93</v>
      </c>
      <c r="AA3197">
        <v>2021</v>
      </c>
      <c r="AB3197">
        <v>9</v>
      </c>
      <c r="AC3197">
        <v>27</v>
      </c>
      <c r="AD3197">
        <v>4</v>
      </c>
      <c r="AE3197">
        <v>270</v>
      </c>
    </row>
    <row r="3198" spans="1:31" x14ac:dyDescent="0.25">
      <c r="A3198" s="5">
        <v>44467</v>
      </c>
      <c r="B3198">
        <f>AA3198*1000+AE3198</f>
        <v>2021271</v>
      </c>
      <c r="C3198" s="6">
        <v>15.72</v>
      </c>
      <c r="D3198">
        <v>8.4499999999999993</v>
      </c>
      <c r="E3198">
        <v>5.2</v>
      </c>
      <c r="F3198">
        <v>74.3</v>
      </c>
      <c r="G3198" t="s">
        <v>28</v>
      </c>
      <c r="H3198">
        <v>4.5</v>
      </c>
      <c r="I3198">
        <v>8.6999999999999993</v>
      </c>
      <c r="J3198">
        <v>11</v>
      </c>
      <c r="K3198">
        <v>91.4</v>
      </c>
      <c r="L3198" t="s">
        <v>28</v>
      </c>
      <c r="M3198">
        <v>19.5</v>
      </c>
      <c r="N3198">
        <v>9.9</v>
      </c>
      <c r="O3198">
        <v>1</v>
      </c>
      <c r="P3198">
        <v>56.7</v>
      </c>
      <c r="Q3198" t="s">
        <v>28</v>
      </c>
      <c r="R3198">
        <v>-1</v>
      </c>
      <c r="S3198">
        <v>7.7</v>
      </c>
      <c r="T3198">
        <v>1.05</v>
      </c>
      <c r="U3198">
        <v>2.37</v>
      </c>
      <c r="V3198">
        <v>0</v>
      </c>
      <c r="W3198">
        <v>0.6</v>
      </c>
      <c r="X3198">
        <v>0.74299999999999999</v>
      </c>
      <c r="Y3198">
        <v>0.56599999999999995</v>
      </c>
      <c r="Z3198">
        <v>12.95</v>
      </c>
      <c r="AA3198">
        <v>2021</v>
      </c>
      <c r="AB3198">
        <v>9</v>
      </c>
      <c r="AC3198">
        <v>28</v>
      </c>
      <c r="AD3198">
        <v>4</v>
      </c>
      <c r="AE3198">
        <v>271</v>
      </c>
    </row>
    <row r="3199" spans="1:31" x14ac:dyDescent="0.25">
      <c r="A3199" s="5">
        <v>44468</v>
      </c>
      <c r="B3199">
        <f>AA3199*1000+AE3199</f>
        <v>2021272</v>
      </c>
      <c r="C3199" s="6">
        <v>15.46</v>
      </c>
      <c r="D3199">
        <v>6.56</v>
      </c>
      <c r="E3199">
        <v>5.3</v>
      </c>
      <c r="F3199">
        <v>72.8</v>
      </c>
      <c r="G3199" t="s">
        <v>28</v>
      </c>
      <c r="H3199">
        <v>4.8</v>
      </c>
      <c r="I3199">
        <v>7.9</v>
      </c>
      <c r="J3199">
        <v>10.8</v>
      </c>
      <c r="K3199">
        <v>89.8</v>
      </c>
      <c r="L3199" t="s">
        <v>28</v>
      </c>
      <c r="M3199">
        <v>14.4</v>
      </c>
      <c r="N3199">
        <v>9</v>
      </c>
      <c r="O3199">
        <v>1.8</v>
      </c>
      <c r="P3199">
        <v>50.1</v>
      </c>
      <c r="Q3199" t="s">
        <v>28</v>
      </c>
      <c r="R3199">
        <v>-1.1000000000000001</v>
      </c>
      <c r="S3199">
        <v>6.8</v>
      </c>
      <c r="T3199">
        <v>1.03</v>
      </c>
      <c r="U3199">
        <v>2.73</v>
      </c>
      <c r="V3199">
        <v>0</v>
      </c>
      <c r="W3199">
        <v>2.2999999999999998</v>
      </c>
      <c r="X3199">
        <v>0.64900000000000002</v>
      </c>
      <c r="Y3199">
        <v>0.64700000000000002</v>
      </c>
      <c r="Z3199">
        <v>12.94</v>
      </c>
      <c r="AA3199">
        <v>2021</v>
      </c>
      <c r="AB3199">
        <v>9</v>
      </c>
      <c r="AC3199">
        <v>29</v>
      </c>
      <c r="AD3199">
        <v>4</v>
      </c>
      <c r="AE3199">
        <v>272</v>
      </c>
    </row>
    <row r="3200" spans="1:31" x14ac:dyDescent="0.25">
      <c r="A3200" s="5">
        <v>44469</v>
      </c>
      <c r="B3200">
        <f>AA3200*1000+AE3200</f>
        <v>2021273</v>
      </c>
      <c r="C3200" s="6">
        <v>15.22</v>
      </c>
      <c r="D3200">
        <v>2.69</v>
      </c>
      <c r="E3200">
        <v>5.2</v>
      </c>
      <c r="F3200">
        <v>84.3</v>
      </c>
      <c r="G3200" t="s">
        <v>28</v>
      </c>
      <c r="H3200">
        <v>4.4000000000000004</v>
      </c>
      <c r="I3200">
        <v>8</v>
      </c>
      <c r="J3200">
        <v>7.9</v>
      </c>
      <c r="K3200">
        <v>93.4</v>
      </c>
      <c r="L3200" t="s">
        <v>28</v>
      </c>
      <c r="M3200">
        <v>8.6999999999999993</v>
      </c>
      <c r="N3200">
        <v>8.5</v>
      </c>
      <c r="O3200">
        <v>1.3</v>
      </c>
      <c r="P3200">
        <v>68.099999999999994</v>
      </c>
      <c r="Q3200" t="s">
        <v>28</v>
      </c>
      <c r="R3200">
        <v>-0.7</v>
      </c>
      <c r="S3200">
        <v>7.3</v>
      </c>
      <c r="T3200">
        <v>1.1399999999999999</v>
      </c>
      <c r="U3200">
        <v>3.94</v>
      </c>
      <c r="V3200">
        <v>0</v>
      </c>
      <c r="W3200">
        <v>12.2</v>
      </c>
      <c r="X3200">
        <v>0.72399999999999998</v>
      </c>
      <c r="Y3200">
        <v>0.33900000000000002</v>
      </c>
      <c r="Z3200">
        <v>12.78</v>
      </c>
      <c r="AA3200">
        <v>2021</v>
      </c>
      <c r="AB3200">
        <v>9</v>
      </c>
      <c r="AC3200">
        <v>30</v>
      </c>
      <c r="AD3200">
        <v>4</v>
      </c>
      <c r="AE3200">
        <v>273</v>
      </c>
    </row>
    <row r="3201" spans="1:31" x14ac:dyDescent="0.25">
      <c r="A3201" s="5">
        <v>44470</v>
      </c>
      <c r="B3201">
        <f>AA3201*1000+AE3201</f>
        <v>2021274</v>
      </c>
      <c r="C3201" s="6">
        <v>14.97</v>
      </c>
      <c r="D3201">
        <v>12.46</v>
      </c>
      <c r="E3201">
        <v>5.5</v>
      </c>
      <c r="F3201">
        <v>74.099999999999994</v>
      </c>
      <c r="G3201" t="s">
        <v>28</v>
      </c>
      <c r="H3201">
        <v>4.4000000000000004</v>
      </c>
      <c r="I3201">
        <v>7.3</v>
      </c>
      <c r="J3201">
        <v>13.7</v>
      </c>
      <c r="K3201">
        <v>94.1</v>
      </c>
      <c r="L3201" t="s">
        <v>28</v>
      </c>
      <c r="M3201">
        <v>21.2</v>
      </c>
      <c r="N3201">
        <v>8.3000000000000007</v>
      </c>
      <c r="O3201">
        <v>-0.2</v>
      </c>
      <c r="P3201">
        <v>47.4</v>
      </c>
      <c r="Q3201" t="s">
        <v>28</v>
      </c>
      <c r="R3201">
        <v>-1.6</v>
      </c>
      <c r="S3201">
        <v>6.2</v>
      </c>
      <c r="T3201">
        <v>0.6</v>
      </c>
      <c r="U3201">
        <v>1.7</v>
      </c>
      <c r="V3201">
        <v>0</v>
      </c>
      <c r="W3201">
        <v>0.1</v>
      </c>
      <c r="X3201">
        <v>0.74299999999999999</v>
      </c>
      <c r="Y3201">
        <v>0.82499999999999996</v>
      </c>
      <c r="Z3201">
        <v>12.97</v>
      </c>
      <c r="AA3201">
        <v>2021</v>
      </c>
      <c r="AB3201">
        <v>10</v>
      </c>
      <c r="AC3201">
        <v>1</v>
      </c>
      <c r="AD3201">
        <v>4</v>
      </c>
      <c r="AE3201">
        <v>274</v>
      </c>
    </row>
    <row r="3202" spans="1:31" x14ac:dyDescent="0.25">
      <c r="A3202" s="5">
        <v>44471</v>
      </c>
      <c r="B3202">
        <f>AA3202*1000+AE3202</f>
        <v>2021275</v>
      </c>
      <c r="C3202" s="6">
        <v>14.74</v>
      </c>
      <c r="D3202">
        <v>2.21</v>
      </c>
      <c r="E3202">
        <v>8</v>
      </c>
      <c r="F3202">
        <v>49.4</v>
      </c>
      <c r="G3202" t="s">
        <v>28</v>
      </c>
      <c r="H3202">
        <v>7.1</v>
      </c>
      <c r="I3202">
        <v>7.3</v>
      </c>
      <c r="J3202">
        <v>9.4</v>
      </c>
      <c r="K3202">
        <v>57.8</v>
      </c>
      <c r="L3202" t="s">
        <v>28</v>
      </c>
      <c r="M3202">
        <v>9.6999999999999993</v>
      </c>
      <c r="N3202">
        <v>7.6</v>
      </c>
      <c r="O3202">
        <v>6.1</v>
      </c>
      <c r="P3202">
        <v>40.200000000000003</v>
      </c>
      <c r="Q3202" t="s">
        <v>28</v>
      </c>
      <c r="R3202">
        <v>3.5</v>
      </c>
      <c r="S3202">
        <v>6.8</v>
      </c>
      <c r="T3202">
        <v>1.24</v>
      </c>
      <c r="U3202">
        <v>3.35</v>
      </c>
      <c r="V3202">
        <v>0</v>
      </c>
      <c r="W3202">
        <v>0</v>
      </c>
      <c r="X3202">
        <v>0.47399999999999998</v>
      </c>
      <c r="Y3202">
        <v>0.70499999999999996</v>
      </c>
      <c r="Z3202">
        <v>12.71</v>
      </c>
      <c r="AA3202">
        <v>2021</v>
      </c>
      <c r="AB3202">
        <v>10</v>
      </c>
      <c r="AC3202">
        <v>2</v>
      </c>
      <c r="AD3202">
        <v>4</v>
      </c>
      <c r="AE3202">
        <v>275</v>
      </c>
    </row>
    <row r="3203" spans="1:31" x14ac:dyDescent="0.25">
      <c r="A3203" s="5">
        <v>44472</v>
      </c>
      <c r="B3203">
        <f>AA3203*1000+AE3203</f>
        <v>2021276</v>
      </c>
      <c r="C3203" s="6">
        <v>14.5</v>
      </c>
      <c r="D3203">
        <v>12.05</v>
      </c>
      <c r="E3203">
        <v>9.3000000000000007</v>
      </c>
      <c r="F3203">
        <v>51.5</v>
      </c>
      <c r="G3203" t="s">
        <v>28</v>
      </c>
      <c r="H3203">
        <v>8.6999999999999993</v>
      </c>
      <c r="I3203">
        <v>7.6</v>
      </c>
      <c r="J3203">
        <v>15.5</v>
      </c>
      <c r="K3203">
        <v>71.7</v>
      </c>
      <c r="L3203" t="s">
        <v>28</v>
      </c>
      <c r="M3203">
        <v>23.2</v>
      </c>
      <c r="N3203">
        <v>8.5</v>
      </c>
      <c r="O3203">
        <v>5.0999999999999996</v>
      </c>
      <c r="P3203">
        <v>29.3</v>
      </c>
      <c r="Q3203" t="s">
        <v>28</v>
      </c>
      <c r="R3203">
        <v>3.3</v>
      </c>
      <c r="S3203">
        <v>6.1</v>
      </c>
      <c r="T3203">
        <v>1.44</v>
      </c>
      <c r="U3203">
        <v>3.42</v>
      </c>
      <c r="V3203">
        <v>0</v>
      </c>
      <c r="W3203">
        <v>0</v>
      </c>
      <c r="X3203">
        <v>0.51500000000000001</v>
      </c>
      <c r="Y3203">
        <v>1.2430000000000001</v>
      </c>
      <c r="Z3203">
        <v>12.94</v>
      </c>
      <c r="AA3203">
        <v>2021</v>
      </c>
      <c r="AB3203">
        <v>10</v>
      </c>
      <c r="AC3203">
        <v>3</v>
      </c>
      <c r="AD3203">
        <v>4</v>
      </c>
      <c r="AE3203">
        <v>276</v>
      </c>
    </row>
    <row r="3204" spans="1:31" x14ac:dyDescent="0.25">
      <c r="A3204" s="5">
        <v>44473</v>
      </c>
      <c r="B3204">
        <f>AA3204*1000+AE3204</f>
        <v>2021277</v>
      </c>
      <c r="C3204" s="6">
        <v>14.26</v>
      </c>
      <c r="D3204">
        <v>11.08</v>
      </c>
      <c r="E3204">
        <v>9.6</v>
      </c>
      <c r="F3204">
        <v>57.1</v>
      </c>
      <c r="G3204" t="s">
        <v>28</v>
      </c>
      <c r="H3204">
        <v>9.1</v>
      </c>
      <c r="I3204">
        <v>8</v>
      </c>
      <c r="J3204">
        <v>18.100000000000001</v>
      </c>
      <c r="K3204">
        <v>72.599999999999994</v>
      </c>
      <c r="L3204" t="s">
        <v>28</v>
      </c>
      <c r="M3204">
        <v>26.9</v>
      </c>
      <c r="N3204">
        <v>9.1999999999999993</v>
      </c>
      <c r="O3204">
        <v>4.2</v>
      </c>
      <c r="P3204">
        <v>30.9</v>
      </c>
      <c r="Q3204" t="s">
        <v>28</v>
      </c>
      <c r="R3204">
        <v>2.8</v>
      </c>
      <c r="S3204">
        <v>6.9</v>
      </c>
      <c r="T3204">
        <v>0.56000000000000005</v>
      </c>
      <c r="U3204">
        <v>2.15</v>
      </c>
      <c r="V3204">
        <v>0</v>
      </c>
      <c r="W3204">
        <v>0</v>
      </c>
      <c r="X3204">
        <v>0.64200000000000002</v>
      </c>
      <c r="Y3204">
        <v>1.4359999999999999</v>
      </c>
      <c r="Z3204">
        <v>12.94</v>
      </c>
      <c r="AA3204">
        <v>2021</v>
      </c>
      <c r="AB3204">
        <v>10</v>
      </c>
      <c r="AC3204">
        <v>4</v>
      </c>
      <c r="AD3204">
        <v>4</v>
      </c>
      <c r="AE3204">
        <v>277</v>
      </c>
    </row>
    <row r="3205" spans="1:31" x14ac:dyDescent="0.25">
      <c r="A3205" s="5">
        <v>44474</v>
      </c>
      <c r="B3205">
        <f>AA3205*1000+AE3205</f>
        <v>2021278</v>
      </c>
      <c r="C3205" s="6">
        <v>14.02</v>
      </c>
      <c r="D3205">
        <v>3.26</v>
      </c>
      <c r="E3205">
        <v>8.1</v>
      </c>
      <c r="F3205">
        <v>72.2</v>
      </c>
      <c r="G3205" t="s">
        <v>28</v>
      </c>
      <c r="H3205">
        <v>7.3</v>
      </c>
      <c r="I3205">
        <v>8.1</v>
      </c>
      <c r="J3205">
        <v>14.1</v>
      </c>
      <c r="K3205">
        <v>91.9</v>
      </c>
      <c r="L3205" t="s">
        <v>28</v>
      </c>
      <c r="M3205">
        <v>16.899999999999999</v>
      </c>
      <c r="N3205">
        <v>8.5</v>
      </c>
      <c r="O3205">
        <v>2.2000000000000002</v>
      </c>
      <c r="P3205">
        <v>41.5</v>
      </c>
      <c r="Q3205" t="s">
        <v>28</v>
      </c>
      <c r="R3205">
        <v>1</v>
      </c>
      <c r="S3205">
        <v>7.6</v>
      </c>
      <c r="T3205">
        <v>0.93</v>
      </c>
      <c r="U3205">
        <v>2.85</v>
      </c>
      <c r="V3205">
        <v>0</v>
      </c>
      <c r="W3205">
        <v>6.3</v>
      </c>
      <c r="X3205">
        <v>0.66800000000000004</v>
      </c>
      <c r="Y3205">
        <v>0.94</v>
      </c>
      <c r="Z3205">
        <v>12.83</v>
      </c>
      <c r="AA3205">
        <v>2021</v>
      </c>
      <c r="AB3205">
        <v>10</v>
      </c>
      <c r="AC3205">
        <v>5</v>
      </c>
      <c r="AD3205">
        <v>4</v>
      </c>
      <c r="AE3205">
        <v>278</v>
      </c>
    </row>
    <row r="3206" spans="1:31" x14ac:dyDescent="0.25">
      <c r="A3206" s="5">
        <v>44475</v>
      </c>
      <c r="B3206">
        <f>AA3206*1000+AE3206</f>
        <v>2021279</v>
      </c>
      <c r="C3206" s="6">
        <v>13.79</v>
      </c>
      <c r="D3206">
        <v>9.32</v>
      </c>
      <c r="E3206">
        <v>2.2000000000000002</v>
      </c>
      <c r="F3206">
        <v>76.599999999999994</v>
      </c>
      <c r="G3206" t="s">
        <v>28</v>
      </c>
      <c r="H3206">
        <v>1.1000000000000001</v>
      </c>
      <c r="I3206">
        <v>6.8</v>
      </c>
      <c r="J3206">
        <v>9.3000000000000007</v>
      </c>
      <c r="K3206">
        <v>92.6</v>
      </c>
      <c r="L3206" t="s">
        <v>28</v>
      </c>
      <c r="M3206">
        <v>17.100000000000001</v>
      </c>
      <c r="N3206">
        <v>7.9</v>
      </c>
      <c r="O3206">
        <v>-2.2999999999999998</v>
      </c>
      <c r="P3206">
        <v>44.6</v>
      </c>
      <c r="Q3206" t="s">
        <v>28</v>
      </c>
      <c r="R3206">
        <v>-4.2</v>
      </c>
      <c r="S3206">
        <v>6</v>
      </c>
      <c r="T3206">
        <v>0.81</v>
      </c>
      <c r="U3206">
        <v>2.69</v>
      </c>
      <c r="V3206">
        <v>0</v>
      </c>
      <c r="W3206">
        <v>0.1</v>
      </c>
      <c r="X3206">
        <v>0.52300000000000002</v>
      </c>
      <c r="Y3206">
        <v>0.65</v>
      </c>
      <c r="Z3206">
        <v>12.97</v>
      </c>
      <c r="AA3206">
        <v>2021</v>
      </c>
      <c r="AB3206">
        <v>10</v>
      </c>
      <c r="AC3206">
        <v>6</v>
      </c>
      <c r="AD3206">
        <v>4</v>
      </c>
      <c r="AE3206">
        <v>279</v>
      </c>
    </row>
    <row r="3207" spans="1:31" x14ac:dyDescent="0.25">
      <c r="A3207" s="5">
        <v>44476</v>
      </c>
      <c r="B3207">
        <f>AA3207*1000+AE3207</f>
        <v>2021280</v>
      </c>
      <c r="C3207" s="6">
        <v>13.55</v>
      </c>
      <c r="D3207">
        <v>10.71</v>
      </c>
      <c r="E3207">
        <v>1.9</v>
      </c>
      <c r="F3207">
        <v>73.599999999999994</v>
      </c>
      <c r="G3207" t="s">
        <v>28</v>
      </c>
      <c r="H3207">
        <v>1.2</v>
      </c>
      <c r="I3207">
        <v>6</v>
      </c>
      <c r="J3207">
        <v>9.9</v>
      </c>
      <c r="K3207">
        <v>88.9</v>
      </c>
      <c r="L3207" t="s">
        <v>28</v>
      </c>
      <c r="M3207">
        <v>18.100000000000001</v>
      </c>
      <c r="N3207">
        <v>7.7</v>
      </c>
      <c r="O3207">
        <v>-2.4</v>
      </c>
      <c r="P3207">
        <v>40</v>
      </c>
      <c r="Q3207" t="s">
        <v>28</v>
      </c>
      <c r="R3207">
        <v>-4.0999999999999996</v>
      </c>
      <c r="S3207">
        <v>4.9000000000000004</v>
      </c>
      <c r="T3207">
        <v>0.62</v>
      </c>
      <c r="U3207">
        <v>2.02</v>
      </c>
      <c r="V3207">
        <v>0</v>
      </c>
      <c r="W3207">
        <v>0.1</v>
      </c>
      <c r="X3207">
        <v>0.48899999999999999</v>
      </c>
      <c r="Y3207">
        <v>0.73399999999999999</v>
      </c>
      <c r="Z3207">
        <v>12.98</v>
      </c>
      <c r="AA3207">
        <v>2021</v>
      </c>
      <c r="AB3207">
        <v>10</v>
      </c>
      <c r="AC3207">
        <v>7</v>
      </c>
      <c r="AD3207">
        <v>4</v>
      </c>
      <c r="AE3207">
        <v>280</v>
      </c>
    </row>
    <row r="3208" spans="1:31" x14ac:dyDescent="0.25">
      <c r="A3208" s="5">
        <v>44477</v>
      </c>
      <c r="B3208">
        <f>AA3208*1000+AE3208</f>
        <v>2021281</v>
      </c>
      <c r="C3208" s="6">
        <v>13.32</v>
      </c>
      <c r="D3208">
        <v>11.43</v>
      </c>
      <c r="E3208">
        <v>3.4</v>
      </c>
      <c r="F3208">
        <v>57.8</v>
      </c>
      <c r="G3208" t="s">
        <v>28</v>
      </c>
      <c r="H3208">
        <v>1.9</v>
      </c>
      <c r="I3208">
        <v>5.3</v>
      </c>
      <c r="J3208">
        <v>11.5</v>
      </c>
      <c r="K3208">
        <v>83.8</v>
      </c>
      <c r="L3208" t="s">
        <v>28</v>
      </c>
      <c r="M3208">
        <v>19</v>
      </c>
      <c r="N3208">
        <v>5.8</v>
      </c>
      <c r="O3208">
        <v>-2.2000000000000002</v>
      </c>
      <c r="P3208">
        <v>19.2</v>
      </c>
      <c r="Q3208" t="s">
        <v>28</v>
      </c>
      <c r="R3208">
        <v>-5</v>
      </c>
      <c r="S3208">
        <v>4</v>
      </c>
      <c r="T3208">
        <v>0.71</v>
      </c>
      <c r="U3208">
        <v>2.19</v>
      </c>
      <c r="V3208">
        <v>0</v>
      </c>
      <c r="W3208">
        <v>0</v>
      </c>
      <c r="X3208">
        <v>0.26</v>
      </c>
      <c r="Y3208">
        <v>1.093</v>
      </c>
      <c r="Z3208">
        <v>12.99</v>
      </c>
      <c r="AA3208">
        <v>2021</v>
      </c>
      <c r="AB3208">
        <v>10</v>
      </c>
      <c r="AC3208">
        <v>8</v>
      </c>
      <c r="AD3208">
        <v>4</v>
      </c>
      <c r="AE3208">
        <v>281</v>
      </c>
    </row>
    <row r="3209" spans="1:31" x14ac:dyDescent="0.25">
      <c r="A3209" s="5">
        <v>44478</v>
      </c>
      <c r="B3209">
        <f>AA3209*1000+AE3209</f>
        <v>2021282</v>
      </c>
      <c r="C3209" s="6">
        <v>13.09</v>
      </c>
      <c r="D3209">
        <v>4.8600000000000003</v>
      </c>
      <c r="E3209">
        <v>4.2</v>
      </c>
      <c r="F3209">
        <v>68.400000000000006</v>
      </c>
      <c r="G3209" t="s">
        <v>28</v>
      </c>
      <c r="H3209">
        <v>3.8</v>
      </c>
      <c r="I3209">
        <v>5.4</v>
      </c>
      <c r="J3209">
        <v>9.3000000000000007</v>
      </c>
      <c r="K3209">
        <v>90.8</v>
      </c>
      <c r="L3209" t="s">
        <v>28</v>
      </c>
      <c r="M3209">
        <v>14.8</v>
      </c>
      <c r="N3209">
        <v>6.3</v>
      </c>
      <c r="O3209">
        <v>-0.7</v>
      </c>
      <c r="P3209">
        <v>48.4</v>
      </c>
      <c r="Q3209" t="s">
        <v>28</v>
      </c>
      <c r="R3209">
        <v>-3.5</v>
      </c>
      <c r="S3209">
        <v>4.5</v>
      </c>
      <c r="T3209">
        <v>0.92</v>
      </c>
      <c r="U3209">
        <v>2.19</v>
      </c>
      <c r="V3209">
        <v>0</v>
      </c>
      <c r="W3209">
        <v>5.6</v>
      </c>
      <c r="X3209">
        <v>0.56799999999999995</v>
      </c>
      <c r="Y3209">
        <v>0.60699999999999998</v>
      </c>
      <c r="Z3209">
        <v>12.91</v>
      </c>
      <c r="AA3209">
        <v>2021</v>
      </c>
      <c r="AB3209">
        <v>10</v>
      </c>
      <c r="AC3209">
        <v>9</v>
      </c>
      <c r="AD3209">
        <v>4</v>
      </c>
      <c r="AE3209">
        <v>282</v>
      </c>
    </row>
    <row r="3210" spans="1:31" x14ac:dyDescent="0.25">
      <c r="A3210" s="5">
        <v>44479</v>
      </c>
      <c r="B3210">
        <f>AA3210*1000+AE3210</f>
        <v>2021283</v>
      </c>
      <c r="C3210" s="6">
        <v>12.87</v>
      </c>
      <c r="D3210">
        <v>6.02</v>
      </c>
      <c r="E3210">
        <v>1.2</v>
      </c>
      <c r="F3210">
        <v>85.6</v>
      </c>
      <c r="G3210" t="s">
        <v>28</v>
      </c>
      <c r="H3210">
        <v>0.4</v>
      </c>
      <c r="I3210">
        <v>5.2</v>
      </c>
      <c r="J3210">
        <v>5.0999999999999996</v>
      </c>
      <c r="K3210">
        <v>94.3</v>
      </c>
      <c r="L3210" t="s">
        <v>28</v>
      </c>
      <c r="M3210">
        <v>9.3000000000000007</v>
      </c>
      <c r="N3210">
        <v>6</v>
      </c>
      <c r="O3210">
        <v>-2.1</v>
      </c>
      <c r="P3210">
        <v>63.8</v>
      </c>
      <c r="Q3210" t="s">
        <v>28</v>
      </c>
      <c r="R3210">
        <v>-3.9</v>
      </c>
      <c r="S3210">
        <v>4.5</v>
      </c>
      <c r="T3210">
        <v>0.96</v>
      </c>
      <c r="U3210">
        <v>3.22</v>
      </c>
      <c r="V3210">
        <v>0</v>
      </c>
      <c r="W3210">
        <v>5.8</v>
      </c>
      <c r="X3210">
        <v>0.56100000000000005</v>
      </c>
      <c r="Y3210">
        <v>0.318</v>
      </c>
      <c r="Z3210">
        <v>12.94</v>
      </c>
      <c r="AA3210">
        <v>2021</v>
      </c>
      <c r="AB3210">
        <v>10</v>
      </c>
      <c r="AC3210">
        <v>10</v>
      </c>
      <c r="AD3210">
        <v>4</v>
      </c>
      <c r="AE3210">
        <v>283</v>
      </c>
    </row>
    <row r="3211" spans="1:31" x14ac:dyDescent="0.25">
      <c r="A3211" s="5">
        <v>44480</v>
      </c>
      <c r="B3211">
        <f>AA3211*1000+AE3211</f>
        <v>2021284</v>
      </c>
      <c r="C3211" s="6">
        <v>12.64</v>
      </c>
      <c r="D3211">
        <v>7.2</v>
      </c>
      <c r="E3211">
        <v>-0.8</v>
      </c>
      <c r="F3211">
        <v>81</v>
      </c>
      <c r="G3211" t="s">
        <v>28</v>
      </c>
      <c r="H3211">
        <v>-1.8</v>
      </c>
      <c r="I3211">
        <v>4.2</v>
      </c>
      <c r="J3211">
        <v>6.5</v>
      </c>
      <c r="K3211">
        <v>93.4</v>
      </c>
      <c r="L3211" t="s">
        <v>28</v>
      </c>
      <c r="M3211">
        <v>12.6</v>
      </c>
      <c r="N3211">
        <v>5.2</v>
      </c>
      <c r="O3211">
        <v>-4.0999999999999996</v>
      </c>
      <c r="P3211">
        <v>40.5</v>
      </c>
      <c r="Q3211" t="s">
        <v>28</v>
      </c>
      <c r="R3211">
        <v>-6.3</v>
      </c>
      <c r="S3211">
        <v>3.4</v>
      </c>
      <c r="T3211">
        <v>0.45</v>
      </c>
      <c r="U3211">
        <v>1.9</v>
      </c>
      <c r="V3211">
        <v>0</v>
      </c>
      <c r="W3211">
        <v>0</v>
      </c>
      <c r="X3211">
        <v>0.39200000000000002</v>
      </c>
      <c r="Y3211">
        <v>0.57699999999999996</v>
      </c>
      <c r="Z3211">
        <v>12.96</v>
      </c>
      <c r="AA3211">
        <v>2021</v>
      </c>
      <c r="AB3211">
        <v>10</v>
      </c>
      <c r="AC3211">
        <v>11</v>
      </c>
      <c r="AD3211">
        <v>4</v>
      </c>
      <c r="AE3211">
        <v>284</v>
      </c>
    </row>
    <row r="3212" spans="1:31" x14ac:dyDescent="0.25">
      <c r="A3212" s="5">
        <v>44481</v>
      </c>
      <c r="B3212">
        <f>AA3212*1000+AE3212</f>
        <v>2021285</v>
      </c>
      <c r="C3212" s="6">
        <v>12.42</v>
      </c>
      <c r="D3212">
        <v>6.03</v>
      </c>
      <c r="E3212">
        <v>-0.3</v>
      </c>
      <c r="F3212">
        <v>73.599999999999994</v>
      </c>
      <c r="G3212" t="s">
        <v>28</v>
      </c>
      <c r="H3212">
        <v>-1.1000000000000001</v>
      </c>
      <c r="I3212">
        <v>3.5</v>
      </c>
      <c r="J3212">
        <v>5</v>
      </c>
      <c r="K3212">
        <v>91.1</v>
      </c>
      <c r="L3212" t="s">
        <v>28</v>
      </c>
      <c r="M3212">
        <v>7.6</v>
      </c>
      <c r="N3212">
        <v>4</v>
      </c>
      <c r="O3212">
        <v>-4.5</v>
      </c>
      <c r="P3212">
        <v>41.4</v>
      </c>
      <c r="Q3212" t="s">
        <v>28</v>
      </c>
      <c r="R3212">
        <v>-6.6</v>
      </c>
      <c r="S3212">
        <v>3.1</v>
      </c>
      <c r="T3212">
        <v>0.66</v>
      </c>
      <c r="U3212">
        <v>2.19</v>
      </c>
      <c r="V3212">
        <v>0</v>
      </c>
      <c r="W3212">
        <v>0.1</v>
      </c>
      <c r="X3212">
        <v>0.36099999999999999</v>
      </c>
      <c r="Y3212">
        <v>0.51100000000000001</v>
      </c>
      <c r="Z3212">
        <v>13.05</v>
      </c>
      <c r="AA3212">
        <v>2021</v>
      </c>
      <c r="AB3212">
        <v>10</v>
      </c>
      <c r="AC3212">
        <v>12</v>
      </c>
      <c r="AD3212">
        <v>4</v>
      </c>
      <c r="AE3212">
        <v>285</v>
      </c>
    </row>
    <row r="3213" spans="1:31" x14ac:dyDescent="0.25">
      <c r="A3213" s="5">
        <v>44482</v>
      </c>
      <c r="B3213">
        <f>AA3213*1000+AE3213</f>
        <v>2021286</v>
      </c>
      <c r="C3213" s="6">
        <v>12.19</v>
      </c>
      <c r="D3213">
        <v>3.75</v>
      </c>
      <c r="E3213">
        <v>0.2</v>
      </c>
      <c r="F3213">
        <v>86.8</v>
      </c>
      <c r="G3213">
        <v>-0.6</v>
      </c>
      <c r="H3213">
        <v>-0.4</v>
      </c>
      <c r="I3213">
        <v>3.7</v>
      </c>
      <c r="J3213">
        <v>5.4</v>
      </c>
      <c r="K3213">
        <v>93</v>
      </c>
      <c r="L3213">
        <v>5.8</v>
      </c>
      <c r="M3213">
        <v>9</v>
      </c>
      <c r="N3213">
        <v>4.5999999999999996</v>
      </c>
      <c r="O3213">
        <v>-2.7</v>
      </c>
      <c r="P3213">
        <v>64.099999999999994</v>
      </c>
      <c r="Q3213">
        <v>-3.2</v>
      </c>
      <c r="R3213">
        <v>-5</v>
      </c>
      <c r="S3213">
        <v>3.5</v>
      </c>
      <c r="T3213">
        <v>0.36</v>
      </c>
      <c r="U3213">
        <v>1.65</v>
      </c>
      <c r="V3213">
        <v>0</v>
      </c>
      <c r="W3213">
        <v>5.5</v>
      </c>
      <c r="X3213">
        <v>0.57399999999999995</v>
      </c>
      <c r="Y3213">
        <v>0.32200000000000001</v>
      </c>
      <c r="Z3213">
        <v>13.07</v>
      </c>
      <c r="AA3213">
        <v>2021</v>
      </c>
      <c r="AB3213">
        <v>10</v>
      </c>
      <c r="AC3213">
        <v>13</v>
      </c>
      <c r="AD3213">
        <v>4</v>
      </c>
      <c r="AE3213">
        <v>286</v>
      </c>
    </row>
    <row r="3214" spans="1:31" x14ac:dyDescent="0.25">
      <c r="A3214" s="5">
        <v>44483</v>
      </c>
      <c r="B3214">
        <f>AA3214*1000+AE3214</f>
        <v>2021287</v>
      </c>
      <c r="C3214" s="6">
        <v>11.97</v>
      </c>
      <c r="D3214">
        <v>6.42</v>
      </c>
      <c r="E3214">
        <v>0.6</v>
      </c>
      <c r="F3214">
        <v>84.3</v>
      </c>
      <c r="G3214">
        <v>0.1</v>
      </c>
      <c r="H3214">
        <v>-0.4</v>
      </c>
      <c r="I3214">
        <v>3.5</v>
      </c>
      <c r="J3214">
        <v>6.3</v>
      </c>
      <c r="K3214">
        <v>92.8</v>
      </c>
      <c r="L3214">
        <v>7.9</v>
      </c>
      <c r="M3214">
        <v>10.4</v>
      </c>
      <c r="N3214">
        <v>3.7</v>
      </c>
      <c r="O3214">
        <v>-4.0999999999999996</v>
      </c>
      <c r="P3214">
        <v>65.3</v>
      </c>
      <c r="Q3214">
        <v>-4.5</v>
      </c>
      <c r="R3214">
        <v>-5.8</v>
      </c>
      <c r="S3214">
        <v>2.9</v>
      </c>
      <c r="T3214">
        <v>0.59</v>
      </c>
      <c r="U3214">
        <v>1.71</v>
      </c>
      <c r="V3214">
        <v>0</v>
      </c>
      <c r="W3214">
        <v>0.1</v>
      </c>
      <c r="X3214">
        <v>0.624</v>
      </c>
      <c r="Y3214">
        <v>0.33200000000000002</v>
      </c>
      <c r="Z3214">
        <v>13.01</v>
      </c>
      <c r="AA3214">
        <v>2021</v>
      </c>
      <c r="AB3214">
        <v>10</v>
      </c>
      <c r="AC3214">
        <v>14</v>
      </c>
      <c r="AD3214">
        <v>4</v>
      </c>
      <c r="AE3214">
        <v>287</v>
      </c>
    </row>
    <row r="3215" spans="1:31" x14ac:dyDescent="0.25">
      <c r="A3215" s="5">
        <v>44484</v>
      </c>
      <c r="B3215">
        <f>AA3215*1000+AE3215</f>
        <v>2021288</v>
      </c>
      <c r="C3215" s="6">
        <v>11.76</v>
      </c>
      <c r="D3215">
        <v>2.21</v>
      </c>
      <c r="E3215">
        <v>3.6</v>
      </c>
      <c r="F3215">
        <v>85.5</v>
      </c>
      <c r="G3215">
        <v>3.3</v>
      </c>
      <c r="H3215">
        <v>2.7</v>
      </c>
      <c r="I3215">
        <v>3.8</v>
      </c>
      <c r="J3215">
        <v>5.9</v>
      </c>
      <c r="K3215">
        <v>91.8</v>
      </c>
      <c r="L3215">
        <v>5.9</v>
      </c>
      <c r="M3215">
        <v>6.1</v>
      </c>
      <c r="N3215">
        <v>4.4000000000000004</v>
      </c>
      <c r="O3215">
        <v>1.4</v>
      </c>
      <c r="P3215">
        <v>77.099999999999994</v>
      </c>
      <c r="Q3215">
        <v>0.4</v>
      </c>
      <c r="R3215">
        <v>-1</v>
      </c>
      <c r="S3215">
        <v>3.3</v>
      </c>
      <c r="T3215">
        <v>0.97</v>
      </c>
      <c r="U3215">
        <v>2.21</v>
      </c>
      <c r="V3215">
        <v>0</v>
      </c>
      <c r="W3215">
        <v>3</v>
      </c>
      <c r="X3215">
        <v>0.71399999999999997</v>
      </c>
      <c r="Y3215">
        <v>0.21199999999999999</v>
      </c>
      <c r="Z3215">
        <v>12.86</v>
      </c>
      <c r="AA3215">
        <v>2021</v>
      </c>
      <c r="AB3215">
        <v>10</v>
      </c>
      <c r="AC3215">
        <v>15</v>
      </c>
      <c r="AD3215">
        <v>4</v>
      </c>
      <c r="AE3215">
        <v>288</v>
      </c>
    </row>
    <row r="3216" spans="1:31" x14ac:dyDescent="0.25">
      <c r="A3216" s="5">
        <v>44485</v>
      </c>
      <c r="B3216">
        <f>AA3216*1000+AE3216</f>
        <v>2021289</v>
      </c>
      <c r="C3216" s="6">
        <v>11.55</v>
      </c>
      <c r="D3216">
        <v>2.64</v>
      </c>
      <c r="E3216">
        <v>6.9</v>
      </c>
      <c r="F3216">
        <v>73.599999999999994</v>
      </c>
      <c r="G3216">
        <v>6.6</v>
      </c>
      <c r="H3216">
        <v>6</v>
      </c>
      <c r="I3216">
        <v>4.8</v>
      </c>
      <c r="J3216">
        <v>9.5</v>
      </c>
      <c r="K3216">
        <v>86.7</v>
      </c>
      <c r="L3216">
        <v>9.3000000000000007</v>
      </c>
      <c r="M3216">
        <v>10.5</v>
      </c>
      <c r="N3216">
        <v>5.5</v>
      </c>
      <c r="O3216">
        <v>4.4000000000000004</v>
      </c>
      <c r="P3216">
        <v>56.4</v>
      </c>
      <c r="Q3216">
        <v>3.7</v>
      </c>
      <c r="R3216">
        <v>2.4</v>
      </c>
      <c r="S3216">
        <v>4.0999999999999996</v>
      </c>
      <c r="T3216">
        <v>1.21</v>
      </c>
      <c r="U3216">
        <v>2.91</v>
      </c>
      <c r="V3216">
        <v>0</v>
      </c>
      <c r="W3216">
        <v>0.3</v>
      </c>
      <c r="X3216">
        <v>0.66900000000000004</v>
      </c>
      <c r="Y3216">
        <v>0.51700000000000002</v>
      </c>
      <c r="Z3216">
        <v>12.86</v>
      </c>
      <c r="AA3216">
        <v>2021</v>
      </c>
      <c r="AB3216">
        <v>10</v>
      </c>
      <c r="AC3216">
        <v>16</v>
      </c>
      <c r="AD3216">
        <v>4</v>
      </c>
      <c r="AE3216">
        <v>289</v>
      </c>
    </row>
    <row r="3217" spans="1:31" x14ac:dyDescent="0.25">
      <c r="A3217" s="5">
        <v>44486</v>
      </c>
      <c r="B3217">
        <f>AA3217*1000+AE3217</f>
        <v>2021290</v>
      </c>
      <c r="C3217" s="6">
        <v>11.33</v>
      </c>
      <c r="D3217">
        <v>4.42</v>
      </c>
      <c r="E3217">
        <v>8.4</v>
      </c>
      <c r="F3217">
        <v>56.3</v>
      </c>
      <c r="G3217">
        <v>8</v>
      </c>
      <c r="H3217">
        <v>7.2</v>
      </c>
      <c r="I3217">
        <v>5.4</v>
      </c>
      <c r="J3217">
        <v>13.6</v>
      </c>
      <c r="K3217">
        <v>81.599999999999994</v>
      </c>
      <c r="L3217">
        <v>13.2</v>
      </c>
      <c r="M3217">
        <v>15.3</v>
      </c>
      <c r="N3217">
        <v>6.2</v>
      </c>
      <c r="O3217">
        <v>3</v>
      </c>
      <c r="P3217">
        <v>32.5</v>
      </c>
      <c r="Q3217">
        <v>2.5</v>
      </c>
      <c r="R3217">
        <v>-0.2</v>
      </c>
      <c r="S3217">
        <v>4.8</v>
      </c>
      <c r="T3217">
        <v>0.62</v>
      </c>
      <c r="U3217">
        <v>2.81</v>
      </c>
      <c r="V3217">
        <v>0</v>
      </c>
      <c r="W3217">
        <v>0</v>
      </c>
      <c r="X3217">
        <v>0.50600000000000001</v>
      </c>
      <c r="Y3217">
        <v>1.0529999999999999</v>
      </c>
      <c r="Z3217">
        <v>12.99</v>
      </c>
      <c r="AA3217">
        <v>2021</v>
      </c>
      <c r="AB3217">
        <v>10</v>
      </c>
      <c r="AC3217">
        <v>17</v>
      </c>
      <c r="AD3217">
        <v>4</v>
      </c>
      <c r="AE3217">
        <v>290</v>
      </c>
    </row>
    <row r="3218" spans="1:31" x14ac:dyDescent="0.25">
      <c r="A3218" s="5">
        <v>44487</v>
      </c>
      <c r="B3218">
        <f>AA3218*1000+AE3218</f>
        <v>2021291</v>
      </c>
      <c r="C3218" s="6">
        <v>11.12</v>
      </c>
      <c r="D3218">
        <v>9.85</v>
      </c>
      <c r="E3218">
        <v>5.5</v>
      </c>
      <c r="F3218">
        <v>76</v>
      </c>
      <c r="G3218">
        <v>4.9000000000000004</v>
      </c>
      <c r="H3218">
        <v>4.3</v>
      </c>
      <c r="I3218">
        <v>5</v>
      </c>
      <c r="J3218">
        <v>13.2</v>
      </c>
      <c r="K3218">
        <v>92.3</v>
      </c>
      <c r="L3218">
        <v>14.1</v>
      </c>
      <c r="M3218">
        <v>19.899999999999999</v>
      </c>
      <c r="N3218">
        <v>5.6</v>
      </c>
      <c r="O3218">
        <v>0.8</v>
      </c>
      <c r="P3218">
        <v>45.4</v>
      </c>
      <c r="Q3218">
        <v>0.3</v>
      </c>
      <c r="R3218">
        <v>-1.3</v>
      </c>
      <c r="S3218">
        <v>4.5</v>
      </c>
      <c r="T3218">
        <v>0.55000000000000004</v>
      </c>
      <c r="U3218">
        <v>2.15</v>
      </c>
      <c r="V3218">
        <v>0</v>
      </c>
      <c r="W3218">
        <v>0</v>
      </c>
      <c r="X3218">
        <v>0.68700000000000006</v>
      </c>
      <c r="Y3218">
        <v>0.82599999999999996</v>
      </c>
      <c r="Z3218">
        <v>12.93</v>
      </c>
      <c r="AA3218">
        <v>2021</v>
      </c>
      <c r="AB3218">
        <v>10</v>
      </c>
      <c r="AC3218">
        <v>18</v>
      </c>
      <c r="AD3218">
        <v>4</v>
      </c>
      <c r="AE3218">
        <v>291</v>
      </c>
    </row>
    <row r="3219" spans="1:31" x14ac:dyDescent="0.25">
      <c r="A3219" s="5">
        <v>44488</v>
      </c>
      <c r="B3219">
        <f>AA3219*1000+AE3219</f>
        <v>2021292</v>
      </c>
      <c r="C3219" s="6">
        <v>10.92</v>
      </c>
      <c r="D3219">
        <v>9.43</v>
      </c>
      <c r="E3219">
        <v>9.1</v>
      </c>
      <c r="F3219">
        <v>52.9</v>
      </c>
      <c r="G3219">
        <v>8.6999999999999993</v>
      </c>
      <c r="H3219">
        <v>6.9</v>
      </c>
      <c r="I3219">
        <v>4.7</v>
      </c>
      <c r="J3219">
        <v>17</v>
      </c>
      <c r="K3219">
        <v>88.2</v>
      </c>
      <c r="L3219">
        <v>19.600000000000001</v>
      </c>
      <c r="M3219">
        <v>24.1</v>
      </c>
      <c r="N3219">
        <v>5.6</v>
      </c>
      <c r="O3219">
        <v>2.2000000000000002</v>
      </c>
      <c r="P3219">
        <v>27.8</v>
      </c>
      <c r="Q3219">
        <v>1.9</v>
      </c>
      <c r="R3219">
        <v>-0.5</v>
      </c>
      <c r="S3219">
        <v>4</v>
      </c>
      <c r="T3219">
        <v>0.81</v>
      </c>
      <c r="U3219">
        <v>2.09</v>
      </c>
      <c r="V3219">
        <v>0</v>
      </c>
      <c r="W3219">
        <v>0</v>
      </c>
      <c r="X3219">
        <v>0.54</v>
      </c>
      <c r="Y3219">
        <v>1.4019999999999999</v>
      </c>
      <c r="Z3219">
        <v>12.9</v>
      </c>
      <c r="AA3219">
        <v>2021</v>
      </c>
      <c r="AB3219">
        <v>10</v>
      </c>
      <c r="AC3219">
        <v>19</v>
      </c>
      <c r="AD3219">
        <v>4</v>
      </c>
      <c r="AE3219">
        <v>292</v>
      </c>
    </row>
    <row r="3220" spans="1:31" x14ac:dyDescent="0.25">
      <c r="A3220" s="5">
        <v>44489</v>
      </c>
      <c r="B3220">
        <f>AA3220*1000+AE3220</f>
        <v>2021293</v>
      </c>
      <c r="C3220" s="6">
        <v>10.71</v>
      </c>
      <c r="D3220">
        <v>2.41</v>
      </c>
      <c r="E3220">
        <v>6.9</v>
      </c>
      <c r="F3220">
        <v>65.5</v>
      </c>
      <c r="G3220">
        <v>6.6</v>
      </c>
      <c r="H3220">
        <v>5.4</v>
      </c>
      <c r="I3220">
        <v>4.9000000000000004</v>
      </c>
      <c r="J3220">
        <v>10.4</v>
      </c>
      <c r="K3220">
        <v>87.2</v>
      </c>
      <c r="L3220">
        <v>11.2</v>
      </c>
      <c r="M3220">
        <v>12.1</v>
      </c>
      <c r="N3220">
        <v>5.4</v>
      </c>
      <c r="O3220">
        <v>2.6</v>
      </c>
      <c r="P3220">
        <v>47.5</v>
      </c>
      <c r="Q3220">
        <v>2</v>
      </c>
      <c r="R3220">
        <v>-0.1</v>
      </c>
      <c r="S3220">
        <v>4.3</v>
      </c>
      <c r="T3220">
        <v>0.93</v>
      </c>
      <c r="U3220">
        <v>3.17</v>
      </c>
      <c r="V3220">
        <v>0</v>
      </c>
      <c r="W3220">
        <v>0.1</v>
      </c>
      <c r="X3220">
        <v>0.6</v>
      </c>
      <c r="Y3220">
        <v>0.66200000000000003</v>
      </c>
      <c r="Z3220">
        <v>12.76</v>
      </c>
      <c r="AA3220">
        <v>2021</v>
      </c>
      <c r="AB3220">
        <v>10</v>
      </c>
      <c r="AC3220">
        <v>20</v>
      </c>
      <c r="AD3220">
        <v>4</v>
      </c>
      <c r="AE3220">
        <v>293</v>
      </c>
    </row>
    <row r="3221" spans="1:31" x14ac:dyDescent="0.25">
      <c r="A3221" s="5">
        <v>44490</v>
      </c>
      <c r="B3221">
        <f>AA3221*1000+AE3221</f>
        <v>2021294</v>
      </c>
      <c r="C3221" s="6">
        <v>10.51</v>
      </c>
      <c r="D3221">
        <v>5.58</v>
      </c>
      <c r="E3221">
        <v>6.1</v>
      </c>
      <c r="F3221">
        <v>71.2</v>
      </c>
      <c r="G3221">
        <v>5.8</v>
      </c>
      <c r="H3221">
        <v>5.0999999999999996</v>
      </c>
      <c r="I3221">
        <v>4.9000000000000004</v>
      </c>
      <c r="J3221">
        <v>10.5</v>
      </c>
      <c r="K3221">
        <v>90</v>
      </c>
      <c r="L3221">
        <v>11.6</v>
      </c>
      <c r="M3221">
        <v>15.7</v>
      </c>
      <c r="N3221">
        <v>5.6</v>
      </c>
      <c r="O3221">
        <v>3</v>
      </c>
      <c r="P3221">
        <v>51.4</v>
      </c>
      <c r="Q3221">
        <v>2.2000000000000002</v>
      </c>
      <c r="R3221">
        <v>-0.3</v>
      </c>
      <c r="S3221">
        <v>4.2</v>
      </c>
      <c r="T3221">
        <v>1.03</v>
      </c>
      <c r="U3221">
        <v>2.69</v>
      </c>
      <c r="V3221">
        <v>0</v>
      </c>
      <c r="W3221">
        <v>1.2</v>
      </c>
      <c r="X3221">
        <v>0.65200000000000002</v>
      </c>
      <c r="Y3221">
        <v>0.61599999999999999</v>
      </c>
      <c r="Z3221">
        <v>12.93</v>
      </c>
      <c r="AA3221">
        <v>2021</v>
      </c>
      <c r="AB3221">
        <v>10</v>
      </c>
      <c r="AC3221">
        <v>21</v>
      </c>
      <c r="AD3221">
        <v>4</v>
      </c>
      <c r="AE3221">
        <v>294</v>
      </c>
    </row>
    <row r="3222" spans="1:31" x14ac:dyDescent="0.25">
      <c r="A3222" s="5">
        <v>44491</v>
      </c>
      <c r="B3222">
        <f>AA3222*1000+AE3222</f>
        <v>2021295</v>
      </c>
      <c r="C3222" s="6">
        <v>10.31</v>
      </c>
      <c r="D3222">
        <v>2.04</v>
      </c>
      <c r="E3222">
        <v>5.7</v>
      </c>
      <c r="F3222">
        <v>89.4</v>
      </c>
      <c r="G3222">
        <v>5.2</v>
      </c>
      <c r="H3222">
        <v>5.2</v>
      </c>
      <c r="I3222">
        <v>5.5</v>
      </c>
      <c r="J3222">
        <v>8.3000000000000007</v>
      </c>
      <c r="K3222">
        <v>93.1</v>
      </c>
      <c r="L3222">
        <v>8.1</v>
      </c>
      <c r="M3222">
        <v>8.4</v>
      </c>
      <c r="N3222">
        <v>6</v>
      </c>
      <c r="O3222">
        <v>2.7</v>
      </c>
      <c r="P3222">
        <v>79.7</v>
      </c>
      <c r="Q3222">
        <v>2.1</v>
      </c>
      <c r="R3222">
        <v>1.2</v>
      </c>
      <c r="S3222">
        <v>5.0999999999999996</v>
      </c>
      <c r="T3222">
        <v>0.49</v>
      </c>
      <c r="U3222">
        <v>2.2999999999999998</v>
      </c>
      <c r="V3222">
        <v>0</v>
      </c>
      <c r="W3222">
        <v>4.7</v>
      </c>
      <c r="X3222">
        <v>0.875</v>
      </c>
      <c r="Y3222">
        <v>0.223</v>
      </c>
      <c r="Z3222">
        <v>12.74</v>
      </c>
      <c r="AA3222">
        <v>2021</v>
      </c>
      <c r="AB3222">
        <v>10</v>
      </c>
      <c r="AC3222">
        <v>22</v>
      </c>
      <c r="AD3222">
        <v>4</v>
      </c>
      <c r="AE3222">
        <v>295</v>
      </c>
    </row>
    <row r="3223" spans="1:31" x14ac:dyDescent="0.25">
      <c r="A3223" s="5">
        <v>44492</v>
      </c>
      <c r="B3223">
        <f>AA3223*1000+AE3223</f>
        <v>2021296</v>
      </c>
      <c r="C3223" s="6">
        <v>10.119999999999999</v>
      </c>
      <c r="D3223">
        <v>6.72</v>
      </c>
      <c r="E3223">
        <v>4.5</v>
      </c>
      <c r="F3223">
        <v>77</v>
      </c>
      <c r="G3223">
        <v>4.0999999999999996</v>
      </c>
      <c r="H3223">
        <v>3.6</v>
      </c>
      <c r="I3223">
        <v>5.0999999999999996</v>
      </c>
      <c r="J3223">
        <v>9.5</v>
      </c>
      <c r="K3223">
        <v>92.4</v>
      </c>
      <c r="L3223">
        <v>10.5</v>
      </c>
      <c r="M3223">
        <v>14.9</v>
      </c>
      <c r="N3223">
        <v>5.7</v>
      </c>
      <c r="O3223">
        <v>1.2</v>
      </c>
      <c r="P3223">
        <v>51</v>
      </c>
      <c r="Q3223">
        <v>0.5</v>
      </c>
      <c r="R3223">
        <v>-0.2</v>
      </c>
      <c r="S3223">
        <v>4.0999999999999996</v>
      </c>
      <c r="T3223">
        <v>0.76</v>
      </c>
      <c r="U3223">
        <v>2.25</v>
      </c>
      <c r="V3223">
        <v>0</v>
      </c>
      <c r="W3223">
        <v>0.1</v>
      </c>
      <c r="X3223">
        <v>0.60699999999999998</v>
      </c>
      <c r="Y3223">
        <v>0.58399999999999996</v>
      </c>
      <c r="Z3223">
        <v>12.91</v>
      </c>
      <c r="AA3223">
        <v>2021</v>
      </c>
      <c r="AB3223">
        <v>10</v>
      </c>
      <c r="AC3223">
        <v>23</v>
      </c>
      <c r="AD3223">
        <v>4</v>
      </c>
      <c r="AE3223">
        <v>296</v>
      </c>
    </row>
    <row r="3224" spans="1:31" x14ac:dyDescent="0.25">
      <c r="A3224" s="5">
        <v>44493</v>
      </c>
      <c r="B3224">
        <f>AA3224*1000+AE3224</f>
        <v>2021297</v>
      </c>
      <c r="C3224" s="6">
        <v>9.92</v>
      </c>
      <c r="D3224">
        <v>2.54</v>
      </c>
      <c r="E3224">
        <v>4.0999999999999996</v>
      </c>
      <c r="F3224">
        <v>78.900000000000006</v>
      </c>
      <c r="G3224">
        <v>3.7</v>
      </c>
      <c r="H3224">
        <v>3.6</v>
      </c>
      <c r="I3224">
        <v>5.0999999999999996</v>
      </c>
      <c r="J3224">
        <v>6.9</v>
      </c>
      <c r="K3224">
        <v>92.6</v>
      </c>
      <c r="L3224">
        <v>6.8</v>
      </c>
      <c r="M3224">
        <v>7.4</v>
      </c>
      <c r="N3224">
        <v>5.4</v>
      </c>
      <c r="O3224">
        <v>2</v>
      </c>
      <c r="P3224">
        <v>59.4</v>
      </c>
      <c r="Q3224">
        <v>1.5</v>
      </c>
      <c r="R3224">
        <v>0.3</v>
      </c>
      <c r="S3224">
        <v>4.7</v>
      </c>
      <c r="T3224">
        <v>1.04</v>
      </c>
      <c r="U3224">
        <v>3.06</v>
      </c>
      <c r="V3224">
        <v>0</v>
      </c>
      <c r="W3224">
        <v>3.8</v>
      </c>
      <c r="X3224">
        <v>0.58899999999999997</v>
      </c>
      <c r="Y3224">
        <v>0.40200000000000002</v>
      </c>
      <c r="Z3224">
        <v>12.9</v>
      </c>
      <c r="AA3224">
        <v>2021</v>
      </c>
      <c r="AB3224">
        <v>10</v>
      </c>
      <c r="AC3224">
        <v>24</v>
      </c>
      <c r="AD3224">
        <v>4</v>
      </c>
      <c r="AE3224">
        <v>297</v>
      </c>
    </row>
    <row r="3225" spans="1:31" x14ac:dyDescent="0.25">
      <c r="A3225" s="5">
        <v>44494</v>
      </c>
      <c r="B3225">
        <f>AA3225*1000+AE3225</f>
        <v>2021298</v>
      </c>
      <c r="C3225" s="6">
        <v>9.73</v>
      </c>
      <c r="D3225">
        <v>7.82</v>
      </c>
      <c r="E3225">
        <v>4.0999999999999996</v>
      </c>
      <c r="F3225">
        <v>78.2</v>
      </c>
      <c r="G3225">
        <v>3.8</v>
      </c>
      <c r="H3225">
        <v>3.7</v>
      </c>
      <c r="I3225">
        <v>5.2</v>
      </c>
      <c r="J3225">
        <v>9.9</v>
      </c>
      <c r="K3225">
        <v>92.9</v>
      </c>
      <c r="L3225">
        <v>13</v>
      </c>
      <c r="M3225">
        <v>18.600000000000001</v>
      </c>
      <c r="N3225">
        <v>6.2</v>
      </c>
      <c r="O3225">
        <v>1.4</v>
      </c>
      <c r="P3225">
        <v>52.3</v>
      </c>
      <c r="Q3225">
        <v>0.8</v>
      </c>
      <c r="R3225">
        <v>-0.2</v>
      </c>
      <c r="S3225">
        <v>4.5</v>
      </c>
      <c r="T3225">
        <v>1.21</v>
      </c>
      <c r="U3225">
        <v>3.45</v>
      </c>
      <c r="V3225">
        <v>0</v>
      </c>
      <c r="W3225">
        <v>0.6</v>
      </c>
      <c r="X3225">
        <v>0.63900000000000001</v>
      </c>
      <c r="Y3225">
        <v>0.58299999999999996</v>
      </c>
      <c r="Z3225">
        <v>12.9</v>
      </c>
      <c r="AA3225">
        <v>2021</v>
      </c>
      <c r="AB3225">
        <v>10</v>
      </c>
      <c r="AC3225">
        <v>25</v>
      </c>
      <c r="AD3225">
        <v>4</v>
      </c>
      <c r="AE3225">
        <v>298</v>
      </c>
    </row>
    <row r="3226" spans="1:31" x14ac:dyDescent="0.25">
      <c r="A3226" s="5">
        <v>44495</v>
      </c>
      <c r="B3226">
        <f>AA3226*1000+AE3226</f>
        <v>2021299</v>
      </c>
      <c r="C3226" s="6">
        <v>9.5399999999999991</v>
      </c>
      <c r="D3226">
        <v>4.5599999999999996</v>
      </c>
      <c r="E3226">
        <v>4.0999999999999996</v>
      </c>
      <c r="F3226">
        <v>72.599999999999994</v>
      </c>
      <c r="G3226">
        <v>3.7</v>
      </c>
      <c r="H3226">
        <v>3.5</v>
      </c>
      <c r="I3226">
        <v>5.0999999999999996</v>
      </c>
      <c r="J3226">
        <v>9.4</v>
      </c>
      <c r="K3226">
        <v>87.6</v>
      </c>
      <c r="L3226">
        <v>11.4</v>
      </c>
      <c r="M3226">
        <v>16.100000000000001</v>
      </c>
      <c r="N3226">
        <v>6.2</v>
      </c>
      <c r="O3226">
        <v>2.2000000000000002</v>
      </c>
      <c r="P3226">
        <v>50</v>
      </c>
      <c r="Q3226">
        <v>1.7</v>
      </c>
      <c r="R3226">
        <v>0.3</v>
      </c>
      <c r="S3226">
        <v>4.5</v>
      </c>
      <c r="T3226">
        <v>1.1399999999999999</v>
      </c>
      <c r="U3226">
        <v>2.87</v>
      </c>
      <c r="V3226">
        <v>0</v>
      </c>
      <c r="W3226">
        <v>0.3</v>
      </c>
      <c r="X3226">
        <v>0.58899999999999997</v>
      </c>
      <c r="Y3226">
        <v>0.59</v>
      </c>
      <c r="Z3226">
        <v>12.87</v>
      </c>
      <c r="AA3226">
        <v>2021</v>
      </c>
      <c r="AB3226">
        <v>10</v>
      </c>
      <c r="AC3226">
        <v>26</v>
      </c>
      <c r="AD3226">
        <v>4</v>
      </c>
      <c r="AE3226">
        <v>299</v>
      </c>
    </row>
    <row r="3227" spans="1:31" x14ac:dyDescent="0.25">
      <c r="A3227" s="5">
        <v>44496</v>
      </c>
      <c r="B3227">
        <f>AA3227*1000+AE3227</f>
        <v>2021300</v>
      </c>
      <c r="C3227" s="6">
        <v>9.36</v>
      </c>
      <c r="D3227">
        <v>5.22</v>
      </c>
      <c r="E3227">
        <v>2.9</v>
      </c>
      <c r="F3227">
        <v>69</v>
      </c>
      <c r="G3227">
        <v>2.6</v>
      </c>
      <c r="H3227">
        <v>2.2000000000000002</v>
      </c>
      <c r="I3227">
        <v>4.4000000000000004</v>
      </c>
      <c r="J3227">
        <v>6.9</v>
      </c>
      <c r="K3227">
        <v>81.8</v>
      </c>
      <c r="L3227">
        <v>7.8</v>
      </c>
      <c r="M3227">
        <v>9.4</v>
      </c>
      <c r="N3227">
        <v>4.9000000000000004</v>
      </c>
      <c r="O3227">
        <v>0.6</v>
      </c>
      <c r="P3227">
        <v>51.9</v>
      </c>
      <c r="Q3227">
        <v>0</v>
      </c>
      <c r="R3227">
        <v>-1</v>
      </c>
      <c r="S3227">
        <v>4</v>
      </c>
      <c r="T3227">
        <v>1.6</v>
      </c>
      <c r="U3227">
        <v>3.39</v>
      </c>
      <c r="V3227">
        <v>0</v>
      </c>
      <c r="W3227">
        <v>0</v>
      </c>
      <c r="X3227">
        <v>0.51700000000000002</v>
      </c>
      <c r="Y3227">
        <v>0.47899999999999998</v>
      </c>
      <c r="Z3227">
        <v>12.95</v>
      </c>
      <c r="AA3227">
        <v>2021</v>
      </c>
      <c r="AB3227">
        <v>10</v>
      </c>
      <c r="AC3227">
        <v>27</v>
      </c>
      <c r="AD3227">
        <v>4</v>
      </c>
      <c r="AE3227">
        <v>300</v>
      </c>
    </row>
    <row r="3228" spans="1:31" x14ac:dyDescent="0.25">
      <c r="A3228" s="5">
        <v>44497</v>
      </c>
      <c r="B3228">
        <f>AA3228*1000+AE3228</f>
        <v>2021301</v>
      </c>
      <c r="C3228" s="6">
        <v>9.18</v>
      </c>
      <c r="D3228">
        <v>0.23</v>
      </c>
      <c r="E3228">
        <v>0.9</v>
      </c>
      <c r="F3228">
        <v>89.7</v>
      </c>
      <c r="G3228">
        <v>0.3</v>
      </c>
      <c r="H3228">
        <v>0.1</v>
      </c>
      <c r="I3228">
        <v>3.6</v>
      </c>
      <c r="J3228">
        <v>2.2999999999999998</v>
      </c>
      <c r="K3228">
        <v>93.3</v>
      </c>
      <c r="L3228">
        <v>2</v>
      </c>
      <c r="M3228">
        <v>1.5</v>
      </c>
      <c r="N3228">
        <v>4.0999999999999996</v>
      </c>
      <c r="O3228">
        <v>0.2</v>
      </c>
      <c r="P3228">
        <v>74.900000000000006</v>
      </c>
      <c r="Q3228">
        <v>-0.4</v>
      </c>
      <c r="R3228">
        <v>-1</v>
      </c>
      <c r="S3228">
        <v>3</v>
      </c>
      <c r="T3228">
        <v>0.27</v>
      </c>
      <c r="U3228">
        <v>1.77</v>
      </c>
      <c r="V3228">
        <v>0</v>
      </c>
      <c r="W3228">
        <v>9.5</v>
      </c>
      <c r="X3228">
        <v>0.54</v>
      </c>
      <c r="Y3228">
        <v>0.18099999999999999</v>
      </c>
      <c r="Z3228">
        <v>12.73</v>
      </c>
      <c r="AA3228">
        <v>2021</v>
      </c>
      <c r="AB3228">
        <v>10</v>
      </c>
      <c r="AC3228">
        <v>28</v>
      </c>
      <c r="AD3228">
        <v>4</v>
      </c>
      <c r="AE3228">
        <v>301</v>
      </c>
    </row>
    <row r="3229" spans="1:31" x14ac:dyDescent="0.25">
      <c r="A3229" s="5">
        <v>44498</v>
      </c>
      <c r="B3229">
        <f>AA3229*1000+AE3229</f>
        <v>2021302</v>
      </c>
      <c r="C3229" s="6">
        <v>9.01</v>
      </c>
      <c r="D3229">
        <v>0.9</v>
      </c>
      <c r="E3229">
        <v>-1.5</v>
      </c>
      <c r="F3229">
        <v>89.1</v>
      </c>
      <c r="G3229">
        <v>-2.4</v>
      </c>
      <c r="H3229">
        <v>-2.7</v>
      </c>
      <c r="I3229">
        <v>3.2</v>
      </c>
      <c r="J3229">
        <v>2</v>
      </c>
      <c r="K3229">
        <v>93.2</v>
      </c>
      <c r="L3229">
        <v>0.4</v>
      </c>
      <c r="M3229">
        <v>2.2000000000000002</v>
      </c>
      <c r="N3229">
        <v>3.5</v>
      </c>
      <c r="O3229">
        <v>-7.6</v>
      </c>
      <c r="P3229">
        <v>77.5</v>
      </c>
      <c r="Q3229">
        <v>-8.1999999999999993</v>
      </c>
      <c r="R3229">
        <v>-10</v>
      </c>
      <c r="S3229">
        <v>2.9</v>
      </c>
      <c r="T3229">
        <v>0.51</v>
      </c>
      <c r="U3229">
        <v>2.71</v>
      </c>
      <c r="V3229">
        <v>0</v>
      </c>
      <c r="W3229">
        <v>3.7</v>
      </c>
      <c r="X3229">
        <v>0.54800000000000004</v>
      </c>
      <c r="Y3229">
        <v>0.159</v>
      </c>
      <c r="Z3229">
        <v>12.81</v>
      </c>
      <c r="AA3229">
        <v>2021</v>
      </c>
      <c r="AB3229">
        <v>10</v>
      </c>
      <c r="AC3229">
        <v>29</v>
      </c>
      <c r="AD3229">
        <v>4</v>
      </c>
      <c r="AE3229">
        <v>302</v>
      </c>
    </row>
    <row r="3230" spans="1:31" x14ac:dyDescent="0.25">
      <c r="A3230" s="5">
        <v>44499</v>
      </c>
      <c r="B3230">
        <f>AA3230*1000+AE3230</f>
        <v>2021303</v>
      </c>
      <c r="C3230" s="6">
        <v>8.83</v>
      </c>
      <c r="D3230">
        <v>5.58</v>
      </c>
      <c r="E3230">
        <v>-4.4000000000000004</v>
      </c>
      <c r="F3230">
        <v>81.400000000000006</v>
      </c>
      <c r="G3230">
        <v>-5.6</v>
      </c>
      <c r="H3230">
        <v>-6.4</v>
      </c>
      <c r="I3230">
        <v>2.8</v>
      </c>
      <c r="J3230">
        <v>2.7</v>
      </c>
      <c r="K3230">
        <v>91.2</v>
      </c>
      <c r="L3230">
        <v>0.2</v>
      </c>
      <c r="M3230">
        <v>6.3</v>
      </c>
      <c r="N3230">
        <v>3.6</v>
      </c>
      <c r="O3230">
        <v>-8.4</v>
      </c>
      <c r="P3230">
        <v>49</v>
      </c>
      <c r="Q3230">
        <v>-8.6999999999999993</v>
      </c>
      <c r="R3230">
        <v>-10.6</v>
      </c>
      <c r="S3230">
        <v>2.1</v>
      </c>
      <c r="T3230">
        <v>0.47</v>
      </c>
      <c r="U3230">
        <v>1.63</v>
      </c>
      <c r="V3230">
        <v>0</v>
      </c>
      <c r="W3230">
        <v>0.5</v>
      </c>
      <c r="X3230">
        <v>0.36299999999999999</v>
      </c>
      <c r="Y3230">
        <v>0.378</v>
      </c>
      <c r="Z3230">
        <v>12.99</v>
      </c>
      <c r="AA3230">
        <v>2021</v>
      </c>
      <c r="AB3230">
        <v>10</v>
      </c>
      <c r="AC3230">
        <v>30</v>
      </c>
      <c r="AD3230">
        <v>4</v>
      </c>
      <c r="AE3230">
        <v>303</v>
      </c>
    </row>
    <row r="3231" spans="1:31" x14ac:dyDescent="0.25">
      <c r="A3231" s="5">
        <v>44500</v>
      </c>
      <c r="B3231">
        <f>AA3231*1000+AE3231</f>
        <v>2021304</v>
      </c>
      <c r="C3231" s="6">
        <v>8.65</v>
      </c>
      <c r="D3231">
        <v>7.32</v>
      </c>
      <c r="E3231">
        <v>-3.1</v>
      </c>
      <c r="F3231">
        <v>72.5</v>
      </c>
      <c r="G3231">
        <v>-3.7</v>
      </c>
      <c r="H3231">
        <v>-4.8</v>
      </c>
      <c r="I3231">
        <v>2.4</v>
      </c>
      <c r="J3231">
        <v>5.0999999999999996</v>
      </c>
      <c r="K3231">
        <v>90.9</v>
      </c>
      <c r="L3231">
        <v>5.3</v>
      </c>
      <c r="M3231">
        <v>9.3000000000000007</v>
      </c>
      <c r="N3231">
        <v>3.4</v>
      </c>
      <c r="O3231">
        <v>-7.9</v>
      </c>
      <c r="P3231">
        <v>35.9</v>
      </c>
      <c r="Q3231">
        <v>-8.9</v>
      </c>
      <c r="R3231">
        <v>-10.199999999999999</v>
      </c>
      <c r="S3231">
        <v>1.7</v>
      </c>
      <c r="T3231">
        <v>0.54</v>
      </c>
      <c r="U3231">
        <v>1.47</v>
      </c>
      <c r="V3231">
        <v>0</v>
      </c>
      <c r="W3231">
        <v>0.9</v>
      </c>
      <c r="X3231">
        <v>0.315</v>
      </c>
      <c r="Y3231">
        <v>0.56200000000000006</v>
      </c>
      <c r="Z3231">
        <v>13</v>
      </c>
      <c r="AA3231">
        <v>2021</v>
      </c>
      <c r="AB3231">
        <v>10</v>
      </c>
      <c r="AC3231">
        <v>31</v>
      </c>
      <c r="AD3231">
        <v>4</v>
      </c>
      <c r="AE3231">
        <v>304</v>
      </c>
    </row>
    <row r="3232" spans="1:31" x14ac:dyDescent="0.25">
      <c r="A3232" s="5">
        <v>44501</v>
      </c>
      <c r="B3232">
        <f>AA3232*1000+AE3232</f>
        <v>2021305</v>
      </c>
      <c r="C3232" s="6">
        <v>8.49</v>
      </c>
      <c r="D3232">
        <v>7.06</v>
      </c>
      <c r="E3232">
        <v>1.5</v>
      </c>
      <c r="F3232">
        <v>53.6</v>
      </c>
      <c r="G3232">
        <v>0.9</v>
      </c>
      <c r="H3232">
        <v>-0.8</v>
      </c>
      <c r="I3232">
        <v>2.2000000000000002</v>
      </c>
      <c r="J3232">
        <v>8.9</v>
      </c>
      <c r="K3232">
        <v>91.9</v>
      </c>
      <c r="L3232">
        <v>9.1999999999999993</v>
      </c>
      <c r="M3232">
        <v>12.6</v>
      </c>
      <c r="N3232">
        <v>3.4</v>
      </c>
      <c r="O3232">
        <v>-4.7</v>
      </c>
      <c r="P3232">
        <v>27.2</v>
      </c>
      <c r="Q3232">
        <v>-5.7</v>
      </c>
      <c r="R3232">
        <v>-7.9</v>
      </c>
      <c r="S3232">
        <v>1.5</v>
      </c>
      <c r="T3232">
        <v>0.76</v>
      </c>
      <c r="U3232">
        <v>2.69</v>
      </c>
      <c r="V3232">
        <v>0</v>
      </c>
      <c r="W3232">
        <v>2.2999999999999998</v>
      </c>
      <c r="X3232">
        <v>0.31</v>
      </c>
      <c r="Y3232">
        <v>0.82899999999999996</v>
      </c>
      <c r="Z3232">
        <v>12.95</v>
      </c>
      <c r="AA3232">
        <v>2021</v>
      </c>
      <c r="AB3232">
        <v>11</v>
      </c>
      <c r="AC3232">
        <v>1</v>
      </c>
      <c r="AD3232">
        <v>4</v>
      </c>
      <c r="AE3232">
        <v>305</v>
      </c>
    </row>
    <row r="3233" spans="1:31" x14ac:dyDescent="0.25">
      <c r="A3233" s="5">
        <v>44502</v>
      </c>
      <c r="B3233">
        <f>AA3233*1000+AE3233</f>
        <v>2021306</v>
      </c>
      <c r="C3233" s="6">
        <v>8.32</v>
      </c>
      <c r="D3233">
        <v>5.14</v>
      </c>
      <c r="E3233">
        <v>1.6</v>
      </c>
      <c r="F3233">
        <v>86.7</v>
      </c>
      <c r="G3233">
        <v>1</v>
      </c>
      <c r="H3233">
        <v>0.5</v>
      </c>
      <c r="I3233">
        <v>2.1</v>
      </c>
      <c r="J3233">
        <v>6.2</v>
      </c>
      <c r="K3233">
        <v>93.7</v>
      </c>
      <c r="L3233">
        <v>6.4</v>
      </c>
      <c r="M3233">
        <v>7.5</v>
      </c>
      <c r="N3233">
        <v>2.8</v>
      </c>
      <c r="O3233">
        <v>-1.4</v>
      </c>
      <c r="P3233">
        <v>69.2</v>
      </c>
      <c r="Q3233">
        <v>-2</v>
      </c>
      <c r="R3233">
        <v>-3.3</v>
      </c>
      <c r="S3233">
        <v>1.6</v>
      </c>
      <c r="T3233">
        <v>0.51</v>
      </c>
      <c r="U3233">
        <v>2.17</v>
      </c>
      <c r="V3233">
        <v>0</v>
      </c>
      <c r="W3233">
        <v>3.8</v>
      </c>
      <c r="X3233">
        <v>0.65500000000000003</v>
      </c>
      <c r="Y3233">
        <v>0.29199999999999998</v>
      </c>
      <c r="Z3233">
        <v>12.99</v>
      </c>
      <c r="AA3233">
        <v>2021</v>
      </c>
      <c r="AB3233">
        <v>11</v>
      </c>
      <c r="AC3233">
        <v>2</v>
      </c>
      <c r="AD3233">
        <v>4</v>
      </c>
      <c r="AE3233">
        <v>306</v>
      </c>
    </row>
    <row r="3234" spans="1:31" x14ac:dyDescent="0.25">
      <c r="A3234" s="5">
        <v>44503</v>
      </c>
      <c r="B3234">
        <f>AA3234*1000+AE3234</f>
        <v>2021307</v>
      </c>
      <c r="C3234" s="6">
        <v>8.16</v>
      </c>
      <c r="D3234">
        <v>1.75</v>
      </c>
      <c r="E3234">
        <v>3.4</v>
      </c>
      <c r="F3234">
        <v>89.5</v>
      </c>
      <c r="G3234">
        <v>3</v>
      </c>
      <c r="H3234">
        <v>2.4</v>
      </c>
      <c r="I3234">
        <v>2.2000000000000002</v>
      </c>
      <c r="J3234">
        <v>5.0999999999999996</v>
      </c>
      <c r="K3234">
        <v>92.9</v>
      </c>
      <c r="L3234">
        <v>5.7</v>
      </c>
      <c r="M3234">
        <v>3.8</v>
      </c>
      <c r="N3234">
        <v>2.2999999999999998</v>
      </c>
      <c r="O3234">
        <v>1.4</v>
      </c>
      <c r="P3234">
        <v>80.599999999999994</v>
      </c>
      <c r="Q3234">
        <v>0.8</v>
      </c>
      <c r="R3234">
        <v>0.2</v>
      </c>
      <c r="S3234">
        <v>2</v>
      </c>
      <c r="T3234">
        <v>0.91</v>
      </c>
      <c r="U3234">
        <v>2.91</v>
      </c>
      <c r="V3234">
        <v>0</v>
      </c>
      <c r="W3234">
        <v>8.1999999999999993</v>
      </c>
      <c r="X3234">
        <v>0.70499999999999996</v>
      </c>
      <c r="Y3234">
        <v>0.17</v>
      </c>
      <c r="Z3234">
        <v>12.73</v>
      </c>
      <c r="AA3234">
        <v>2021</v>
      </c>
      <c r="AB3234">
        <v>11</v>
      </c>
      <c r="AC3234">
        <v>3</v>
      </c>
      <c r="AD3234">
        <v>4</v>
      </c>
      <c r="AE3234">
        <v>307</v>
      </c>
    </row>
    <row r="3235" spans="1:31" x14ac:dyDescent="0.25">
      <c r="A3235" s="5">
        <v>44504</v>
      </c>
      <c r="B3235">
        <f>AA3235*1000+AE3235</f>
        <v>2021308</v>
      </c>
      <c r="C3235" s="6">
        <v>8.01</v>
      </c>
      <c r="D3235">
        <v>3.12</v>
      </c>
      <c r="E3235">
        <v>5.3</v>
      </c>
      <c r="F3235">
        <v>83.3</v>
      </c>
      <c r="G3235">
        <v>4.9000000000000004</v>
      </c>
      <c r="H3235">
        <v>4.3</v>
      </c>
      <c r="I3235">
        <v>2.9</v>
      </c>
      <c r="J3235">
        <v>10</v>
      </c>
      <c r="K3235">
        <v>92.7</v>
      </c>
      <c r="L3235">
        <v>11.2</v>
      </c>
      <c r="M3235">
        <v>9.3000000000000007</v>
      </c>
      <c r="N3235">
        <v>3.6</v>
      </c>
      <c r="O3235">
        <v>2.2000000000000002</v>
      </c>
      <c r="P3235">
        <v>69.5</v>
      </c>
      <c r="Q3235">
        <v>1.4</v>
      </c>
      <c r="R3235">
        <v>0.3</v>
      </c>
      <c r="S3235">
        <v>2.2000000000000002</v>
      </c>
      <c r="T3235">
        <v>1.1399999999999999</v>
      </c>
      <c r="U3235">
        <v>3.42</v>
      </c>
      <c r="V3235">
        <v>0</v>
      </c>
      <c r="W3235">
        <v>2.5</v>
      </c>
      <c r="X3235">
        <v>0.85399999999999998</v>
      </c>
      <c r="Y3235">
        <v>0.375</v>
      </c>
      <c r="Z3235">
        <v>12.88</v>
      </c>
      <c r="AA3235">
        <v>2021</v>
      </c>
      <c r="AB3235">
        <v>11</v>
      </c>
      <c r="AC3235">
        <v>4</v>
      </c>
      <c r="AD3235">
        <v>4</v>
      </c>
      <c r="AE3235">
        <v>308</v>
      </c>
    </row>
    <row r="3236" spans="1:31" x14ac:dyDescent="0.25">
      <c r="A3236" s="5">
        <v>44505</v>
      </c>
      <c r="B3236">
        <f>AA3236*1000+AE3236</f>
        <v>2021309</v>
      </c>
      <c r="C3236" s="6">
        <v>7.84</v>
      </c>
      <c r="D3236">
        <v>3.25</v>
      </c>
      <c r="E3236">
        <v>0.5</v>
      </c>
      <c r="F3236">
        <v>80.2</v>
      </c>
      <c r="G3236" t="s">
        <v>28</v>
      </c>
      <c r="H3236">
        <v>-1.1000000000000001</v>
      </c>
      <c r="I3236">
        <v>2.8</v>
      </c>
      <c r="J3236">
        <v>5.8</v>
      </c>
      <c r="K3236">
        <v>93.5</v>
      </c>
      <c r="L3236">
        <v>6.8</v>
      </c>
      <c r="M3236">
        <v>7.3</v>
      </c>
      <c r="N3236">
        <v>3.4</v>
      </c>
      <c r="O3236">
        <v>-3.7</v>
      </c>
      <c r="P3236">
        <v>59.2</v>
      </c>
      <c r="Q3236" t="s">
        <v>28</v>
      </c>
      <c r="R3236">
        <v>-7.3</v>
      </c>
      <c r="S3236">
        <v>2.2000000000000002</v>
      </c>
      <c r="T3236">
        <v>1</v>
      </c>
      <c r="U3236">
        <v>3.37</v>
      </c>
      <c r="V3236">
        <v>0</v>
      </c>
      <c r="W3236">
        <v>0</v>
      </c>
      <c r="X3236">
        <v>0.54600000000000004</v>
      </c>
      <c r="Y3236">
        <v>0.376</v>
      </c>
      <c r="Z3236">
        <v>12.85</v>
      </c>
      <c r="AA3236">
        <v>2021</v>
      </c>
      <c r="AB3236">
        <v>11</v>
      </c>
      <c r="AC3236">
        <v>5</v>
      </c>
      <c r="AD3236">
        <v>4</v>
      </c>
      <c r="AE3236">
        <v>309</v>
      </c>
    </row>
    <row r="3237" spans="1:31" x14ac:dyDescent="0.25">
      <c r="A3237" s="5">
        <v>44506</v>
      </c>
      <c r="B3237">
        <f>AA3237*1000+AE3237</f>
        <v>2021310</v>
      </c>
      <c r="C3237" s="6">
        <v>7.69</v>
      </c>
      <c r="D3237">
        <v>2.2999999999999998</v>
      </c>
      <c r="E3237">
        <v>-0.7</v>
      </c>
      <c r="F3237">
        <v>77.400000000000006</v>
      </c>
      <c r="G3237" t="s">
        <v>28</v>
      </c>
      <c r="H3237">
        <v>-1.9</v>
      </c>
      <c r="I3237">
        <v>2.2000000000000002</v>
      </c>
      <c r="J3237">
        <v>3.8</v>
      </c>
      <c r="K3237">
        <v>89.2</v>
      </c>
      <c r="L3237" t="s">
        <v>28</v>
      </c>
      <c r="M3237">
        <v>4.3</v>
      </c>
      <c r="N3237">
        <v>2.8</v>
      </c>
      <c r="O3237">
        <v>-4.3</v>
      </c>
      <c r="P3237">
        <v>60.4</v>
      </c>
      <c r="Q3237" t="s">
        <v>28</v>
      </c>
      <c r="R3237">
        <v>-7.6</v>
      </c>
      <c r="S3237">
        <v>1.9</v>
      </c>
      <c r="T3237">
        <v>0.95</v>
      </c>
      <c r="U3237">
        <v>2.99</v>
      </c>
      <c r="V3237">
        <v>0</v>
      </c>
      <c r="W3237">
        <v>1.7</v>
      </c>
      <c r="X3237">
        <v>0.48399999999999999</v>
      </c>
      <c r="Y3237">
        <v>0.317</v>
      </c>
      <c r="Z3237">
        <v>12.81</v>
      </c>
      <c r="AA3237">
        <v>2021</v>
      </c>
      <c r="AB3237">
        <v>11</v>
      </c>
      <c r="AC3237">
        <v>6</v>
      </c>
      <c r="AD3237">
        <v>4</v>
      </c>
      <c r="AE3237">
        <v>310</v>
      </c>
    </row>
    <row r="3238" spans="1:31" x14ac:dyDescent="0.25">
      <c r="A3238" s="5">
        <v>44507</v>
      </c>
      <c r="B3238">
        <f>AA3238*1000+AE3238</f>
        <v>2021311</v>
      </c>
      <c r="C3238" s="6">
        <v>7.54</v>
      </c>
      <c r="D3238">
        <v>3.77</v>
      </c>
      <c r="E3238">
        <v>-0.9</v>
      </c>
      <c r="F3238">
        <v>67.2</v>
      </c>
      <c r="G3238" t="s">
        <v>28</v>
      </c>
      <c r="H3238">
        <v>-1.8</v>
      </c>
      <c r="I3238">
        <v>2</v>
      </c>
      <c r="J3238">
        <v>3.6</v>
      </c>
      <c r="K3238">
        <v>84.6</v>
      </c>
      <c r="L3238" t="s">
        <v>28</v>
      </c>
      <c r="M3238">
        <v>9.8000000000000007</v>
      </c>
      <c r="N3238">
        <v>2.6</v>
      </c>
      <c r="O3238">
        <v>-3</v>
      </c>
      <c r="P3238">
        <v>49.8</v>
      </c>
      <c r="Q3238" t="s">
        <v>28</v>
      </c>
      <c r="R3238">
        <v>-6.4</v>
      </c>
      <c r="S3238">
        <v>1.6</v>
      </c>
      <c r="T3238">
        <v>1.27</v>
      </c>
      <c r="U3238">
        <v>2.73</v>
      </c>
      <c r="V3238">
        <v>0</v>
      </c>
      <c r="W3238">
        <v>0.3</v>
      </c>
      <c r="X3238">
        <v>0.39500000000000002</v>
      </c>
      <c r="Y3238">
        <v>0.39800000000000002</v>
      </c>
      <c r="Z3238">
        <v>12.9</v>
      </c>
      <c r="AA3238">
        <v>2021</v>
      </c>
      <c r="AB3238">
        <v>11</v>
      </c>
      <c r="AC3238">
        <v>7</v>
      </c>
      <c r="AD3238">
        <v>4</v>
      </c>
      <c r="AE3238">
        <v>311</v>
      </c>
    </row>
    <row r="3239" spans="1:31" x14ac:dyDescent="0.25">
      <c r="A3239" s="5">
        <v>44508</v>
      </c>
      <c r="B3239">
        <f>AA3239*1000+AE3239</f>
        <v>2021312</v>
      </c>
      <c r="C3239" s="6">
        <v>7.4</v>
      </c>
      <c r="D3239">
        <v>3.85</v>
      </c>
      <c r="E3239">
        <v>-1</v>
      </c>
      <c r="F3239">
        <v>66.8</v>
      </c>
      <c r="G3239" t="s">
        <v>28</v>
      </c>
      <c r="H3239">
        <v>-2</v>
      </c>
      <c r="I3239">
        <v>1.7</v>
      </c>
      <c r="J3239">
        <v>3.2</v>
      </c>
      <c r="K3239">
        <v>75.7</v>
      </c>
      <c r="L3239" t="s">
        <v>28</v>
      </c>
      <c r="M3239">
        <v>2.5</v>
      </c>
      <c r="N3239">
        <v>2.4</v>
      </c>
      <c r="O3239">
        <v>-3.3</v>
      </c>
      <c r="P3239">
        <v>50.6</v>
      </c>
      <c r="Q3239" t="s">
        <v>28</v>
      </c>
      <c r="R3239">
        <v>-5.9</v>
      </c>
      <c r="S3239">
        <v>1.5</v>
      </c>
      <c r="T3239">
        <v>1.1499999999999999</v>
      </c>
      <c r="U3239">
        <v>2.87</v>
      </c>
      <c r="V3239">
        <v>0</v>
      </c>
      <c r="W3239">
        <v>0</v>
      </c>
      <c r="X3239">
        <v>0.38800000000000001</v>
      </c>
      <c r="Y3239">
        <v>0.379</v>
      </c>
      <c r="Z3239">
        <v>12.97</v>
      </c>
      <c r="AA3239">
        <v>2021</v>
      </c>
      <c r="AB3239">
        <v>11</v>
      </c>
      <c r="AC3239">
        <v>8</v>
      </c>
      <c r="AD3239">
        <v>4</v>
      </c>
      <c r="AE3239">
        <v>312</v>
      </c>
    </row>
    <row r="3240" spans="1:31" x14ac:dyDescent="0.25">
      <c r="A3240" s="5">
        <v>44509</v>
      </c>
      <c r="B3240">
        <f>AA3240*1000+AE3240</f>
        <v>2021313</v>
      </c>
      <c r="C3240" s="6">
        <v>7.26</v>
      </c>
      <c r="D3240">
        <v>2.86</v>
      </c>
      <c r="E3240">
        <v>0.4</v>
      </c>
      <c r="F3240">
        <v>61.5</v>
      </c>
      <c r="G3240" t="s">
        <v>28</v>
      </c>
      <c r="H3240">
        <v>-0.6</v>
      </c>
      <c r="I3240">
        <v>1.5</v>
      </c>
      <c r="J3240">
        <v>3.8</v>
      </c>
      <c r="K3240">
        <v>88</v>
      </c>
      <c r="L3240" t="s">
        <v>28</v>
      </c>
      <c r="M3240">
        <v>5.3</v>
      </c>
      <c r="N3240">
        <v>2.1</v>
      </c>
      <c r="O3240">
        <v>-1.4</v>
      </c>
      <c r="P3240">
        <v>42.6</v>
      </c>
      <c r="Q3240" t="s">
        <v>28</v>
      </c>
      <c r="R3240">
        <v>-3</v>
      </c>
      <c r="S3240">
        <v>1.1000000000000001</v>
      </c>
      <c r="T3240">
        <v>1.54</v>
      </c>
      <c r="U3240">
        <v>3.14</v>
      </c>
      <c r="V3240">
        <v>0</v>
      </c>
      <c r="W3240">
        <v>0.5</v>
      </c>
      <c r="X3240">
        <v>0.34200000000000003</v>
      </c>
      <c r="Y3240">
        <v>0.46100000000000002</v>
      </c>
      <c r="Z3240">
        <v>12.96</v>
      </c>
      <c r="AA3240">
        <v>2021</v>
      </c>
      <c r="AB3240">
        <v>11</v>
      </c>
      <c r="AC3240">
        <v>9</v>
      </c>
      <c r="AD3240">
        <v>4</v>
      </c>
      <c r="AE3240">
        <v>313</v>
      </c>
    </row>
    <row r="3241" spans="1:31" x14ac:dyDescent="0.25">
      <c r="A3241" s="5">
        <v>44510</v>
      </c>
      <c r="B3241">
        <f>AA3241*1000+AE3241</f>
        <v>2021314</v>
      </c>
      <c r="C3241" s="6">
        <v>7.12</v>
      </c>
      <c r="D3241">
        <v>6.19</v>
      </c>
      <c r="E3241">
        <v>-0.9</v>
      </c>
      <c r="F3241">
        <v>66.900000000000006</v>
      </c>
      <c r="G3241" t="s">
        <v>28</v>
      </c>
      <c r="H3241">
        <v>-1.9</v>
      </c>
      <c r="I3241">
        <v>1.4</v>
      </c>
      <c r="J3241">
        <v>4.7</v>
      </c>
      <c r="K3241">
        <v>82.1</v>
      </c>
      <c r="L3241" t="s">
        <v>28</v>
      </c>
      <c r="M3241">
        <v>9.8000000000000007</v>
      </c>
      <c r="N3241">
        <v>2.2999999999999998</v>
      </c>
      <c r="O3241">
        <v>-4.3</v>
      </c>
      <c r="P3241">
        <v>39</v>
      </c>
      <c r="Q3241" t="s">
        <v>28</v>
      </c>
      <c r="R3241">
        <v>-6.5</v>
      </c>
      <c r="S3241">
        <v>0.9</v>
      </c>
      <c r="T3241">
        <v>0.96</v>
      </c>
      <c r="U3241">
        <v>2.81</v>
      </c>
      <c r="V3241">
        <v>1.5000000000000124E-2</v>
      </c>
      <c r="W3241">
        <v>2</v>
      </c>
      <c r="X3241">
        <v>0.33300000000000002</v>
      </c>
      <c r="Y3241">
        <v>0.52100000000000002</v>
      </c>
      <c r="Z3241">
        <v>12.99</v>
      </c>
      <c r="AA3241">
        <v>2021</v>
      </c>
      <c r="AB3241">
        <v>11</v>
      </c>
      <c r="AC3241">
        <v>10</v>
      </c>
      <c r="AD3241">
        <v>4</v>
      </c>
      <c r="AE3241">
        <v>314</v>
      </c>
    </row>
    <row r="3242" spans="1:31" x14ac:dyDescent="0.25">
      <c r="A3242" s="5">
        <v>44511</v>
      </c>
      <c r="B3242">
        <f>AA3242*1000+AE3242</f>
        <v>2021315</v>
      </c>
      <c r="C3242" s="6">
        <v>6.99</v>
      </c>
      <c r="D3242">
        <v>1.87</v>
      </c>
      <c r="E3242">
        <v>0</v>
      </c>
      <c r="F3242">
        <v>75.900000000000006</v>
      </c>
      <c r="G3242" t="s">
        <v>28</v>
      </c>
      <c r="H3242">
        <v>-0.5</v>
      </c>
      <c r="I3242">
        <v>1.3</v>
      </c>
      <c r="J3242">
        <v>1.5</v>
      </c>
      <c r="K3242">
        <v>90.5</v>
      </c>
      <c r="L3242">
        <v>1</v>
      </c>
      <c r="M3242">
        <v>1.9</v>
      </c>
      <c r="N3242">
        <v>1.4</v>
      </c>
      <c r="O3242">
        <v>-2</v>
      </c>
      <c r="P3242">
        <v>63.9</v>
      </c>
      <c r="Q3242" t="s">
        <v>28</v>
      </c>
      <c r="R3242">
        <v>-4.0999999999999996</v>
      </c>
      <c r="S3242">
        <v>1.1000000000000001</v>
      </c>
      <c r="T3242">
        <v>0.98</v>
      </c>
      <c r="U3242">
        <v>3.02</v>
      </c>
      <c r="V3242">
        <v>1.2999999999999901E-2</v>
      </c>
      <c r="W3242">
        <v>0</v>
      </c>
      <c r="X3242">
        <v>0.435</v>
      </c>
      <c r="Y3242">
        <v>0.246</v>
      </c>
      <c r="Z3242">
        <v>12.75</v>
      </c>
      <c r="AA3242">
        <v>2021</v>
      </c>
      <c r="AB3242">
        <v>11</v>
      </c>
      <c r="AC3242">
        <v>11</v>
      </c>
      <c r="AD3242">
        <v>4</v>
      </c>
      <c r="AE3242">
        <v>315</v>
      </c>
    </row>
    <row r="3243" spans="1:31" x14ac:dyDescent="0.25">
      <c r="A3243" s="5">
        <v>44512</v>
      </c>
      <c r="B3243">
        <f>AA3243*1000+AE3243</f>
        <v>2021316</v>
      </c>
      <c r="C3243" s="6">
        <v>6.85</v>
      </c>
      <c r="D3243">
        <v>1.38</v>
      </c>
      <c r="E3243">
        <v>3</v>
      </c>
      <c r="F3243">
        <v>78.599999999999994</v>
      </c>
      <c r="G3243">
        <v>2.7</v>
      </c>
      <c r="H3243">
        <v>1.9</v>
      </c>
      <c r="I3243">
        <v>1.4</v>
      </c>
      <c r="J3243">
        <v>6.3</v>
      </c>
      <c r="K3243">
        <v>90.5</v>
      </c>
      <c r="L3243">
        <v>6.6</v>
      </c>
      <c r="M3243">
        <v>5.9</v>
      </c>
      <c r="N3243">
        <v>1.7</v>
      </c>
      <c r="O3243">
        <v>0.7</v>
      </c>
      <c r="P3243">
        <v>66.2</v>
      </c>
      <c r="Q3243">
        <v>0.1</v>
      </c>
      <c r="R3243">
        <v>-1.3</v>
      </c>
      <c r="S3243">
        <v>1.2</v>
      </c>
      <c r="T3243">
        <v>1.18</v>
      </c>
      <c r="U3243">
        <v>2.73</v>
      </c>
      <c r="V3243">
        <v>1.1000000000000121E-2</v>
      </c>
      <c r="W3243">
        <v>0</v>
      </c>
      <c r="X3243">
        <v>0.63</v>
      </c>
      <c r="Y3243">
        <v>0.32200000000000001</v>
      </c>
      <c r="Z3243">
        <v>12.67</v>
      </c>
      <c r="AA3243">
        <v>2021</v>
      </c>
      <c r="AB3243">
        <v>11</v>
      </c>
      <c r="AC3243">
        <v>12</v>
      </c>
      <c r="AD3243">
        <v>4</v>
      </c>
      <c r="AE3243">
        <v>316</v>
      </c>
    </row>
    <row r="3244" spans="1:31" x14ac:dyDescent="0.25">
      <c r="A3244" s="5">
        <v>44513</v>
      </c>
      <c r="B3244">
        <f>AA3244*1000+AE3244</f>
        <v>2021317</v>
      </c>
      <c r="C3244" s="6">
        <v>6.72</v>
      </c>
      <c r="D3244">
        <v>3.33</v>
      </c>
      <c r="E3244">
        <v>0.5</v>
      </c>
      <c r="F3244">
        <v>73.7</v>
      </c>
      <c r="G3244">
        <v>0.1</v>
      </c>
      <c r="H3244">
        <v>-0.1</v>
      </c>
      <c r="I3244">
        <v>1.3</v>
      </c>
      <c r="J3244">
        <v>3.6</v>
      </c>
      <c r="K3244">
        <v>92.2</v>
      </c>
      <c r="L3244">
        <v>3.4</v>
      </c>
      <c r="M3244">
        <v>3.8</v>
      </c>
      <c r="N3244">
        <v>1.5</v>
      </c>
      <c r="O3244">
        <v>-1.6</v>
      </c>
      <c r="P3244">
        <v>56.9</v>
      </c>
      <c r="Q3244">
        <v>-2.2000000000000002</v>
      </c>
      <c r="R3244">
        <v>-3.4</v>
      </c>
      <c r="S3244">
        <v>1.1000000000000001</v>
      </c>
      <c r="T3244">
        <v>0.9</v>
      </c>
      <c r="U3244">
        <v>2.89</v>
      </c>
      <c r="V3244">
        <v>0.11099999999999999</v>
      </c>
      <c r="W3244">
        <v>13</v>
      </c>
      <c r="X3244">
        <v>0.45100000000000001</v>
      </c>
      <c r="Y3244">
        <v>0.34200000000000003</v>
      </c>
      <c r="Z3244">
        <v>13</v>
      </c>
      <c r="AA3244">
        <v>2021</v>
      </c>
      <c r="AB3244">
        <v>11</v>
      </c>
      <c r="AC3244">
        <v>13</v>
      </c>
      <c r="AD3244">
        <v>4</v>
      </c>
      <c r="AE3244">
        <v>317</v>
      </c>
    </row>
    <row r="3245" spans="1:31" x14ac:dyDescent="0.25">
      <c r="A3245" s="5">
        <v>44514</v>
      </c>
      <c r="B3245">
        <f>AA3245*1000+AE3245</f>
        <v>2021318</v>
      </c>
      <c r="C3245" s="6">
        <v>6.6</v>
      </c>
      <c r="D3245">
        <v>0.44</v>
      </c>
      <c r="E3245">
        <v>3.7</v>
      </c>
      <c r="F3245">
        <v>90.9</v>
      </c>
      <c r="G3245">
        <v>3.6</v>
      </c>
      <c r="H3245">
        <v>2.2999999999999998</v>
      </c>
      <c r="I3245">
        <v>1.3</v>
      </c>
      <c r="J3245">
        <v>5.4</v>
      </c>
      <c r="K3245">
        <v>92.9</v>
      </c>
      <c r="L3245">
        <v>5.9</v>
      </c>
      <c r="M3245">
        <v>4.4000000000000004</v>
      </c>
      <c r="N3245">
        <v>1.7</v>
      </c>
      <c r="O3245">
        <v>-0.8</v>
      </c>
      <c r="P3245">
        <v>86.8</v>
      </c>
      <c r="Q3245">
        <v>-1.1000000000000001</v>
      </c>
      <c r="R3245">
        <v>-0.6</v>
      </c>
      <c r="S3245">
        <v>0.9</v>
      </c>
      <c r="T3245">
        <v>1.04</v>
      </c>
      <c r="U3245">
        <v>2.27</v>
      </c>
      <c r="V3245">
        <v>1.2999999999999901E-2</v>
      </c>
      <c r="W3245">
        <v>16.399999999999999</v>
      </c>
      <c r="X3245">
        <v>0.77700000000000002</v>
      </c>
      <c r="Y3245">
        <v>0.11799999999999999</v>
      </c>
      <c r="Z3245">
        <v>12.77</v>
      </c>
      <c r="AA3245">
        <v>2021</v>
      </c>
      <c r="AB3245">
        <v>11</v>
      </c>
      <c r="AC3245">
        <v>14</v>
      </c>
      <c r="AD3245">
        <v>4</v>
      </c>
      <c r="AE3245">
        <v>318</v>
      </c>
    </row>
    <row r="3246" spans="1:31" x14ac:dyDescent="0.25">
      <c r="A3246" s="5">
        <v>44515</v>
      </c>
      <c r="B3246">
        <f>AA3246*1000+AE3246</f>
        <v>2021319</v>
      </c>
      <c r="C3246" s="6">
        <v>6.48</v>
      </c>
      <c r="D3246">
        <v>0.88</v>
      </c>
      <c r="E3246">
        <v>2.6</v>
      </c>
      <c r="F3246">
        <v>88.5</v>
      </c>
      <c r="G3246" t="s">
        <v>28</v>
      </c>
      <c r="H3246">
        <v>2.4</v>
      </c>
      <c r="I3246">
        <v>1.6</v>
      </c>
      <c r="J3246">
        <v>7.4</v>
      </c>
      <c r="K3246">
        <v>94.4</v>
      </c>
      <c r="L3246">
        <v>7.8</v>
      </c>
      <c r="M3246">
        <v>7</v>
      </c>
      <c r="N3246">
        <v>2.2000000000000002</v>
      </c>
      <c r="O3246">
        <v>-6.6</v>
      </c>
      <c r="P3246">
        <v>71.900000000000006</v>
      </c>
      <c r="Q3246" t="s">
        <v>28</v>
      </c>
      <c r="R3246">
        <v>-5</v>
      </c>
      <c r="S3246">
        <v>1.1000000000000001</v>
      </c>
      <c r="T3246">
        <v>1.4</v>
      </c>
      <c r="U3246">
        <v>4.13</v>
      </c>
      <c r="V3246">
        <v>7.4999999999999956E-2</v>
      </c>
      <c r="W3246">
        <v>14.7</v>
      </c>
      <c r="X3246">
        <v>0.74</v>
      </c>
      <c r="Y3246">
        <v>0.28899999999999998</v>
      </c>
      <c r="Z3246">
        <v>12.71</v>
      </c>
      <c r="AA3246">
        <v>2021</v>
      </c>
      <c r="AB3246">
        <v>11</v>
      </c>
      <c r="AC3246">
        <v>15</v>
      </c>
      <c r="AD3246">
        <v>4</v>
      </c>
      <c r="AE3246">
        <v>319</v>
      </c>
    </row>
    <row r="3247" spans="1:31" x14ac:dyDescent="0.25">
      <c r="A3247" s="5">
        <v>44516</v>
      </c>
      <c r="B3247">
        <f>AA3247*1000+AE3247</f>
        <v>2021320</v>
      </c>
      <c r="C3247" s="6">
        <v>6.37</v>
      </c>
      <c r="D3247">
        <v>0.91</v>
      </c>
      <c r="E3247">
        <v>-6.3</v>
      </c>
      <c r="F3247">
        <v>84</v>
      </c>
      <c r="G3247" t="s">
        <v>28</v>
      </c>
      <c r="H3247">
        <v>-5.2</v>
      </c>
      <c r="I3247">
        <v>1.5</v>
      </c>
      <c r="J3247">
        <v>-1.4</v>
      </c>
      <c r="K3247">
        <v>89.3</v>
      </c>
      <c r="L3247" t="s">
        <v>28</v>
      </c>
      <c r="M3247">
        <v>0.1</v>
      </c>
      <c r="N3247">
        <v>2</v>
      </c>
      <c r="O3247">
        <v>-10.3</v>
      </c>
      <c r="P3247">
        <v>66.900000000000006</v>
      </c>
      <c r="Q3247" t="s">
        <v>28</v>
      </c>
      <c r="R3247">
        <v>-9</v>
      </c>
      <c r="S3247">
        <v>0.9</v>
      </c>
      <c r="T3247">
        <v>0.68</v>
      </c>
      <c r="U3247">
        <v>2.9</v>
      </c>
      <c r="V3247">
        <v>6.0000000000000053E-2</v>
      </c>
      <c r="W3247">
        <v>0.1</v>
      </c>
      <c r="X3247">
        <v>0.36899999999999999</v>
      </c>
      <c r="Y3247">
        <v>0.183</v>
      </c>
      <c r="Z3247">
        <v>12.74</v>
      </c>
      <c r="AA3247">
        <v>2021</v>
      </c>
      <c r="AB3247">
        <v>11</v>
      </c>
      <c r="AC3247">
        <v>16</v>
      </c>
      <c r="AD3247">
        <v>4</v>
      </c>
      <c r="AE3247">
        <v>320</v>
      </c>
    </row>
    <row r="3248" spans="1:31" x14ac:dyDescent="0.25">
      <c r="A3248" s="5">
        <v>44517</v>
      </c>
      <c r="B3248">
        <f>AA3248*1000+AE3248</f>
        <v>2021321</v>
      </c>
      <c r="C3248" s="6">
        <v>6.25</v>
      </c>
      <c r="D3248">
        <v>1.08</v>
      </c>
      <c r="E3248">
        <v>-6.4</v>
      </c>
      <c r="F3248">
        <v>77.900000000000006</v>
      </c>
      <c r="G3248" t="s">
        <v>28</v>
      </c>
      <c r="H3248">
        <v>-6</v>
      </c>
      <c r="I3248">
        <v>1.3</v>
      </c>
      <c r="J3248">
        <v>-1.6</v>
      </c>
      <c r="K3248">
        <v>89.3</v>
      </c>
      <c r="L3248" t="s">
        <v>28</v>
      </c>
      <c r="M3248">
        <v>-1.1000000000000001</v>
      </c>
      <c r="N3248">
        <v>1.7</v>
      </c>
      <c r="O3248">
        <v>-10.1</v>
      </c>
      <c r="P3248">
        <v>53</v>
      </c>
      <c r="Q3248" t="s">
        <v>28</v>
      </c>
      <c r="R3248">
        <v>-9.1999999999999993</v>
      </c>
      <c r="S3248">
        <v>0.9</v>
      </c>
      <c r="T3248">
        <v>0.51</v>
      </c>
      <c r="U3248">
        <v>2.46</v>
      </c>
      <c r="V3248">
        <v>6.0999999999999943E-2</v>
      </c>
      <c r="W3248">
        <v>0.1</v>
      </c>
      <c r="X3248">
        <v>0.28799999999999998</v>
      </c>
      <c r="Y3248">
        <v>0.255</v>
      </c>
      <c r="Z3248">
        <v>12.72</v>
      </c>
      <c r="AA3248">
        <v>2021</v>
      </c>
      <c r="AB3248">
        <v>11</v>
      </c>
      <c r="AC3248">
        <v>17</v>
      </c>
      <c r="AD3248">
        <v>4</v>
      </c>
      <c r="AE3248">
        <v>321</v>
      </c>
    </row>
    <row r="3249" spans="1:31" x14ac:dyDescent="0.25">
      <c r="A3249" s="5">
        <v>44518</v>
      </c>
      <c r="B3249">
        <f>AA3249*1000+AE3249</f>
        <v>2021322</v>
      </c>
      <c r="C3249" s="6">
        <v>6.14</v>
      </c>
      <c r="D3249">
        <v>0.37</v>
      </c>
      <c r="E3249">
        <v>-5</v>
      </c>
      <c r="F3249">
        <v>79.8</v>
      </c>
      <c r="G3249" t="s">
        <v>28</v>
      </c>
      <c r="H3249">
        <v>-4</v>
      </c>
      <c r="I3249">
        <v>1.1000000000000001</v>
      </c>
      <c r="J3249">
        <v>-2</v>
      </c>
      <c r="K3249">
        <v>90.4</v>
      </c>
      <c r="L3249" t="s">
        <v>28</v>
      </c>
      <c r="M3249">
        <v>-1.3</v>
      </c>
      <c r="N3249">
        <v>1.5</v>
      </c>
      <c r="O3249">
        <v>-7.4</v>
      </c>
      <c r="P3249">
        <v>52.9</v>
      </c>
      <c r="Q3249" t="s">
        <v>28</v>
      </c>
      <c r="R3249">
        <v>-5.5</v>
      </c>
      <c r="S3249">
        <v>0.9</v>
      </c>
      <c r="T3249">
        <v>0.31</v>
      </c>
      <c r="U3249">
        <v>2.21</v>
      </c>
      <c r="V3249">
        <v>0.10400000000000009</v>
      </c>
      <c r="W3249">
        <v>5.6</v>
      </c>
      <c r="X3249">
        <v>0.27900000000000003</v>
      </c>
      <c r="Y3249">
        <v>0.249</v>
      </c>
      <c r="Z3249">
        <v>12.74</v>
      </c>
      <c r="AA3249">
        <v>2021</v>
      </c>
      <c r="AB3249">
        <v>11</v>
      </c>
      <c r="AC3249">
        <v>18</v>
      </c>
      <c r="AD3249">
        <v>4</v>
      </c>
      <c r="AE3249">
        <v>322</v>
      </c>
    </row>
    <row r="3250" spans="1:31" x14ac:dyDescent="0.25">
      <c r="A3250" s="5">
        <v>44519</v>
      </c>
      <c r="B3250">
        <f>AA3250*1000+AE3250</f>
        <v>2021323</v>
      </c>
      <c r="C3250" s="6">
        <v>6.03</v>
      </c>
      <c r="D3250">
        <v>0.45</v>
      </c>
      <c r="E3250">
        <v>-5.5</v>
      </c>
      <c r="F3250">
        <v>86.1</v>
      </c>
      <c r="G3250" t="s">
        <v>28</v>
      </c>
      <c r="H3250">
        <v>-4.3</v>
      </c>
      <c r="I3250">
        <v>1.2</v>
      </c>
      <c r="J3250">
        <v>-1.7</v>
      </c>
      <c r="K3250">
        <v>90.7</v>
      </c>
      <c r="L3250" t="s">
        <v>28</v>
      </c>
      <c r="M3250">
        <v>-1.1000000000000001</v>
      </c>
      <c r="N3250">
        <v>1.7</v>
      </c>
      <c r="O3250">
        <v>-8.9</v>
      </c>
      <c r="P3250">
        <v>73.3</v>
      </c>
      <c r="Q3250" t="s">
        <v>28</v>
      </c>
      <c r="R3250">
        <v>-7</v>
      </c>
      <c r="S3250">
        <v>0.6</v>
      </c>
      <c r="T3250">
        <v>0.16</v>
      </c>
      <c r="U3250">
        <v>1.19</v>
      </c>
      <c r="V3250">
        <v>9.8000000000000087E-2</v>
      </c>
      <c r="W3250">
        <v>0</v>
      </c>
      <c r="X3250">
        <v>0.39600000000000002</v>
      </c>
      <c r="Y3250">
        <v>0.14399999999999999</v>
      </c>
      <c r="Z3250">
        <v>12.72</v>
      </c>
      <c r="AA3250">
        <v>2021</v>
      </c>
      <c r="AB3250">
        <v>11</v>
      </c>
      <c r="AC3250">
        <v>19</v>
      </c>
      <c r="AD3250">
        <v>4</v>
      </c>
      <c r="AE3250">
        <v>323</v>
      </c>
    </row>
    <row r="3251" spans="1:31" x14ac:dyDescent="0.25">
      <c r="A3251" s="5">
        <v>44520</v>
      </c>
      <c r="B3251">
        <f>AA3251*1000+AE3251</f>
        <v>2021324</v>
      </c>
      <c r="C3251" s="6">
        <v>5.93</v>
      </c>
      <c r="D3251">
        <v>0.98</v>
      </c>
      <c r="E3251">
        <v>-2.2000000000000002</v>
      </c>
      <c r="F3251">
        <v>82</v>
      </c>
      <c r="G3251" t="s">
        <v>28</v>
      </c>
      <c r="H3251">
        <v>-2.2000000000000002</v>
      </c>
      <c r="I3251">
        <v>1.1000000000000001</v>
      </c>
      <c r="J3251">
        <v>1.6</v>
      </c>
      <c r="K3251">
        <v>89.3</v>
      </c>
      <c r="L3251" t="s">
        <v>28</v>
      </c>
      <c r="M3251">
        <v>0.4</v>
      </c>
      <c r="N3251">
        <v>1.6</v>
      </c>
      <c r="O3251">
        <v>-4.9000000000000004</v>
      </c>
      <c r="P3251">
        <v>66.7</v>
      </c>
      <c r="Q3251" t="s">
        <v>28</v>
      </c>
      <c r="R3251">
        <v>-4.8</v>
      </c>
      <c r="S3251">
        <v>0.9</v>
      </c>
      <c r="T3251">
        <v>0.78</v>
      </c>
      <c r="U3251">
        <v>2.13</v>
      </c>
      <c r="V3251">
        <v>8.4999999999999964E-2</v>
      </c>
      <c r="W3251">
        <v>0</v>
      </c>
      <c r="X3251">
        <v>0.45800000000000002</v>
      </c>
      <c r="Y3251">
        <v>0.22900000000000001</v>
      </c>
      <c r="Z3251">
        <v>12.7</v>
      </c>
      <c r="AA3251">
        <v>2021</v>
      </c>
      <c r="AB3251">
        <v>11</v>
      </c>
      <c r="AC3251">
        <v>20</v>
      </c>
      <c r="AD3251">
        <v>4</v>
      </c>
      <c r="AE3251">
        <v>324</v>
      </c>
    </row>
    <row r="3252" spans="1:31" x14ac:dyDescent="0.25">
      <c r="A3252" s="5">
        <v>44521</v>
      </c>
      <c r="B3252">
        <f>AA3252*1000+AE3252</f>
        <v>2021325</v>
      </c>
      <c r="C3252" s="6">
        <v>5.83</v>
      </c>
      <c r="D3252">
        <v>0.18</v>
      </c>
      <c r="E3252">
        <v>-1.3</v>
      </c>
      <c r="F3252">
        <v>87.5</v>
      </c>
      <c r="G3252" t="s">
        <v>28</v>
      </c>
      <c r="H3252">
        <v>-1.2</v>
      </c>
      <c r="I3252">
        <v>1.2</v>
      </c>
      <c r="J3252">
        <v>1.4</v>
      </c>
      <c r="K3252">
        <v>92</v>
      </c>
      <c r="L3252" t="s">
        <v>28</v>
      </c>
      <c r="M3252">
        <v>-0.1</v>
      </c>
      <c r="N3252">
        <v>1.4</v>
      </c>
      <c r="O3252">
        <v>-2.6</v>
      </c>
      <c r="P3252">
        <v>74.3</v>
      </c>
      <c r="Q3252" t="s">
        <v>28</v>
      </c>
      <c r="R3252">
        <v>-2.2000000000000002</v>
      </c>
      <c r="S3252">
        <v>1.1000000000000001</v>
      </c>
      <c r="T3252">
        <v>0.45</v>
      </c>
      <c r="U3252">
        <v>2.21</v>
      </c>
      <c r="V3252">
        <v>0.13700000000000001</v>
      </c>
      <c r="W3252">
        <v>6.8</v>
      </c>
      <c r="X3252">
        <v>0.501</v>
      </c>
      <c r="Y3252">
        <v>0.17299999999999999</v>
      </c>
      <c r="Z3252">
        <v>12.7</v>
      </c>
      <c r="AA3252">
        <v>2021</v>
      </c>
      <c r="AB3252">
        <v>11</v>
      </c>
      <c r="AC3252">
        <v>21</v>
      </c>
      <c r="AD3252">
        <v>4</v>
      </c>
      <c r="AE3252">
        <v>325</v>
      </c>
    </row>
    <row r="3253" spans="1:31" x14ac:dyDescent="0.25">
      <c r="A3253" s="5">
        <v>44522</v>
      </c>
      <c r="B3253">
        <f>AA3253*1000+AE3253</f>
        <v>2021326</v>
      </c>
      <c r="C3253" s="6">
        <v>5.73</v>
      </c>
      <c r="D3253">
        <v>1.74</v>
      </c>
      <c r="E3253">
        <v>0.1</v>
      </c>
      <c r="F3253">
        <v>75.5</v>
      </c>
      <c r="G3253" t="s">
        <v>28</v>
      </c>
      <c r="H3253">
        <v>-1.1000000000000001</v>
      </c>
      <c r="I3253">
        <v>1.2</v>
      </c>
      <c r="J3253">
        <v>5.6</v>
      </c>
      <c r="K3253">
        <v>90.2</v>
      </c>
      <c r="L3253" t="s">
        <v>28</v>
      </c>
      <c r="M3253">
        <v>0.8</v>
      </c>
      <c r="N3253">
        <v>2.1</v>
      </c>
      <c r="O3253">
        <v>-3.8</v>
      </c>
      <c r="P3253">
        <v>49.8</v>
      </c>
      <c r="Q3253" t="s">
        <v>28</v>
      </c>
      <c r="R3253">
        <v>-3.3</v>
      </c>
      <c r="S3253">
        <v>0.8</v>
      </c>
      <c r="T3253">
        <v>1</v>
      </c>
      <c r="U3253">
        <v>2.38</v>
      </c>
      <c r="V3253">
        <v>0.129</v>
      </c>
      <c r="W3253">
        <v>0</v>
      </c>
      <c r="X3253">
        <v>0.45300000000000001</v>
      </c>
      <c r="Y3253">
        <v>0.45600000000000002</v>
      </c>
      <c r="Z3253">
        <v>12.75</v>
      </c>
      <c r="AA3253">
        <v>2021</v>
      </c>
      <c r="AB3253">
        <v>11</v>
      </c>
      <c r="AC3253">
        <v>22</v>
      </c>
      <c r="AD3253">
        <v>4</v>
      </c>
      <c r="AE3253">
        <v>326</v>
      </c>
    </row>
    <row r="3254" spans="1:31" x14ac:dyDescent="0.25">
      <c r="A3254" s="5">
        <v>44523</v>
      </c>
      <c r="B3254">
        <f>AA3254*1000+AE3254</f>
        <v>2021327</v>
      </c>
      <c r="C3254" s="6">
        <v>5.64</v>
      </c>
      <c r="D3254">
        <v>2.15</v>
      </c>
      <c r="E3254">
        <v>-2.4</v>
      </c>
      <c r="F3254">
        <v>84.3</v>
      </c>
      <c r="G3254" t="s">
        <v>28</v>
      </c>
      <c r="H3254">
        <v>-2.2999999999999998</v>
      </c>
      <c r="I3254">
        <v>1.2</v>
      </c>
      <c r="J3254">
        <v>1.5</v>
      </c>
      <c r="K3254">
        <v>92</v>
      </c>
      <c r="L3254" t="s">
        <v>28</v>
      </c>
      <c r="M3254">
        <v>0.3</v>
      </c>
      <c r="N3254">
        <v>1.6</v>
      </c>
      <c r="O3254">
        <v>-7</v>
      </c>
      <c r="P3254">
        <v>64.900000000000006</v>
      </c>
      <c r="Q3254" t="s">
        <v>28</v>
      </c>
      <c r="R3254">
        <v>-5.9</v>
      </c>
      <c r="S3254">
        <v>0.8</v>
      </c>
      <c r="T3254">
        <v>0.56999999999999995</v>
      </c>
      <c r="U3254">
        <v>2.11</v>
      </c>
      <c r="V3254">
        <v>0.1080000000000001</v>
      </c>
      <c r="W3254">
        <v>0</v>
      </c>
      <c r="X3254">
        <v>0.442</v>
      </c>
      <c r="Y3254">
        <v>0.23899999999999999</v>
      </c>
      <c r="Z3254">
        <v>12.85</v>
      </c>
      <c r="AA3254">
        <v>2021</v>
      </c>
      <c r="AB3254">
        <v>11</v>
      </c>
      <c r="AC3254">
        <v>23</v>
      </c>
      <c r="AD3254">
        <v>4</v>
      </c>
      <c r="AE3254">
        <v>327</v>
      </c>
    </row>
    <row r="3255" spans="1:31" x14ac:dyDescent="0.25">
      <c r="A3255" s="5">
        <v>44524</v>
      </c>
      <c r="B3255">
        <f>AA3255*1000+AE3255</f>
        <v>2021328</v>
      </c>
      <c r="C3255" s="6">
        <v>5.55</v>
      </c>
      <c r="D3255">
        <v>1.98</v>
      </c>
      <c r="E3255">
        <v>-3.3</v>
      </c>
      <c r="F3255">
        <v>85.5</v>
      </c>
      <c r="G3255" t="s">
        <v>28</v>
      </c>
      <c r="H3255">
        <v>-2.9</v>
      </c>
      <c r="I3255">
        <v>1.3</v>
      </c>
      <c r="J3255">
        <v>0.4</v>
      </c>
      <c r="K3255">
        <v>92.2</v>
      </c>
      <c r="L3255" t="s">
        <v>28</v>
      </c>
      <c r="M3255">
        <v>-0.7</v>
      </c>
      <c r="N3255">
        <v>1.7</v>
      </c>
      <c r="O3255">
        <v>-6.5</v>
      </c>
      <c r="P3255">
        <v>64</v>
      </c>
      <c r="Q3255" t="s">
        <v>28</v>
      </c>
      <c r="R3255">
        <v>-5.6</v>
      </c>
      <c r="S3255">
        <v>1.1000000000000001</v>
      </c>
      <c r="T3255">
        <v>0.82</v>
      </c>
      <c r="U3255">
        <v>2.27</v>
      </c>
      <c r="V3255">
        <v>0.18100000000000005</v>
      </c>
      <c r="W3255">
        <v>9.5</v>
      </c>
      <c r="X3255">
        <v>0.40300000000000002</v>
      </c>
      <c r="Y3255">
        <v>0.22600000000000001</v>
      </c>
      <c r="Z3255">
        <v>12.77</v>
      </c>
      <c r="AA3255">
        <v>2021</v>
      </c>
      <c r="AB3255">
        <v>11</v>
      </c>
      <c r="AC3255">
        <v>24</v>
      </c>
      <c r="AD3255">
        <v>4</v>
      </c>
      <c r="AE3255">
        <v>328</v>
      </c>
    </row>
    <row r="3256" spans="1:31" x14ac:dyDescent="0.25">
      <c r="A3256" s="5">
        <v>44525</v>
      </c>
      <c r="B3256">
        <f>AA3256*1000+AE3256</f>
        <v>2021329</v>
      </c>
      <c r="C3256" s="6">
        <v>5.47</v>
      </c>
      <c r="D3256">
        <v>0.15</v>
      </c>
      <c r="E3256">
        <v>-0.1</v>
      </c>
      <c r="F3256">
        <v>86.3</v>
      </c>
      <c r="G3256" t="s">
        <v>28</v>
      </c>
      <c r="H3256">
        <v>-0.6</v>
      </c>
      <c r="I3256">
        <v>1.3</v>
      </c>
      <c r="J3256">
        <v>1.3</v>
      </c>
      <c r="K3256">
        <v>89.5</v>
      </c>
      <c r="L3256" t="s">
        <v>28</v>
      </c>
      <c r="M3256">
        <v>-0.1</v>
      </c>
      <c r="N3256">
        <v>1.4</v>
      </c>
      <c r="O3256">
        <v>-2.9</v>
      </c>
      <c r="P3256">
        <v>82.3</v>
      </c>
      <c r="Q3256" t="s">
        <v>28</v>
      </c>
      <c r="R3256">
        <v>-1.7</v>
      </c>
      <c r="S3256">
        <v>1.2</v>
      </c>
      <c r="T3256">
        <v>0.99</v>
      </c>
      <c r="U3256">
        <v>2.67</v>
      </c>
      <c r="V3256">
        <v>0.20900000000000007</v>
      </c>
      <c r="W3256">
        <v>3.6</v>
      </c>
      <c r="X3256">
        <v>0.55200000000000005</v>
      </c>
      <c r="Y3256">
        <v>0.11899999999999999</v>
      </c>
      <c r="Z3256">
        <v>12.69</v>
      </c>
      <c r="AA3256">
        <v>2021</v>
      </c>
      <c r="AB3256">
        <v>11</v>
      </c>
      <c r="AC3256">
        <v>25</v>
      </c>
      <c r="AD3256">
        <v>4</v>
      </c>
      <c r="AE3256">
        <v>329</v>
      </c>
    </row>
    <row r="3257" spans="1:31" x14ac:dyDescent="0.25">
      <c r="A3257" s="5">
        <v>44526</v>
      </c>
      <c r="B3257">
        <f>AA3257*1000+AE3257</f>
        <v>2021330</v>
      </c>
      <c r="C3257" s="6">
        <v>5.38</v>
      </c>
      <c r="D3257">
        <v>3.44</v>
      </c>
      <c r="E3257">
        <v>1.1000000000000001</v>
      </c>
      <c r="F3257">
        <v>79.5</v>
      </c>
      <c r="G3257" t="s">
        <v>28</v>
      </c>
      <c r="H3257">
        <v>-0.4</v>
      </c>
      <c r="I3257">
        <v>1.3</v>
      </c>
      <c r="J3257">
        <v>6.1</v>
      </c>
      <c r="K3257">
        <v>92.5</v>
      </c>
      <c r="L3257" t="s">
        <v>28</v>
      </c>
      <c r="M3257">
        <v>0.6</v>
      </c>
      <c r="N3257">
        <v>2</v>
      </c>
      <c r="O3257">
        <v>-3.4</v>
      </c>
      <c r="P3257">
        <v>56.4</v>
      </c>
      <c r="Q3257" t="s">
        <v>28</v>
      </c>
      <c r="R3257">
        <v>-2.4</v>
      </c>
      <c r="S3257">
        <v>0.8</v>
      </c>
      <c r="T3257">
        <v>1</v>
      </c>
      <c r="U3257">
        <v>3.37</v>
      </c>
      <c r="V3257">
        <v>0.19700000000000006</v>
      </c>
      <c r="W3257">
        <v>0</v>
      </c>
      <c r="X3257">
        <v>0.53200000000000003</v>
      </c>
      <c r="Y3257">
        <v>0.41099999999999998</v>
      </c>
      <c r="Z3257">
        <v>13.08</v>
      </c>
      <c r="AA3257">
        <v>2021</v>
      </c>
      <c r="AB3257">
        <v>11</v>
      </c>
      <c r="AC3257">
        <v>26</v>
      </c>
      <c r="AD3257">
        <v>4</v>
      </c>
      <c r="AE3257">
        <v>330</v>
      </c>
    </row>
    <row r="3258" spans="1:31" x14ac:dyDescent="0.25">
      <c r="A3258" s="5">
        <v>44527</v>
      </c>
      <c r="B3258">
        <f>AA3258*1000+AE3258</f>
        <v>2021331</v>
      </c>
      <c r="C3258" s="6">
        <v>5.31</v>
      </c>
      <c r="D3258">
        <v>0.41</v>
      </c>
      <c r="E3258">
        <v>-0.2</v>
      </c>
      <c r="F3258">
        <v>85.7</v>
      </c>
      <c r="G3258" t="s">
        <v>28</v>
      </c>
      <c r="H3258">
        <v>-1.1000000000000001</v>
      </c>
      <c r="I3258">
        <v>1.4</v>
      </c>
      <c r="J3258">
        <v>2.6</v>
      </c>
      <c r="K3258">
        <v>93</v>
      </c>
      <c r="L3258" t="s">
        <v>28</v>
      </c>
      <c r="M3258">
        <v>0.1</v>
      </c>
      <c r="N3258">
        <v>1.7</v>
      </c>
      <c r="O3258">
        <v>-4.0999999999999996</v>
      </c>
      <c r="P3258">
        <v>64.099999999999994</v>
      </c>
      <c r="Q3258" t="s">
        <v>28</v>
      </c>
      <c r="R3258">
        <v>-3</v>
      </c>
      <c r="S3258">
        <v>1.1000000000000001</v>
      </c>
      <c r="T3258">
        <v>0.89</v>
      </c>
      <c r="U3258">
        <v>2.54</v>
      </c>
      <c r="V3258">
        <v>0.21900000000000008</v>
      </c>
      <c r="W3258">
        <v>2.9</v>
      </c>
      <c r="X3258">
        <v>0.47299999999999998</v>
      </c>
      <c r="Y3258">
        <v>0.26500000000000001</v>
      </c>
      <c r="Z3258">
        <v>12.87</v>
      </c>
      <c r="AA3258">
        <v>2021</v>
      </c>
      <c r="AB3258">
        <v>11</v>
      </c>
      <c r="AC3258">
        <v>27</v>
      </c>
      <c r="AD3258">
        <v>4</v>
      </c>
      <c r="AE3258">
        <v>331</v>
      </c>
    </row>
    <row r="3259" spans="1:31" x14ac:dyDescent="0.25">
      <c r="A3259" s="5">
        <v>44528</v>
      </c>
      <c r="B3259">
        <f>AA3259*1000+AE3259</f>
        <v>2021332</v>
      </c>
      <c r="C3259" s="6">
        <v>5.23</v>
      </c>
      <c r="D3259">
        <v>1.1499999999999999</v>
      </c>
      <c r="E3259">
        <v>4</v>
      </c>
      <c r="F3259">
        <v>89.2</v>
      </c>
      <c r="G3259">
        <v>3.7</v>
      </c>
      <c r="H3259">
        <v>0.2</v>
      </c>
      <c r="I3259">
        <v>1.2</v>
      </c>
      <c r="J3259">
        <v>5.7</v>
      </c>
      <c r="K3259">
        <v>93.3</v>
      </c>
      <c r="L3259">
        <v>5.6</v>
      </c>
      <c r="M3259">
        <v>1.6</v>
      </c>
      <c r="N3259">
        <v>1.5</v>
      </c>
      <c r="O3259">
        <v>2.2999999999999998</v>
      </c>
      <c r="P3259">
        <v>84.7</v>
      </c>
      <c r="Q3259">
        <v>1.6</v>
      </c>
      <c r="R3259">
        <v>-0.1</v>
      </c>
      <c r="S3259">
        <v>0.8</v>
      </c>
      <c r="T3259">
        <v>1</v>
      </c>
      <c r="U3259">
        <v>2.25</v>
      </c>
      <c r="V3259">
        <v>0.14100000000000001</v>
      </c>
      <c r="W3259">
        <v>8.5</v>
      </c>
      <c r="X3259">
        <v>0.77700000000000002</v>
      </c>
      <c r="Y3259">
        <v>0.14000000000000001</v>
      </c>
      <c r="Z3259">
        <v>12.75</v>
      </c>
      <c r="AA3259">
        <v>2021</v>
      </c>
      <c r="AB3259">
        <v>11</v>
      </c>
      <c r="AC3259">
        <v>28</v>
      </c>
      <c r="AD3259">
        <v>4</v>
      </c>
      <c r="AE3259">
        <v>332</v>
      </c>
    </row>
    <row r="3260" spans="1:31" x14ac:dyDescent="0.25">
      <c r="A3260" s="5">
        <v>44529</v>
      </c>
      <c r="B3260">
        <f>AA3260*1000+AE3260</f>
        <v>2021333</v>
      </c>
      <c r="C3260" s="6">
        <v>5.16</v>
      </c>
      <c r="D3260">
        <v>3.67</v>
      </c>
      <c r="E3260">
        <v>3.7</v>
      </c>
      <c r="F3260">
        <v>76.2</v>
      </c>
      <c r="G3260">
        <v>3.3</v>
      </c>
      <c r="H3260">
        <v>1.6</v>
      </c>
      <c r="I3260">
        <v>1.2</v>
      </c>
      <c r="J3260">
        <v>8.1</v>
      </c>
      <c r="K3260">
        <v>94</v>
      </c>
      <c r="L3260">
        <v>10</v>
      </c>
      <c r="M3260">
        <v>8.4</v>
      </c>
      <c r="N3260">
        <v>2.1</v>
      </c>
      <c r="O3260">
        <v>0.1</v>
      </c>
      <c r="P3260">
        <v>55.9</v>
      </c>
      <c r="Q3260">
        <v>-0.3</v>
      </c>
      <c r="R3260">
        <v>-2.1</v>
      </c>
      <c r="S3260">
        <v>0.8</v>
      </c>
      <c r="T3260">
        <v>0.98</v>
      </c>
      <c r="U3260">
        <v>2.66</v>
      </c>
      <c r="V3260">
        <v>0.13000000000000012</v>
      </c>
      <c r="W3260">
        <v>3.2</v>
      </c>
      <c r="X3260">
        <v>0.60499999999999998</v>
      </c>
      <c r="Y3260">
        <v>0.47799999999999998</v>
      </c>
      <c r="Z3260">
        <v>13.01</v>
      </c>
      <c r="AA3260">
        <v>2021</v>
      </c>
      <c r="AB3260">
        <v>11</v>
      </c>
      <c r="AC3260">
        <v>29</v>
      </c>
      <c r="AD3260">
        <v>4</v>
      </c>
      <c r="AE3260">
        <v>333</v>
      </c>
    </row>
    <row r="3261" spans="1:31" x14ac:dyDescent="0.25">
      <c r="A3261" s="5">
        <v>44530</v>
      </c>
      <c r="B3261">
        <f>AA3261*1000+AE3261</f>
        <v>2021334</v>
      </c>
      <c r="C3261" s="6">
        <v>5.09</v>
      </c>
      <c r="D3261">
        <v>1</v>
      </c>
      <c r="E3261">
        <v>4.0999999999999996</v>
      </c>
      <c r="F3261">
        <v>79</v>
      </c>
      <c r="G3261">
        <v>3.6</v>
      </c>
      <c r="H3261">
        <v>2.7</v>
      </c>
      <c r="I3261">
        <v>1.3</v>
      </c>
      <c r="J3261">
        <v>8.1</v>
      </c>
      <c r="K3261">
        <v>91.1</v>
      </c>
      <c r="L3261">
        <v>8.1999999999999993</v>
      </c>
      <c r="M3261">
        <v>7.6</v>
      </c>
      <c r="N3261">
        <v>1.4</v>
      </c>
      <c r="O3261">
        <v>1.7</v>
      </c>
      <c r="P3261">
        <v>66.599999999999994</v>
      </c>
      <c r="Q3261">
        <v>-0.7</v>
      </c>
      <c r="R3261">
        <v>0.2</v>
      </c>
      <c r="S3261">
        <v>1.1000000000000001</v>
      </c>
      <c r="T3261">
        <v>1.59</v>
      </c>
      <c r="U3261">
        <v>3.79</v>
      </c>
      <c r="V3261">
        <v>8.6999999999999966E-2</v>
      </c>
      <c r="W3261">
        <v>6.6</v>
      </c>
      <c r="X3261">
        <v>0.71799999999999997</v>
      </c>
      <c r="Y3261">
        <v>0.36</v>
      </c>
      <c r="Z3261">
        <v>12.86</v>
      </c>
      <c r="AA3261">
        <v>2021</v>
      </c>
      <c r="AB3261">
        <v>11</v>
      </c>
      <c r="AC3261">
        <v>30</v>
      </c>
      <c r="AD3261">
        <v>4</v>
      </c>
      <c r="AE3261">
        <v>334</v>
      </c>
    </row>
    <row r="3262" spans="1:31" x14ac:dyDescent="0.25">
      <c r="A3262" s="5">
        <v>44531</v>
      </c>
      <c r="B3262">
        <f>AA3262*1000+AE3262</f>
        <v>2021335</v>
      </c>
      <c r="C3262" s="6">
        <v>5.03</v>
      </c>
      <c r="D3262">
        <v>1.76</v>
      </c>
      <c r="E3262">
        <v>7.4</v>
      </c>
      <c r="F3262">
        <v>66.599999999999994</v>
      </c>
      <c r="G3262">
        <v>7.1</v>
      </c>
      <c r="H3262">
        <v>6.1</v>
      </c>
      <c r="I3262">
        <v>1.2</v>
      </c>
      <c r="J3262">
        <v>9.8000000000000007</v>
      </c>
      <c r="K3262">
        <v>73.400000000000006</v>
      </c>
      <c r="L3262">
        <v>10.3</v>
      </c>
      <c r="M3262">
        <v>9.5</v>
      </c>
      <c r="N3262">
        <v>1.4</v>
      </c>
      <c r="O3262">
        <v>4.8</v>
      </c>
      <c r="P3262">
        <v>57.4</v>
      </c>
      <c r="Q3262">
        <v>4.2</v>
      </c>
      <c r="R3262">
        <v>3.1</v>
      </c>
      <c r="S3262">
        <v>1</v>
      </c>
      <c r="T3262">
        <v>2.02</v>
      </c>
      <c r="U3262">
        <v>4.41</v>
      </c>
      <c r="V3262">
        <v>2.0000000000000018E-2</v>
      </c>
      <c r="W3262">
        <v>0</v>
      </c>
      <c r="X3262">
        <v>0.69299999999999995</v>
      </c>
      <c r="Y3262">
        <v>0.51400000000000001</v>
      </c>
      <c r="Z3262">
        <v>12.81</v>
      </c>
      <c r="AA3262">
        <v>2021</v>
      </c>
      <c r="AB3262">
        <v>12</v>
      </c>
      <c r="AC3262">
        <v>1</v>
      </c>
      <c r="AD3262">
        <v>1</v>
      </c>
      <c r="AE3262">
        <v>335</v>
      </c>
    </row>
    <row r="3263" spans="1:31" x14ac:dyDescent="0.25">
      <c r="A3263" s="5">
        <v>44532</v>
      </c>
      <c r="B3263">
        <f>AA3263*1000+AE3263</f>
        <v>2021336</v>
      </c>
      <c r="C3263" s="6">
        <v>4.96</v>
      </c>
      <c r="D3263">
        <v>1.54</v>
      </c>
      <c r="E3263">
        <v>-0.4</v>
      </c>
      <c r="F3263">
        <v>68.3</v>
      </c>
      <c r="G3263">
        <v>-1</v>
      </c>
      <c r="H3263">
        <v>-1</v>
      </c>
      <c r="I3263">
        <v>1.1000000000000001</v>
      </c>
      <c r="J3263">
        <v>5</v>
      </c>
      <c r="K3263">
        <v>87.3</v>
      </c>
      <c r="L3263">
        <v>4.7</v>
      </c>
      <c r="M3263">
        <v>4.2</v>
      </c>
      <c r="N3263">
        <v>1.2</v>
      </c>
      <c r="O3263">
        <v>-5.6</v>
      </c>
      <c r="P3263">
        <v>59.3</v>
      </c>
      <c r="Q3263">
        <v>-6.4</v>
      </c>
      <c r="R3263">
        <v>-6.7</v>
      </c>
      <c r="S3263">
        <v>0.8</v>
      </c>
      <c r="T3263">
        <v>0.94</v>
      </c>
      <c r="U3263">
        <v>2.99</v>
      </c>
      <c r="V3263">
        <v>1.6999999999999904E-2</v>
      </c>
      <c r="W3263">
        <v>0</v>
      </c>
      <c r="X3263">
        <v>0.51600000000000001</v>
      </c>
      <c r="Y3263">
        <v>0.35499999999999998</v>
      </c>
      <c r="Z3263">
        <v>12.76</v>
      </c>
      <c r="AA3263">
        <v>2021</v>
      </c>
      <c r="AB3263">
        <v>12</v>
      </c>
      <c r="AC3263">
        <v>2</v>
      </c>
      <c r="AD3263">
        <v>1</v>
      </c>
      <c r="AE3263">
        <v>336</v>
      </c>
    </row>
    <row r="3264" spans="1:31" x14ac:dyDescent="0.25">
      <c r="A3264" s="5">
        <v>44533</v>
      </c>
      <c r="B3264">
        <f>AA3264*1000+AE3264</f>
        <v>2021337</v>
      </c>
      <c r="C3264" s="6">
        <v>4.9000000000000004</v>
      </c>
      <c r="D3264">
        <v>2.61</v>
      </c>
      <c r="E3264">
        <v>-5.4</v>
      </c>
      <c r="F3264">
        <v>73.5</v>
      </c>
      <c r="G3264">
        <v>-6</v>
      </c>
      <c r="H3264">
        <v>-6.1</v>
      </c>
      <c r="I3264">
        <v>0.8</v>
      </c>
      <c r="J3264">
        <v>-0.8</v>
      </c>
      <c r="K3264">
        <v>88.4</v>
      </c>
      <c r="L3264">
        <v>-1.1000000000000001</v>
      </c>
      <c r="M3264">
        <v>-0.5</v>
      </c>
      <c r="N3264">
        <v>1.1000000000000001</v>
      </c>
      <c r="O3264">
        <v>-7.7</v>
      </c>
      <c r="P3264">
        <v>48.8</v>
      </c>
      <c r="Q3264">
        <v>-8.3000000000000007</v>
      </c>
      <c r="R3264">
        <v>-8.8000000000000007</v>
      </c>
      <c r="S3264">
        <v>0.3</v>
      </c>
      <c r="T3264">
        <v>0.37</v>
      </c>
      <c r="U3264">
        <v>1.53</v>
      </c>
      <c r="V3264">
        <v>2.8999999999999915E-2</v>
      </c>
      <c r="W3264">
        <v>1.6</v>
      </c>
      <c r="X3264">
        <v>0.28000000000000003</v>
      </c>
      <c r="Y3264">
        <v>0.29299999999999998</v>
      </c>
      <c r="Z3264">
        <v>12.9</v>
      </c>
      <c r="AA3264">
        <v>2021</v>
      </c>
      <c r="AB3264">
        <v>12</v>
      </c>
      <c r="AC3264">
        <v>3</v>
      </c>
      <c r="AD3264">
        <v>1</v>
      </c>
      <c r="AE3264">
        <v>337</v>
      </c>
    </row>
    <row r="3265" spans="1:31" x14ac:dyDescent="0.25">
      <c r="A3265" s="5">
        <v>44534</v>
      </c>
      <c r="B3265">
        <f>AA3265*1000+AE3265</f>
        <v>2021338</v>
      </c>
      <c r="C3265" s="6">
        <v>4.8499999999999996</v>
      </c>
      <c r="D3265">
        <v>0.53</v>
      </c>
      <c r="E3265">
        <v>-6</v>
      </c>
      <c r="F3265">
        <v>77.400000000000006</v>
      </c>
      <c r="G3265">
        <v>-6.7</v>
      </c>
      <c r="H3265">
        <v>-5.7</v>
      </c>
      <c r="I3265">
        <v>0.5</v>
      </c>
      <c r="J3265">
        <v>-3.6</v>
      </c>
      <c r="K3265">
        <v>89.4</v>
      </c>
      <c r="L3265">
        <v>-4.7</v>
      </c>
      <c r="M3265">
        <v>-2.6</v>
      </c>
      <c r="N3265">
        <v>1</v>
      </c>
      <c r="O3265">
        <v>-9.1999999999999993</v>
      </c>
      <c r="P3265">
        <v>43.5</v>
      </c>
      <c r="Q3265">
        <v>-9.8000000000000007</v>
      </c>
      <c r="R3265">
        <v>-8.6</v>
      </c>
      <c r="S3265">
        <v>0.2</v>
      </c>
      <c r="T3265">
        <v>0.57999999999999996</v>
      </c>
      <c r="U3265">
        <v>2.71</v>
      </c>
      <c r="V3265">
        <v>8.0000000000000071E-2</v>
      </c>
      <c r="W3265">
        <v>6.6</v>
      </c>
      <c r="X3265">
        <v>0.20399999999999999</v>
      </c>
      <c r="Y3265">
        <v>0.26500000000000001</v>
      </c>
      <c r="Z3265">
        <v>12.72</v>
      </c>
      <c r="AA3265">
        <v>2021</v>
      </c>
      <c r="AB3265">
        <v>12</v>
      </c>
      <c r="AC3265">
        <v>4</v>
      </c>
      <c r="AD3265">
        <v>1</v>
      </c>
      <c r="AE3265">
        <v>338</v>
      </c>
    </row>
    <row r="3266" spans="1:31" x14ac:dyDescent="0.25">
      <c r="A3266" s="5">
        <v>44535</v>
      </c>
      <c r="B3266">
        <f>AA3266*1000+AE3266</f>
        <v>2021339</v>
      </c>
      <c r="C3266" s="6">
        <v>4.79</v>
      </c>
      <c r="D3266">
        <v>0.86</v>
      </c>
      <c r="E3266">
        <v>-10.4</v>
      </c>
      <c r="F3266">
        <v>75.8</v>
      </c>
      <c r="G3266">
        <v>-11.1</v>
      </c>
      <c r="H3266">
        <v>-9.3000000000000007</v>
      </c>
      <c r="I3266">
        <v>0.4</v>
      </c>
      <c r="J3266">
        <v>-6.6</v>
      </c>
      <c r="K3266">
        <v>84.8</v>
      </c>
      <c r="L3266">
        <v>-6</v>
      </c>
      <c r="M3266">
        <v>-2.4</v>
      </c>
      <c r="N3266">
        <v>1.5</v>
      </c>
      <c r="O3266">
        <v>-13.2</v>
      </c>
      <c r="P3266">
        <v>50.9</v>
      </c>
      <c r="Q3266">
        <v>-14.1</v>
      </c>
      <c r="R3266">
        <v>-11.7</v>
      </c>
      <c r="S3266">
        <v>-0.2</v>
      </c>
      <c r="T3266">
        <v>0.88</v>
      </c>
      <c r="U3266">
        <v>2.7</v>
      </c>
      <c r="V3266">
        <v>8.2000000000000073E-2</v>
      </c>
      <c r="W3266">
        <v>0.3</v>
      </c>
      <c r="X3266">
        <v>0.19</v>
      </c>
      <c r="Y3266">
        <v>0.183</v>
      </c>
      <c r="Z3266">
        <v>12.68</v>
      </c>
      <c r="AA3266">
        <v>2021</v>
      </c>
      <c r="AB3266">
        <v>12</v>
      </c>
      <c r="AC3266">
        <v>5</v>
      </c>
      <c r="AD3266">
        <v>1</v>
      </c>
      <c r="AE3266">
        <v>339</v>
      </c>
    </row>
    <row r="3267" spans="1:31" x14ac:dyDescent="0.25">
      <c r="A3267" s="5">
        <v>44536</v>
      </c>
      <c r="B3267">
        <f>AA3267*1000+AE3267</f>
        <v>2021340</v>
      </c>
      <c r="C3267" s="6">
        <v>4.75</v>
      </c>
      <c r="D3267">
        <v>0.42</v>
      </c>
      <c r="E3267">
        <v>-9.6999999999999993</v>
      </c>
      <c r="F3267">
        <v>82.3</v>
      </c>
      <c r="G3267">
        <v>-10.6</v>
      </c>
      <c r="H3267">
        <v>-7.8</v>
      </c>
      <c r="I3267">
        <v>0.4</v>
      </c>
      <c r="J3267">
        <v>-5.2</v>
      </c>
      <c r="K3267">
        <v>89.8</v>
      </c>
      <c r="L3267">
        <v>-6.5</v>
      </c>
      <c r="M3267">
        <v>-3.9</v>
      </c>
      <c r="N3267">
        <v>0.9</v>
      </c>
      <c r="O3267">
        <v>-12.8</v>
      </c>
      <c r="P3267">
        <v>69.900000000000006</v>
      </c>
      <c r="Q3267">
        <v>-13.6</v>
      </c>
      <c r="R3267">
        <v>-11</v>
      </c>
      <c r="S3267">
        <v>-0.1</v>
      </c>
      <c r="T3267">
        <v>0.49</v>
      </c>
      <c r="U3267">
        <v>1.7</v>
      </c>
      <c r="V3267">
        <v>0.11699999999999999</v>
      </c>
      <c r="W3267">
        <v>4.5</v>
      </c>
      <c r="X3267">
        <v>0.28999999999999998</v>
      </c>
      <c r="Y3267">
        <v>0.125</v>
      </c>
      <c r="Z3267">
        <v>12.69</v>
      </c>
      <c r="AA3267">
        <v>2021</v>
      </c>
      <c r="AB3267">
        <v>12</v>
      </c>
      <c r="AC3267">
        <v>6</v>
      </c>
      <c r="AD3267">
        <v>1</v>
      </c>
      <c r="AE3267">
        <v>340</v>
      </c>
    </row>
    <row r="3268" spans="1:31" x14ac:dyDescent="0.25">
      <c r="A3268" s="5">
        <v>44537</v>
      </c>
      <c r="B3268">
        <f>AA3268*1000+AE3268</f>
        <v>2021341</v>
      </c>
      <c r="C3268" s="6">
        <v>4.7</v>
      </c>
      <c r="D3268">
        <v>0.21</v>
      </c>
      <c r="E3268">
        <v>-4.8</v>
      </c>
      <c r="F3268">
        <v>85.7</v>
      </c>
      <c r="G3268">
        <v>-5.6</v>
      </c>
      <c r="H3268">
        <v>-4.0999999999999996</v>
      </c>
      <c r="I3268">
        <v>0.4</v>
      </c>
      <c r="J3268">
        <v>-0.3</v>
      </c>
      <c r="K3268">
        <v>91.2</v>
      </c>
      <c r="L3268">
        <v>-0.6</v>
      </c>
      <c r="M3268">
        <v>-1.6</v>
      </c>
      <c r="N3268">
        <v>0.7</v>
      </c>
      <c r="O3268">
        <v>-9.1999999999999993</v>
      </c>
      <c r="P3268">
        <v>79.3</v>
      </c>
      <c r="Q3268">
        <v>-9.8000000000000007</v>
      </c>
      <c r="R3268">
        <v>-7.6</v>
      </c>
      <c r="S3268">
        <v>0.3</v>
      </c>
      <c r="T3268">
        <v>0.48</v>
      </c>
      <c r="U3268">
        <v>2.0499999999999998</v>
      </c>
      <c r="V3268">
        <v>0.10699999999999998</v>
      </c>
      <c r="W3268">
        <v>0</v>
      </c>
      <c r="X3268">
        <v>0.47299999999999998</v>
      </c>
      <c r="Y3268">
        <v>0.123</v>
      </c>
      <c r="Z3268">
        <v>12.72</v>
      </c>
      <c r="AA3268">
        <v>2021</v>
      </c>
      <c r="AB3268">
        <v>12</v>
      </c>
      <c r="AC3268">
        <v>7</v>
      </c>
      <c r="AD3268">
        <v>1</v>
      </c>
      <c r="AE3268">
        <v>341</v>
      </c>
    </row>
    <row r="3269" spans="1:31" x14ac:dyDescent="0.25">
      <c r="A3269" s="5">
        <v>44538</v>
      </c>
      <c r="B3269">
        <f>AA3269*1000+AE3269</f>
        <v>2021342</v>
      </c>
      <c r="C3269" s="6">
        <v>4.66</v>
      </c>
      <c r="D3269">
        <v>0.25</v>
      </c>
      <c r="E3269">
        <v>-4.5999999999999996</v>
      </c>
      <c r="F3269">
        <v>86.1</v>
      </c>
      <c r="G3269">
        <v>-5.0999999999999996</v>
      </c>
      <c r="H3269">
        <v>-4</v>
      </c>
      <c r="I3269">
        <v>0.3</v>
      </c>
      <c r="J3269">
        <v>-0.9</v>
      </c>
      <c r="K3269">
        <v>92.3</v>
      </c>
      <c r="L3269">
        <v>-1.2</v>
      </c>
      <c r="M3269">
        <v>-1.8</v>
      </c>
      <c r="N3269">
        <v>0.5</v>
      </c>
      <c r="O3269">
        <v>-8.8000000000000007</v>
      </c>
      <c r="P3269">
        <v>71.8</v>
      </c>
      <c r="Q3269">
        <v>-9.6</v>
      </c>
      <c r="R3269">
        <v>-8.1</v>
      </c>
      <c r="S3269">
        <v>0</v>
      </c>
      <c r="T3269">
        <v>1.08</v>
      </c>
      <c r="U3269">
        <v>4.2300000000000004</v>
      </c>
      <c r="V3269">
        <v>0.13300000000000001</v>
      </c>
      <c r="W3269">
        <v>3.4</v>
      </c>
      <c r="X3269">
        <v>0.41199999999999998</v>
      </c>
      <c r="Y3269">
        <v>0.16200000000000001</v>
      </c>
      <c r="Z3269">
        <v>12.71</v>
      </c>
      <c r="AA3269">
        <v>2021</v>
      </c>
      <c r="AB3269">
        <v>12</v>
      </c>
      <c r="AC3269">
        <v>8</v>
      </c>
      <c r="AD3269">
        <v>1</v>
      </c>
      <c r="AE3269">
        <v>342</v>
      </c>
    </row>
    <row r="3270" spans="1:31" x14ac:dyDescent="0.25">
      <c r="A3270" s="5">
        <v>44539</v>
      </c>
      <c r="B3270">
        <f>AA3270*1000+AE3270</f>
        <v>2021343</v>
      </c>
      <c r="C3270" s="6">
        <v>4.62</v>
      </c>
      <c r="D3270">
        <v>0.28000000000000003</v>
      </c>
      <c r="E3270">
        <v>-7.9</v>
      </c>
      <c r="F3270">
        <v>83.8</v>
      </c>
      <c r="G3270">
        <v>-8.3000000000000007</v>
      </c>
      <c r="H3270">
        <v>-7.2</v>
      </c>
      <c r="I3270">
        <v>0.3</v>
      </c>
      <c r="J3270">
        <v>-3.3</v>
      </c>
      <c r="K3270">
        <v>90.6</v>
      </c>
      <c r="L3270">
        <v>-4.3</v>
      </c>
      <c r="M3270">
        <v>-3.4</v>
      </c>
      <c r="N3270">
        <v>0.9</v>
      </c>
      <c r="O3270">
        <v>-11</v>
      </c>
      <c r="P3270">
        <v>71.2</v>
      </c>
      <c r="Q3270">
        <v>-11.3</v>
      </c>
      <c r="R3270">
        <v>-9.9</v>
      </c>
      <c r="S3270">
        <v>0</v>
      </c>
      <c r="T3270">
        <v>0.51</v>
      </c>
      <c r="U3270">
        <v>1.57</v>
      </c>
      <c r="V3270">
        <v>0.12400000000000011</v>
      </c>
      <c r="W3270">
        <v>0</v>
      </c>
      <c r="X3270">
        <v>0.34</v>
      </c>
      <c r="Y3270">
        <v>0.13800000000000001</v>
      </c>
      <c r="Z3270">
        <v>12.69</v>
      </c>
      <c r="AA3270">
        <v>2021</v>
      </c>
      <c r="AB3270">
        <v>12</v>
      </c>
      <c r="AC3270">
        <v>9</v>
      </c>
      <c r="AD3270">
        <v>1</v>
      </c>
      <c r="AE3270">
        <v>343</v>
      </c>
    </row>
    <row r="3271" spans="1:31" x14ac:dyDescent="0.25">
      <c r="A3271" s="5">
        <v>44540</v>
      </c>
      <c r="B3271">
        <f>AA3271*1000+AE3271</f>
        <v>2021344</v>
      </c>
      <c r="C3271" s="6">
        <v>4.58</v>
      </c>
      <c r="D3271">
        <v>0.27</v>
      </c>
      <c r="E3271">
        <v>-6.2</v>
      </c>
      <c r="F3271">
        <v>82.1</v>
      </c>
      <c r="G3271">
        <v>-6.6</v>
      </c>
      <c r="H3271">
        <v>-5.9</v>
      </c>
      <c r="I3271">
        <v>0.3</v>
      </c>
      <c r="J3271">
        <v>-3.6</v>
      </c>
      <c r="K3271">
        <v>90.9</v>
      </c>
      <c r="L3271">
        <v>-3.8</v>
      </c>
      <c r="M3271">
        <v>-3.6</v>
      </c>
      <c r="N3271">
        <v>0.7</v>
      </c>
      <c r="O3271">
        <v>-10.8</v>
      </c>
      <c r="P3271">
        <v>72.900000000000006</v>
      </c>
      <c r="Q3271">
        <v>-11.3</v>
      </c>
      <c r="R3271">
        <v>-10</v>
      </c>
      <c r="S3271">
        <v>0.2</v>
      </c>
      <c r="T3271">
        <v>0.98</v>
      </c>
      <c r="U3271">
        <v>2.82</v>
      </c>
      <c r="V3271">
        <v>0.13000000000000012</v>
      </c>
      <c r="W3271">
        <v>0.8</v>
      </c>
      <c r="X3271">
        <v>0.34100000000000003</v>
      </c>
      <c r="Y3271">
        <v>0.127</v>
      </c>
      <c r="Z3271">
        <v>12.7</v>
      </c>
      <c r="AA3271">
        <v>2021</v>
      </c>
      <c r="AB3271">
        <v>12</v>
      </c>
      <c r="AC3271">
        <v>10</v>
      </c>
      <c r="AD3271">
        <v>1</v>
      </c>
      <c r="AE3271">
        <v>344</v>
      </c>
    </row>
    <row r="3272" spans="1:31" x14ac:dyDescent="0.25">
      <c r="A3272" s="5">
        <v>44541</v>
      </c>
      <c r="B3272">
        <f>AA3272*1000+AE3272</f>
        <v>2021345</v>
      </c>
      <c r="C3272" s="6">
        <v>4.5599999999999996</v>
      </c>
      <c r="D3272">
        <v>0.72</v>
      </c>
      <c r="E3272">
        <v>-1.7</v>
      </c>
      <c r="F3272">
        <v>73.8</v>
      </c>
      <c r="G3272">
        <v>-2.1</v>
      </c>
      <c r="H3272">
        <v>-2.5</v>
      </c>
      <c r="I3272">
        <v>0.3</v>
      </c>
      <c r="J3272">
        <v>2.6</v>
      </c>
      <c r="K3272">
        <v>89.9</v>
      </c>
      <c r="L3272">
        <v>3.6</v>
      </c>
      <c r="M3272">
        <v>0.6</v>
      </c>
      <c r="N3272">
        <v>1</v>
      </c>
      <c r="O3272">
        <v>-6.6</v>
      </c>
      <c r="P3272">
        <v>51.5</v>
      </c>
      <c r="Q3272">
        <v>-7.3</v>
      </c>
      <c r="R3272">
        <v>-6.5</v>
      </c>
      <c r="S3272">
        <v>-0.2</v>
      </c>
      <c r="T3272">
        <v>1.67</v>
      </c>
      <c r="U3272">
        <v>3.37</v>
      </c>
      <c r="V3272">
        <v>0.12400000000000011</v>
      </c>
      <c r="W3272">
        <v>0</v>
      </c>
      <c r="X3272">
        <v>0.38</v>
      </c>
      <c r="Y3272">
        <v>0.35899999999999999</v>
      </c>
      <c r="Z3272">
        <v>12.71</v>
      </c>
      <c r="AA3272">
        <v>2021</v>
      </c>
      <c r="AB3272">
        <v>12</v>
      </c>
      <c r="AC3272">
        <v>11</v>
      </c>
      <c r="AD3272">
        <v>1</v>
      </c>
      <c r="AE3272">
        <v>345</v>
      </c>
    </row>
    <row r="3273" spans="1:31" x14ac:dyDescent="0.25">
      <c r="A3273" s="5">
        <v>44542</v>
      </c>
      <c r="B3273">
        <f>AA3273*1000+AE3273</f>
        <v>2021346</v>
      </c>
      <c r="C3273" s="6">
        <v>4.5199999999999996</v>
      </c>
      <c r="D3273">
        <v>2</v>
      </c>
      <c r="E3273">
        <v>-5.2</v>
      </c>
      <c r="F3273">
        <v>67.3</v>
      </c>
      <c r="G3273">
        <v>-5.5</v>
      </c>
      <c r="H3273">
        <v>-5.7</v>
      </c>
      <c r="I3273">
        <v>0.2</v>
      </c>
      <c r="J3273">
        <v>-1.4</v>
      </c>
      <c r="K3273">
        <v>82.7</v>
      </c>
      <c r="L3273">
        <v>0.3</v>
      </c>
      <c r="M3273">
        <v>-0.4</v>
      </c>
      <c r="N3273">
        <v>1.1000000000000001</v>
      </c>
      <c r="O3273">
        <v>-8.1999999999999993</v>
      </c>
      <c r="P3273">
        <v>47.6</v>
      </c>
      <c r="Q3273">
        <v>-8.8000000000000007</v>
      </c>
      <c r="R3273">
        <v>-7.5</v>
      </c>
      <c r="S3273">
        <v>-0.4</v>
      </c>
      <c r="T3273">
        <v>0.96</v>
      </c>
      <c r="U3273">
        <v>2.91</v>
      </c>
      <c r="V3273">
        <v>0.12800000000000011</v>
      </c>
      <c r="W3273">
        <v>0.5</v>
      </c>
      <c r="X3273">
        <v>0.26200000000000001</v>
      </c>
      <c r="Y3273">
        <v>0.28899999999999998</v>
      </c>
      <c r="Z3273">
        <v>13</v>
      </c>
      <c r="AA3273">
        <v>2021</v>
      </c>
      <c r="AB3273">
        <v>12</v>
      </c>
      <c r="AC3273">
        <v>12</v>
      </c>
      <c r="AD3273">
        <v>1</v>
      </c>
      <c r="AE3273">
        <v>346</v>
      </c>
    </row>
    <row r="3274" spans="1:31" x14ac:dyDescent="0.25">
      <c r="A3274" s="5">
        <v>44543</v>
      </c>
      <c r="B3274">
        <f>AA3274*1000+AE3274</f>
        <v>2021347</v>
      </c>
      <c r="C3274" s="6">
        <v>4.49</v>
      </c>
      <c r="D3274">
        <v>0.74</v>
      </c>
      <c r="E3274">
        <v>-3.6</v>
      </c>
      <c r="F3274">
        <v>81.2</v>
      </c>
      <c r="G3274">
        <v>-4</v>
      </c>
      <c r="H3274">
        <v>-3.7</v>
      </c>
      <c r="I3274">
        <v>0.3</v>
      </c>
      <c r="J3274">
        <v>-0.5</v>
      </c>
      <c r="K3274">
        <v>90</v>
      </c>
      <c r="L3274">
        <v>-0.3</v>
      </c>
      <c r="M3274">
        <v>-1.3</v>
      </c>
      <c r="N3274">
        <v>1</v>
      </c>
      <c r="O3274">
        <v>-6.4</v>
      </c>
      <c r="P3274">
        <v>65.8</v>
      </c>
      <c r="Q3274">
        <v>-7.2</v>
      </c>
      <c r="R3274">
        <v>-6.4</v>
      </c>
      <c r="S3274">
        <v>0</v>
      </c>
      <c r="T3274">
        <v>0.78</v>
      </c>
      <c r="U3274">
        <v>2.66</v>
      </c>
      <c r="V3274">
        <v>0.13600000000000012</v>
      </c>
      <c r="W3274">
        <v>1</v>
      </c>
      <c r="X3274">
        <v>0.38700000000000001</v>
      </c>
      <c r="Y3274">
        <v>0.20100000000000001</v>
      </c>
      <c r="Z3274">
        <v>12.87</v>
      </c>
      <c r="AA3274">
        <v>2021</v>
      </c>
      <c r="AB3274">
        <v>12</v>
      </c>
      <c r="AC3274">
        <v>13</v>
      </c>
      <c r="AD3274">
        <v>1</v>
      </c>
      <c r="AE3274">
        <v>347</v>
      </c>
    </row>
    <row r="3275" spans="1:31" x14ac:dyDescent="0.25">
      <c r="A3275" s="5">
        <v>44544</v>
      </c>
      <c r="B3275">
        <f>AA3275*1000+AE3275</f>
        <v>2021348</v>
      </c>
      <c r="C3275" s="6">
        <v>4.47</v>
      </c>
      <c r="D3275">
        <v>0.7</v>
      </c>
      <c r="E3275">
        <v>-6.8</v>
      </c>
      <c r="F3275">
        <v>84.6</v>
      </c>
      <c r="G3275">
        <v>-7.4</v>
      </c>
      <c r="H3275">
        <v>-4.7</v>
      </c>
      <c r="I3275">
        <v>0.2</v>
      </c>
      <c r="J3275">
        <v>-3.1</v>
      </c>
      <c r="K3275">
        <v>91</v>
      </c>
      <c r="L3275">
        <v>-3.6</v>
      </c>
      <c r="M3275">
        <v>-2.6</v>
      </c>
      <c r="N3275">
        <v>0.6</v>
      </c>
      <c r="O3275">
        <v>-10.7</v>
      </c>
      <c r="P3275">
        <v>66</v>
      </c>
      <c r="Q3275">
        <v>-11.2</v>
      </c>
      <c r="R3275">
        <v>-8.1999999999999993</v>
      </c>
      <c r="S3275">
        <v>-0.2</v>
      </c>
      <c r="T3275">
        <v>0.6</v>
      </c>
      <c r="U3275">
        <v>2.25</v>
      </c>
      <c r="V3275">
        <v>0.17700000000000005</v>
      </c>
      <c r="W3275">
        <v>5.3</v>
      </c>
      <c r="X3275">
        <v>0.32100000000000001</v>
      </c>
      <c r="Y3275">
        <v>0.16500000000000001</v>
      </c>
      <c r="Z3275">
        <v>12.73</v>
      </c>
      <c r="AA3275">
        <v>2021</v>
      </c>
      <c r="AB3275">
        <v>12</v>
      </c>
      <c r="AC3275">
        <v>14</v>
      </c>
      <c r="AD3275">
        <v>1</v>
      </c>
      <c r="AE3275">
        <v>348</v>
      </c>
    </row>
    <row r="3276" spans="1:31" x14ac:dyDescent="0.25">
      <c r="A3276" s="5">
        <v>44545</v>
      </c>
      <c r="B3276">
        <f>AA3276*1000+AE3276</f>
        <v>2021349</v>
      </c>
      <c r="C3276" s="6">
        <v>4.45</v>
      </c>
      <c r="D3276">
        <v>0.44</v>
      </c>
      <c r="E3276">
        <v>-7.1</v>
      </c>
      <c r="F3276">
        <v>82</v>
      </c>
      <c r="G3276">
        <v>-7.5</v>
      </c>
      <c r="H3276">
        <v>-6</v>
      </c>
      <c r="I3276">
        <v>0.3</v>
      </c>
      <c r="J3276">
        <v>-3.7</v>
      </c>
      <c r="K3276">
        <v>88.6</v>
      </c>
      <c r="L3276">
        <v>-4.4000000000000004</v>
      </c>
      <c r="M3276">
        <v>-3.4</v>
      </c>
      <c r="N3276">
        <v>0.6</v>
      </c>
      <c r="O3276">
        <v>-10.9</v>
      </c>
      <c r="P3276">
        <v>70.599999999999994</v>
      </c>
      <c r="Q3276">
        <v>-11.1</v>
      </c>
      <c r="R3276">
        <v>-8.6</v>
      </c>
      <c r="S3276">
        <v>0</v>
      </c>
      <c r="T3276">
        <v>0.61</v>
      </c>
      <c r="U3276">
        <v>2.1</v>
      </c>
      <c r="V3276">
        <v>0.16900000000000004</v>
      </c>
      <c r="W3276">
        <v>0</v>
      </c>
      <c r="X3276">
        <v>0.32900000000000001</v>
      </c>
      <c r="Y3276">
        <v>0.13700000000000001</v>
      </c>
      <c r="Z3276">
        <v>12.71</v>
      </c>
      <c r="AA3276">
        <v>2021</v>
      </c>
      <c r="AB3276">
        <v>12</v>
      </c>
      <c r="AC3276">
        <v>15</v>
      </c>
      <c r="AD3276">
        <v>1</v>
      </c>
      <c r="AE3276">
        <v>349</v>
      </c>
    </row>
    <row r="3277" spans="1:31" x14ac:dyDescent="0.25">
      <c r="A3277" s="5">
        <v>44546</v>
      </c>
      <c r="B3277">
        <f>AA3277*1000+AE3277</f>
        <v>2021350</v>
      </c>
      <c r="C3277" s="6">
        <v>4.4400000000000004</v>
      </c>
      <c r="D3277">
        <v>0.52</v>
      </c>
      <c r="E3277">
        <v>-10.6</v>
      </c>
      <c r="F3277">
        <v>82.3</v>
      </c>
      <c r="G3277">
        <v>-11.1</v>
      </c>
      <c r="H3277">
        <v>-7.1</v>
      </c>
      <c r="I3277">
        <v>0.1</v>
      </c>
      <c r="J3277">
        <v>-6.1</v>
      </c>
      <c r="K3277">
        <v>88.2</v>
      </c>
      <c r="L3277">
        <v>-6</v>
      </c>
      <c r="M3277">
        <v>-4</v>
      </c>
      <c r="N3277">
        <v>0.5</v>
      </c>
      <c r="O3277">
        <v>-19.399999999999999</v>
      </c>
      <c r="P3277">
        <v>74.5</v>
      </c>
      <c r="Q3277">
        <v>-19.899999999999999</v>
      </c>
      <c r="R3277">
        <v>-12.6</v>
      </c>
      <c r="S3277">
        <v>-0.3</v>
      </c>
      <c r="T3277">
        <v>0.99</v>
      </c>
      <c r="U3277">
        <v>3.73</v>
      </c>
      <c r="V3277">
        <v>0.22199999999999998</v>
      </c>
      <c r="W3277">
        <v>6.9</v>
      </c>
      <c r="X3277">
        <v>0.28899999999999998</v>
      </c>
      <c r="Y3277">
        <v>9.9000000000000005E-2</v>
      </c>
      <c r="Z3277">
        <v>12.7</v>
      </c>
      <c r="AA3277">
        <v>2021</v>
      </c>
      <c r="AB3277">
        <v>12</v>
      </c>
      <c r="AC3277">
        <v>16</v>
      </c>
      <c r="AD3277">
        <v>1</v>
      </c>
      <c r="AE3277">
        <v>350</v>
      </c>
    </row>
    <row r="3278" spans="1:31" x14ac:dyDescent="0.25">
      <c r="A3278" s="5">
        <v>44547</v>
      </c>
      <c r="B3278">
        <f>AA3278*1000+AE3278</f>
        <v>2021351</v>
      </c>
      <c r="C3278" s="6">
        <v>4.43</v>
      </c>
      <c r="D3278">
        <v>0.77</v>
      </c>
      <c r="E3278">
        <v>-13.9</v>
      </c>
      <c r="F3278">
        <v>75.599999999999994</v>
      </c>
      <c r="G3278">
        <v>-14.2</v>
      </c>
      <c r="H3278">
        <v>-10.1</v>
      </c>
      <c r="I3278">
        <v>0.2</v>
      </c>
      <c r="J3278">
        <v>-8.8000000000000007</v>
      </c>
      <c r="K3278">
        <v>83.2</v>
      </c>
      <c r="L3278">
        <v>-8.8000000000000007</v>
      </c>
      <c r="M3278">
        <v>-7</v>
      </c>
      <c r="N3278">
        <v>1.1000000000000001</v>
      </c>
      <c r="O3278">
        <v>-19.899999999999999</v>
      </c>
      <c r="P3278">
        <v>59.6</v>
      </c>
      <c r="Q3278">
        <v>-20.5</v>
      </c>
      <c r="R3278">
        <v>-13.5</v>
      </c>
      <c r="S3278">
        <v>-0.2</v>
      </c>
      <c r="T3278">
        <v>0.73</v>
      </c>
      <c r="U3278">
        <v>1.98</v>
      </c>
      <c r="V3278">
        <v>0.20199999999999996</v>
      </c>
      <c r="W3278">
        <v>0</v>
      </c>
      <c r="X3278">
        <v>0.187</v>
      </c>
      <c r="Y3278">
        <v>0.127</v>
      </c>
      <c r="Z3278">
        <v>12.72</v>
      </c>
      <c r="AA3278">
        <v>2021</v>
      </c>
      <c r="AB3278">
        <v>12</v>
      </c>
      <c r="AC3278">
        <v>17</v>
      </c>
      <c r="AD3278">
        <v>1</v>
      </c>
      <c r="AE3278">
        <v>351</v>
      </c>
    </row>
    <row r="3279" spans="1:31" x14ac:dyDescent="0.25">
      <c r="A3279" s="5">
        <v>44548</v>
      </c>
      <c r="B3279">
        <f>AA3279*1000+AE3279</f>
        <v>2021352</v>
      </c>
      <c r="C3279" s="6">
        <v>4.42</v>
      </c>
      <c r="D3279">
        <v>0.13</v>
      </c>
      <c r="E3279">
        <v>-7</v>
      </c>
      <c r="F3279">
        <v>84.3</v>
      </c>
      <c r="G3279">
        <v>-7.3</v>
      </c>
      <c r="H3279">
        <v>-4.7</v>
      </c>
      <c r="I3279">
        <v>0.2</v>
      </c>
      <c r="J3279">
        <v>-4.3</v>
      </c>
      <c r="K3279">
        <v>89.4</v>
      </c>
      <c r="L3279">
        <v>-4.3</v>
      </c>
      <c r="M3279">
        <v>-3.3</v>
      </c>
      <c r="N3279">
        <v>0.3</v>
      </c>
      <c r="O3279">
        <v>-10.199999999999999</v>
      </c>
      <c r="P3279">
        <v>78.2</v>
      </c>
      <c r="Q3279">
        <v>-10.5</v>
      </c>
      <c r="R3279">
        <v>-7</v>
      </c>
      <c r="S3279">
        <v>0</v>
      </c>
      <c r="T3279">
        <v>1.17</v>
      </c>
      <c r="U3279">
        <v>2.93</v>
      </c>
      <c r="V3279">
        <v>0.32000000000000006</v>
      </c>
      <c r="W3279">
        <v>15.3</v>
      </c>
      <c r="X3279">
        <v>0.34599999999999997</v>
      </c>
      <c r="Y3279">
        <v>9.6000000000000002E-2</v>
      </c>
      <c r="Z3279">
        <v>12.72</v>
      </c>
      <c r="AA3279">
        <v>2021</v>
      </c>
      <c r="AB3279">
        <v>12</v>
      </c>
      <c r="AC3279">
        <v>18</v>
      </c>
      <c r="AD3279">
        <v>1</v>
      </c>
      <c r="AE3279">
        <v>352</v>
      </c>
    </row>
    <row r="3280" spans="1:31" x14ac:dyDescent="0.25">
      <c r="A3280" s="5">
        <v>44549</v>
      </c>
      <c r="B3280">
        <f>AA3280*1000+AE3280</f>
        <v>2021353</v>
      </c>
      <c r="C3280" s="6">
        <v>4.41</v>
      </c>
      <c r="D3280">
        <v>0.78</v>
      </c>
      <c r="E3280">
        <v>-11.1</v>
      </c>
      <c r="F3280">
        <v>82.9</v>
      </c>
      <c r="G3280">
        <v>-11.7</v>
      </c>
      <c r="H3280">
        <v>-4.9000000000000004</v>
      </c>
      <c r="I3280">
        <v>0.1</v>
      </c>
      <c r="J3280">
        <v>-6.5</v>
      </c>
      <c r="K3280">
        <v>90.5</v>
      </c>
      <c r="L3280">
        <v>-6.2</v>
      </c>
      <c r="M3280">
        <v>-3.5</v>
      </c>
      <c r="N3280">
        <v>1.2</v>
      </c>
      <c r="O3280">
        <v>-16.100000000000001</v>
      </c>
      <c r="P3280">
        <v>65.400000000000006</v>
      </c>
      <c r="Q3280">
        <v>-16.7</v>
      </c>
      <c r="R3280">
        <v>-6.2</v>
      </c>
      <c r="S3280">
        <v>-0.5</v>
      </c>
      <c r="T3280">
        <v>0.54</v>
      </c>
      <c r="U3280">
        <v>2.63</v>
      </c>
      <c r="V3280">
        <v>0.30700000000000016</v>
      </c>
      <c r="W3280">
        <v>0</v>
      </c>
      <c r="X3280">
        <v>0.246</v>
      </c>
      <c r="Y3280">
        <v>0.13</v>
      </c>
      <c r="Z3280">
        <v>12.68</v>
      </c>
      <c r="AA3280">
        <v>2021</v>
      </c>
      <c r="AB3280">
        <v>12</v>
      </c>
      <c r="AC3280">
        <v>19</v>
      </c>
      <c r="AD3280">
        <v>1</v>
      </c>
      <c r="AE3280">
        <v>353</v>
      </c>
    </row>
    <row r="3281" spans="1:31" x14ac:dyDescent="0.25">
      <c r="A3281" s="5">
        <v>44550</v>
      </c>
      <c r="B3281">
        <f>AA3281*1000+AE3281</f>
        <v>2021354</v>
      </c>
      <c r="C3281" s="6">
        <v>4.41</v>
      </c>
      <c r="D3281">
        <v>0.2</v>
      </c>
      <c r="E3281">
        <v>-13.7</v>
      </c>
      <c r="F3281">
        <v>81.099999999999994</v>
      </c>
      <c r="G3281">
        <v>-14.2</v>
      </c>
      <c r="H3281">
        <v>-6.3</v>
      </c>
      <c r="I3281">
        <v>0.1</v>
      </c>
      <c r="J3281">
        <v>-11.3</v>
      </c>
      <c r="K3281">
        <v>84.3</v>
      </c>
      <c r="L3281">
        <v>-11.7</v>
      </c>
      <c r="M3281">
        <v>-5.5</v>
      </c>
      <c r="N3281">
        <v>0.2</v>
      </c>
      <c r="O3281">
        <v>-19</v>
      </c>
      <c r="P3281">
        <v>74.599999999999994</v>
      </c>
      <c r="Q3281">
        <v>-19.5</v>
      </c>
      <c r="R3281">
        <v>-8.1999999999999993</v>
      </c>
      <c r="S3281">
        <v>-0.4</v>
      </c>
      <c r="T3281">
        <v>0.38</v>
      </c>
      <c r="U3281">
        <v>1.63</v>
      </c>
      <c r="V3281">
        <v>0.27</v>
      </c>
      <c r="W3281">
        <v>0</v>
      </c>
      <c r="X3281">
        <v>0.192</v>
      </c>
      <c r="Y3281">
        <v>6.5000000000000002E-2</v>
      </c>
      <c r="Z3281">
        <v>12.71</v>
      </c>
      <c r="AA3281">
        <v>2021</v>
      </c>
      <c r="AB3281">
        <v>12</v>
      </c>
      <c r="AC3281">
        <v>20</v>
      </c>
      <c r="AD3281">
        <v>1</v>
      </c>
      <c r="AE3281">
        <v>354</v>
      </c>
    </row>
    <row r="3282" spans="1:31" x14ac:dyDescent="0.25">
      <c r="A3282" s="5">
        <v>44551</v>
      </c>
      <c r="B3282">
        <f>AA3282*1000+AE3282</f>
        <v>2021355</v>
      </c>
      <c r="C3282" s="6">
        <v>4.41</v>
      </c>
      <c r="D3282">
        <v>0.71</v>
      </c>
      <c r="E3282">
        <v>-11.5</v>
      </c>
      <c r="F3282">
        <v>80.7</v>
      </c>
      <c r="G3282">
        <v>-12.1</v>
      </c>
      <c r="H3282">
        <v>-6.9</v>
      </c>
      <c r="I3282">
        <v>0.1</v>
      </c>
      <c r="J3282">
        <v>-3.6</v>
      </c>
      <c r="K3282">
        <v>88.6</v>
      </c>
      <c r="L3282">
        <v>-3.3</v>
      </c>
      <c r="M3282">
        <v>-4.7</v>
      </c>
      <c r="N3282">
        <v>1.3</v>
      </c>
      <c r="O3282">
        <v>-18.3</v>
      </c>
      <c r="P3282">
        <v>56</v>
      </c>
      <c r="Q3282">
        <v>-19</v>
      </c>
      <c r="R3282">
        <v>-9</v>
      </c>
      <c r="S3282">
        <v>-0.4</v>
      </c>
      <c r="T3282">
        <v>0.48</v>
      </c>
      <c r="U3282">
        <v>2.0499999999999998</v>
      </c>
      <c r="V3282">
        <v>0.25700000000000012</v>
      </c>
      <c r="W3282">
        <v>0</v>
      </c>
      <c r="X3282">
        <v>0.26200000000000001</v>
      </c>
      <c r="Y3282">
        <v>0.20599999999999999</v>
      </c>
      <c r="Z3282">
        <v>12.7</v>
      </c>
      <c r="AA3282">
        <v>2021</v>
      </c>
      <c r="AB3282">
        <v>12</v>
      </c>
      <c r="AC3282">
        <v>21</v>
      </c>
      <c r="AD3282">
        <v>1</v>
      </c>
      <c r="AE3282">
        <v>355</v>
      </c>
    </row>
    <row r="3283" spans="1:31" x14ac:dyDescent="0.25">
      <c r="A3283" s="5">
        <v>44552</v>
      </c>
      <c r="B3283">
        <f>AA3283*1000+AE3283</f>
        <v>2021356</v>
      </c>
      <c r="C3283" s="6">
        <v>4.41</v>
      </c>
      <c r="D3283">
        <v>0.44</v>
      </c>
      <c r="E3283">
        <v>-3.3</v>
      </c>
      <c r="F3283">
        <v>81.5</v>
      </c>
      <c r="G3283">
        <v>-3.8</v>
      </c>
      <c r="H3283">
        <v>-3</v>
      </c>
      <c r="I3283">
        <v>0.1</v>
      </c>
      <c r="J3283">
        <v>-0.4</v>
      </c>
      <c r="K3283">
        <v>91.9</v>
      </c>
      <c r="L3283">
        <v>-1</v>
      </c>
      <c r="M3283">
        <v>-1.6</v>
      </c>
      <c r="N3283">
        <v>0.3</v>
      </c>
      <c r="O3283">
        <v>-7.6</v>
      </c>
      <c r="P3283">
        <v>68.7</v>
      </c>
      <c r="Q3283">
        <v>-8.1</v>
      </c>
      <c r="R3283">
        <v>-4.7</v>
      </c>
      <c r="S3283">
        <v>-0.2</v>
      </c>
      <c r="T3283">
        <v>0.93</v>
      </c>
      <c r="U3283">
        <v>2.1800000000000002</v>
      </c>
      <c r="V3283">
        <v>0.26600000000000001</v>
      </c>
      <c r="W3283">
        <v>1.2</v>
      </c>
      <c r="X3283">
        <v>0.40799999999999997</v>
      </c>
      <c r="Y3283">
        <v>0.186</v>
      </c>
      <c r="Z3283">
        <v>12.7</v>
      </c>
      <c r="AA3283">
        <v>2021</v>
      </c>
      <c r="AB3283">
        <v>12</v>
      </c>
      <c r="AC3283">
        <v>22</v>
      </c>
      <c r="AD3283">
        <v>1</v>
      </c>
      <c r="AE3283">
        <v>356</v>
      </c>
    </row>
    <row r="3284" spans="1:31" x14ac:dyDescent="0.25">
      <c r="A3284" s="5">
        <v>44553</v>
      </c>
      <c r="B3284">
        <f>AA3284*1000+AE3284</f>
        <v>2021357</v>
      </c>
      <c r="C3284" s="6">
        <v>4.42</v>
      </c>
      <c r="D3284">
        <v>0.35</v>
      </c>
      <c r="E3284">
        <v>-8</v>
      </c>
      <c r="F3284">
        <v>84.6</v>
      </c>
      <c r="G3284">
        <v>-8.6</v>
      </c>
      <c r="H3284">
        <v>-3.7</v>
      </c>
      <c r="I3284">
        <v>0.1</v>
      </c>
      <c r="J3284">
        <v>-1.9</v>
      </c>
      <c r="K3284">
        <v>91.5</v>
      </c>
      <c r="L3284">
        <v>-2</v>
      </c>
      <c r="M3284">
        <v>-2.2000000000000002</v>
      </c>
      <c r="N3284">
        <v>0.3</v>
      </c>
      <c r="O3284">
        <v>-11.3</v>
      </c>
      <c r="P3284">
        <v>75.099999999999994</v>
      </c>
      <c r="Q3284">
        <v>-11.8</v>
      </c>
      <c r="R3284">
        <v>-5.2</v>
      </c>
      <c r="S3284">
        <v>-0.6</v>
      </c>
      <c r="T3284">
        <v>0.64</v>
      </c>
      <c r="U3284">
        <v>2.33</v>
      </c>
      <c r="V3284">
        <v>0.30600000000000005</v>
      </c>
      <c r="W3284">
        <v>5.2</v>
      </c>
      <c r="X3284">
        <v>0.4</v>
      </c>
      <c r="Y3284">
        <v>0.13300000000000001</v>
      </c>
      <c r="Z3284">
        <v>12.71</v>
      </c>
      <c r="AA3284">
        <v>2021</v>
      </c>
      <c r="AB3284">
        <v>12</v>
      </c>
      <c r="AC3284">
        <v>23</v>
      </c>
      <c r="AD3284">
        <v>1</v>
      </c>
      <c r="AE3284">
        <v>357</v>
      </c>
    </row>
    <row r="3285" spans="1:31" x14ac:dyDescent="0.25">
      <c r="A3285" s="5">
        <v>44554</v>
      </c>
      <c r="B3285">
        <f>AA3285*1000+AE3285</f>
        <v>2021358</v>
      </c>
      <c r="C3285" s="6">
        <v>4.43</v>
      </c>
      <c r="D3285">
        <v>0.25</v>
      </c>
      <c r="E3285">
        <v>-12.9</v>
      </c>
      <c r="F3285">
        <v>82.1</v>
      </c>
      <c r="G3285">
        <v>-13.6</v>
      </c>
      <c r="H3285">
        <v>-5.8</v>
      </c>
      <c r="I3285">
        <v>0</v>
      </c>
      <c r="J3285">
        <v>-7.6</v>
      </c>
      <c r="K3285">
        <v>86.7</v>
      </c>
      <c r="L3285">
        <v>-8.6999999999999993</v>
      </c>
      <c r="M3285">
        <v>-4.5999999999999996</v>
      </c>
      <c r="N3285">
        <v>0.4</v>
      </c>
      <c r="O3285">
        <v>-18.899999999999999</v>
      </c>
      <c r="P3285">
        <v>75</v>
      </c>
      <c r="Q3285">
        <v>-19.399999999999999</v>
      </c>
      <c r="R3285">
        <v>-7.8</v>
      </c>
      <c r="S3285">
        <v>-0.3</v>
      </c>
      <c r="T3285">
        <v>0.22</v>
      </c>
      <c r="U3285">
        <v>0.93</v>
      </c>
      <c r="V3285">
        <v>0.34899999999999998</v>
      </c>
      <c r="W3285">
        <v>5.6</v>
      </c>
      <c r="X3285">
        <v>0.25800000000000001</v>
      </c>
      <c r="Y3285">
        <v>8.5999999999999993E-2</v>
      </c>
      <c r="Z3285">
        <v>12.69</v>
      </c>
      <c r="AA3285">
        <v>2021</v>
      </c>
      <c r="AB3285">
        <v>12</v>
      </c>
      <c r="AC3285">
        <v>24</v>
      </c>
      <c r="AD3285">
        <v>1</v>
      </c>
      <c r="AE3285">
        <v>358</v>
      </c>
    </row>
    <row r="3286" spans="1:31" x14ac:dyDescent="0.25">
      <c r="A3286" s="5">
        <v>44555</v>
      </c>
      <c r="B3286">
        <f>AA3286*1000+AE3286</f>
        <v>2021359</v>
      </c>
      <c r="C3286" s="6">
        <v>4.4400000000000004</v>
      </c>
      <c r="D3286">
        <v>0.21</v>
      </c>
      <c r="E3286">
        <v>-21.3</v>
      </c>
      <c r="F3286">
        <v>74.8</v>
      </c>
      <c r="G3286">
        <v>-22.1</v>
      </c>
      <c r="H3286">
        <v>-9.1</v>
      </c>
      <c r="I3286">
        <v>-0.1</v>
      </c>
      <c r="J3286">
        <v>-18.7</v>
      </c>
      <c r="K3286">
        <v>81</v>
      </c>
      <c r="L3286">
        <v>-19.2</v>
      </c>
      <c r="M3286">
        <v>-7.8</v>
      </c>
      <c r="N3286">
        <v>0.2</v>
      </c>
      <c r="O3286">
        <v>-25.6</v>
      </c>
      <c r="P3286">
        <v>69.7</v>
      </c>
      <c r="Q3286">
        <v>-26.4</v>
      </c>
      <c r="R3286">
        <v>-10.6</v>
      </c>
      <c r="S3286">
        <v>-0.3</v>
      </c>
      <c r="T3286">
        <v>0.34</v>
      </c>
      <c r="U3286">
        <v>0.97</v>
      </c>
      <c r="V3286">
        <v>0.39000000000000012</v>
      </c>
      <c r="W3286">
        <v>5.3</v>
      </c>
      <c r="X3286">
        <v>9.7000000000000003E-2</v>
      </c>
      <c r="Y3286">
        <v>4.2000000000000003E-2</v>
      </c>
      <c r="Z3286">
        <v>12.69</v>
      </c>
      <c r="AA3286">
        <v>2021</v>
      </c>
      <c r="AB3286">
        <v>12</v>
      </c>
      <c r="AC3286">
        <v>25</v>
      </c>
      <c r="AD3286">
        <v>1</v>
      </c>
      <c r="AE3286">
        <v>359</v>
      </c>
    </row>
    <row r="3287" spans="1:31" x14ac:dyDescent="0.25">
      <c r="A3287" s="5">
        <v>44556</v>
      </c>
      <c r="B3287">
        <f>AA3287*1000+AE3287</f>
        <v>2021360</v>
      </c>
      <c r="C3287" s="6">
        <v>4.46</v>
      </c>
      <c r="D3287">
        <v>0.62</v>
      </c>
      <c r="E3287">
        <v>-28.1</v>
      </c>
      <c r="F3287">
        <v>68</v>
      </c>
      <c r="G3287">
        <v>-29</v>
      </c>
      <c r="H3287">
        <v>-11.6</v>
      </c>
      <c r="I3287">
        <v>-0.3</v>
      </c>
      <c r="J3287">
        <v>-22.8</v>
      </c>
      <c r="K3287">
        <v>72.3</v>
      </c>
      <c r="L3287">
        <v>-22.8</v>
      </c>
      <c r="M3287">
        <v>-10</v>
      </c>
      <c r="N3287">
        <v>0.5</v>
      </c>
      <c r="O3287">
        <v>-33</v>
      </c>
      <c r="P3287">
        <v>59.7</v>
      </c>
      <c r="Q3287">
        <v>-33.6</v>
      </c>
      <c r="R3287">
        <v>-13.6</v>
      </c>
      <c r="S3287">
        <v>-0.9</v>
      </c>
      <c r="T3287">
        <v>0.35</v>
      </c>
      <c r="U3287">
        <v>1.23</v>
      </c>
      <c r="V3287">
        <v>0.37400000000000011</v>
      </c>
      <c r="W3287">
        <v>0</v>
      </c>
      <c r="X3287">
        <v>5.8000000000000003E-2</v>
      </c>
      <c r="Y3287">
        <v>3.9E-2</v>
      </c>
      <c r="Z3287">
        <v>12.68</v>
      </c>
      <c r="AA3287">
        <v>2021</v>
      </c>
      <c r="AB3287">
        <v>12</v>
      </c>
      <c r="AC3287">
        <v>26</v>
      </c>
      <c r="AD3287">
        <v>1</v>
      </c>
      <c r="AE3287">
        <v>360</v>
      </c>
    </row>
    <row r="3288" spans="1:31" x14ac:dyDescent="0.25">
      <c r="A3288" s="5">
        <v>44557</v>
      </c>
      <c r="B3288">
        <f>AA3288*1000+AE3288</f>
        <v>2021361</v>
      </c>
      <c r="C3288" s="6">
        <v>4.4800000000000004</v>
      </c>
      <c r="D3288">
        <v>0.75</v>
      </c>
      <c r="E3288">
        <v>-29</v>
      </c>
      <c r="F3288">
        <v>66.099999999999994</v>
      </c>
      <c r="G3288">
        <v>-29.8</v>
      </c>
      <c r="H3288">
        <v>-13.4</v>
      </c>
      <c r="I3288">
        <v>-0.2</v>
      </c>
      <c r="J3288">
        <v>-21.5</v>
      </c>
      <c r="K3288">
        <v>71.900000000000006</v>
      </c>
      <c r="L3288">
        <v>-21.7</v>
      </c>
      <c r="M3288">
        <v>-12.2</v>
      </c>
      <c r="N3288">
        <v>1.3</v>
      </c>
      <c r="O3288">
        <v>-33.9</v>
      </c>
      <c r="P3288">
        <v>53.4</v>
      </c>
      <c r="Q3288">
        <v>-34.5</v>
      </c>
      <c r="R3288">
        <v>-14.6</v>
      </c>
      <c r="S3288">
        <v>-0.7</v>
      </c>
      <c r="T3288">
        <v>0.12</v>
      </c>
      <c r="U3288">
        <v>1.05</v>
      </c>
      <c r="V3288">
        <v>0.3640000000000001</v>
      </c>
      <c r="W3288">
        <v>0</v>
      </c>
      <c r="X3288">
        <v>5.8000000000000003E-2</v>
      </c>
      <c r="Y3288">
        <v>5.0999999999999997E-2</v>
      </c>
      <c r="Z3288">
        <v>12.68</v>
      </c>
      <c r="AA3288">
        <v>2021</v>
      </c>
      <c r="AB3288">
        <v>12</v>
      </c>
      <c r="AC3288">
        <v>27</v>
      </c>
      <c r="AD3288">
        <v>1</v>
      </c>
      <c r="AE3288">
        <v>361</v>
      </c>
    </row>
    <row r="3289" spans="1:31" x14ac:dyDescent="0.25">
      <c r="A3289" s="5">
        <v>44558</v>
      </c>
      <c r="B3289">
        <f>AA3289*1000+AE3289</f>
        <v>2021362</v>
      </c>
      <c r="C3289" s="6">
        <v>4.5</v>
      </c>
      <c r="D3289">
        <v>0.27</v>
      </c>
      <c r="E3289">
        <v>-23.7</v>
      </c>
      <c r="F3289">
        <v>70.8</v>
      </c>
      <c r="G3289">
        <v>-24.6</v>
      </c>
      <c r="H3289">
        <v>-11.5</v>
      </c>
      <c r="I3289">
        <v>-0.3</v>
      </c>
      <c r="J3289">
        <v>-19.100000000000001</v>
      </c>
      <c r="K3289">
        <v>76.3</v>
      </c>
      <c r="L3289">
        <v>-20.5</v>
      </c>
      <c r="M3289">
        <v>-10.1</v>
      </c>
      <c r="N3289">
        <v>0.1</v>
      </c>
      <c r="O3289">
        <v>-28.7</v>
      </c>
      <c r="P3289">
        <v>64.8</v>
      </c>
      <c r="Q3289">
        <v>-29.6</v>
      </c>
      <c r="R3289">
        <v>-13</v>
      </c>
      <c r="S3289">
        <v>-0.7</v>
      </c>
      <c r="T3289">
        <v>0.13</v>
      </c>
      <c r="U3289">
        <v>0.78</v>
      </c>
      <c r="V3289">
        <v>0.36699999999999999</v>
      </c>
      <c r="W3289">
        <v>0.4</v>
      </c>
      <c r="X3289">
        <v>8.7999999999999995E-2</v>
      </c>
      <c r="Y3289">
        <v>4.8000000000000001E-2</v>
      </c>
      <c r="Z3289">
        <v>12.69</v>
      </c>
      <c r="AA3289">
        <v>2021</v>
      </c>
      <c r="AB3289">
        <v>12</v>
      </c>
      <c r="AC3289">
        <v>28</v>
      </c>
      <c r="AD3289">
        <v>1</v>
      </c>
      <c r="AE3289">
        <v>362</v>
      </c>
    </row>
    <row r="3290" spans="1:31" x14ac:dyDescent="0.25">
      <c r="A3290" s="5">
        <v>44559</v>
      </c>
      <c r="B3290">
        <f>AA3290*1000+AE3290</f>
        <v>2021363</v>
      </c>
      <c r="C3290" s="6">
        <v>4.53</v>
      </c>
      <c r="D3290">
        <v>0.49</v>
      </c>
      <c r="E3290">
        <v>-23.8</v>
      </c>
      <c r="F3290">
        <v>71.7</v>
      </c>
      <c r="G3290">
        <v>-24.5</v>
      </c>
      <c r="H3290">
        <v>-11.7</v>
      </c>
      <c r="I3290">
        <v>-0.2</v>
      </c>
      <c r="J3290">
        <v>-18.7</v>
      </c>
      <c r="K3290">
        <v>77</v>
      </c>
      <c r="L3290">
        <v>-19.600000000000001</v>
      </c>
      <c r="M3290">
        <v>-10.5</v>
      </c>
      <c r="N3290">
        <v>1.1000000000000001</v>
      </c>
      <c r="O3290">
        <v>-28.9</v>
      </c>
      <c r="P3290">
        <v>60.2</v>
      </c>
      <c r="Q3290">
        <v>-29.7</v>
      </c>
      <c r="R3290">
        <v>-13</v>
      </c>
      <c r="S3290">
        <v>-0.5</v>
      </c>
      <c r="T3290">
        <v>0.21</v>
      </c>
      <c r="U3290">
        <v>1.21</v>
      </c>
      <c r="V3290">
        <v>0.38500000000000001</v>
      </c>
      <c r="W3290">
        <v>2.2999999999999998</v>
      </c>
      <c r="X3290">
        <v>8.4000000000000005E-2</v>
      </c>
      <c r="Y3290">
        <v>5.6000000000000001E-2</v>
      </c>
      <c r="Z3290">
        <v>12.69</v>
      </c>
      <c r="AA3290">
        <v>2021</v>
      </c>
      <c r="AB3290">
        <v>12</v>
      </c>
      <c r="AC3290">
        <v>29</v>
      </c>
      <c r="AD3290">
        <v>1</v>
      </c>
      <c r="AE3290">
        <v>363</v>
      </c>
    </row>
    <row r="3291" spans="1:31" x14ac:dyDescent="0.25">
      <c r="A3291" s="5">
        <v>44560</v>
      </c>
      <c r="B3291">
        <f>AA3291*1000+AE3291</f>
        <v>2021364</v>
      </c>
      <c r="C3291" s="6">
        <v>4.5599999999999996</v>
      </c>
      <c r="D3291">
        <v>0.3</v>
      </c>
      <c r="E3291">
        <v>-19.7</v>
      </c>
      <c r="F3291">
        <v>75.099999999999994</v>
      </c>
      <c r="G3291">
        <v>-20.399999999999999</v>
      </c>
      <c r="H3291">
        <v>-9.6</v>
      </c>
      <c r="I3291">
        <v>-0.2</v>
      </c>
      <c r="J3291">
        <v>-14.6</v>
      </c>
      <c r="K3291">
        <v>79.5</v>
      </c>
      <c r="L3291">
        <v>-16.100000000000001</v>
      </c>
      <c r="M3291">
        <v>-8.3000000000000007</v>
      </c>
      <c r="N3291">
        <v>0.2</v>
      </c>
      <c r="O3291">
        <v>-23.4</v>
      </c>
      <c r="P3291">
        <v>65.3</v>
      </c>
      <c r="Q3291">
        <v>-24.1</v>
      </c>
      <c r="R3291">
        <v>-10.7</v>
      </c>
      <c r="S3291">
        <v>-0.7</v>
      </c>
      <c r="T3291">
        <v>0.12</v>
      </c>
      <c r="U3291">
        <v>1.01</v>
      </c>
      <c r="V3291">
        <v>0.37800000000000011</v>
      </c>
      <c r="W3291">
        <v>0</v>
      </c>
      <c r="X3291">
        <v>0.129</v>
      </c>
      <c r="Y3291">
        <v>6.8000000000000005E-2</v>
      </c>
      <c r="Z3291">
        <v>12.67</v>
      </c>
      <c r="AA3291">
        <v>2021</v>
      </c>
      <c r="AB3291">
        <v>12</v>
      </c>
      <c r="AC3291">
        <v>30</v>
      </c>
      <c r="AD3291">
        <v>1</v>
      </c>
      <c r="AE3291">
        <v>364</v>
      </c>
    </row>
    <row r="3292" spans="1:31" x14ac:dyDescent="0.25">
      <c r="A3292" s="5">
        <v>44561</v>
      </c>
      <c r="B3292">
        <f>AA3292*1000+AE3292</f>
        <v>2021365</v>
      </c>
      <c r="C3292" s="6">
        <v>4.59</v>
      </c>
      <c r="D3292">
        <v>0.81</v>
      </c>
      <c r="E3292">
        <v>-22.1</v>
      </c>
      <c r="F3292">
        <v>73.8</v>
      </c>
      <c r="G3292">
        <v>-22.8</v>
      </c>
      <c r="H3292">
        <v>-10.8</v>
      </c>
      <c r="I3292">
        <v>-0.3</v>
      </c>
      <c r="J3292">
        <v>-15.4</v>
      </c>
      <c r="K3292">
        <v>79.099999999999994</v>
      </c>
      <c r="L3292">
        <v>-15.3</v>
      </c>
      <c r="M3292">
        <v>-9.3000000000000007</v>
      </c>
      <c r="N3292">
        <v>1.3</v>
      </c>
      <c r="O3292">
        <v>-26</v>
      </c>
      <c r="P3292">
        <v>61.5</v>
      </c>
      <c r="Q3292">
        <v>-26.8</v>
      </c>
      <c r="R3292">
        <v>-11.8</v>
      </c>
      <c r="S3292">
        <v>-0.8</v>
      </c>
      <c r="T3292">
        <v>0.1</v>
      </c>
      <c r="U3292">
        <v>1.29</v>
      </c>
      <c r="V3292">
        <v>0.37200000000000011</v>
      </c>
      <c r="W3292">
        <v>0</v>
      </c>
      <c r="X3292">
        <v>0.113</v>
      </c>
      <c r="Y3292">
        <v>7.0999999999999994E-2</v>
      </c>
      <c r="Z3292">
        <v>12.66</v>
      </c>
      <c r="AA3292">
        <v>2021</v>
      </c>
      <c r="AB3292">
        <v>12</v>
      </c>
      <c r="AC3292">
        <v>31</v>
      </c>
      <c r="AD3292">
        <v>1</v>
      </c>
      <c r="AE3292">
        <v>365</v>
      </c>
    </row>
    <row r="3293" spans="1:31" x14ac:dyDescent="0.25">
      <c r="A3293" s="5">
        <v>44562</v>
      </c>
      <c r="B3293">
        <f>AA3293*1000+AE3293</f>
        <v>2022001</v>
      </c>
      <c r="C3293" s="6">
        <v>4.62</v>
      </c>
      <c r="D3293">
        <v>0.09</v>
      </c>
      <c r="E3293">
        <v>-16</v>
      </c>
      <c r="F3293">
        <v>78.8</v>
      </c>
      <c r="G3293">
        <v>-16.2</v>
      </c>
      <c r="H3293">
        <v>-9.1</v>
      </c>
      <c r="I3293">
        <v>-0.1</v>
      </c>
      <c r="J3293">
        <v>-11.7</v>
      </c>
      <c r="K3293">
        <v>85.8</v>
      </c>
      <c r="L3293">
        <v>-11</v>
      </c>
      <c r="M3293">
        <v>-7.6</v>
      </c>
      <c r="N3293">
        <v>0.3</v>
      </c>
      <c r="O3293">
        <v>-22.6</v>
      </c>
      <c r="P3293">
        <v>73.7</v>
      </c>
      <c r="Q3293">
        <v>-23.4</v>
      </c>
      <c r="R3293">
        <v>-11.3</v>
      </c>
      <c r="S3293">
        <v>-0.5</v>
      </c>
      <c r="T3293">
        <v>0.37</v>
      </c>
      <c r="U3293">
        <v>1.69</v>
      </c>
      <c r="V3293">
        <v>0.36299999999999999</v>
      </c>
      <c r="W3293">
        <v>0</v>
      </c>
      <c r="X3293">
        <v>0.183</v>
      </c>
      <c r="Y3293">
        <v>6.5000000000000002E-2</v>
      </c>
      <c r="Z3293">
        <v>12.68</v>
      </c>
      <c r="AA3293">
        <v>2022</v>
      </c>
      <c r="AB3293">
        <v>1</v>
      </c>
      <c r="AC3293">
        <v>1</v>
      </c>
      <c r="AD3293">
        <v>1</v>
      </c>
      <c r="AE3293">
        <v>1</v>
      </c>
    </row>
    <row r="3294" spans="1:31" x14ac:dyDescent="0.25">
      <c r="A3294" s="5">
        <v>44563</v>
      </c>
      <c r="B3294">
        <f>AA3294*1000+AE3294</f>
        <v>2022002</v>
      </c>
      <c r="C3294" s="6">
        <v>4.66</v>
      </c>
      <c r="D3294">
        <v>0.18</v>
      </c>
      <c r="E3294">
        <v>-10</v>
      </c>
      <c r="F3294">
        <v>80.5</v>
      </c>
      <c r="G3294">
        <v>-10.3</v>
      </c>
      <c r="H3294">
        <v>-6.2</v>
      </c>
      <c r="I3294">
        <v>-0.1</v>
      </c>
      <c r="J3294">
        <v>-7.2</v>
      </c>
      <c r="K3294">
        <v>88</v>
      </c>
      <c r="L3294">
        <v>-7</v>
      </c>
      <c r="M3294">
        <v>-4.8</v>
      </c>
      <c r="N3294">
        <v>0.2</v>
      </c>
      <c r="O3294">
        <v>-15.2</v>
      </c>
      <c r="P3294">
        <v>72.599999999999994</v>
      </c>
      <c r="Q3294">
        <v>-15.8</v>
      </c>
      <c r="R3294">
        <v>-8</v>
      </c>
      <c r="S3294">
        <v>-0.4</v>
      </c>
      <c r="T3294">
        <v>1.06</v>
      </c>
      <c r="U3294">
        <v>3.91</v>
      </c>
      <c r="V3294">
        <v>0.39400000000000013</v>
      </c>
      <c r="W3294">
        <v>4</v>
      </c>
      <c r="X3294">
        <v>0.25800000000000001</v>
      </c>
      <c r="Y3294">
        <v>9.7000000000000003E-2</v>
      </c>
      <c r="Z3294">
        <v>12.66</v>
      </c>
      <c r="AA3294">
        <v>2022</v>
      </c>
      <c r="AB3294">
        <v>1</v>
      </c>
      <c r="AC3294">
        <v>2</v>
      </c>
      <c r="AD3294">
        <v>1</v>
      </c>
      <c r="AE3294">
        <v>2</v>
      </c>
    </row>
    <row r="3295" spans="1:31" x14ac:dyDescent="0.25">
      <c r="A3295" s="5">
        <v>44564</v>
      </c>
      <c r="B3295">
        <f>AA3295*1000+AE3295</f>
        <v>2022003</v>
      </c>
      <c r="C3295" s="6">
        <v>4.7</v>
      </c>
      <c r="D3295">
        <v>0.14000000000000001</v>
      </c>
      <c r="E3295">
        <v>-6.1</v>
      </c>
      <c r="F3295">
        <v>82.9</v>
      </c>
      <c r="G3295">
        <v>-6.5</v>
      </c>
      <c r="H3295">
        <v>-3.8</v>
      </c>
      <c r="I3295">
        <v>-0.1</v>
      </c>
      <c r="J3295">
        <v>-3.6</v>
      </c>
      <c r="K3295">
        <v>89.3</v>
      </c>
      <c r="L3295">
        <v>-4.0999999999999996</v>
      </c>
      <c r="M3295">
        <v>-3.1</v>
      </c>
      <c r="N3295">
        <v>0.2</v>
      </c>
      <c r="O3295">
        <v>-8</v>
      </c>
      <c r="P3295">
        <v>74.8</v>
      </c>
      <c r="Q3295">
        <v>-8.6999999999999993</v>
      </c>
      <c r="R3295">
        <v>-4.8</v>
      </c>
      <c r="S3295">
        <v>-0.5</v>
      </c>
      <c r="T3295">
        <v>1</v>
      </c>
      <c r="U3295">
        <v>2.5</v>
      </c>
      <c r="V3295">
        <v>0.39800000000000013</v>
      </c>
      <c r="W3295">
        <v>0.5</v>
      </c>
      <c r="X3295">
        <v>0.35</v>
      </c>
      <c r="Y3295">
        <v>0.11799999999999999</v>
      </c>
      <c r="Z3295">
        <v>12.69</v>
      </c>
      <c r="AA3295">
        <v>2022</v>
      </c>
      <c r="AB3295">
        <v>1</v>
      </c>
      <c r="AC3295">
        <v>3</v>
      </c>
      <c r="AD3295">
        <v>1</v>
      </c>
      <c r="AE3295">
        <v>3</v>
      </c>
    </row>
    <row r="3296" spans="1:31" x14ac:dyDescent="0.25">
      <c r="A3296" s="5">
        <v>44565</v>
      </c>
      <c r="B3296">
        <f>AA3296*1000+AE3296</f>
        <v>2022004</v>
      </c>
      <c r="C3296" s="6">
        <v>4.75</v>
      </c>
      <c r="D3296">
        <v>0.18</v>
      </c>
      <c r="E3296">
        <v>-13</v>
      </c>
      <c r="F3296">
        <v>81.5</v>
      </c>
      <c r="G3296">
        <v>-13.6</v>
      </c>
      <c r="H3296">
        <v>-5</v>
      </c>
      <c r="I3296">
        <v>-0.2</v>
      </c>
      <c r="J3296">
        <v>-7</v>
      </c>
      <c r="K3296">
        <v>86.6</v>
      </c>
      <c r="L3296">
        <v>-8</v>
      </c>
      <c r="M3296">
        <v>-3.6</v>
      </c>
      <c r="N3296">
        <v>0.4</v>
      </c>
      <c r="O3296">
        <v>-17.899999999999999</v>
      </c>
      <c r="P3296">
        <v>67.099999999999994</v>
      </c>
      <c r="Q3296">
        <v>-18.7</v>
      </c>
      <c r="R3296">
        <v>-6.4</v>
      </c>
      <c r="S3296">
        <v>-0.6</v>
      </c>
      <c r="T3296">
        <v>0.45</v>
      </c>
      <c r="U3296">
        <v>1.58</v>
      </c>
      <c r="V3296">
        <v>0.40200000000000014</v>
      </c>
      <c r="W3296">
        <v>0.5</v>
      </c>
      <c r="X3296">
        <v>0.24299999999999999</v>
      </c>
      <c r="Y3296">
        <v>0.11899999999999999</v>
      </c>
      <c r="Z3296">
        <v>12.65</v>
      </c>
      <c r="AA3296">
        <v>2022</v>
      </c>
      <c r="AB3296">
        <v>1</v>
      </c>
      <c r="AC3296">
        <v>4</v>
      </c>
      <c r="AD3296">
        <v>1</v>
      </c>
      <c r="AE3296">
        <v>4</v>
      </c>
    </row>
    <row r="3297" spans="1:31" x14ac:dyDescent="0.25">
      <c r="A3297" s="5">
        <v>44566</v>
      </c>
      <c r="B3297">
        <f>AA3297*1000+AE3297</f>
        <v>2022005</v>
      </c>
      <c r="C3297" s="6">
        <v>4.79</v>
      </c>
      <c r="D3297">
        <v>0.56999999999999995</v>
      </c>
      <c r="E3297">
        <v>-20.399999999999999</v>
      </c>
      <c r="F3297">
        <v>74.7</v>
      </c>
      <c r="G3297">
        <v>-21.2</v>
      </c>
      <c r="H3297">
        <v>-8</v>
      </c>
      <c r="I3297">
        <v>-0.3</v>
      </c>
      <c r="J3297">
        <v>-16.399999999999999</v>
      </c>
      <c r="K3297">
        <v>82.1</v>
      </c>
      <c r="L3297">
        <v>-16.600000000000001</v>
      </c>
      <c r="M3297">
        <v>-6.4</v>
      </c>
      <c r="N3297">
        <v>0.9</v>
      </c>
      <c r="O3297">
        <v>-24.4</v>
      </c>
      <c r="P3297">
        <v>59.3</v>
      </c>
      <c r="Q3297">
        <v>-25.4</v>
      </c>
      <c r="R3297">
        <v>-8.6999999999999993</v>
      </c>
      <c r="S3297">
        <v>-0.8</v>
      </c>
      <c r="T3297">
        <v>0.39</v>
      </c>
      <c r="U3297">
        <v>1.1499999999999999</v>
      </c>
      <c r="V3297">
        <v>0.42100000000000004</v>
      </c>
      <c r="W3297">
        <v>2.5</v>
      </c>
      <c r="X3297">
        <v>0.10100000000000001</v>
      </c>
      <c r="Y3297">
        <v>6.9000000000000006E-2</v>
      </c>
      <c r="Z3297">
        <v>12.65</v>
      </c>
      <c r="AA3297">
        <v>2022</v>
      </c>
      <c r="AB3297">
        <v>1</v>
      </c>
      <c r="AC3297">
        <v>5</v>
      </c>
      <c r="AD3297">
        <v>1</v>
      </c>
      <c r="AE3297">
        <v>5</v>
      </c>
    </row>
    <row r="3298" spans="1:31" x14ac:dyDescent="0.25">
      <c r="A3298" s="5">
        <v>44567</v>
      </c>
      <c r="B3298">
        <f>AA3298*1000+AE3298</f>
        <v>2022006</v>
      </c>
      <c r="C3298" s="6">
        <v>4.8499999999999996</v>
      </c>
      <c r="D3298">
        <v>0.08</v>
      </c>
      <c r="E3298">
        <v>-8.6999999999999993</v>
      </c>
      <c r="F3298">
        <v>83.4</v>
      </c>
      <c r="G3298">
        <v>-9</v>
      </c>
      <c r="H3298">
        <v>-5.7</v>
      </c>
      <c r="I3298">
        <v>0</v>
      </c>
      <c r="J3298">
        <v>-4.5999999999999996</v>
      </c>
      <c r="K3298">
        <v>87</v>
      </c>
      <c r="L3298">
        <v>-4.5999999999999996</v>
      </c>
      <c r="M3298">
        <v>-3.9</v>
      </c>
      <c r="N3298">
        <v>0.5</v>
      </c>
      <c r="O3298">
        <v>-18.2</v>
      </c>
      <c r="P3298">
        <v>77.7</v>
      </c>
      <c r="Q3298">
        <v>-18.3</v>
      </c>
      <c r="R3298">
        <v>-8.5</v>
      </c>
      <c r="S3298">
        <v>-0.2</v>
      </c>
      <c r="T3298">
        <v>0.67</v>
      </c>
      <c r="U3298">
        <v>1.59</v>
      </c>
      <c r="V3298">
        <v>0.44500000000000006</v>
      </c>
      <c r="W3298">
        <v>3.1</v>
      </c>
      <c r="X3298">
        <v>0.33700000000000002</v>
      </c>
      <c r="Y3298">
        <v>9.7000000000000003E-2</v>
      </c>
      <c r="Z3298">
        <v>12.64</v>
      </c>
      <c r="AA3298">
        <v>2022</v>
      </c>
      <c r="AB3298">
        <v>1</v>
      </c>
      <c r="AC3298">
        <v>6</v>
      </c>
      <c r="AD3298">
        <v>1</v>
      </c>
      <c r="AE3298">
        <v>6</v>
      </c>
    </row>
    <row r="3299" spans="1:31" x14ac:dyDescent="0.25">
      <c r="A3299" s="5">
        <v>44568</v>
      </c>
      <c r="B3299">
        <f>AA3299*1000+AE3299</f>
        <v>2022007</v>
      </c>
      <c r="C3299" s="6">
        <v>4.91</v>
      </c>
      <c r="D3299">
        <v>0.14000000000000001</v>
      </c>
      <c r="E3299">
        <v>-8.3000000000000007</v>
      </c>
      <c r="F3299">
        <v>83.9</v>
      </c>
      <c r="G3299">
        <v>0</v>
      </c>
      <c r="H3299">
        <v>-3.8</v>
      </c>
      <c r="I3299">
        <v>-0.2</v>
      </c>
      <c r="J3299">
        <v>-2.9</v>
      </c>
      <c r="K3299">
        <v>91.6</v>
      </c>
      <c r="L3299">
        <v>-5.0999999999999996</v>
      </c>
      <c r="M3299">
        <v>-2.9</v>
      </c>
      <c r="N3299">
        <v>0.2</v>
      </c>
      <c r="O3299">
        <v>-13.1</v>
      </c>
      <c r="P3299">
        <v>74.400000000000006</v>
      </c>
      <c r="Q3299">
        <v>0</v>
      </c>
      <c r="R3299">
        <v>-4.5999999999999996</v>
      </c>
      <c r="S3299">
        <v>-0.7</v>
      </c>
      <c r="T3299">
        <v>0.41</v>
      </c>
      <c r="U3299">
        <v>1.81</v>
      </c>
      <c r="V3299">
        <v>0.45399999999999996</v>
      </c>
      <c r="W3299">
        <v>1.2</v>
      </c>
      <c r="X3299">
        <v>0.36799999999999999</v>
      </c>
      <c r="Y3299">
        <v>0.127</v>
      </c>
      <c r="Z3299">
        <v>12.63</v>
      </c>
      <c r="AA3299">
        <v>2022</v>
      </c>
      <c r="AB3299">
        <v>1</v>
      </c>
      <c r="AC3299">
        <v>7</v>
      </c>
      <c r="AD3299">
        <v>1</v>
      </c>
      <c r="AE3299">
        <v>7</v>
      </c>
    </row>
    <row r="3300" spans="1:31" x14ac:dyDescent="0.25">
      <c r="A3300" s="5">
        <v>44569</v>
      </c>
      <c r="B3300">
        <f>AA3300*1000+AE3300</f>
        <v>2022008</v>
      </c>
      <c r="C3300" s="6">
        <v>4.97</v>
      </c>
      <c r="D3300">
        <v>0.22</v>
      </c>
      <c r="E3300">
        <v>-9.3000000000000007</v>
      </c>
      <c r="F3300">
        <v>81.2</v>
      </c>
      <c r="G3300">
        <v>-12.6</v>
      </c>
      <c r="H3300">
        <v>-4.5</v>
      </c>
      <c r="I3300">
        <v>-0.1</v>
      </c>
      <c r="J3300">
        <v>-3.9</v>
      </c>
      <c r="K3300">
        <v>88.9</v>
      </c>
      <c r="L3300">
        <v>-6.9</v>
      </c>
      <c r="M3300">
        <v>-3.4</v>
      </c>
      <c r="N3300">
        <v>0.5</v>
      </c>
      <c r="O3300">
        <v>-15.6</v>
      </c>
      <c r="P3300">
        <v>67.099999999999994</v>
      </c>
      <c r="Q3300">
        <v>-19.5</v>
      </c>
      <c r="R3300">
        <v>-5.5</v>
      </c>
      <c r="S3300">
        <v>-0.4</v>
      </c>
      <c r="T3300">
        <v>0.66</v>
      </c>
      <c r="U3300">
        <v>2.0099999999999998</v>
      </c>
      <c r="V3300">
        <v>0.46399999999999997</v>
      </c>
      <c r="W3300">
        <v>1.3</v>
      </c>
      <c r="X3300">
        <v>0.30599999999999999</v>
      </c>
      <c r="Y3300">
        <v>0.15</v>
      </c>
      <c r="Z3300">
        <v>12.64</v>
      </c>
      <c r="AA3300">
        <v>2022</v>
      </c>
      <c r="AB3300">
        <v>1</v>
      </c>
      <c r="AC3300">
        <v>8</v>
      </c>
      <c r="AD3300">
        <v>1</v>
      </c>
      <c r="AE3300">
        <v>8</v>
      </c>
    </row>
    <row r="3301" spans="1:31" x14ac:dyDescent="0.25">
      <c r="A3301" s="5">
        <v>44570</v>
      </c>
      <c r="B3301">
        <f>AA3301*1000+AE3301</f>
        <v>2022009</v>
      </c>
      <c r="C3301" s="6">
        <v>5.03</v>
      </c>
      <c r="D3301">
        <v>0.41</v>
      </c>
      <c r="E3301">
        <v>-2.7</v>
      </c>
      <c r="F3301">
        <v>82.8</v>
      </c>
      <c r="G3301">
        <v>-5.0999999999999996</v>
      </c>
      <c r="H3301">
        <v>-2.6</v>
      </c>
      <c r="I3301">
        <v>-0.1</v>
      </c>
      <c r="J3301">
        <v>1.6</v>
      </c>
      <c r="K3301">
        <v>90.9</v>
      </c>
      <c r="L3301">
        <v>0.1</v>
      </c>
      <c r="M3301">
        <v>-1.7</v>
      </c>
      <c r="N3301">
        <v>0.3</v>
      </c>
      <c r="O3301">
        <v>-4.7</v>
      </c>
      <c r="P3301">
        <v>65.7</v>
      </c>
      <c r="Q3301">
        <v>-8.4</v>
      </c>
      <c r="R3301">
        <v>-3.4</v>
      </c>
      <c r="S3301">
        <v>-0.4</v>
      </c>
      <c r="T3301">
        <v>0.74</v>
      </c>
      <c r="U3301">
        <v>2.06</v>
      </c>
      <c r="V3301">
        <v>0.44799999999999995</v>
      </c>
      <c r="W3301">
        <v>0</v>
      </c>
      <c r="X3301">
        <v>0.45100000000000001</v>
      </c>
      <c r="Y3301">
        <v>0.23599999999999999</v>
      </c>
      <c r="Z3301">
        <v>12.77</v>
      </c>
      <c r="AA3301">
        <v>2022</v>
      </c>
      <c r="AB3301">
        <v>1</v>
      </c>
      <c r="AC3301">
        <v>9</v>
      </c>
      <c r="AD3301">
        <v>1</v>
      </c>
      <c r="AE3301">
        <v>9</v>
      </c>
    </row>
    <row r="3302" spans="1:31" x14ac:dyDescent="0.25">
      <c r="A3302" s="5">
        <v>44571</v>
      </c>
      <c r="B3302">
        <f>AA3302*1000+AE3302</f>
        <v>2022010</v>
      </c>
      <c r="C3302" s="6">
        <v>5.09</v>
      </c>
      <c r="D3302">
        <v>0.3</v>
      </c>
      <c r="E3302">
        <v>-2.2000000000000002</v>
      </c>
      <c r="F3302">
        <v>78.7</v>
      </c>
      <c r="G3302">
        <v>-3.3</v>
      </c>
      <c r="H3302">
        <v>-2.2000000000000002</v>
      </c>
      <c r="I3302">
        <v>-0.1</v>
      </c>
      <c r="J3302">
        <v>1.2</v>
      </c>
      <c r="K3302">
        <v>90.6</v>
      </c>
      <c r="L3302">
        <v>0.7</v>
      </c>
      <c r="M3302">
        <v>-1.5</v>
      </c>
      <c r="N3302">
        <v>0.4</v>
      </c>
      <c r="O3302">
        <v>-4.8</v>
      </c>
      <c r="P3302">
        <v>60.3</v>
      </c>
      <c r="Q3302">
        <v>-5.9</v>
      </c>
      <c r="R3302">
        <v>-2.9</v>
      </c>
      <c r="S3302">
        <v>-0.4</v>
      </c>
      <c r="T3302">
        <v>0.76</v>
      </c>
      <c r="U3302">
        <v>2.82</v>
      </c>
      <c r="V3302">
        <v>0.41900000000000004</v>
      </c>
      <c r="W3302">
        <v>0</v>
      </c>
      <c r="X3302">
        <v>0.40200000000000002</v>
      </c>
      <c r="Y3302">
        <v>0.26500000000000001</v>
      </c>
      <c r="Z3302">
        <v>12.68</v>
      </c>
      <c r="AA3302">
        <v>2022</v>
      </c>
      <c r="AB3302">
        <v>1</v>
      </c>
      <c r="AC3302">
        <v>10</v>
      </c>
      <c r="AD3302">
        <v>1</v>
      </c>
      <c r="AE3302">
        <v>10</v>
      </c>
    </row>
    <row r="3303" spans="1:31" x14ac:dyDescent="0.25">
      <c r="A3303" s="5">
        <v>44572</v>
      </c>
      <c r="B3303">
        <f>AA3303*1000+AE3303</f>
        <v>2022011</v>
      </c>
      <c r="C3303" s="6">
        <v>5.16</v>
      </c>
      <c r="D3303">
        <v>1.42</v>
      </c>
      <c r="E3303">
        <v>0.9</v>
      </c>
      <c r="F3303">
        <v>82.3</v>
      </c>
      <c r="G3303">
        <v>0.3</v>
      </c>
      <c r="H3303">
        <v>-0.6</v>
      </c>
      <c r="I3303">
        <v>0</v>
      </c>
      <c r="J3303">
        <v>3.3</v>
      </c>
      <c r="K3303">
        <v>92.5</v>
      </c>
      <c r="L3303">
        <v>3</v>
      </c>
      <c r="M3303">
        <v>0.1</v>
      </c>
      <c r="N3303">
        <v>0.2</v>
      </c>
      <c r="O3303">
        <v>-1.2</v>
      </c>
      <c r="P3303">
        <v>72.2</v>
      </c>
      <c r="Q3303">
        <v>-2.6</v>
      </c>
      <c r="R3303">
        <v>-1.6</v>
      </c>
      <c r="S3303">
        <v>-0.2</v>
      </c>
      <c r="T3303">
        <v>1.1499999999999999</v>
      </c>
      <c r="U3303">
        <v>2.87</v>
      </c>
      <c r="V3303">
        <v>0.41800000000000015</v>
      </c>
      <c r="W3303">
        <v>0</v>
      </c>
      <c r="X3303">
        <v>0.55900000000000005</v>
      </c>
      <c r="Y3303">
        <v>0.215</v>
      </c>
      <c r="Z3303">
        <v>12.65</v>
      </c>
      <c r="AA3303">
        <v>2022</v>
      </c>
      <c r="AB3303">
        <v>1</v>
      </c>
      <c r="AC3303">
        <v>11</v>
      </c>
      <c r="AD3303">
        <v>1</v>
      </c>
      <c r="AE3303">
        <v>11</v>
      </c>
    </row>
    <row r="3304" spans="1:31" x14ac:dyDescent="0.25">
      <c r="A3304" s="5">
        <v>44573</v>
      </c>
      <c r="B3304">
        <f>AA3304*1000+AE3304</f>
        <v>2022012</v>
      </c>
      <c r="C3304" s="6">
        <v>5.24</v>
      </c>
      <c r="D3304">
        <v>1.01</v>
      </c>
      <c r="E3304">
        <v>2.1</v>
      </c>
      <c r="F3304">
        <v>91.6</v>
      </c>
      <c r="G3304">
        <v>1.6</v>
      </c>
      <c r="H3304">
        <v>0.1</v>
      </c>
      <c r="I3304">
        <v>0</v>
      </c>
      <c r="J3304">
        <v>3.9</v>
      </c>
      <c r="K3304">
        <v>93.8</v>
      </c>
      <c r="L3304">
        <v>4.8</v>
      </c>
      <c r="M3304">
        <v>0.2</v>
      </c>
      <c r="N3304">
        <v>0.2</v>
      </c>
      <c r="O3304">
        <v>0.4</v>
      </c>
      <c r="P3304">
        <v>88.5</v>
      </c>
      <c r="Q3304">
        <v>-0.2</v>
      </c>
      <c r="R3304">
        <v>0</v>
      </c>
      <c r="S3304">
        <v>-0.1</v>
      </c>
      <c r="T3304">
        <v>0.54</v>
      </c>
      <c r="U3304">
        <v>2.11</v>
      </c>
      <c r="V3304">
        <v>0.41600000000000015</v>
      </c>
      <c r="W3304">
        <v>0</v>
      </c>
      <c r="X3304">
        <v>0.71499999999999997</v>
      </c>
      <c r="Y3304">
        <v>9.2999999999999999E-2</v>
      </c>
      <c r="Z3304">
        <v>12.64</v>
      </c>
      <c r="AA3304">
        <v>2022</v>
      </c>
      <c r="AB3304">
        <v>1</v>
      </c>
      <c r="AC3304">
        <v>12</v>
      </c>
      <c r="AD3304">
        <v>1</v>
      </c>
      <c r="AE3304">
        <v>12</v>
      </c>
    </row>
    <row r="3305" spans="1:31" x14ac:dyDescent="0.25">
      <c r="A3305" s="5">
        <v>44574</v>
      </c>
      <c r="B3305">
        <f>AA3305*1000+AE3305</f>
        <v>2022013</v>
      </c>
      <c r="C3305" s="6">
        <v>5.32</v>
      </c>
      <c r="D3305">
        <v>3.72</v>
      </c>
      <c r="E3305">
        <v>1.4</v>
      </c>
      <c r="F3305">
        <v>90</v>
      </c>
      <c r="G3305">
        <v>0.9</v>
      </c>
      <c r="H3305">
        <v>0</v>
      </c>
      <c r="I3305">
        <v>0</v>
      </c>
      <c r="J3305">
        <v>6.7</v>
      </c>
      <c r="K3305">
        <v>94.4</v>
      </c>
      <c r="L3305">
        <v>7.7</v>
      </c>
      <c r="M3305">
        <v>0.9</v>
      </c>
      <c r="N3305">
        <v>0.8</v>
      </c>
      <c r="O3305">
        <v>-0.9</v>
      </c>
      <c r="P3305">
        <v>69.099999999999994</v>
      </c>
      <c r="Q3305">
        <v>-1.7</v>
      </c>
      <c r="R3305">
        <v>-0.5</v>
      </c>
      <c r="S3305">
        <v>-0.5</v>
      </c>
      <c r="T3305">
        <v>0.25</v>
      </c>
      <c r="U3305">
        <v>1.06</v>
      </c>
      <c r="V3305">
        <v>0.40100000000000002</v>
      </c>
      <c r="W3305">
        <v>0</v>
      </c>
      <c r="X3305">
        <v>0.68</v>
      </c>
      <c r="Y3305">
        <v>0.30399999999999999</v>
      </c>
      <c r="Z3305">
        <v>12.95</v>
      </c>
      <c r="AA3305">
        <v>2022</v>
      </c>
      <c r="AB3305">
        <v>1</v>
      </c>
      <c r="AC3305">
        <v>13</v>
      </c>
      <c r="AD3305">
        <v>1</v>
      </c>
      <c r="AE3305">
        <v>13</v>
      </c>
    </row>
    <row r="3306" spans="1:31" x14ac:dyDescent="0.25">
      <c r="A3306" s="5">
        <v>44575</v>
      </c>
      <c r="B3306">
        <f>AA3306*1000+AE3306</f>
        <v>2022014</v>
      </c>
      <c r="C3306" s="6">
        <v>5.39</v>
      </c>
      <c r="D3306">
        <v>2.91</v>
      </c>
      <c r="E3306">
        <v>1.3</v>
      </c>
      <c r="F3306">
        <v>85.2</v>
      </c>
      <c r="G3306">
        <v>0.8</v>
      </c>
      <c r="H3306">
        <v>0</v>
      </c>
      <c r="I3306">
        <v>0</v>
      </c>
      <c r="J3306">
        <v>5</v>
      </c>
      <c r="K3306">
        <v>94.4</v>
      </c>
      <c r="L3306">
        <v>5.3</v>
      </c>
      <c r="M3306">
        <v>0.3</v>
      </c>
      <c r="N3306">
        <v>0.3</v>
      </c>
      <c r="O3306">
        <v>-1.1000000000000001</v>
      </c>
      <c r="P3306">
        <v>69.400000000000006</v>
      </c>
      <c r="Q3306">
        <v>-1.7</v>
      </c>
      <c r="R3306">
        <v>-0.3</v>
      </c>
      <c r="S3306">
        <v>-0.3</v>
      </c>
      <c r="T3306">
        <v>0.32</v>
      </c>
      <c r="U3306">
        <v>1.73</v>
      </c>
      <c r="V3306">
        <v>0.40400000000000014</v>
      </c>
      <c r="W3306">
        <v>0.4</v>
      </c>
      <c r="X3306">
        <v>0.60399999999999998</v>
      </c>
      <c r="Y3306">
        <v>0.26600000000000001</v>
      </c>
      <c r="Z3306">
        <v>12.91</v>
      </c>
      <c r="AA3306">
        <v>2022</v>
      </c>
      <c r="AB3306">
        <v>1</v>
      </c>
      <c r="AC3306">
        <v>14</v>
      </c>
      <c r="AD3306">
        <v>1</v>
      </c>
      <c r="AE3306">
        <v>14</v>
      </c>
    </row>
    <row r="3307" spans="1:31" x14ac:dyDescent="0.25">
      <c r="A3307" s="5">
        <v>44576</v>
      </c>
      <c r="B3307">
        <f>AA3307*1000+AE3307</f>
        <v>2022015</v>
      </c>
      <c r="C3307" s="6">
        <v>5.48</v>
      </c>
      <c r="D3307">
        <v>3.04</v>
      </c>
      <c r="E3307">
        <v>0.6</v>
      </c>
      <c r="F3307">
        <v>79.400000000000006</v>
      </c>
      <c r="G3307">
        <v>0.2</v>
      </c>
      <c r="H3307">
        <v>-0.1</v>
      </c>
      <c r="I3307">
        <v>0</v>
      </c>
      <c r="J3307">
        <v>5.0999999999999996</v>
      </c>
      <c r="K3307">
        <v>89.7</v>
      </c>
      <c r="L3307">
        <v>6.9</v>
      </c>
      <c r="M3307">
        <v>0.6</v>
      </c>
      <c r="N3307">
        <v>0.6</v>
      </c>
      <c r="O3307">
        <v>-2.5</v>
      </c>
      <c r="P3307">
        <v>60.5</v>
      </c>
      <c r="Q3307">
        <v>-2.7</v>
      </c>
      <c r="R3307">
        <v>-0.8</v>
      </c>
      <c r="S3307">
        <v>-0.4</v>
      </c>
      <c r="T3307">
        <v>0.56999999999999995</v>
      </c>
      <c r="U3307">
        <v>2.21</v>
      </c>
      <c r="V3307">
        <v>0.40100000000000002</v>
      </c>
      <c r="W3307">
        <v>0</v>
      </c>
      <c r="X3307">
        <v>0.52900000000000003</v>
      </c>
      <c r="Y3307">
        <v>0.34499999999999997</v>
      </c>
      <c r="Z3307">
        <v>12.94</v>
      </c>
      <c r="AA3307">
        <v>2022</v>
      </c>
      <c r="AB3307">
        <v>1</v>
      </c>
      <c r="AC3307">
        <v>15</v>
      </c>
      <c r="AD3307">
        <v>1</v>
      </c>
      <c r="AE3307">
        <v>15</v>
      </c>
    </row>
    <row r="3308" spans="1:31" x14ac:dyDescent="0.25">
      <c r="A3308" s="5">
        <v>44577</v>
      </c>
      <c r="B3308">
        <f>AA3308*1000+AE3308</f>
        <v>2022016</v>
      </c>
      <c r="C3308" s="6">
        <v>5.57</v>
      </c>
      <c r="D3308">
        <v>1.7</v>
      </c>
      <c r="E3308">
        <v>1.1000000000000001</v>
      </c>
      <c r="F3308">
        <v>66.900000000000006</v>
      </c>
      <c r="G3308">
        <v>0.8</v>
      </c>
      <c r="H3308">
        <v>-0.3</v>
      </c>
      <c r="I3308">
        <v>0.1</v>
      </c>
      <c r="J3308">
        <v>4.0999999999999996</v>
      </c>
      <c r="K3308">
        <v>86.4</v>
      </c>
      <c r="L3308">
        <v>3.7</v>
      </c>
      <c r="M3308">
        <v>0.3</v>
      </c>
      <c r="N3308">
        <v>0.6</v>
      </c>
      <c r="O3308">
        <v>-3</v>
      </c>
      <c r="P3308">
        <v>42</v>
      </c>
      <c r="Q3308">
        <v>-3.4</v>
      </c>
      <c r="R3308">
        <v>-0.9</v>
      </c>
      <c r="S3308">
        <v>-0.1</v>
      </c>
      <c r="T3308">
        <v>0.63</v>
      </c>
      <c r="U3308">
        <v>2.5</v>
      </c>
      <c r="V3308">
        <v>0.40900000000000003</v>
      </c>
      <c r="W3308">
        <v>1</v>
      </c>
      <c r="X3308">
        <v>0.34399999999999997</v>
      </c>
      <c r="Y3308">
        <v>0.47399999999999998</v>
      </c>
      <c r="Z3308">
        <v>12.84</v>
      </c>
      <c r="AA3308">
        <v>2022</v>
      </c>
      <c r="AB3308">
        <v>1</v>
      </c>
      <c r="AC3308">
        <v>16</v>
      </c>
      <c r="AD3308">
        <v>1</v>
      </c>
      <c r="AE3308">
        <v>16</v>
      </c>
    </row>
    <row r="3309" spans="1:31" x14ac:dyDescent="0.25">
      <c r="A3309" s="5">
        <v>44578</v>
      </c>
      <c r="B3309">
        <f>AA3309*1000+AE3309</f>
        <v>2022017</v>
      </c>
      <c r="C3309" s="6">
        <v>5.66</v>
      </c>
      <c r="D3309">
        <v>3.66</v>
      </c>
      <c r="E3309">
        <v>3</v>
      </c>
      <c r="F3309">
        <v>69.5</v>
      </c>
      <c r="G3309">
        <v>2.6</v>
      </c>
      <c r="H3309">
        <v>0</v>
      </c>
      <c r="I3309">
        <v>0.1</v>
      </c>
      <c r="J3309">
        <v>7.1</v>
      </c>
      <c r="K3309">
        <v>90.5</v>
      </c>
      <c r="L3309">
        <v>8.4</v>
      </c>
      <c r="M3309">
        <v>1</v>
      </c>
      <c r="N3309">
        <v>1</v>
      </c>
      <c r="O3309">
        <v>-0.3</v>
      </c>
      <c r="P3309">
        <v>56.2</v>
      </c>
      <c r="Q3309">
        <v>-0.8</v>
      </c>
      <c r="R3309">
        <v>-0.4</v>
      </c>
      <c r="S3309">
        <v>-0.3</v>
      </c>
      <c r="T3309">
        <v>1.5</v>
      </c>
      <c r="U3309">
        <v>3.23</v>
      </c>
      <c r="V3309">
        <v>0.39000000000000012</v>
      </c>
      <c r="W3309">
        <v>0</v>
      </c>
      <c r="X3309">
        <v>0.56499999999999995</v>
      </c>
      <c r="Y3309">
        <v>0.441</v>
      </c>
      <c r="Z3309">
        <v>12.97</v>
      </c>
      <c r="AA3309">
        <v>2022</v>
      </c>
      <c r="AB3309">
        <v>1</v>
      </c>
      <c r="AC3309">
        <v>17</v>
      </c>
      <c r="AD3309">
        <v>1</v>
      </c>
      <c r="AE3309">
        <v>17</v>
      </c>
    </row>
    <row r="3310" spans="1:31" x14ac:dyDescent="0.25">
      <c r="A3310" s="5">
        <v>44579</v>
      </c>
      <c r="B3310">
        <f>AA3310*1000+AE3310</f>
        <v>2022018</v>
      </c>
      <c r="C3310" s="6">
        <v>5.75</v>
      </c>
      <c r="D3310">
        <v>4.25</v>
      </c>
      <c r="E3310">
        <v>-2.8</v>
      </c>
      <c r="F3310">
        <v>78.400000000000006</v>
      </c>
      <c r="G3310">
        <v>-3.3</v>
      </c>
      <c r="H3310">
        <v>-0.8</v>
      </c>
      <c r="I3310">
        <v>0</v>
      </c>
      <c r="J3310">
        <v>2.1</v>
      </c>
      <c r="K3310">
        <v>91.8</v>
      </c>
      <c r="L3310">
        <v>3.6</v>
      </c>
      <c r="M3310">
        <v>0.7</v>
      </c>
      <c r="N3310">
        <v>1.2</v>
      </c>
      <c r="O3310">
        <v>-7.6</v>
      </c>
      <c r="P3310">
        <v>45.8</v>
      </c>
      <c r="Q3310">
        <v>-7.8</v>
      </c>
      <c r="R3310">
        <v>-2.6</v>
      </c>
      <c r="S3310">
        <v>-0.7</v>
      </c>
      <c r="T3310">
        <v>0.4</v>
      </c>
      <c r="U3310">
        <v>1.94</v>
      </c>
      <c r="V3310">
        <v>0.38600000000000012</v>
      </c>
      <c r="W3310">
        <v>0</v>
      </c>
      <c r="X3310">
        <v>0.32500000000000001</v>
      </c>
      <c r="Y3310">
        <v>0.38500000000000001</v>
      </c>
      <c r="Z3310">
        <v>13</v>
      </c>
      <c r="AA3310">
        <v>2022</v>
      </c>
      <c r="AB3310">
        <v>1</v>
      </c>
      <c r="AC3310">
        <v>18</v>
      </c>
      <c r="AD3310">
        <v>1</v>
      </c>
      <c r="AE3310">
        <v>18</v>
      </c>
    </row>
    <row r="3311" spans="1:31" x14ac:dyDescent="0.25">
      <c r="A3311" s="5">
        <v>44580</v>
      </c>
      <c r="B3311">
        <f>AA3311*1000+AE3311</f>
        <v>2022019</v>
      </c>
      <c r="C3311" s="6">
        <v>5.85</v>
      </c>
      <c r="D3311">
        <v>2.17</v>
      </c>
      <c r="E3311">
        <v>-3.5</v>
      </c>
      <c r="F3311">
        <v>82.4</v>
      </c>
      <c r="G3311">
        <v>-4</v>
      </c>
      <c r="H3311">
        <v>-2.2000000000000002</v>
      </c>
      <c r="I3311">
        <v>0.1</v>
      </c>
      <c r="J3311">
        <v>-0.2</v>
      </c>
      <c r="K3311">
        <v>92.5</v>
      </c>
      <c r="L3311">
        <v>-1</v>
      </c>
      <c r="M3311">
        <v>-1.3</v>
      </c>
      <c r="N3311">
        <v>0.4</v>
      </c>
      <c r="O3311">
        <v>-9.1999999999999993</v>
      </c>
      <c r="P3311">
        <v>63.9</v>
      </c>
      <c r="Q3311">
        <v>-9.6</v>
      </c>
      <c r="R3311">
        <v>-3.5</v>
      </c>
      <c r="S3311">
        <v>-0.1</v>
      </c>
      <c r="T3311">
        <v>0.4</v>
      </c>
      <c r="U3311">
        <v>1.91</v>
      </c>
      <c r="V3311">
        <v>0.43300000000000005</v>
      </c>
      <c r="W3311">
        <v>6.1</v>
      </c>
      <c r="X3311">
        <v>0.38500000000000001</v>
      </c>
      <c r="Y3311">
        <v>0.218</v>
      </c>
      <c r="Z3311">
        <v>12.94</v>
      </c>
      <c r="AA3311">
        <v>2022</v>
      </c>
      <c r="AB3311">
        <v>1</v>
      </c>
      <c r="AC3311">
        <v>19</v>
      </c>
      <c r="AD3311">
        <v>1</v>
      </c>
      <c r="AE3311">
        <v>19</v>
      </c>
    </row>
    <row r="3312" spans="1:31" x14ac:dyDescent="0.25">
      <c r="A3312" s="5">
        <v>44581</v>
      </c>
      <c r="B3312">
        <f>AA3312*1000+AE3312</f>
        <v>2022020</v>
      </c>
      <c r="C3312" s="6">
        <v>5.96</v>
      </c>
      <c r="D3312">
        <v>1.68</v>
      </c>
      <c r="E3312">
        <v>0.6</v>
      </c>
      <c r="F3312">
        <v>85.9</v>
      </c>
      <c r="G3312">
        <v>0.1</v>
      </c>
      <c r="H3312">
        <v>-0.4</v>
      </c>
      <c r="I3312">
        <v>0.1</v>
      </c>
      <c r="J3312">
        <v>4.3</v>
      </c>
      <c r="K3312">
        <v>91.8</v>
      </c>
      <c r="L3312">
        <v>3.9</v>
      </c>
      <c r="M3312">
        <v>0.2</v>
      </c>
      <c r="N3312">
        <v>0.4</v>
      </c>
      <c r="O3312">
        <v>-1.8</v>
      </c>
      <c r="P3312">
        <v>68.8</v>
      </c>
      <c r="Q3312">
        <v>-2.2000000000000002</v>
      </c>
      <c r="R3312">
        <v>-1.3</v>
      </c>
      <c r="S3312">
        <v>-0.2</v>
      </c>
      <c r="T3312">
        <v>1.0900000000000001</v>
      </c>
      <c r="U3312">
        <v>2.75</v>
      </c>
      <c r="V3312">
        <v>0.44799999999999995</v>
      </c>
      <c r="W3312">
        <v>1.9</v>
      </c>
      <c r="X3312">
        <v>0.57199999999999995</v>
      </c>
      <c r="Y3312">
        <v>0.25900000000000001</v>
      </c>
      <c r="Z3312">
        <v>12.9</v>
      </c>
      <c r="AA3312">
        <v>2022</v>
      </c>
      <c r="AB3312">
        <v>1</v>
      </c>
      <c r="AC3312">
        <v>20</v>
      </c>
      <c r="AD3312">
        <v>1</v>
      </c>
      <c r="AE3312">
        <v>20</v>
      </c>
    </row>
    <row r="3313" spans="1:31" x14ac:dyDescent="0.25">
      <c r="A3313" s="5">
        <v>44582</v>
      </c>
      <c r="B3313">
        <f>AA3313*1000+AE3313</f>
        <v>2022021</v>
      </c>
      <c r="C3313" s="6">
        <v>6.06</v>
      </c>
      <c r="D3313">
        <v>4.55</v>
      </c>
      <c r="E3313">
        <v>-0.3</v>
      </c>
      <c r="F3313">
        <v>71.5</v>
      </c>
      <c r="G3313">
        <v>-0.7</v>
      </c>
      <c r="H3313">
        <v>-0.9</v>
      </c>
      <c r="I3313">
        <v>0</v>
      </c>
      <c r="J3313">
        <v>5.9</v>
      </c>
      <c r="K3313">
        <v>88.3</v>
      </c>
      <c r="L3313">
        <v>7.7</v>
      </c>
      <c r="M3313">
        <v>0.3</v>
      </c>
      <c r="N3313">
        <v>1.1000000000000001</v>
      </c>
      <c r="O3313">
        <v>-3.5</v>
      </c>
      <c r="P3313">
        <v>43.9</v>
      </c>
      <c r="Q3313">
        <v>-3.8</v>
      </c>
      <c r="R3313">
        <v>-1.8</v>
      </c>
      <c r="S3313">
        <v>-0.5</v>
      </c>
      <c r="T3313">
        <v>0.73</v>
      </c>
      <c r="U3313">
        <v>3.3</v>
      </c>
      <c r="V3313">
        <v>0.44199999999999995</v>
      </c>
      <c r="W3313">
        <v>0</v>
      </c>
      <c r="X3313">
        <v>0.40799999999999997</v>
      </c>
      <c r="Y3313">
        <v>0.52100000000000002</v>
      </c>
      <c r="Z3313">
        <v>13.03</v>
      </c>
      <c r="AA3313">
        <v>2022</v>
      </c>
      <c r="AB3313">
        <v>1</v>
      </c>
      <c r="AC3313">
        <v>21</v>
      </c>
      <c r="AD3313">
        <v>1</v>
      </c>
      <c r="AE3313">
        <v>21</v>
      </c>
    </row>
    <row r="3314" spans="1:31" x14ac:dyDescent="0.25">
      <c r="A3314" s="5">
        <v>44583</v>
      </c>
      <c r="B3314">
        <f>AA3314*1000+AE3314</f>
        <v>2022022</v>
      </c>
      <c r="C3314" s="6">
        <v>6.17</v>
      </c>
      <c r="D3314">
        <v>3.94</v>
      </c>
      <c r="E3314">
        <v>-1.6</v>
      </c>
      <c r="F3314">
        <v>70.3</v>
      </c>
      <c r="G3314">
        <v>-2.1</v>
      </c>
      <c r="H3314">
        <v>-1.9</v>
      </c>
      <c r="I3314">
        <v>0.1</v>
      </c>
      <c r="J3314">
        <v>4.9000000000000004</v>
      </c>
      <c r="K3314">
        <v>89.3</v>
      </c>
      <c r="L3314">
        <v>5.3</v>
      </c>
      <c r="M3314">
        <v>-0.8</v>
      </c>
      <c r="N3314">
        <v>0.9</v>
      </c>
      <c r="O3314">
        <v>-4.5999999999999996</v>
      </c>
      <c r="P3314">
        <v>42</v>
      </c>
      <c r="Q3314">
        <v>-5.0999999999999996</v>
      </c>
      <c r="R3314">
        <v>-2.8</v>
      </c>
      <c r="S3314">
        <v>-0.4</v>
      </c>
      <c r="T3314">
        <v>0.5</v>
      </c>
      <c r="U3314">
        <v>1.27</v>
      </c>
      <c r="V3314">
        <v>0.43300000000000005</v>
      </c>
      <c r="W3314">
        <v>0</v>
      </c>
      <c r="X3314">
        <v>0.36499999999999999</v>
      </c>
      <c r="Y3314">
        <v>0.503</v>
      </c>
      <c r="Z3314">
        <v>13.01</v>
      </c>
      <c r="AA3314">
        <v>2022</v>
      </c>
      <c r="AB3314">
        <v>1</v>
      </c>
      <c r="AC3314">
        <v>22</v>
      </c>
      <c r="AD3314">
        <v>1</v>
      </c>
      <c r="AE3314">
        <v>22</v>
      </c>
    </row>
    <row r="3315" spans="1:31" x14ac:dyDescent="0.25">
      <c r="A3315" s="5">
        <v>44584</v>
      </c>
      <c r="B3315">
        <f>AA3315*1000+AE3315</f>
        <v>2022023</v>
      </c>
      <c r="C3315" s="6">
        <v>6.28</v>
      </c>
      <c r="D3315">
        <v>4.42</v>
      </c>
      <c r="E3315">
        <v>-0.8</v>
      </c>
      <c r="F3315">
        <v>68</v>
      </c>
      <c r="G3315">
        <v>-1.3</v>
      </c>
      <c r="H3315">
        <v>-1.6</v>
      </c>
      <c r="I3315">
        <v>0.1</v>
      </c>
      <c r="J3315">
        <v>5.9</v>
      </c>
      <c r="K3315">
        <v>81.599999999999994</v>
      </c>
      <c r="L3315">
        <v>6.6</v>
      </c>
      <c r="M3315">
        <v>-0.4</v>
      </c>
      <c r="N3315">
        <v>0.9</v>
      </c>
      <c r="O3315">
        <v>-3.6</v>
      </c>
      <c r="P3315">
        <v>38.299999999999997</v>
      </c>
      <c r="Q3315">
        <v>-4</v>
      </c>
      <c r="R3315">
        <v>-2.4</v>
      </c>
      <c r="S3315">
        <v>-0.4</v>
      </c>
      <c r="T3315">
        <v>0.31</v>
      </c>
      <c r="U3315">
        <v>2.73</v>
      </c>
      <c r="V3315">
        <v>0.43300000000000005</v>
      </c>
      <c r="W3315">
        <v>0</v>
      </c>
      <c r="X3315">
        <v>0.35499999999999998</v>
      </c>
      <c r="Y3315">
        <v>0.57099999999999995</v>
      </c>
      <c r="Z3315">
        <v>13.03</v>
      </c>
      <c r="AA3315">
        <v>2022</v>
      </c>
      <c r="AB3315">
        <v>1</v>
      </c>
      <c r="AC3315">
        <v>23</v>
      </c>
      <c r="AD3315">
        <v>1</v>
      </c>
      <c r="AE3315">
        <v>23</v>
      </c>
    </row>
    <row r="3316" spans="1:31" x14ac:dyDescent="0.25">
      <c r="A3316" s="5">
        <v>44585</v>
      </c>
      <c r="B3316">
        <f>AA3316*1000+AE3316</f>
        <v>2022024</v>
      </c>
      <c r="C3316" s="6">
        <v>6.4</v>
      </c>
      <c r="D3316">
        <v>4.13</v>
      </c>
      <c r="E3316">
        <v>-1.9</v>
      </c>
      <c r="F3316">
        <v>76.599999999999994</v>
      </c>
      <c r="G3316">
        <v>-2.2999999999999998</v>
      </c>
      <c r="H3316">
        <v>-1.7</v>
      </c>
      <c r="I3316">
        <v>0.1</v>
      </c>
      <c r="J3316">
        <v>4.4000000000000004</v>
      </c>
      <c r="K3316">
        <v>93.1</v>
      </c>
      <c r="L3316">
        <v>6.4</v>
      </c>
      <c r="M3316">
        <v>-0.3</v>
      </c>
      <c r="N3316">
        <v>0.9</v>
      </c>
      <c r="O3316">
        <v>-5.8</v>
      </c>
      <c r="P3316">
        <v>49.1</v>
      </c>
      <c r="Q3316">
        <v>-6</v>
      </c>
      <c r="R3316">
        <v>-2.9</v>
      </c>
      <c r="S3316">
        <v>-0.5</v>
      </c>
      <c r="T3316">
        <v>0.62</v>
      </c>
      <c r="U3316">
        <v>1.99</v>
      </c>
      <c r="V3316">
        <v>0.43000000000000016</v>
      </c>
      <c r="W3316">
        <v>0</v>
      </c>
      <c r="X3316">
        <v>0.41</v>
      </c>
      <c r="Y3316">
        <v>0.42499999999999999</v>
      </c>
      <c r="Z3316">
        <v>13.04</v>
      </c>
      <c r="AA3316">
        <v>2022</v>
      </c>
      <c r="AB3316">
        <v>1</v>
      </c>
      <c r="AC3316">
        <v>24</v>
      </c>
      <c r="AD3316">
        <v>1</v>
      </c>
      <c r="AE3316">
        <v>24</v>
      </c>
    </row>
    <row r="3317" spans="1:31" x14ac:dyDescent="0.25">
      <c r="A3317" s="5">
        <v>44586</v>
      </c>
      <c r="B3317">
        <f>AA3317*1000+AE3317</f>
        <v>2022025</v>
      </c>
      <c r="C3317" s="6">
        <v>6.52</v>
      </c>
      <c r="D3317">
        <v>4.71</v>
      </c>
      <c r="E3317">
        <v>-3.6</v>
      </c>
      <c r="F3317">
        <v>82</v>
      </c>
      <c r="G3317">
        <v>-4.0999999999999996</v>
      </c>
      <c r="H3317">
        <v>-2.6</v>
      </c>
      <c r="I3317">
        <v>0</v>
      </c>
      <c r="J3317">
        <v>3.3</v>
      </c>
      <c r="K3317">
        <v>93.1</v>
      </c>
      <c r="L3317">
        <v>4.0999999999999996</v>
      </c>
      <c r="M3317">
        <v>-1.1000000000000001</v>
      </c>
      <c r="N3317">
        <v>1</v>
      </c>
      <c r="O3317">
        <v>-8.4</v>
      </c>
      <c r="P3317">
        <v>46.9</v>
      </c>
      <c r="Q3317">
        <v>-9.4</v>
      </c>
      <c r="R3317">
        <v>-3.5</v>
      </c>
      <c r="S3317">
        <v>-0.5</v>
      </c>
      <c r="T3317">
        <v>0.31</v>
      </c>
      <c r="U3317">
        <v>1.47</v>
      </c>
      <c r="V3317">
        <v>0.41800000000000015</v>
      </c>
      <c r="W3317">
        <v>0</v>
      </c>
      <c r="X3317">
        <v>0.36299999999999999</v>
      </c>
      <c r="Y3317">
        <v>0.41</v>
      </c>
      <c r="Z3317">
        <v>13.04</v>
      </c>
      <c r="AA3317">
        <v>2022</v>
      </c>
      <c r="AB3317">
        <v>1</v>
      </c>
      <c r="AC3317">
        <v>25</v>
      </c>
      <c r="AD3317">
        <v>1</v>
      </c>
      <c r="AE3317">
        <v>25</v>
      </c>
    </row>
    <row r="3318" spans="1:31" x14ac:dyDescent="0.25">
      <c r="A3318" s="5">
        <v>44587</v>
      </c>
      <c r="B3318">
        <f>AA3318*1000+AE3318</f>
        <v>2022026</v>
      </c>
      <c r="C3318" s="6">
        <v>6.65</v>
      </c>
      <c r="D3318">
        <v>4.22</v>
      </c>
      <c r="E3318">
        <v>-6.8</v>
      </c>
      <c r="F3318">
        <v>82.9</v>
      </c>
      <c r="G3318">
        <v>-7.4</v>
      </c>
      <c r="H3318">
        <v>-4</v>
      </c>
      <c r="I3318">
        <v>0.1</v>
      </c>
      <c r="J3318">
        <v>-0.6</v>
      </c>
      <c r="K3318">
        <v>92.7</v>
      </c>
      <c r="L3318">
        <v>0.7</v>
      </c>
      <c r="M3318">
        <v>-2.8</v>
      </c>
      <c r="N3318">
        <v>1.2</v>
      </c>
      <c r="O3318">
        <v>-11.9</v>
      </c>
      <c r="P3318">
        <v>61</v>
      </c>
      <c r="Q3318">
        <v>-13.1</v>
      </c>
      <c r="R3318">
        <v>-4.9000000000000004</v>
      </c>
      <c r="S3318">
        <v>-0.5</v>
      </c>
      <c r="T3318">
        <v>0.47</v>
      </c>
      <c r="U3318">
        <v>1.26</v>
      </c>
      <c r="V3318">
        <v>0.42300000000000004</v>
      </c>
      <c r="W3318">
        <v>0.6</v>
      </c>
      <c r="X3318">
        <v>0.35699999999999998</v>
      </c>
      <c r="Y3318">
        <v>0.22800000000000001</v>
      </c>
      <c r="Z3318">
        <v>13.05</v>
      </c>
      <c r="AA3318">
        <v>2022</v>
      </c>
      <c r="AB3318">
        <v>1</v>
      </c>
      <c r="AC3318">
        <v>26</v>
      </c>
      <c r="AD3318">
        <v>1</v>
      </c>
      <c r="AE3318">
        <v>26</v>
      </c>
    </row>
    <row r="3319" spans="1:31" x14ac:dyDescent="0.25">
      <c r="A3319" s="5">
        <v>44588</v>
      </c>
      <c r="B3319">
        <f>AA3319*1000+AE3319</f>
        <v>2022027</v>
      </c>
      <c r="C3319" s="6">
        <v>6.78</v>
      </c>
      <c r="D3319">
        <v>4.78</v>
      </c>
      <c r="E3319">
        <v>-6.7</v>
      </c>
      <c r="F3319">
        <v>78.099999999999994</v>
      </c>
      <c r="G3319">
        <v>-7.4</v>
      </c>
      <c r="H3319">
        <v>-4.7</v>
      </c>
      <c r="I3319">
        <v>0.1</v>
      </c>
      <c r="J3319">
        <v>-2.1</v>
      </c>
      <c r="K3319">
        <v>92.2</v>
      </c>
      <c r="L3319">
        <v>-0.7</v>
      </c>
      <c r="M3319">
        <v>-3.5</v>
      </c>
      <c r="N3319">
        <v>0.9</v>
      </c>
      <c r="O3319">
        <v>-11.9</v>
      </c>
      <c r="P3319">
        <v>62.4</v>
      </c>
      <c r="Q3319">
        <v>-12.5</v>
      </c>
      <c r="R3319">
        <v>-5.8</v>
      </c>
      <c r="S3319">
        <v>-0.8</v>
      </c>
      <c r="T3319">
        <v>0.61</v>
      </c>
      <c r="U3319">
        <v>1.66</v>
      </c>
      <c r="V3319">
        <v>0.43000000000000016</v>
      </c>
      <c r="W3319">
        <v>0.9</v>
      </c>
      <c r="X3319">
        <v>0.32500000000000001</v>
      </c>
      <c r="Y3319">
        <v>0.19600000000000001</v>
      </c>
      <c r="Z3319">
        <v>13.08</v>
      </c>
      <c r="AA3319">
        <v>2022</v>
      </c>
      <c r="AB3319">
        <v>1</v>
      </c>
      <c r="AC3319">
        <v>27</v>
      </c>
      <c r="AD3319">
        <v>1</v>
      </c>
      <c r="AE3319">
        <v>27</v>
      </c>
    </row>
    <row r="3320" spans="1:31" x14ac:dyDescent="0.25">
      <c r="A3320" s="5">
        <v>44589</v>
      </c>
      <c r="B3320">
        <f>AA3320*1000+AE3320</f>
        <v>2022028</v>
      </c>
      <c r="C3320" s="6">
        <v>6.91</v>
      </c>
      <c r="D3320">
        <v>2.69</v>
      </c>
      <c r="E3320">
        <v>-6.8</v>
      </c>
      <c r="F3320">
        <v>73.5</v>
      </c>
      <c r="G3320">
        <v>-7.3</v>
      </c>
      <c r="H3320">
        <v>-4.3</v>
      </c>
      <c r="I3320">
        <v>0</v>
      </c>
      <c r="J3320">
        <v>-3.5</v>
      </c>
      <c r="K3320">
        <v>89.1</v>
      </c>
      <c r="L3320">
        <v>-3.8</v>
      </c>
      <c r="M3320">
        <v>-3.7</v>
      </c>
      <c r="N3320">
        <v>0.3</v>
      </c>
      <c r="O3320">
        <v>-9.5</v>
      </c>
      <c r="P3320">
        <v>59.4</v>
      </c>
      <c r="Q3320">
        <v>-10.1</v>
      </c>
      <c r="R3320">
        <v>-4.9000000000000004</v>
      </c>
      <c r="S3320">
        <v>-0.2</v>
      </c>
      <c r="T3320">
        <v>0.63</v>
      </c>
      <c r="U3320">
        <v>1.87</v>
      </c>
      <c r="V3320">
        <v>0.43100000000000005</v>
      </c>
      <c r="W3320">
        <v>0.1</v>
      </c>
      <c r="X3320">
        <v>0.27900000000000003</v>
      </c>
      <c r="Y3320">
        <v>0.191</v>
      </c>
      <c r="Z3320">
        <v>13.01</v>
      </c>
      <c r="AA3320">
        <v>2022</v>
      </c>
      <c r="AB3320">
        <v>1</v>
      </c>
      <c r="AC3320">
        <v>28</v>
      </c>
      <c r="AD3320">
        <v>1</v>
      </c>
      <c r="AE3320">
        <v>28</v>
      </c>
    </row>
    <row r="3321" spans="1:31" x14ac:dyDescent="0.25">
      <c r="A3321" s="5">
        <v>44590</v>
      </c>
      <c r="B3321">
        <f>AA3321*1000+AE3321</f>
        <v>2022029</v>
      </c>
      <c r="C3321" s="6">
        <v>7.04</v>
      </c>
      <c r="D3321">
        <v>1.59</v>
      </c>
      <c r="E3321">
        <v>-4.5999999999999996</v>
      </c>
      <c r="F3321">
        <v>78.2</v>
      </c>
      <c r="G3321">
        <v>-5</v>
      </c>
      <c r="H3321">
        <v>-3.6</v>
      </c>
      <c r="I3321">
        <v>0.1</v>
      </c>
      <c r="J3321">
        <v>-1.5</v>
      </c>
      <c r="K3321">
        <v>91.1</v>
      </c>
      <c r="L3321">
        <v>0.3</v>
      </c>
      <c r="M3321">
        <v>-2.5</v>
      </c>
      <c r="N3321">
        <v>0.5</v>
      </c>
      <c r="O3321">
        <v>-10.5</v>
      </c>
      <c r="P3321">
        <v>56.3</v>
      </c>
      <c r="Q3321">
        <v>-10.9</v>
      </c>
      <c r="R3321">
        <v>-4.9000000000000004</v>
      </c>
      <c r="S3321">
        <v>-0.1</v>
      </c>
      <c r="T3321">
        <v>0.33</v>
      </c>
      <c r="U3321">
        <v>1.74</v>
      </c>
      <c r="V3321">
        <v>0.43000000000000016</v>
      </c>
      <c r="W3321">
        <v>0</v>
      </c>
      <c r="X3321">
        <v>0.309</v>
      </c>
      <c r="Y3321">
        <v>0.24</v>
      </c>
      <c r="Z3321">
        <v>12.96</v>
      </c>
      <c r="AA3321">
        <v>2022</v>
      </c>
      <c r="AB3321">
        <v>1</v>
      </c>
      <c r="AC3321">
        <v>29</v>
      </c>
      <c r="AD3321">
        <v>1</v>
      </c>
      <c r="AE3321">
        <v>29</v>
      </c>
    </row>
    <row r="3322" spans="1:31" x14ac:dyDescent="0.25">
      <c r="A3322" s="5">
        <v>44591</v>
      </c>
      <c r="B3322">
        <f>AA3322*1000+AE3322</f>
        <v>2022030</v>
      </c>
      <c r="C3322" s="6">
        <v>7.18</v>
      </c>
      <c r="D3322">
        <v>0.69</v>
      </c>
      <c r="E3322">
        <v>-1.6</v>
      </c>
      <c r="F3322">
        <v>85.4</v>
      </c>
      <c r="G3322">
        <v>-2.1</v>
      </c>
      <c r="H3322">
        <v>-1.6</v>
      </c>
      <c r="I3322">
        <v>0</v>
      </c>
      <c r="J3322">
        <v>2</v>
      </c>
      <c r="K3322">
        <v>92.5</v>
      </c>
      <c r="L3322">
        <v>1.4</v>
      </c>
      <c r="M3322">
        <v>0.2</v>
      </c>
      <c r="N3322">
        <v>0.4</v>
      </c>
      <c r="O3322">
        <v>-3.7</v>
      </c>
      <c r="P3322">
        <v>69.3</v>
      </c>
      <c r="Q3322">
        <v>-4.8</v>
      </c>
      <c r="R3322">
        <v>-2.5</v>
      </c>
      <c r="S3322">
        <v>-0.1</v>
      </c>
      <c r="T3322">
        <v>0.85</v>
      </c>
      <c r="U3322">
        <v>2.78</v>
      </c>
      <c r="V3322">
        <v>0.49500000000000011</v>
      </c>
      <c r="W3322">
        <v>8.4</v>
      </c>
      <c r="X3322">
        <v>0.48699999999999999</v>
      </c>
      <c r="Y3322">
        <v>0.216</v>
      </c>
      <c r="Z3322">
        <v>12.93</v>
      </c>
      <c r="AA3322">
        <v>2022</v>
      </c>
      <c r="AB3322">
        <v>1</v>
      </c>
      <c r="AC3322">
        <v>30</v>
      </c>
      <c r="AD3322">
        <v>1</v>
      </c>
      <c r="AE3322">
        <v>30</v>
      </c>
    </row>
    <row r="3323" spans="1:31" x14ac:dyDescent="0.25">
      <c r="A3323" s="5">
        <v>44592</v>
      </c>
      <c r="B3323">
        <f>AA3323*1000+AE3323</f>
        <v>2022031</v>
      </c>
      <c r="C3323" s="6">
        <v>7.32</v>
      </c>
      <c r="D3323">
        <v>3.1</v>
      </c>
      <c r="E3323">
        <v>-5.5</v>
      </c>
      <c r="F3323">
        <v>79.400000000000006</v>
      </c>
      <c r="G3323">
        <v>-6</v>
      </c>
      <c r="H3323">
        <v>-2</v>
      </c>
      <c r="I3323">
        <v>0</v>
      </c>
      <c r="J3323">
        <v>-1.2</v>
      </c>
      <c r="K3323">
        <v>92.3</v>
      </c>
      <c r="L3323">
        <v>0.2</v>
      </c>
      <c r="M3323">
        <v>-1</v>
      </c>
      <c r="N3323">
        <v>0.6</v>
      </c>
      <c r="O3323">
        <v>-8.6999999999999993</v>
      </c>
      <c r="P3323">
        <v>56.6</v>
      </c>
      <c r="Q3323">
        <v>-9.5</v>
      </c>
      <c r="R3323">
        <v>-2.8</v>
      </c>
      <c r="S3323">
        <v>-0.7</v>
      </c>
      <c r="T3323">
        <v>1.33</v>
      </c>
      <c r="U3323">
        <v>3.26</v>
      </c>
      <c r="V3323">
        <v>0.51400000000000001</v>
      </c>
      <c r="W3323">
        <v>2.5</v>
      </c>
      <c r="X3323">
        <v>0.317</v>
      </c>
      <c r="Y3323">
        <v>0.24299999999999999</v>
      </c>
      <c r="Z3323">
        <v>13</v>
      </c>
      <c r="AA3323">
        <v>2022</v>
      </c>
      <c r="AB3323">
        <v>1</v>
      </c>
      <c r="AC3323">
        <v>31</v>
      </c>
      <c r="AD3323">
        <v>1</v>
      </c>
      <c r="AE3323">
        <v>31</v>
      </c>
    </row>
    <row r="3324" spans="1:31" x14ac:dyDescent="0.25">
      <c r="A3324" s="5">
        <v>44593</v>
      </c>
      <c r="B3324">
        <f>AA3324*1000+AE3324</f>
        <v>2022032</v>
      </c>
      <c r="C3324" s="6">
        <v>7.47</v>
      </c>
      <c r="D3324">
        <v>2.0299999999999998</v>
      </c>
      <c r="E3324">
        <v>-9.6999999999999993</v>
      </c>
      <c r="F3324">
        <v>74.2</v>
      </c>
      <c r="G3324">
        <v>-10.199999999999999</v>
      </c>
      <c r="H3324">
        <v>-3.1</v>
      </c>
      <c r="I3324">
        <v>-0.1</v>
      </c>
      <c r="J3324">
        <v>-5.0999999999999996</v>
      </c>
      <c r="K3324">
        <v>87.7</v>
      </c>
      <c r="L3324">
        <v>-3.2</v>
      </c>
      <c r="M3324">
        <v>-1.8</v>
      </c>
      <c r="N3324">
        <v>0.8</v>
      </c>
      <c r="O3324">
        <v>-18.7</v>
      </c>
      <c r="P3324">
        <v>40.5</v>
      </c>
      <c r="Q3324">
        <v>-19.2</v>
      </c>
      <c r="R3324">
        <v>-5</v>
      </c>
      <c r="S3324">
        <v>-0.6</v>
      </c>
      <c r="T3324">
        <v>1.22</v>
      </c>
      <c r="U3324">
        <v>3.78</v>
      </c>
      <c r="V3324">
        <v>0.51200000000000001</v>
      </c>
      <c r="W3324">
        <v>0</v>
      </c>
      <c r="X3324">
        <v>0.16900000000000001</v>
      </c>
      <c r="Y3324">
        <v>0.248</v>
      </c>
      <c r="Z3324">
        <v>12.91</v>
      </c>
      <c r="AA3324">
        <v>2022</v>
      </c>
      <c r="AB3324">
        <v>2</v>
      </c>
      <c r="AC3324">
        <v>1</v>
      </c>
      <c r="AD3324">
        <v>1</v>
      </c>
      <c r="AE3324">
        <v>32</v>
      </c>
    </row>
    <row r="3325" spans="1:31" x14ac:dyDescent="0.25">
      <c r="A3325" s="5">
        <v>44594</v>
      </c>
      <c r="B3325">
        <f>AA3325*1000+AE3325</f>
        <v>2022033</v>
      </c>
      <c r="C3325" s="6">
        <v>7.62</v>
      </c>
      <c r="D3325">
        <v>2.97</v>
      </c>
      <c r="E3325">
        <v>-13.5</v>
      </c>
      <c r="F3325">
        <v>76.5</v>
      </c>
      <c r="G3325">
        <v>-13.9</v>
      </c>
      <c r="H3325">
        <v>-4.9000000000000004</v>
      </c>
      <c r="I3325">
        <v>0</v>
      </c>
      <c r="J3325">
        <v>-7.7</v>
      </c>
      <c r="K3325">
        <v>84.5</v>
      </c>
      <c r="L3325">
        <v>-7.3</v>
      </c>
      <c r="M3325">
        <v>-4</v>
      </c>
      <c r="N3325">
        <v>0.8</v>
      </c>
      <c r="O3325">
        <v>-19.7</v>
      </c>
      <c r="P3325">
        <v>57.5</v>
      </c>
      <c r="Q3325">
        <v>-20.5</v>
      </c>
      <c r="R3325">
        <v>-5.8</v>
      </c>
      <c r="S3325">
        <v>-0.3</v>
      </c>
      <c r="T3325">
        <v>0.5</v>
      </c>
      <c r="U3325">
        <v>1.67</v>
      </c>
      <c r="V3325">
        <v>0.58299999999999996</v>
      </c>
      <c r="W3325">
        <v>9.1999999999999993</v>
      </c>
      <c r="X3325">
        <v>0.19700000000000001</v>
      </c>
      <c r="Y3325">
        <v>0.14599999999999999</v>
      </c>
      <c r="Z3325">
        <v>12.89</v>
      </c>
      <c r="AA3325">
        <v>2022</v>
      </c>
      <c r="AB3325">
        <v>2</v>
      </c>
      <c r="AC3325">
        <v>2</v>
      </c>
      <c r="AD3325">
        <v>1</v>
      </c>
      <c r="AE3325">
        <v>33</v>
      </c>
    </row>
    <row r="3326" spans="1:31" x14ac:dyDescent="0.25">
      <c r="A3326" s="5">
        <v>44595</v>
      </c>
      <c r="B3326">
        <f>AA3326*1000+AE3326</f>
        <v>2022034</v>
      </c>
      <c r="C3326" s="6">
        <v>7.78</v>
      </c>
      <c r="D3326">
        <v>1.04</v>
      </c>
      <c r="E3326">
        <v>-5.9</v>
      </c>
      <c r="F3326">
        <v>82.3</v>
      </c>
      <c r="G3326">
        <v>-6.7</v>
      </c>
      <c r="H3326">
        <v>-3.2</v>
      </c>
      <c r="I3326">
        <v>0</v>
      </c>
      <c r="J3326">
        <v>0.6</v>
      </c>
      <c r="K3326">
        <v>91.7</v>
      </c>
      <c r="L3326">
        <v>0.4</v>
      </c>
      <c r="M3326">
        <v>-1.4</v>
      </c>
      <c r="N3326">
        <v>1.1000000000000001</v>
      </c>
      <c r="O3326">
        <v>-11.3</v>
      </c>
      <c r="P3326">
        <v>59.5</v>
      </c>
      <c r="Q3326">
        <v>-11.8</v>
      </c>
      <c r="R3326">
        <v>-4.4000000000000004</v>
      </c>
      <c r="S3326">
        <v>-0.4</v>
      </c>
      <c r="T3326">
        <v>0.56000000000000005</v>
      </c>
      <c r="U3326">
        <v>1.65</v>
      </c>
      <c r="V3326">
        <v>0.54500000000000015</v>
      </c>
      <c r="W3326">
        <v>0</v>
      </c>
      <c r="X3326">
        <v>0.38</v>
      </c>
      <c r="Y3326">
        <v>0.25800000000000001</v>
      </c>
      <c r="Z3326">
        <v>12.86</v>
      </c>
      <c r="AA3326">
        <v>2022</v>
      </c>
      <c r="AB3326">
        <v>2</v>
      </c>
      <c r="AC3326">
        <v>3</v>
      </c>
      <c r="AD3326">
        <v>1</v>
      </c>
      <c r="AE3326">
        <v>34</v>
      </c>
    </row>
    <row r="3327" spans="1:31" x14ac:dyDescent="0.25">
      <c r="A3327" s="5">
        <v>44596</v>
      </c>
      <c r="B3327">
        <f>AA3327*1000+AE3327</f>
        <v>2022035</v>
      </c>
      <c r="C3327" s="6">
        <v>7.93</v>
      </c>
      <c r="D3327">
        <v>0.66</v>
      </c>
      <c r="E3327">
        <v>-1</v>
      </c>
      <c r="F3327">
        <v>83</v>
      </c>
      <c r="G3327">
        <v>-1.4</v>
      </c>
      <c r="H3327">
        <v>-1.5</v>
      </c>
      <c r="I3327">
        <v>0</v>
      </c>
      <c r="J3327">
        <v>3.6</v>
      </c>
      <c r="K3327">
        <v>91.3</v>
      </c>
      <c r="L3327">
        <v>5.5</v>
      </c>
      <c r="M3327">
        <v>-0.4</v>
      </c>
      <c r="N3327">
        <v>1</v>
      </c>
      <c r="O3327">
        <v>-3.5</v>
      </c>
      <c r="P3327">
        <v>61.5</v>
      </c>
      <c r="Q3327">
        <v>-4.4000000000000004</v>
      </c>
      <c r="R3327">
        <v>-2.4</v>
      </c>
      <c r="S3327">
        <v>-0.3</v>
      </c>
      <c r="T3327">
        <v>0.89</v>
      </c>
      <c r="U3327">
        <v>2.73</v>
      </c>
      <c r="V3327">
        <v>0.59000000000000008</v>
      </c>
      <c r="W3327">
        <v>5.8</v>
      </c>
      <c r="X3327">
        <v>0.48499999999999999</v>
      </c>
      <c r="Y3327">
        <v>0.30399999999999999</v>
      </c>
      <c r="Z3327">
        <v>12.89</v>
      </c>
      <c r="AA3327">
        <v>2022</v>
      </c>
      <c r="AB3327">
        <v>2</v>
      </c>
      <c r="AC3327">
        <v>4</v>
      </c>
      <c r="AD3327">
        <v>1</v>
      </c>
      <c r="AE3327">
        <v>35</v>
      </c>
    </row>
    <row r="3328" spans="1:31" x14ac:dyDescent="0.25">
      <c r="A3328" s="5">
        <v>44597</v>
      </c>
      <c r="B3328">
        <f>AA3328*1000+AE3328</f>
        <v>2022036</v>
      </c>
      <c r="C3328" s="6">
        <v>8.1</v>
      </c>
      <c r="D3328">
        <v>5.0599999999999996</v>
      </c>
      <c r="E3328">
        <v>0.5</v>
      </c>
      <c r="F3328">
        <v>72.900000000000006</v>
      </c>
      <c r="G3328">
        <v>0</v>
      </c>
      <c r="H3328">
        <v>-0.8</v>
      </c>
      <c r="I3328">
        <v>0</v>
      </c>
      <c r="J3328">
        <v>6.7</v>
      </c>
      <c r="K3328">
        <v>88.6</v>
      </c>
      <c r="L3328">
        <v>6.9</v>
      </c>
      <c r="M3328">
        <v>0</v>
      </c>
      <c r="N3328">
        <v>0.8</v>
      </c>
      <c r="O3328">
        <v>-2.5</v>
      </c>
      <c r="P3328">
        <v>46.3</v>
      </c>
      <c r="Q3328">
        <v>-2.9</v>
      </c>
      <c r="R3328">
        <v>-1.4</v>
      </c>
      <c r="S3328">
        <v>-0.4</v>
      </c>
      <c r="T3328">
        <v>1.08</v>
      </c>
      <c r="U3328">
        <v>2.69</v>
      </c>
      <c r="V3328">
        <v>0.57200000000000006</v>
      </c>
      <c r="W3328">
        <v>0</v>
      </c>
      <c r="X3328">
        <v>0.45400000000000001</v>
      </c>
      <c r="Y3328">
        <v>0.52800000000000002</v>
      </c>
      <c r="Z3328">
        <v>13.05</v>
      </c>
      <c r="AA3328">
        <v>2022</v>
      </c>
      <c r="AB3328">
        <v>2</v>
      </c>
      <c r="AC3328">
        <v>5</v>
      </c>
      <c r="AD3328">
        <v>1</v>
      </c>
      <c r="AE3328">
        <v>36</v>
      </c>
    </row>
    <row r="3329" spans="1:31" x14ac:dyDescent="0.25">
      <c r="A3329" s="5">
        <v>44598</v>
      </c>
      <c r="B3329">
        <f>AA3329*1000+AE3329</f>
        <v>2022037</v>
      </c>
      <c r="C3329" s="6">
        <v>8.27</v>
      </c>
      <c r="D3329">
        <v>6.31</v>
      </c>
      <c r="E3329">
        <v>3.1</v>
      </c>
      <c r="F3329">
        <v>50.2</v>
      </c>
      <c r="G3329">
        <v>2.4</v>
      </c>
      <c r="H3329">
        <v>-0.3</v>
      </c>
      <c r="I3329">
        <v>0.1</v>
      </c>
      <c r="J3329">
        <v>9.6999999999999993</v>
      </c>
      <c r="K3329">
        <v>78.7</v>
      </c>
      <c r="L3329">
        <v>11</v>
      </c>
      <c r="M3329">
        <v>0.4</v>
      </c>
      <c r="N3329">
        <v>0.5</v>
      </c>
      <c r="O3329">
        <v>-0.9</v>
      </c>
      <c r="P3329">
        <v>30.7</v>
      </c>
      <c r="Q3329">
        <v>-1.5</v>
      </c>
      <c r="R3329">
        <v>-1</v>
      </c>
      <c r="S3329">
        <v>-0.4</v>
      </c>
      <c r="T3329">
        <v>0.75</v>
      </c>
      <c r="U3329">
        <v>2.14</v>
      </c>
      <c r="V3329">
        <v>0.54200000000000004</v>
      </c>
      <c r="W3329">
        <v>0</v>
      </c>
      <c r="X3329">
        <v>0.36799999999999999</v>
      </c>
      <c r="Y3329">
        <v>0.83199999999999996</v>
      </c>
      <c r="Z3329">
        <v>13.05</v>
      </c>
      <c r="AA3329">
        <v>2022</v>
      </c>
      <c r="AB3329">
        <v>2</v>
      </c>
      <c r="AC3329">
        <v>6</v>
      </c>
      <c r="AD3329">
        <v>1</v>
      </c>
      <c r="AE3329">
        <v>37</v>
      </c>
    </row>
    <row r="3330" spans="1:31" x14ac:dyDescent="0.25">
      <c r="A3330" s="5">
        <v>44599</v>
      </c>
      <c r="B3330">
        <f>AA3330*1000+AE3330</f>
        <v>2022038</v>
      </c>
      <c r="C3330" s="6">
        <v>8.44</v>
      </c>
      <c r="D3330">
        <v>6.56</v>
      </c>
      <c r="E3330">
        <v>2.5</v>
      </c>
      <c r="F3330">
        <v>51.9</v>
      </c>
      <c r="G3330">
        <v>2</v>
      </c>
      <c r="H3330">
        <v>-0.1</v>
      </c>
      <c r="I3330">
        <v>0.1</v>
      </c>
      <c r="J3330">
        <v>7.7</v>
      </c>
      <c r="K3330">
        <v>78.400000000000006</v>
      </c>
      <c r="L3330">
        <v>8.9</v>
      </c>
      <c r="M3330">
        <v>0.5</v>
      </c>
      <c r="N3330">
        <v>0.7</v>
      </c>
      <c r="O3330">
        <v>-2.5</v>
      </c>
      <c r="P3330">
        <v>33.9</v>
      </c>
      <c r="Q3330">
        <v>-3.2</v>
      </c>
      <c r="R3330">
        <v>-0.4</v>
      </c>
      <c r="S3330">
        <v>-0.3</v>
      </c>
      <c r="T3330">
        <v>1.49</v>
      </c>
      <c r="U3330">
        <v>3.9</v>
      </c>
      <c r="V3330">
        <v>0.52600000000000002</v>
      </c>
      <c r="W3330">
        <v>0</v>
      </c>
      <c r="X3330">
        <v>0.35699999999999998</v>
      </c>
      <c r="Y3330">
        <v>0.69499999999999995</v>
      </c>
      <c r="Z3330">
        <v>13.04</v>
      </c>
      <c r="AA3330">
        <v>2022</v>
      </c>
      <c r="AB3330">
        <v>2</v>
      </c>
      <c r="AC3330">
        <v>7</v>
      </c>
      <c r="AD3330">
        <v>1</v>
      </c>
      <c r="AE3330">
        <v>38</v>
      </c>
    </row>
    <row r="3331" spans="1:31" x14ac:dyDescent="0.25">
      <c r="A3331" s="5">
        <v>44600</v>
      </c>
      <c r="B3331">
        <f>AA3331*1000+AE3331</f>
        <v>2022039</v>
      </c>
      <c r="C3331" s="6">
        <v>8.61</v>
      </c>
      <c r="D3331">
        <v>1.94</v>
      </c>
      <c r="E3331">
        <v>-0.3</v>
      </c>
      <c r="F3331">
        <v>82.5</v>
      </c>
      <c r="G3331">
        <v>-0.7</v>
      </c>
      <c r="H3331">
        <v>-0.3</v>
      </c>
      <c r="I3331">
        <v>0.1</v>
      </c>
      <c r="J3331">
        <v>2</v>
      </c>
      <c r="K3331">
        <v>90.8</v>
      </c>
      <c r="L3331">
        <v>1.1000000000000001</v>
      </c>
      <c r="M3331">
        <v>0.2</v>
      </c>
      <c r="N3331">
        <v>0.4</v>
      </c>
      <c r="O3331">
        <v>-2.2999999999999998</v>
      </c>
      <c r="P3331">
        <v>71.400000000000006</v>
      </c>
      <c r="Q3331">
        <v>-2.8</v>
      </c>
      <c r="R3331">
        <v>-0.8</v>
      </c>
      <c r="S3331">
        <v>-0.1</v>
      </c>
      <c r="T3331">
        <v>0.85</v>
      </c>
      <c r="U3331">
        <v>1.89</v>
      </c>
      <c r="V3331">
        <v>0.54700000000000015</v>
      </c>
      <c r="W3331">
        <v>2.7</v>
      </c>
      <c r="X3331">
        <v>0.502</v>
      </c>
      <c r="Y3331">
        <v>0.20100000000000001</v>
      </c>
      <c r="Z3331">
        <v>12.96</v>
      </c>
      <c r="AA3331">
        <v>2022</v>
      </c>
      <c r="AB3331">
        <v>2</v>
      </c>
      <c r="AC3331">
        <v>8</v>
      </c>
      <c r="AD3331">
        <v>1</v>
      </c>
      <c r="AE3331">
        <v>39</v>
      </c>
    </row>
    <row r="3332" spans="1:31" x14ac:dyDescent="0.25">
      <c r="A3332" s="5">
        <v>44601</v>
      </c>
      <c r="B3332">
        <f>AA3332*1000+AE3332</f>
        <v>2022040</v>
      </c>
      <c r="C3332" s="6">
        <v>8.7799999999999994</v>
      </c>
      <c r="D3332">
        <v>3.6</v>
      </c>
      <c r="E3332">
        <v>2</v>
      </c>
      <c r="F3332">
        <v>81.8</v>
      </c>
      <c r="G3332">
        <v>1.4</v>
      </c>
      <c r="H3332">
        <v>-0.1</v>
      </c>
      <c r="I3332">
        <v>0.1</v>
      </c>
      <c r="J3332">
        <v>6.9</v>
      </c>
      <c r="K3332">
        <v>93.3</v>
      </c>
      <c r="L3332">
        <v>6.1</v>
      </c>
      <c r="M3332">
        <v>0.3</v>
      </c>
      <c r="N3332">
        <v>0.4</v>
      </c>
      <c r="O3332">
        <v>-0.6</v>
      </c>
      <c r="P3332">
        <v>61.5</v>
      </c>
      <c r="Q3332">
        <v>-1.2</v>
      </c>
      <c r="R3332">
        <v>-0.6</v>
      </c>
      <c r="S3332">
        <v>-0.2</v>
      </c>
      <c r="T3332">
        <v>0.62</v>
      </c>
      <c r="U3332">
        <v>1.43</v>
      </c>
      <c r="V3332">
        <v>0.51800000000000002</v>
      </c>
      <c r="W3332">
        <v>0</v>
      </c>
      <c r="X3332">
        <v>0.60899999999999999</v>
      </c>
      <c r="Y3332">
        <v>0.38200000000000001</v>
      </c>
      <c r="Z3332">
        <v>13.01</v>
      </c>
      <c r="AA3332">
        <v>2022</v>
      </c>
      <c r="AB3332">
        <v>2</v>
      </c>
      <c r="AC3332">
        <v>9</v>
      </c>
      <c r="AD3332">
        <v>1</v>
      </c>
      <c r="AE3332">
        <v>40</v>
      </c>
    </row>
    <row r="3333" spans="1:31" x14ac:dyDescent="0.25">
      <c r="A3333" s="5">
        <v>44602</v>
      </c>
      <c r="B3333">
        <f>AA3333*1000+AE3333</f>
        <v>2022041</v>
      </c>
      <c r="C3333" s="6">
        <v>8.9600000000000009</v>
      </c>
      <c r="D3333">
        <v>6.86</v>
      </c>
      <c r="E3333">
        <v>3.6</v>
      </c>
      <c r="F3333">
        <v>53.9</v>
      </c>
      <c r="G3333">
        <v>3.1</v>
      </c>
      <c r="H3333">
        <v>0</v>
      </c>
      <c r="I3333">
        <v>0.1</v>
      </c>
      <c r="J3333">
        <v>8.4</v>
      </c>
      <c r="K3333">
        <v>94.2</v>
      </c>
      <c r="L3333">
        <v>9.6</v>
      </c>
      <c r="M3333">
        <v>0.4</v>
      </c>
      <c r="N3333">
        <v>0.4</v>
      </c>
      <c r="O3333">
        <v>-0.5</v>
      </c>
      <c r="P3333">
        <v>27.7</v>
      </c>
      <c r="Q3333">
        <v>-1.8</v>
      </c>
      <c r="R3333">
        <v>-0.4</v>
      </c>
      <c r="S3333">
        <v>-0.3</v>
      </c>
      <c r="T3333">
        <v>1.6</v>
      </c>
      <c r="U3333">
        <v>4.0199999999999996</v>
      </c>
      <c r="V3333">
        <v>0.49</v>
      </c>
      <c r="W3333">
        <v>0</v>
      </c>
      <c r="X3333">
        <v>0.30499999999999999</v>
      </c>
      <c r="Y3333">
        <v>0.79600000000000004</v>
      </c>
      <c r="Z3333">
        <v>13.04</v>
      </c>
      <c r="AA3333">
        <v>2022</v>
      </c>
      <c r="AB3333">
        <v>2</v>
      </c>
      <c r="AC3333">
        <v>10</v>
      </c>
      <c r="AD3333">
        <v>1</v>
      </c>
      <c r="AE3333">
        <v>41</v>
      </c>
    </row>
    <row r="3334" spans="1:31" x14ac:dyDescent="0.25">
      <c r="A3334" s="5">
        <v>44603</v>
      </c>
      <c r="B3334">
        <f>AA3334*1000+AE3334</f>
        <v>2022042</v>
      </c>
      <c r="C3334" s="6">
        <v>9.15</v>
      </c>
      <c r="D3334">
        <v>7.84</v>
      </c>
      <c r="E3334">
        <v>-1.4</v>
      </c>
      <c r="F3334">
        <v>39.1</v>
      </c>
      <c r="G3334">
        <v>-1.9</v>
      </c>
      <c r="H3334">
        <v>-1</v>
      </c>
      <c r="I3334">
        <v>0</v>
      </c>
      <c r="J3334">
        <v>6.2</v>
      </c>
      <c r="K3334">
        <v>65.5</v>
      </c>
      <c r="L3334">
        <v>7</v>
      </c>
      <c r="M3334">
        <v>0.3</v>
      </c>
      <c r="N3334">
        <v>1.2</v>
      </c>
      <c r="O3334">
        <v>-6.2</v>
      </c>
      <c r="P3334">
        <v>20.3</v>
      </c>
      <c r="Q3334">
        <v>-6.7</v>
      </c>
      <c r="R3334">
        <v>-2.1</v>
      </c>
      <c r="S3334">
        <v>-0.7</v>
      </c>
      <c r="T3334">
        <v>0.7</v>
      </c>
      <c r="U3334">
        <v>3.53</v>
      </c>
      <c r="V3334">
        <v>0.4850000000000001</v>
      </c>
      <c r="W3334">
        <v>0</v>
      </c>
      <c r="X3334">
        <v>0.192</v>
      </c>
      <c r="Y3334">
        <v>0.754</v>
      </c>
      <c r="Z3334">
        <v>13.04</v>
      </c>
      <c r="AA3334">
        <v>2022</v>
      </c>
      <c r="AB3334">
        <v>2</v>
      </c>
      <c r="AC3334">
        <v>11</v>
      </c>
      <c r="AD3334">
        <v>1</v>
      </c>
      <c r="AE3334">
        <v>42</v>
      </c>
    </row>
    <row r="3335" spans="1:31" x14ac:dyDescent="0.25">
      <c r="A3335" s="5">
        <v>44604</v>
      </c>
      <c r="B3335">
        <f>AA3335*1000+AE3335</f>
        <v>2022043</v>
      </c>
      <c r="C3335" s="6">
        <v>9.34</v>
      </c>
      <c r="D3335">
        <v>7.88</v>
      </c>
      <c r="E3335">
        <v>-1.3</v>
      </c>
      <c r="F3335">
        <v>42.3</v>
      </c>
      <c r="G3335">
        <v>-1.7</v>
      </c>
      <c r="H3335">
        <v>-1.9</v>
      </c>
      <c r="I3335">
        <v>0.1</v>
      </c>
      <c r="J3335">
        <v>7.3</v>
      </c>
      <c r="K3335">
        <v>66.8</v>
      </c>
      <c r="L3335">
        <v>8.8000000000000007</v>
      </c>
      <c r="M3335">
        <v>-0.4</v>
      </c>
      <c r="N3335">
        <v>1.4</v>
      </c>
      <c r="O3335">
        <v>-6.5</v>
      </c>
      <c r="P3335">
        <v>20.5</v>
      </c>
      <c r="Q3335">
        <v>-6.6</v>
      </c>
      <c r="R3335">
        <v>-3.2</v>
      </c>
      <c r="S3335">
        <v>-0.7</v>
      </c>
      <c r="T3335">
        <v>0.44</v>
      </c>
      <c r="U3335">
        <v>1.66</v>
      </c>
      <c r="V3335">
        <v>0.4850000000000001</v>
      </c>
      <c r="W3335">
        <v>0</v>
      </c>
      <c r="X3335">
        <v>0.21</v>
      </c>
      <c r="Y3335">
        <v>0.81399999999999995</v>
      </c>
      <c r="Z3335">
        <v>13.04</v>
      </c>
      <c r="AA3335">
        <v>2022</v>
      </c>
      <c r="AB3335">
        <v>2</v>
      </c>
      <c r="AC3335">
        <v>12</v>
      </c>
      <c r="AD3335">
        <v>1</v>
      </c>
      <c r="AE3335">
        <v>43</v>
      </c>
    </row>
    <row r="3336" spans="1:31" x14ac:dyDescent="0.25">
      <c r="A3336" s="5">
        <v>44605</v>
      </c>
      <c r="B3336">
        <f>AA3336*1000+AE3336</f>
        <v>2022044</v>
      </c>
      <c r="C3336" s="6">
        <v>9.5299999999999994</v>
      </c>
      <c r="D3336">
        <v>7.56</v>
      </c>
      <c r="E3336">
        <v>1.5</v>
      </c>
      <c r="F3336">
        <v>45</v>
      </c>
      <c r="G3336">
        <v>0.9</v>
      </c>
      <c r="H3336">
        <v>-1</v>
      </c>
      <c r="I3336">
        <v>0.1</v>
      </c>
      <c r="J3336">
        <v>8.6999999999999993</v>
      </c>
      <c r="K3336">
        <v>67.099999999999994</v>
      </c>
      <c r="L3336">
        <v>9.6999999999999993</v>
      </c>
      <c r="M3336">
        <v>0.2</v>
      </c>
      <c r="N3336">
        <v>1</v>
      </c>
      <c r="O3336">
        <v>-2.5</v>
      </c>
      <c r="P3336">
        <v>27</v>
      </c>
      <c r="Q3336">
        <v>-3.1</v>
      </c>
      <c r="R3336">
        <v>-2.2000000000000002</v>
      </c>
      <c r="S3336">
        <v>-0.6</v>
      </c>
      <c r="T3336">
        <v>0.5</v>
      </c>
      <c r="U3336">
        <v>1.61</v>
      </c>
      <c r="V3336">
        <v>0.48399999999999999</v>
      </c>
      <c r="W3336">
        <v>0</v>
      </c>
      <c r="X3336">
        <v>0.30399999999999999</v>
      </c>
      <c r="Y3336">
        <v>0.82099999999999995</v>
      </c>
      <c r="Z3336">
        <v>13.07</v>
      </c>
      <c r="AA3336">
        <v>2022</v>
      </c>
      <c r="AB3336">
        <v>2</v>
      </c>
      <c r="AC3336">
        <v>13</v>
      </c>
      <c r="AD3336">
        <v>1</v>
      </c>
      <c r="AE3336">
        <v>44</v>
      </c>
    </row>
    <row r="3337" spans="1:31" x14ac:dyDescent="0.25">
      <c r="A3337" s="5">
        <v>44606</v>
      </c>
      <c r="B3337">
        <f>AA3337*1000+AE3337</f>
        <v>2022045</v>
      </c>
      <c r="C3337" s="6">
        <v>9.7200000000000006</v>
      </c>
      <c r="D3337">
        <v>1.28</v>
      </c>
      <c r="E3337">
        <v>-0.4</v>
      </c>
      <c r="F3337">
        <v>74.2</v>
      </c>
      <c r="G3337">
        <v>-1.1000000000000001</v>
      </c>
      <c r="H3337">
        <v>-0.6</v>
      </c>
      <c r="I3337">
        <v>0.1</v>
      </c>
      <c r="J3337">
        <v>2.2999999999999998</v>
      </c>
      <c r="K3337">
        <v>92.2</v>
      </c>
      <c r="L3337">
        <v>1.7</v>
      </c>
      <c r="M3337">
        <v>0.1</v>
      </c>
      <c r="N3337">
        <v>0.4</v>
      </c>
      <c r="O3337">
        <v>-2.2000000000000002</v>
      </c>
      <c r="P3337">
        <v>33.799999999999997</v>
      </c>
      <c r="Q3337">
        <v>-2.8</v>
      </c>
      <c r="R3337">
        <v>-1</v>
      </c>
      <c r="S3337">
        <v>-0.1</v>
      </c>
      <c r="T3337">
        <v>0.42</v>
      </c>
      <c r="U3337">
        <v>1.62</v>
      </c>
      <c r="V3337">
        <v>0.51</v>
      </c>
      <c r="W3337">
        <v>3.4</v>
      </c>
      <c r="X3337">
        <v>0.24299999999999999</v>
      </c>
      <c r="Y3337">
        <v>0.47699999999999998</v>
      </c>
      <c r="Z3337">
        <v>12.95</v>
      </c>
      <c r="AA3337">
        <v>2022</v>
      </c>
      <c r="AB3337">
        <v>2</v>
      </c>
      <c r="AC3337">
        <v>14</v>
      </c>
      <c r="AD3337">
        <v>1</v>
      </c>
      <c r="AE3337">
        <v>45</v>
      </c>
    </row>
    <row r="3338" spans="1:31" x14ac:dyDescent="0.25">
      <c r="A3338" s="5">
        <v>44607</v>
      </c>
      <c r="B3338">
        <f>AA3338*1000+AE3338</f>
        <v>2022046</v>
      </c>
      <c r="C3338" s="6">
        <v>9.92</v>
      </c>
      <c r="D3338">
        <v>5.38</v>
      </c>
      <c r="E3338">
        <v>-1.3</v>
      </c>
      <c r="F3338">
        <v>80</v>
      </c>
      <c r="G3338">
        <v>-1.8</v>
      </c>
      <c r="H3338">
        <v>-1.1000000000000001</v>
      </c>
      <c r="I3338">
        <v>0.1</v>
      </c>
      <c r="J3338">
        <v>3.8</v>
      </c>
      <c r="K3338">
        <v>92.3</v>
      </c>
      <c r="L3338">
        <v>5</v>
      </c>
      <c r="M3338">
        <v>-0.4</v>
      </c>
      <c r="N3338">
        <v>0.8</v>
      </c>
      <c r="O3338">
        <v>-6.2</v>
      </c>
      <c r="P3338">
        <v>48.3</v>
      </c>
      <c r="Q3338">
        <v>-6.7</v>
      </c>
      <c r="R3338">
        <v>-2.2999999999999998</v>
      </c>
      <c r="S3338">
        <v>-0.2</v>
      </c>
      <c r="T3338">
        <v>1.1200000000000001</v>
      </c>
      <c r="U3338">
        <v>2.89</v>
      </c>
      <c r="V3338">
        <v>0.54400000000000004</v>
      </c>
      <c r="W3338">
        <v>4.4000000000000004</v>
      </c>
      <c r="X3338">
        <v>0.38700000000000001</v>
      </c>
      <c r="Y3338">
        <v>0.41399999999999998</v>
      </c>
      <c r="Z3338">
        <v>13.01</v>
      </c>
      <c r="AA3338">
        <v>2022</v>
      </c>
      <c r="AB3338">
        <v>2</v>
      </c>
      <c r="AC3338">
        <v>15</v>
      </c>
      <c r="AD3338">
        <v>1</v>
      </c>
      <c r="AE3338">
        <v>46</v>
      </c>
    </row>
    <row r="3339" spans="1:31" x14ac:dyDescent="0.25">
      <c r="A3339" s="5">
        <v>44608</v>
      </c>
      <c r="B3339">
        <f>AA3339*1000+AE3339</f>
        <v>2022047</v>
      </c>
      <c r="C3339" s="6">
        <v>10.119999999999999</v>
      </c>
      <c r="D3339">
        <v>8.5299999999999994</v>
      </c>
      <c r="E3339">
        <v>-1.8</v>
      </c>
      <c r="F3339">
        <v>72.099999999999994</v>
      </c>
      <c r="G3339">
        <v>-2.2999999999999998</v>
      </c>
      <c r="H3339">
        <v>-1.2</v>
      </c>
      <c r="I3339">
        <v>0.1</v>
      </c>
      <c r="J3339">
        <v>3.9</v>
      </c>
      <c r="K3339">
        <v>85</v>
      </c>
      <c r="L3339">
        <v>4.7</v>
      </c>
      <c r="M3339">
        <v>-0.1</v>
      </c>
      <c r="N3339">
        <v>1.4</v>
      </c>
      <c r="O3339">
        <v>-5.3</v>
      </c>
      <c r="P3339">
        <v>44.6</v>
      </c>
      <c r="Q3339">
        <v>-6.2</v>
      </c>
      <c r="R3339">
        <v>-2</v>
      </c>
      <c r="S3339">
        <v>-0.4</v>
      </c>
      <c r="T3339">
        <v>1.08</v>
      </c>
      <c r="U3339">
        <v>3.06</v>
      </c>
      <c r="V3339">
        <v>0.53800000000000003</v>
      </c>
      <c r="W3339">
        <v>0</v>
      </c>
      <c r="X3339">
        <v>0.36</v>
      </c>
      <c r="Y3339">
        <v>0.44800000000000001</v>
      </c>
      <c r="Z3339">
        <v>13</v>
      </c>
      <c r="AA3339">
        <v>2022</v>
      </c>
      <c r="AB3339">
        <v>2</v>
      </c>
      <c r="AC3339">
        <v>16</v>
      </c>
      <c r="AD3339">
        <v>1</v>
      </c>
      <c r="AE3339">
        <v>47</v>
      </c>
    </row>
    <row r="3340" spans="1:31" x14ac:dyDescent="0.25">
      <c r="A3340" s="5">
        <v>44609</v>
      </c>
      <c r="B3340">
        <f>AA3340*1000+AE3340</f>
        <v>2022048</v>
      </c>
      <c r="C3340" s="6">
        <v>10.32</v>
      </c>
      <c r="D3340">
        <v>2.33</v>
      </c>
      <c r="E3340">
        <v>0.1</v>
      </c>
      <c r="F3340">
        <v>83.9</v>
      </c>
      <c r="G3340">
        <v>-0.3</v>
      </c>
      <c r="H3340">
        <v>-0.8</v>
      </c>
      <c r="I3340">
        <v>0.1</v>
      </c>
      <c r="J3340">
        <v>2.8</v>
      </c>
      <c r="K3340">
        <v>92.7</v>
      </c>
      <c r="L3340">
        <v>2.2000000000000002</v>
      </c>
      <c r="M3340">
        <v>-0.2</v>
      </c>
      <c r="N3340">
        <v>0.5</v>
      </c>
      <c r="O3340">
        <v>-3.3</v>
      </c>
      <c r="P3340">
        <v>67.3</v>
      </c>
      <c r="Q3340">
        <v>-3.2</v>
      </c>
      <c r="R3340">
        <v>-1.8</v>
      </c>
      <c r="S3340">
        <v>-0.1</v>
      </c>
      <c r="T3340">
        <v>1.3</v>
      </c>
      <c r="U3340">
        <v>2.9</v>
      </c>
      <c r="V3340">
        <v>0.56000000000000005</v>
      </c>
      <c r="W3340">
        <v>2.9</v>
      </c>
      <c r="X3340">
        <v>0.502</v>
      </c>
      <c r="Y3340">
        <v>0.24299999999999999</v>
      </c>
      <c r="Z3340">
        <v>12.91</v>
      </c>
      <c r="AA3340">
        <v>2022</v>
      </c>
      <c r="AB3340">
        <v>2</v>
      </c>
      <c r="AC3340">
        <v>17</v>
      </c>
      <c r="AD3340">
        <v>1</v>
      </c>
      <c r="AE3340">
        <v>48</v>
      </c>
    </row>
    <row r="3341" spans="1:31" x14ac:dyDescent="0.25">
      <c r="A3341" s="5">
        <v>44610</v>
      </c>
      <c r="B3341">
        <f>AA3341*1000+AE3341</f>
        <v>2022049</v>
      </c>
      <c r="C3341" s="6">
        <v>10.53</v>
      </c>
      <c r="D3341">
        <v>5.19</v>
      </c>
      <c r="E3341">
        <v>1.7</v>
      </c>
      <c r="F3341">
        <v>71.8</v>
      </c>
      <c r="G3341">
        <v>1.1000000000000001</v>
      </c>
      <c r="H3341">
        <v>-0.3</v>
      </c>
      <c r="I3341">
        <v>0.1</v>
      </c>
      <c r="J3341">
        <v>8.1</v>
      </c>
      <c r="K3341">
        <v>90.3</v>
      </c>
      <c r="L3341">
        <v>9.1999999999999993</v>
      </c>
      <c r="M3341">
        <v>0.9</v>
      </c>
      <c r="N3341">
        <v>1.2</v>
      </c>
      <c r="O3341">
        <v>-2.6</v>
      </c>
      <c r="P3341">
        <v>49.8</v>
      </c>
      <c r="Q3341">
        <v>-3</v>
      </c>
      <c r="R3341">
        <v>-1</v>
      </c>
      <c r="S3341">
        <v>-0.1</v>
      </c>
      <c r="T3341">
        <v>0.94</v>
      </c>
      <c r="U3341">
        <v>2.71</v>
      </c>
      <c r="V3341">
        <v>0.54200000000000004</v>
      </c>
      <c r="W3341">
        <v>0</v>
      </c>
      <c r="X3341">
        <v>0.53700000000000003</v>
      </c>
      <c r="Y3341">
        <v>0.54100000000000004</v>
      </c>
      <c r="Z3341">
        <v>13.01</v>
      </c>
      <c r="AA3341">
        <v>2022</v>
      </c>
      <c r="AB3341">
        <v>2</v>
      </c>
      <c r="AC3341">
        <v>18</v>
      </c>
      <c r="AD3341">
        <v>1</v>
      </c>
      <c r="AE3341">
        <v>49</v>
      </c>
    </row>
    <row r="3342" spans="1:31" x14ac:dyDescent="0.25">
      <c r="A3342" s="5">
        <v>44611</v>
      </c>
      <c r="B3342">
        <f>AA3342*1000+AE3342</f>
        <v>2022050</v>
      </c>
      <c r="C3342" s="6">
        <v>10.74</v>
      </c>
      <c r="D3342">
        <v>4.38</v>
      </c>
      <c r="E3342">
        <v>0.3</v>
      </c>
      <c r="F3342">
        <v>71.599999999999994</v>
      </c>
      <c r="G3342">
        <v>-0.1</v>
      </c>
      <c r="H3342">
        <v>-0.1</v>
      </c>
      <c r="I3342">
        <v>0.1</v>
      </c>
      <c r="J3342">
        <v>6.1</v>
      </c>
      <c r="K3342">
        <v>93.1</v>
      </c>
      <c r="L3342">
        <v>7.4</v>
      </c>
      <c r="M3342">
        <v>1</v>
      </c>
      <c r="N3342">
        <v>1.1000000000000001</v>
      </c>
      <c r="O3342">
        <v>-4</v>
      </c>
      <c r="P3342">
        <v>46.4</v>
      </c>
      <c r="Q3342">
        <v>-4.7</v>
      </c>
      <c r="R3342">
        <v>-0.5</v>
      </c>
      <c r="S3342">
        <v>-0.3</v>
      </c>
      <c r="T3342">
        <v>1.52</v>
      </c>
      <c r="U3342">
        <v>3.27</v>
      </c>
      <c r="V3342">
        <v>0.60899999999999999</v>
      </c>
      <c r="W3342">
        <v>8.6999999999999993</v>
      </c>
      <c r="X3342">
        <v>0.436</v>
      </c>
      <c r="Y3342">
        <v>0.504</v>
      </c>
      <c r="Z3342">
        <v>13</v>
      </c>
      <c r="AA3342">
        <v>2022</v>
      </c>
      <c r="AB3342">
        <v>2</v>
      </c>
      <c r="AC3342">
        <v>19</v>
      </c>
      <c r="AD3342">
        <v>1</v>
      </c>
      <c r="AE3342">
        <v>50</v>
      </c>
    </row>
    <row r="3343" spans="1:31" x14ac:dyDescent="0.25">
      <c r="A3343" s="5">
        <v>44612</v>
      </c>
      <c r="B3343">
        <f>AA3343*1000+AE3343</f>
        <v>2022051</v>
      </c>
      <c r="C3343" s="6">
        <v>10.95</v>
      </c>
      <c r="D3343">
        <v>1.25</v>
      </c>
      <c r="E3343">
        <v>-4.3</v>
      </c>
      <c r="F3343">
        <v>85.6</v>
      </c>
      <c r="G3343">
        <v>-4.9000000000000004</v>
      </c>
      <c r="H3343">
        <v>-0.7</v>
      </c>
      <c r="I3343">
        <v>0.1</v>
      </c>
      <c r="J3343">
        <v>2.1</v>
      </c>
      <c r="K3343">
        <v>92.8</v>
      </c>
      <c r="L3343">
        <v>1.4</v>
      </c>
      <c r="M3343">
        <v>0.4</v>
      </c>
      <c r="N3343">
        <v>0.9</v>
      </c>
      <c r="O3343">
        <v>-8.1999999999999993</v>
      </c>
      <c r="P3343">
        <v>61.3</v>
      </c>
      <c r="Q3343">
        <v>-8.6</v>
      </c>
      <c r="R3343">
        <v>-1.5</v>
      </c>
      <c r="S3343">
        <v>-0.4</v>
      </c>
      <c r="T3343">
        <v>0.62</v>
      </c>
      <c r="U3343">
        <v>2.35</v>
      </c>
      <c r="V3343">
        <v>0.59099999999999997</v>
      </c>
      <c r="W3343">
        <v>0</v>
      </c>
      <c r="X3343">
        <v>0.436</v>
      </c>
      <c r="Y3343">
        <v>0.27500000000000002</v>
      </c>
      <c r="Z3343">
        <v>12.84</v>
      </c>
      <c r="AA3343">
        <v>2022</v>
      </c>
      <c r="AB3343">
        <v>2</v>
      </c>
      <c r="AC3343">
        <v>20</v>
      </c>
      <c r="AD3343">
        <v>1</v>
      </c>
      <c r="AE3343">
        <v>51</v>
      </c>
    </row>
    <row r="3344" spans="1:31" x14ac:dyDescent="0.25">
      <c r="A3344" s="5">
        <v>44613</v>
      </c>
      <c r="B3344">
        <f>AA3344*1000+AE3344</f>
        <v>2022052</v>
      </c>
      <c r="C3344" s="6">
        <v>11.17</v>
      </c>
      <c r="D3344">
        <v>1.24</v>
      </c>
      <c r="E3344">
        <v>-13.6</v>
      </c>
      <c r="F3344">
        <v>78.900000000000006</v>
      </c>
      <c r="G3344">
        <v>-14.3</v>
      </c>
      <c r="H3344">
        <v>-2.6</v>
      </c>
      <c r="I3344">
        <v>0</v>
      </c>
      <c r="J3344">
        <v>-6.8</v>
      </c>
      <c r="K3344">
        <v>87.6</v>
      </c>
      <c r="L3344">
        <v>-7.1</v>
      </c>
      <c r="M3344">
        <v>-1.3</v>
      </c>
      <c r="N3344">
        <v>0.5</v>
      </c>
      <c r="O3344">
        <v>-17.600000000000001</v>
      </c>
      <c r="P3344">
        <v>62.1</v>
      </c>
      <c r="Q3344">
        <v>-18.100000000000001</v>
      </c>
      <c r="R3344">
        <v>-3.7</v>
      </c>
      <c r="S3344">
        <v>-0.2</v>
      </c>
      <c r="T3344">
        <v>0.53</v>
      </c>
      <c r="U3344">
        <v>1.42</v>
      </c>
      <c r="V3344">
        <v>0.59099999999999997</v>
      </c>
      <c r="W3344">
        <v>0</v>
      </c>
      <c r="X3344">
        <v>0.22800000000000001</v>
      </c>
      <c r="Y3344">
        <v>0.13900000000000001</v>
      </c>
      <c r="Z3344">
        <v>12.81</v>
      </c>
      <c r="AA3344">
        <v>2022</v>
      </c>
      <c r="AB3344">
        <v>2</v>
      </c>
      <c r="AC3344">
        <v>21</v>
      </c>
      <c r="AD3344">
        <v>1</v>
      </c>
      <c r="AE3344">
        <v>52</v>
      </c>
    </row>
    <row r="3345" spans="1:31" x14ac:dyDescent="0.25">
      <c r="A3345" s="5">
        <v>44614</v>
      </c>
      <c r="B3345">
        <f>AA3345*1000+AE3345</f>
        <v>2022053</v>
      </c>
      <c r="C3345" s="6">
        <v>11.39</v>
      </c>
      <c r="D3345">
        <v>3.66</v>
      </c>
      <c r="E3345">
        <v>-16.8</v>
      </c>
      <c r="F3345">
        <v>69.900000000000006</v>
      </c>
      <c r="G3345">
        <v>-17.600000000000001</v>
      </c>
      <c r="H3345">
        <v>-4.3</v>
      </c>
      <c r="I3345">
        <v>-0.1</v>
      </c>
      <c r="J3345">
        <v>-7.8</v>
      </c>
      <c r="K3345">
        <v>80.900000000000006</v>
      </c>
      <c r="L3345">
        <v>-6.6</v>
      </c>
      <c r="M3345">
        <v>-3.1</v>
      </c>
      <c r="N3345">
        <v>1.4</v>
      </c>
      <c r="O3345">
        <v>-22.6</v>
      </c>
      <c r="P3345">
        <v>37.4</v>
      </c>
      <c r="Q3345">
        <v>-23.3</v>
      </c>
      <c r="R3345">
        <v>-5.6</v>
      </c>
      <c r="S3345">
        <v>-0.9</v>
      </c>
      <c r="T3345">
        <v>0.59</v>
      </c>
      <c r="U3345">
        <v>2.1</v>
      </c>
      <c r="V3345">
        <v>0.57499999999999996</v>
      </c>
      <c r="W3345">
        <v>0</v>
      </c>
      <c r="X3345">
        <v>0.127</v>
      </c>
      <c r="Y3345">
        <v>0.21299999999999999</v>
      </c>
      <c r="Z3345">
        <v>12.83</v>
      </c>
      <c r="AA3345">
        <v>2022</v>
      </c>
      <c r="AB3345">
        <v>2</v>
      </c>
      <c r="AC3345">
        <v>22</v>
      </c>
      <c r="AD3345">
        <v>1</v>
      </c>
      <c r="AE3345">
        <v>53</v>
      </c>
    </row>
    <row r="3346" spans="1:31" x14ac:dyDescent="0.25">
      <c r="A3346" s="5">
        <v>44615</v>
      </c>
      <c r="B3346">
        <f>AA3346*1000+AE3346</f>
        <v>2022054</v>
      </c>
      <c r="C3346" s="6">
        <v>11.61</v>
      </c>
      <c r="D3346">
        <v>1.92</v>
      </c>
      <c r="E3346">
        <v>-15.3</v>
      </c>
      <c r="F3346">
        <v>71.599999999999994</v>
      </c>
      <c r="G3346">
        <v>-16</v>
      </c>
      <c r="H3346">
        <v>-5.0999999999999996</v>
      </c>
      <c r="I3346">
        <v>0.1</v>
      </c>
      <c r="J3346">
        <v>-9</v>
      </c>
      <c r="K3346">
        <v>82.9</v>
      </c>
      <c r="L3346">
        <v>-9.3000000000000007</v>
      </c>
      <c r="M3346">
        <v>-4.4000000000000004</v>
      </c>
      <c r="N3346">
        <v>0.6</v>
      </c>
      <c r="O3346">
        <v>-21.9</v>
      </c>
      <c r="P3346">
        <v>42.1</v>
      </c>
      <c r="Q3346">
        <v>-22.4</v>
      </c>
      <c r="R3346">
        <v>-6.2</v>
      </c>
      <c r="S3346">
        <v>-0.3</v>
      </c>
      <c r="T3346">
        <v>0.42</v>
      </c>
      <c r="U3346">
        <v>1.38</v>
      </c>
      <c r="V3346">
        <v>0.62000000000000011</v>
      </c>
      <c r="W3346">
        <v>5.9</v>
      </c>
      <c r="X3346">
        <v>0.13</v>
      </c>
      <c r="Y3346">
        <v>0.17899999999999999</v>
      </c>
      <c r="Z3346">
        <v>12.86</v>
      </c>
      <c r="AA3346">
        <v>2022</v>
      </c>
      <c r="AB3346">
        <v>2</v>
      </c>
      <c r="AC3346">
        <v>23</v>
      </c>
      <c r="AD3346">
        <v>1</v>
      </c>
      <c r="AE3346">
        <v>54</v>
      </c>
    </row>
    <row r="3347" spans="1:31" x14ac:dyDescent="0.25">
      <c r="A3347" s="5">
        <v>44616</v>
      </c>
      <c r="B3347">
        <f>AA3347*1000+AE3347</f>
        <v>2022055</v>
      </c>
      <c r="C3347" s="6">
        <v>11.84</v>
      </c>
      <c r="D3347">
        <v>3.82</v>
      </c>
      <c r="E3347">
        <v>-12.6</v>
      </c>
      <c r="F3347">
        <v>75.900000000000006</v>
      </c>
      <c r="G3347">
        <v>-13.2</v>
      </c>
      <c r="H3347">
        <v>-4.7</v>
      </c>
      <c r="I3347">
        <v>0</v>
      </c>
      <c r="J3347">
        <v>-2.1</v>
      </c>
      <c r="K3347">
        <v>87.6</v>
      </c>
      <c r="L3347">
        <v>-1</v>
      </c>
      <c r="M3347">
        <v>-3.1</v>
      </c>
      <c r="N3347">
        <v>1.2</v>
      </c>
      <c r="O3347">
        <v>-18.899999999999999</v>
      </c>
      <c r="P3347">
        <v>46.8</v>
      </c>
      <c r="Q3347">
        <v>-19.399999999999999</v>
      </c>
      <c r="R3347">
        <v>-5.9</v>
      </c>
      <c r="S3347">
        <v>-1</v>
      </c>
      <c r="T3347">
        <v>0.56000000000000005</v>
      </c>
      <c r="U3347">
        <v>2.0499999999999998</v>
      </c>
      <c r="V3347">
        <v>0.6120000000000001</v>
      </c>
      <c r="W3347">
        <v>0</v>
      </c>
      <c r="X3347">
        <v>0.24399999999999999</v>
      </c>
      <c r="Y3347">
        <v>0.27700000000000002</v>
      </c>
      <c r="Z3347">
        <v>12.94</v>
      </c>
      <c r="AA3347">
        <v>2022</v>
      </c>
      <c r="AB3347">
        <v>2</v>
      </c>
      <c r="AC3347">
        <v>24</v>
      </c>
      <c r="AD3347">
        <v>1</v>
      </c>
      <c r="AE3347">
        <v>55</v>
      </c>
    </row>
    <row r="3348" spans="1:31" x14ac:dyDescent="0.25">
      <c r="A3348" s="5">
        <v>44617</v>
      </c>
      <c r="B3348">
        <f>AA3348*1000+AE3348</f>
        <v>2022056</v>
      </c>
      <c r="C3348" s="6">
        <v>12.06</v>
      </c>
      <c r="D3348">
        <v>9.74</v>
      </c>
      <c r="E3348">
        <v>-8.1</v>
      </c>
      <c r="F3348">
        <v>74.599999999999994</v>
      </c>
      <c r="G3348">
        <v>-9.1</v>
      </c>
      <c r="H3348">
        <v>-3.8</v>
      </c>
      <c r="I3348">
        <v>0</v>
      </c>
      <c r="J3348">
        <v>1</v>
      </c>
      <c r="K3348">
        <v>87</v>
      </c>
      <c r="L3348">
        <v>2.7</v>
      </c>
      <c r="M3348">
        <v>-2.2999999999999998</v>
      </c>
      <c r="N3348">
        <v>1.1000000000000001</v>
      </c>
      <c r="O3348">
        <v>-14.3</v>
      </c>
      <c r="P3348">
        <v>43.1</v>
      </c>
      <c r="Q3348">
        <v>-14.6</v>
      </c>
      <c r="R3348">
        <v>-4.9000000000000004</v>
      </c>
      <c r="S3348">
        <v>-0.8</v>
      </c>
      <c r="T3348">
        <v>0.43</v>
      </c>
      <c r="U3348">
        <v>1.99</v>
      </c>
      <c r="V3348">
        <v>0.60699999999999998</v>
      </c>
      <c r="W3348">
        <v>0</v>
      </c>
      <c r="X3348">
        <v>0.28299999999999997</v>
      </c>
      <c r="Y3348">
        <v>0.374</v>
      </c>
      <c r="Z3348">
        <v>13</v>
      </c>
      <c r="AA3348">
        <v>2022</v>
      </c>
      <c r="AB3348">
        <v>2</v>
      </c>
      <c r="AC3348">
        <v>25</v>
      </c>
      <c r="AD3348">
        <v>1</v>
      </c>
      <c r="AE3348">
        <v>56</v>
      </c>
    </row>
    <row r="3349" spans="1:31" x14ac:dyDescent="0.25">
      <c r="A3349" s="5">
        <v>44618</v>
      </c>
      <c r="B3349">
        <f>AA3349*1000+AE3349</f>
        <v>2022057</v>
      </c>
      <c r="C3349" s="6">
        <v>12.3</v>
      </c>
      <c r="D3349">
        <v>5.26</v>
      </c>
      <c r="E3349">
        <v>-5.3</v>
      </c>
      <c r="F3349">
        <v>66.5</v>
      </c>
      <c r="G3349">
        <v>-5.7</v>
      </c>
      <c r="H3349">
        <v>-3.2</v>
      </c>
      <c r="I3349">
        <v>0.1</v>
      </c>
      <c r="J3349">
        <v>-1.4</v>
      </c>
      <c r="K3349">
        <v>85.4</v>
      </c>
      <c r="L3349">
        <v>-1.9</v>
      </c>
      <c r="M3349">
        <v>-2.6</v>
      </c>
      <c r="N3349">
        <v>0.6</v>
      </c>
      <c r="O3349">
        <v>-10.199999999999999</v>
      </c>
      <c r="P3349">
        <v>46.5</v>
      </c>
      <c r="Q3349">
        <v>-11</v>
      </c>
      <c r="R3349">
        <v>-4</v>
      </c>
      <c r="S3349">
        <v>-0.1</v>
      </c>
      <c r="T3349">
        <v>1.1000000000000001</v>
      </c>
      <c r="U3349">
        <v>2.35</v>
      </c>
      <c r="V3349">
        <v>0.60499999999999998</v>
      </c>
      <c r="W3349">
        <v>0</v>
      </c>
      <c r="X3349">
        <v>0.255</v>
      </c>
      <c r="Y3349">
        <v>0.29399999999999998</v>
      </c>
      <c r="Z3349">
        <v>13.02</v>
      </c>
      <c r="AA3349">
        <v>2022</v>
      </c>
      <c r="AB3349">
        <v>2</v>
      </c>
      <c r="AC3349">
        <v>26</v>
      </c>
      <c r="AD3349">
        <v>1</v>
      </c>
      <c r="AE3349">
        <v>57</v>
      </c>
    </row>
    <row r="3350" spans="1:31" x14ac:dyDescent="0.25">
      <c r="A3350" s="5">
        <v>44619</v>
      </c>
      <c r="B3350">
        <f>AA3350*1000+AE3350</f>
        <v>2022058</v>
      </c>
      <c r="C3350" s="6">
        <v>12.53</v>
      </c>
      <c r="D3350">
        <v>3.99</v>
      </c>
      <c r="E3350">
        <v>-1.1000000000000001</v>
      </c>
      <c r="F3350">
        <v>74.099999999999994</v>
      </c>
      <c r="G3350">
        <v>-1.6</v>
      </c>
      <c r="H3350">
        <v>-1.8</v>
      </c>
      <c r="I3350">
        <v>0.1</v>
      </c>
      <c r="J3350">
        <v>3.6</v>
      </c>
      <c r="K3350">
        <v>88.5</v>
      </c>
      <c r="L3350">
        <v>3.2</v>
      </c>
      <c r="M3350">
        <v>-1</v>
      </c>
      <c r="N3350">
        <v>0.6</v>
      </c>
      <c r="O3350">
        <v>-4.3</v>
      </c>
      <c r="P3350">
        <v>58.5</v>
      </c>
      <c r="Q3350">
        <v>-4.5999999999999996</v>
      </c>
      <c r="R3350">
        <v>-2.7</v>
      </c>
      <c r="S3350">
        <v>-0.3</v>
      </c>
      <c r="T3350">
        <v>1.07</v>
      </c>
      <c r="U3350">
        <v>2.7</v>
      </c>
      <c r="V3350">
        <v>0.60299999999999998</v>
      </c>
      <c r="W3350">
        <v>0</v>
      </c>
      <c r="X3350">
        <v>0.46400000000000002</v>
      </c>
      <c r="Y3350">
        <v>0.32900000000000001</v>
      </c>
      <c r="Z3350">
        <v>12.99</v>
      </c>
      <c r="AA3350">
        <v>2022</v>
      </c>
      <c r="AB3350">
        <v>2</v>
      </c>
      <c r="AC3350">
        <v>27</v>
      </c>
      <c r="AD3350">
        <v>1</v>
      </c>
      <c r="AE3350">
        <v>58</v>
      </c>
    </row>
    <row r="3351" spans="1:31" x14ac:dyDescent="0.25">
      <c r="A3351" s="5">
        <v>44620</v>
      </c>
      <c r="B3351">
        <f>AA3351*1000+AE3351</f>
        <v>2022059</v>
      </c>
      <c r="C3351" s="6">
        <v>12.77</v>
      </c>
      <c r="D3351">
        <v>2.65</v>
      </c>
      <c r="E3351">
        <v>0.9</v>
      </c>
      <c r="F3351">
        <v>83</v>
      </c>
      <c r="G3351">
        <v>0.3</v>
      </c>
      <c r="H3351">
        <v>-0.7</v>
      </c>
      <c r="I3351">
        <v>0.1</v>
      </c>
      <c r="J3351">
        <v>5.0999999999999996</v>
      </c>
      <c r="K3351">
        <v>92.9</v>
      </c>
      <c r="L3351">
        <v>4.2</v>
      </c>
      <c r="M3351">
        <v>-0.2</v>
      </c>
      <c r="N3351">
        <v>0.4</v>
      </c>
      <c r="O3351">
        <v>-1.6</v>
      </c>
      <c r="P3351">
        <v>61.9</v>
      </c>
      <c r="Q3351">
        <v>-2</v>
      </c>
      <c r="R3351">
        <v>-1.3</v>
      </c>
      <c r="S3351">
        <v>0</v>
      </c>
      <c r="T3351">
        <v>0.62</v>
      </c>
      <c r="U3351">
        <v>2.5099999999999998</v>
      </c>
      <c r="V3351">
        <v>0.623</v>
      </c>
      <c r="W3351">
        <v>2.6</v>
      </c>
      <c r="X3351">
        <v>0.54400000000000004</v>
      </c>
      <c r="Y3351">
        <v>0.33400000000000002</v>
      </c>
      <c r="Z3351">
        <v>12.95</v>
      </c>
      <c r="AA3351">
        <v>2022</v>
      </c>
      <c r="AB3351">
        <v>2</v>
      </c>
      <c r="AC3351">
        <v>28</v>
      </c>
      <c r="AD3351">
        <v>1</v>
      </c>
      <c r="AE3351">
        <v>59</v>
      </c>
    </row>
    <row r="3352" spans="1:31" x14ac:dyDescent="0.25">
      <c r="A3352" s="5">
        <v>44621</v>
      </c>
      <c r="B3352">
        <f>AA3352*1000+AE3352</f>
        <v>2022060</v>
      </c>
      <c r="C3352" s="6">
        <v>13</v>
      </c>
      <c r="D3352">
        <v>7.95</v>
      </c>
      <c r="E3352">
        <v>2.7</v>
      </c>
      <c r="F3352">
        <v>74.3</v>
      </c>
      <c r="G3352">
        <v>2.1</v>
      </c>
      <c r="H3352">
        <v>-0.1</v>
      </c>
      <c r="I3352">
        <v>0.1</v>
      </c>
      <c r="J3352">
        <v>8.9</v>
      </c>
      <c r="K3352">
        <v>92.5</v>
      </c>
      <c r="L3352">
        <v>10.3</v>
      </c>
      <c r="M3352">
        <v>0.5</v>
      </c>
      <c r="N3352">
        <v>0.6</v>
      </c>
      <c r="O3352">
        <v>-1</v>
      </c>
      <c r="P3352">
        <v>52.9</v>
      </c>
      <c r="Q3352">
        <v>-1.4</v>
      </c>
      <c r="R3352">
        <v>-0.4</v>
      </c>
      <c r="S3352">
        <v>-0.3</v>
      </c>
      <c r="T3352">
        <v>1.1200000000000001</v>
      </c>
      <c r="U3352">
        <v>2.86</v>
      </c>
      <c r="V3352">
        <v>0.59099999999999997</v>
      </c>
      <c r="W3352">
        <v>0</v>
      </c>
      <c r="X3352">
        <v>0.60199999999999998</v>
      </c>
      <c r="Y3352">
        <v>0.53600000000000003</v>
      </c>
      <c r="Z3352">
        <v>13.02</v>
      </c>
      <c r="AA3352">
        <v>2022</v>
      </c>
      <c r="AB3352">
        <v>3</v>
      </c>
      <c r="AC3352">
        <v>1</v>
      </c>
      <c r="AD3352">
        <v>2</v>
      </c>
      <c r="AE3352">
        <v>60</v>
      </c>
    </row>
    <row r="3353" spans="1:31" x14ac:dyDescent="0.25">
      <c r="A3353" s="5">
        <v>44622</v>
      </c>
      <c r="B3353">
        <f>AA3353*1000+AE3353</f>
        <v>2022061</v>
      </c>
      <c r="C3353" s="6">
        <v>13.24</v>
      </c>
      <c r="D3353">
        <v>2.72</v>
      </c>
      <c r="E3353">
        <v>1.3</v>
      </c>
      <c r="F3353">
        <v>82.7</v>
      </c>
      <c r="G3353">
        <v>0.3</v>
      </c>
      <c r="H3353">
        <v>0</v>
      </c>
      <c r="I3353">
        <v>0.1</v>
      </c>
      <c r="J3353">
        <v>6</v>
      </c>
      <c r="K3353">
        <v>93.6</v>
      </c>
      <c r="L3353">
        <v>3.3</v>
      </c>
      <c r="M3353">
        <v>0.4</v>
      </c>
      <c r="N3353">
        <v>0.5</v>
      </c>
      <c r="O3353">
        <v>-1.2</v>
      </c>
      <c r="P3353">
        <v>66.900000000000006</v>
      </c>
      <c r="Q3353">
        <v>-1.5</v>
      </c>
      <c r="R3353">
        <v>-0.2</v>
      </c>
      <c r="S3353">
        <v>0</v>
      </c>
      <c r="T3353">
        <v>0.33</v>
      </c>
      <c r="U3353">
        <v>1.59</v>
      </c>
      <c r="V3353">
        <v>0.65600000000000014</v>
      </c>
      <c r="W3353">
        <v>8.5</v>
      </c>
      <c r="X3353">
        <v>0.625</v>
      </c>
      <c r="Y3353">
        <v>0.31</v>
      </c>
      <c r="Z3353">
        <v>13.03</v>
      </c>
      <c r="AA3353">
        <v>2022</v>
      </c>
      <c r="AB3353">
        <v>3</v>
      </c>
      <c r="AC3353">
        <v>2</v>
      </c>
      <c r="AD3353">
        <v>2</v>
      </c>
      <c r="AE3353">
        <v>61</v>
      </c>
    </row>
    <row r="3354" spans="1:31" x14ac:dyDescent="0.25">
      <c r="A3354" s="5">
        <v>44623</v>
      </c>
      <c r="B3354">
        <f>AA3354*1000+AE3354</f>
        <v>2022062</v>
      </c>
      <c r="C3354" s="6">
        <v>13.48</v>
      </c>
      <c r="D3354">
        <v>5.6</v>
      </c>
      <c r="E3354">
        <v>0.1</v>
      </c>
      <c r="F3354">
        <v>85.7</v>
      </c>
      <c r="G3354">
        <v>-0.5</v>
      </c>
      <c r="H3354">
        <v>0</v>
      </c>
      <c r="I3354">
        <v>0.1</v>
      </c>
      <c r="J3354">
        <v>5.5</v>
      </c>
      <c r="K3354">
        <v>93.6</v>
      </c>
      <c r="L3354">
        <v>7.2</v>
      </c>
      <c r="M3354">
        <v>0.8</v>
      </c>
      <c r="N3354">
        <v>0.9</v>
      </c>
      <c r="O3354">
        <v>-3.5</v>
      </c>
      <c r="P3354">
        <v>57.7</v>
      </c>
      <c r="Q3354">
        <v>-4.0999999999999996</v>
      </c>
      <c r="R3354">
        <v>-0.4</v>
      </c>
      <c r="S3354">
        <v>-0.3</v>
      </c>
      <c r="T3354">
        <v>0.47</v>
      </c>
      <c r="U3354">
        <v>2.0499999999999998</v>
      </c>
      <c r="V3354">
        <v>0.63400000000000012</v>
      </c>
      <c r="W3354">
        <v>0</v>
      </c>
      <c r="X3354">
        <v>0.52200000000000002</v>
      </c>
      <c r="Y3354">
        <v>0.38300000000000001</v>
      </c>
      <c r="Z3354">
        <v>13.05</v>
      </c>
      <c r="AA3354">
        <v>2022</v>
      </c>
      <c r="AB3354">
        <v>3</v>
      </c>
      <c r="AC3354">
        <v>3</v>
      </c>
      <c r="AD3354">
        <v>2</v>
      </c>
      <c r="AE3354">
        <v>62</v>
      </c>
    </row>
    <row r="3355" spans="1:31" x14ac:dyDescent="0.25">
      <c r="A3355" s="5">
        <v>44624</v>
      </c>
      <c r="B3355">
        <f>AA3355*1000+AE3355</f>
        <v>2022063</v>
      </c>
      <c r="C3355" s="6">
        <v>13.73</v>
      </c>
      <c r="D3355">
        <v>8.06</v>
      </c>
      <c r="E3355">
        <v>-1.3</v>
      </c>
      <c r="F3355">
        <v>73.900000000000006</v>
      </c>
      <c r="G3355">
        <v>-1.9</v>
      </c>
      <c r="H3355">
        <v>-0.3</v>
      </c>
      <c r="I3355">
        <v>0.1</v>
      </c>
      <c r="J3355">
        <v>7.3</v>
      </c>
      <c r="K3355">
        <v>93.8</v>
      </c>
      <c r="L3355">
        <v>9.4</v>
      </c>
      <c r="M3355">
        <v>0.7</v>
      </c>
      <c r="N3355">
        <v>1</v>
      </c>
      <c r="O3355">
        <v>-5.9</v>
      </c>
      <c r="P3355">
        <v>36.700000000000003</v>
      </c>
      <c r="Q3355">
        <v>-6.3</v>
      </c>
      <c r="R3355">
        <v>-1</v>
      </c>
      <c r="S3355">
        <v>-0.4</v>
      </c>
      <c r="T3355">
        <v>0.63</v>
      </c>
      <c r="U3355">
        <v>3.02</v>
      </c>
      <c r="V3355">
        <v>0.63000000000000012</v>
      </c>
      <c r="W3355">
        <v>0</v>
      </c>
      <c r="X3355">
        <v>0.374</v>
      </c>
      <c r="Y3355">
        <v>0.64500000000000002</v>
      </c>
      <c r="Z3355">
        <v>13.05</v>
      </c>
      <c r="AA3355">
        <v>2022</v>
      </c>
      <c r="AB3355">
        <v>3</v>
      </c>
      <c r="AC3355">
        <v>4</v>
      </c>
      <c r="AD3355">
        <v>2</v>
      </c>
      <c r="AE3355">
        <v>63</v>
      </c>
    </row>
    <row r="3356" spans="1:31" x14ac:dyDescent="0.25">
      <c r="A3356" s="5">
        <v>44625</v>
      </c>
      <c r="B3356">
        <f>AA3356*1000+AE3356</f>
        <v>2022064</v>
      </c>
      <c r="C3356" s="6">
        <v>13.97</v>
      </c>
      <c r="D3356">
        <v>9.0399999999999991</v>
      </c>
      <c r="E3356">
        <v>-3.2</v>
      </c>
      <c r="F3356">
        <v>68.5</v>
      </c>
      <c r="G3356">
        <v>-3.6</v>
      </c>
      <c r="H3356">
        <v>-1.4</v>
      </c>
      <c r="I3356">
        <v>0.1</v>
      </c>
      <c r="J3356">
        <v>5.7</v>
      </c>
      <c r="K3356">
        <v>90.9</v>
      </c>
      <c r="L3356">
        <v>7.5</v>
      </c>
      <c r="M3356">
        <v>0.5</v>
      </c>
      <c r="N3356">
        <v>1.6</v>
      </c>
      <c r="O3356">
        <v>-7.9</v>
      </c>
      <c r="P3356">
        <v>34.200000000000003</v>
      </c>
      <c r="Q3356">
        <v>-8.3000000000000007</v>
      </c>
      <c r="R3356">
        <v>-2.4</v>
      </c>
      <c r="S3356">
        <v>-0.6</v>
      </c>
      <c r="T3356">
        <v>0.76</v>
      </c>
      <c r="U3356">
        <v>2.93</v>
      </c>
      <c r="V3356">
        <v>0.627</v>
      </c>
      <c r="W3356">
        <v>0</v>
      </c>
      <c r="X3356">
        <v>0.313</v>
      </c>
      <c r="Y3356">
        <v>0.60099999999999998</v>
      </c>
      <c r="Z3356">
        <v>13.04</v>
      </c>
      <c r="AA3356">
        <v>2022</v>
      </c>
      <c r="AB3356">
        <v>3</v>
      </c>
      <c r="AC3356">
        <v>5</v>
      </c>
      <c r="AD3356">
        <v>2</v>
      </c>
      <c r="AE3356">
        <v>64</v>
      </c>
    </row>
    <row r="3357" spans="1:31" x14ac:dyDescent="0.25">
      <c r="A3357" s="5">
        <v>44626</v>
      </c>
      <c r="B3357">
        <f>AA3357*1000+AE3357</f>
        <v>2022065</v>
      </c>
      <c r="C3357" s="6">
        <v>14.22</v>
      </c>
      <c r="D3357">
        <v>11.57</v>
      </c>
      <c r="E3357">
        <v>-1.3</v>
      </c>
      <c r="F3357">
        <v>61.8</v>
      </c>
      <c r="G3357">
        <v>-2</v>
      </c>
      <c r="H3357">
        <v>-1.7</v>
      </c>
      <c r="I3357">
        <v>0.2</v>
      </c>
      <c r="J3357">
        <v>6.4</v>
      </c>
      <c r="K3357">
        <v>83.5</v>
      </c>
      <c r="L3357">
        <v>7.4</v>
      </c>
      <c r="M3357">
        <v>-0.4</v>
      </c>
      <c r="N3357">
        <v>1.2</v>
      </c>
      <c r="O3357">
        <v>-8.4</v>
      </c>
      <c r="P3357">
        <v>26.4</v>
      </c>
      <c r="Q3357">
        <v>-8.6</v>
      </c>
      <c r="R3357">
        <v>-3.5</v>
      </c>
      <c r="S3357">
        <v>-0.4</v>
      </c>
      <c r="T3357">
        <v>0.64</v>
      </c>
      <c r="U3357">
        <v>2.2599999999999998</v>
      </c>
      <c r="V3357">
        <v>0.62000000000000011</v>
      </c>
      <c r="W3357">
        <v>0</v>
      </c>
      <c r="X3357">
        <v>0.255</v>
      </c>
      <c r="Y3357">
        <v>0.71</v>
      </c>
      <c r="Z3357">
        <v>13.04</v>
      </c>
      <c r="AA3357">
        <v>2022</v>
      </c>
      <c r="AB3357">
        <v>3</v>
      </c>
      <c r="AC3357">
        <v>6</v>
      </c>
      <c r="AD3357">
        <v>2</v>
      </c>
      <c r="AE3357">
        <v>65</v>
      </c>
    </row>
    <row r="3358" spans="1:31" x14ac:dyDescent="0.25">
      <c r="A3358" s="5">
        <v>44627</v>
      </c>
      <c r="B3358">
        <f>AA3358*1000+AE3358</f>
        <v>2022066</v>
      </c>
      <c r="C3358" s="6">
        <v>14.47</v>
      </c>
      <c r="D3358">
        <v>4.16</v>
      </c>
      <c r="E3358">
        <v>0.4</v>
      </c>
      <c r="F3358">
        <v>56.2</v>
      </c>
      <c r="G3358">
        <v>0</v>
      </c>
      <c r="H3358">
        <v>-0.7</v>
      </c>
      <c r="I3358">
        <v>0.2</v>
      </c>
      <c r="J3358">
        <v>6.1</v>
      </c>
      <c r="K3358">
        <v>73.400000000000006</v>
      </c>
      <c r="L3358">
        <v>7</v>
      </c>
      <c r="M3358">
        <v>0.9</v>
      </c>
      <c r="N3358">
        <v>1.2</v>
      </c>
      <c r="O3358">
        <v>-4.5</v>
      </c>
      <c r="P3358">
        <v>37.4</v>
      </c>
      <c r="Q3358">
        <v>-5.4</v>
      </c>
      <c r="R3358">
        <v>-1.9</v>
      </c>
      <c r="S3358">
        <v>-0.3</v>
      </c>
      <c r="T3358">
        <v>1.37</v>
      </c>
      <c r="U3358">
        <v>4.43</v>
      </c>
      <c r="V3358">
        <v>0.6160000000000001</v>
      </c>
      <c r="W3358">
        <v>0</v>
      </c>
      <c r="X3358">
        <v>0.35099999999999998</v>
      </c>
      <c r="Y3358">
        <v>0.58799999999999997</v>
      </c>
      <c r="Z3358">
        <v>13.01</v>
      </c>
      <c r="AA3358">
        <v>2022</v>
      </c>
      <c r="AB3358">
        <v>3</v>
      </c>
      <c r="AC3358">
        <v>7</v>
      </c>
      <c r="AD3358">
        <v>2</v>
      </c>
      <c r="AE3358">
        <v>66</v>
      </c>
    </row>
    <row r="3359" spans="1:31" x14ac:dyDescent="0.25">
      <c r="A3359" s="5">
        <v>44628</v>
      </c>
      <c r="B3359">
        <f>AA3359*1000+AE3359</f>
        <v>2022067</v>
      </c>
      <c r="C3359" s="6">
        <v>14.71</v>
      </c>
      <c r="D3359">
        <v>13.44</v>
      </c>
      <c r="E3359">
        <v>-5.3</v>
      </c>
      <c r="F3359">
        <v>41.4</v>
      </c>
      <c r="G3359">
        <v>-6</v>
      </c>
      <c r="H3359">
        <v>-2.6</v>
      </c>
      <c r="I3359">
        <v>0.1</v>
      </c>
      <c r="J3359">
        <v>1.6</v>
      </c>
      <c r="K3359">
        <v>76.900000000000006</v>
      </c>
      <c r="L3359">
        <v>1.7</v>
      </c>
      <c r="M3359">
        <v>-1.3</v>
      </c>
      <c r="N3359">
        <v>1.1000000000000001</v>
      </c>
      <c r="O3359">
        <v>-12.9</v>
      </c>
      <c r="P3359">
        <v>14.3</v>
      </c>
      <c r="Q3359">
        <v>-13</v>
      </c>
      <c r="R3359">
        <v>-4.5</v>
      </c>
      <c r="S3359">
        <v>-1</v>
      </c>
      <c r="T3359">
        <v>1.05</v>
      </c>
      <c r="U3359">
        <v>3.07</v>
      </c>
      <c r="V3359">
        <v>0.62000000000000011</v>
      </c>
      <c r="W3359">
        <v>0.5</v>
      </c>
      <c r="X3359">
        <v>9.8000000000000004E-2</v>
      </c>
      <c r="Y3359">
        <v>0.59</v>
      </c>
      <c r="Z3359">
        <v>13.04</v>
      </c>
      <c r="AA3359">
        <v>2022</v>
      </c>
      <c r="AB3359">
        <v>3</v>
      </c>
      <c r="AC3359">
        <v>8</v>
      </c>
      <c r="AD3359">
        <v>2</v>
      </c>
      <c r="AE3359">
        <v>67</v>
      </c>
    </row>
    <row r="3360" spans="1:31" x14ac:dyDescent="0.25">
      <c r="A3360" s="5">
        <v>44629</v>
      </c>
      <c r="B3360">
        <f>AA3360*1000+AE3360</f>
        <v>2022068</v>
      </c>
      <c r="C3360" s="6">
        <v>14.97</v>
      </c>
      <c r="D3360">
        <v>14.09</v>
      </c>
      <c r="E3360">
        <v>-9.5</v>
      </c>
      <c r="F3360">
        <v>43</v>
      </c>
      <c r="G3360">
        <v>-10.1</v>
      </c>
      <c r="H3360">
        <v>-4.9000000000000004</v>
      </c>
      <c r="I3360">
        <v>0.1</v>
      </c>
      <c r="J3360">
        <v>-1.2</v>
      </c>
      <c r="K3360">
        <v>68.900000000000006</v>
      </c>
      <c r="L3360">
        <v>-1</v>
      </c>
      <c r="M3360">
        <v>-3.1</v>
      </c>
      <c r="N3360">
        <v>1.4</v>
      </c>
      <c r="O3360">
        <v>-16</v>
      </c>
      <c r="P3360">
        <v>17.8</v>
      </c>
      <c r="Q3360">
        <v>-16.3</v>
      </c>
      <c r="R3360">
        <v>-6.6</v>
      </c>
      <c r="S3360">
        <v>-0.9</v>
      </c>
      <c r="T3360">
        <v>0.78</v>
      </c>
      <c r="U3360">
        <v>2.7</v>
      </c>
      <c r="V3360">
        <v>0.60400000000000009</v>
      </c>
      <c r="W3360">
        <v>0</v>
      </c>
      <c r="X3360">
        <v>9.9000000000000005E-2</v>
      </c>
      <c r="Y3360">
        <v>0.45900000000000002</v>
      </c>
      <c r="Z3360">
        <v>13.09</v>
      </c>
      <c r="AA3360">
        <v>2022</v>
      </c>
      <c r="AB3360">
        <v>3</v>
      </c>
      <c r="AC3360">
        <v>9</v>
      </c>
      <c r="AD3360">
        <v>2</v>
      </c>
      <c r="AE3360">
        <v>68</v>
      </c>
    </row>
    <row r="3361" spans="1:31" x14ac:dyDescent="0.25">
      <c r="A3361" s="5">
        <v>44630</v>
      </c>
      <c r="B3361">
        <f>AA3361*1000+AE3361</f>
        <v>2022069</v>
      </c>
      <c r="C3361" s="6">
        <v>15.22</v>
      </c>
      <c r="D3361">
        <v>11.84</v>
      </c>
      <c r="E3361">
        <v>-4.5</v>
      </c>
      <c r="F3361">
        <v>38</v>
      </c>
      <c r="G3361">
        <v>-5.3</v>
      </c>
      <c r="H3361">
        <v>-3.4</v>
      </c>
      <c r="I3361">
        <v>0.2</v>
      </c>
      <c r="J3361">
        <v>3.6</v>
      </c>
      <c r="K3361">
        <v>59</v>
      </c>
      <c r="L3361">
        <v>3.5</v>
      </c>
      <c r="M3361">
        <v>-1.9</v>
      </c>
      <c r="N3361">
        <v>1.2</v>
      </c>
      <c r="O3361">
        <v>-11</v>
      </c>
      <c r="P3361">
        <v>18</v>
      </c>
      <c r="Q3361">
        <v>-11.4</v>
      </c>
      <c r="R3361">
        <v>-5.3</v>
      </c>
      <c r="S3361">
        <v>-0.4</v>
      </c>
      <c r="T3361">
        <v>0.51</v>
      </c>
      <c r="U3361">
        <v>2.34</v>
      </c>
      <c r="V3361">
        <v>0.60099999999999998</v>
      </c>
      <c r="W3361">
        <v>0</v>
      </c>
      <c r="X3361">
        <v>0.14099999999999999</v>
      </c>
      <c r="Y3361">
        <v>0.64500000000000002</v>
      </c>
      <c r="Z3361">
        <v>13.11</v>
      </c>
      <c r="AA3361">
        <v>2022</v>
      </c>
      <c r="AB3361">
        <v>3</v>
      </c>
      <c r="AC3361">
        <v>10</v>
      </c>
      <c r="AD3361">
        <v>2</v>
      </c>
      <c r="AE3361">
        <v>69</v>
      </c>
    </row>
    <row r="3362" spans="1:31" x14ac:dyDescent="0.25">
      <c r="A3362" s="5">
        <v>44631</v>
      </c>
      <c r="B3362">
        <f>AA3362*1000+AE3362</f>
        <v>2022070</v>
      </c>
      <c r="C3362" s="6">
        <v>15.48</v>
      </c>
      <c r="D3362">
        <v>2.76</v>
      </c>
      <c r="E3362">
        <v>-2.8</v>
      </c>
      <c r="F3362">
        <v>71.8</v>
      </c>
      <c r="G3362">
        <v>-3.4</v>
      </c>
      <c r="H3362">
        <v>-2.1</v>
      </c>
      <c r="I3362">
        <v>0.1</v>
      </c>
      <c r="J3362">
        <v>0</v>
      </c>
      <c r="K3362">
        <v>87.2</v>
      </c>
      <c r="L3362">
        <v>-0.9</v>
      </c>
      <c r="M3362">
        <v>-1.5</v>
      </c>
      <c r="N3362">
        <v>0.5</v>
      </c>
      <c r="O3362">
        <v>-6.2</v>
      </c>
      <c r="P3362">
        <v>47.9</v>
      </c>
      <c r="Q3362">
        <v>-6.7</v>
      </c>
      <c r="R3362">
        <v>-3</v>
      </c>
      <c r="S3362">
        <v>-0.2</v>
      </c>
      <c r="T3362">
        <v>0.68</v>
      </c>
      <c r="U3362">
        <v>2.82</v>
      </c>
      <c r="V3362">
        <v>0.64100000000000001</v>
      </c>
      <c r="W3362">
        <v>5.2</v>
      </c>
      <c r="X3362">
        <v>0.29099999999999998</v>
      </c>
      <c r="Y3362">
        <v>0.316</v>
      </c>
      <c r="Z3362">
        <v>12.92</v>
      </c>
      <c r="AA3362">
        <v>2022</v>
      </c>
      <c r="AB3362">
        <v>3</v>
      </c>
      <c r="AC3362">
        <v>11</v>
      </c>
      <c r="AD3362">
        <v>2</v>
      </c>
      <c r="AE3362">
        <v>70</v>
      </c>
    </row>
    <row r="3363" spans="1:31" x14ac:dyDescent="0.25">
      <c r="A3363" s="5">
        <v>44632</v>
      </c>
      <c r="B3363">
        <f>AA3363*1000+AE3363</f>
        <v>2022071</v>
      </c>
      <c r="C3363" s="6">
        <v>15.73</v>
      </c>
      <c r="D3363">
        <v>5.75</v>
      </c>
      <c r="E3363">
        <v>0.1</v>
      </c>
      <c r="F3363">
        <v>80</v>
      </c>
      <c r="G3363">
        <v>-0.8</v>
      </c>
      <c r="H3363">
        <v>-0.9</v>
      </c>
      <c r="I3363">
        <v>0.1</v>
      </c>
      <c r="J3363">
        <v>4.3</v>
      </c>
      <c r="K3363">
        <v>92.6</v>
      </c>
      <c r="L3363">
        <v>3.7</v>
      </c>
      <c r="M3363">
        <v>-0.2</v>
      </c>
      <c r="N3363">
        <v>0.6</v>
      </c>
      <c r="O3363">
        <v>-2.2000000000000002</v>
      </c>
      <c r="P3363">
        <v>52.5</v>
      </c>
      <c r="Q3363">
        <v>-2.7</v>
      </c>
      <c r="R3363">
        <v>-1.7</v>
      </c>
      <c r="S3363">
        <v>-0.1</v>
      </c>
      <c r="T3363">
        <v>0.56000000000000005</v>
      </c>
      <c r="U3363">
        <v>2.21</v>
      </c>
      <c r="V3363">
        <v>0.6140000000000001</v>
      </c>
      <c r="W3363">
        <v>0</v>
      </c>
      <c r="X3363">
        <v>0.436</v>
      </c>
      <c r="Y3363">
        <v>0.39400000000000002</v>
      </c>
      <c r="Z3363">
        <v>13.07</v>
      </c>
      <c r="AA3363">
        <v>2022</v>
      </c>
      <c r="AB3363">
        <v>3</v>
      </c>
      <c r="AC3363">
        <v>12</v>
      </c>
      <c r="AD3363">
        <v>2</v>
      </c>
      <c r="AE3363">
        <v>71</v>
      </c>
    </row>
    <row r="3364" spans="1:31" x14ac:dyDescent="0.25">
      <c r="A3364" s="5">
        <v>44633</v>
      </c>
      <c r="B3364">
        <f>AA3364*1000+AE3364</f>
        <v>2022072</v>
      </c>
      <c r="C3364" s="6">
        <v>15.99</v>
      </c>
      <c r="D3364">
        <v>8.56</v>
      </c>
      <c r="E3364">
        <v>2.2000000000000002</v>
      </c>
      <c r="F3364">
        <v>72.2</v>
      </c>
      <c r="G3364">
        <v>1.5</v>
      </c>
      <c r="H3364">
        <v>-0.2</v>
      </c>
      <c r="I3364">
        <v>0.2</v>
      </c>
      <c r="J3364">
        <v>9.1</v>
      </c>
      <c r="K3364">
        <v>92.3</v>
      </c>
      <c r="L3364">
        <v>10.3</v>
      </c>
      <c r="M3364">
        <v>0.9</v>
      </c>
      <c r="N3364">
        <v>1.1000000000000001</v>
      </c>
      <c r="O3364">
        <v>-1.5</v>
      </c>
      <c r="P3364">
        <v>43.4</v>
      </c>
      <c r="Q3364">
        <v>-2.1</v>
      </c>
      <c r="R3364">
        <v>-0.9</v>
      </c>
      <c r="S3364">
        <v>-0.2</v>
      </c>
      <c r="T3364">
        <v>0.9</v>
      </c>
      <c r="U3364">
        <v>3.15</v>
      </c>
      <c r="V3364">
        <v>0.60000000000000009</v>
      </c>
      <c r="W3364">
        <v>0</v>
      </c>
      <c r="X3364">
        <v>0.5</v>
      </c>
      <c r="Y3364">
        <v>0.65300000000000002</v>
      </c>
      <c r="Z3364">
        <v>13.07</v>
      </c>
      <c r="AA3364">
        <v>2022</v>
      </c>
      <c r="AB3364">
        <v>3</v>
      </c>
      <c r="AC3364">
        <v>13</v>
      </c>
      <c r="AD3364">
        <v>2</v>
      </c>
      <c r="AE3364">
        <v>72</v>
      </c>
    </row>
    <row r="3365" spans="1:31" x14ac:dyDescent="0.25">
      <c r="A3365" s="5">
        <v>44634</v>
      </c>
      <c r="B3365">
        <f>AA3365*1000+AE3365</f>
        <v>2022073</v>
      </c>
      <c r="C3365" s="6">
        <v>16.25</v>
      </c>
      <c r="D3365">
        <v>6.05</v>
      </c>
      <c r="E3365">
        <v>3.2</v>
      </c>
      <c r="F3365">
        <v>71</v>
      </c>
      <c r="G3365">
        <v>2.6</v>
      </c>
      <c r="H3365">
        <v>0.1</v>
      </c>
      <c r="I3365">
        <v>0.2</v>
      </c>
      <c r="J3365">
        <v>7.9</v>
      </c>
      <c r="K3365">
        <v>92.9</v>
      </c>
      <c r="L3365">
        <v>7.4</v>
      </c>
      <c r="M3365">
        <v>0.5</v>
      </c>
      <c r="N3365">
        <v>0.6</v>
      </c>
      <c r="O3365">
        <v>0.2</v>
      </c>
      <c r="P3365">
        <v>46.8</v>
      </c>
      <c r="Q3365">
        <v>-0.4</v>
      </c>
      <c r="R3365">
        <v>-0.2</v>
      </c>
      <c r="S3365">
        <v>0</v>
      </c>
      <c r="T3365">
        <v>1.02</v>
      </c>
      <c r="U3365">
        <v>2.31</v>
      </c>
      <c r="V3365">
        <v>0.59600000000000009</v>
      </c>
      <c r="W3365">
        <v>0</v>
      </c>
      <c r="X3365">
        <v>0.497</v>
      </c>
      <c r="Y3365">
        <v>0.56499999999999995</v>
      </c>
      <c r="Z3365">
        <v>13.05</v>
      </c>
      <c r="AA3365">
        <v>2022</v>
      </c>
      <c r="AB3365">
        <v>3</v>
      </c>
      <c r="AC3365">
        <v>14</v>
      </c>
      <c r="AD3365">
        <v>2</v>
      </c>
      <c r="AE3365">
        <v>73</v>
      </c>
    </row>
    <row r="3366" spans="1:31" x14ac:dyDescent="0.25">
      <c r="A3366" s="5">
        <v>44635</v>
      </c>
      <c r="B3366">
        <f>AA3366*1000+AE3366</f>
        <v>2022074</v>
      </c>
      <c r="C3366" s="6">
        <v>16.510000000000002</v>
      </c>
      <c r="D3366">
        <v>5.72</v>
      </c>
      <c r="E3366">
        <v>1.5</v>
      </c>
      <c r="F3366">
        <v>71.8</v>
      </c>
      <c r="G3366">
        <v>0.9</v>
      </c>
      <c r="H3366">
        <v>0</v>
      </c>
      <c r="I3366">
        <v>0.2</v>
      </c>
      <c r="J3366">
        <v>7.9</v>
      </c>
      <c r="K3366">
        <v>91.3</v>
      </c>
      <c r="L3366">
        <v>9.5</v>
      </c>
      <c r="M3366">
        <v>1.4</v>
      </c>
      <c r="N3366">
        <v>1.5</v>
      </c>
      <c r="O3366">
        <v>-1.2</v>
      </c>
      <c r="P3366">
        <v>45</v>
      </c>
      <c r="Q3366">
        <v>-1.8</v>
      </c>
      <c r="R3366">
        <v>-0.4</v>
      </c>
      <c r="S3366">
        <v>-0.2</v>
      </c>
      <c r="T3366">
        <v>1.28</v>
      </c>
      <c r="U3366">
        <v>3.55</v>
      </c>
      <c r="V3366">
        <v>0.59800000000000009</v>
      </c>
      <c r="W3366">
        <v>0.3</v>
      </c>
      <c r="X3366">
        <v>0.47899999999999998</v>
      </c>
      <c r="Y3366">
        <v>0.58399999999999996</v>
      </c>
      <c r="Z3366">
        <v>13.11</v>
      </c>
      <c r="AA3366">
        <v>2022</v>
      </c>
      <c r="AB3366">
        <v>3</v>
      </c>
      <c r="AC3366">
        <v>15</v>
      </c>
      <c r="AD3366">
        <v>2</v>
      </c>
      <c r="AE3366">
        <v>74</v>
      </c>
    </row>
    <row r="3367" spans="1:31" x14ac:dyDescent="0.25">
      <c r="A3367" s="5">
        <v>44636</v>
      </c>
      <c r="B3367">
        <f>AA3367*1000+AE3367</f>
        <v>2022075</v>
      </c>
      <c r="C3367" s="6">
        <v>16.77</v>
      </c>
      <c r="D3367">
        <v>11.61</v>
      </c>
      <c r="E3367">
        <v>1</v>
      </c>
      <c r="F3367">
        <v>61.8</v>
      </c>
      <c r="G3367">
        <v>0.3</v>
      </c>
      <c r="H3367">
        <v>-0.2</v>
      </c>
      <c r="I3367">
        <v>0.2</v>
      </c>
      <c r="J3367">
        <v>9.6999999999999993</v>
      </c>
      <c r="K3367">
        <v>84.4</v>
      </c>
      <c r="L3367">
        <v>11</v>
      </c>
      <c r="M3367">
        <v>1.1000000000000001</v>
      </c>
      <c r="N3367">
        <v>1.6</v>
      </c>
      <c r="O3367">
        <v>-3.5</v>
      </c>
      <c r="P3367">
        <v>30.9</v>
      </c>
      <c r="Q3367">
        <v>-3.9</v>
      </c>
      <c r="R3367">
        <v>-0.7</v>
      </c>
      <c r="S3367">
        <v>-0.6</v>
      </c>
      <c r="T3367">
        <v>0.97</v>
      </c>
      <c r="U3367">
        <v>2.91</v>
      </c>
      <c r="V3367">
        <v>0.59699999999999998</v>
      </c>
      <c r="W3367">
        <v>0</v>
      </c>
      <c r="X3367">
        <v>0.371</v>
      </c>
      <c r="Y3367">
        <v>0.83199999999999996</v>
      </c>
      <c r="Z3367">
        <v>13.1</v>
      </c>
      <c r="AA3367">
        <v>2022</v>
      </c>
      <c r="AB3367">
        <v>3</v>
      </c>
      <c r="AC3367">
        <v>16</v>
      </c>
      <c r="AD3367">
        <v>2</v>
      </c>
      <c r="AE3367">
        <v>75</v>
      </c>
    </row>
    <row r="3368" spans="1:31" x14ac:dyDescent="0.25">
      <c r="A3368" s="5">
        <v>44637</v>
      </c>
      <c r="B3368">
        <f>AA3368*1000+AE3368</f>
        <v>2022076</v>
      </c>
      <c r="C3368" s="6">
        <v>17.03</v>
      </c>
      <c r="D3368">
        <v>4.54</v>
      </c>
      <c r="E3368">
        <v>0.2</v>
      </c>
      <c r="F3368">
        <v>78.7</v>
      </c>
      <c r="G3368">
        <v>-0.5</v>
      </c>
      <c r="H3368">
        <v>-0.1</v>
      </c>
      <c r="I3368">
        <v>0.2</v>
      </c>
      <c r="J3368">
        <v>2.4</v>
      </c>
      <c r="K3368">
        <v>91.2</v>
      </c>
      <c r="L3368">
        <v>2.1</v>
      </c>
      <c r="M3368">
        <v>0.3</v>
      </c>
      <c r="N3368">
        <v>0.6</v>
      </c>
      <c r="O3368">
        <v>-1.7</v>
      </c>
      <c r="P3368">
        <v>58.9</v>
      </c>
      <c r="Q3368">
        <v>-2.2000000000000002</v>
      </c>
      <c r="R3368">
        <v>-0.4</v>
      </c>
      <c r="S3368">
        <v>0</v>
      </c>
      <c r="T3368">
        <v>0.8</v>
      </c>
      <c r="U3368">
        <v>2.0299999999999998</v>
      </c>
      <c r="V3368">
        <v>0.63000000000000012</v>
      </c>
      <c r="W3368">
        <v>4.3</v>
      </c>
      <c r="X3368">
        <v>0.42899999999999999</v>
      </c>
      <c r="Y3368">
        <v>0.29899999999999999</v>
      </c>
      <c r="Z3368">
        <v>13.1</v>
      </c>
      <c r="AA3368">
        <v>2022</v>
      </c>
      <c r="AB3368">
        <v>3</v>
      </c>
      <c r="AC3368">
        <v>17</v>
      </c>
      <c r="AD3368">
        <v>2</v>
      </c>
      <c r="AE3368">
        <v>76</v>
      </c>
    </row>
    <row r="3369" spans="1:31" x14ac:dyDescent="0.25">
      <c r="A3369" s="5">
        <v>44638</v>
      </c>
      <c r="B3369">
        <f>AA3369*1000+AE3369</f>
        <v>2022077</v>
      </c>
      <c r="C3369" s="6">
        <v>17.29</v>
      </c>
      <c r="D3369">
        <v>8.42</v>
      </c>
      <c r="E3369">
        <v>0.5</v>
      </c>
      <c r="F3369">
        <v>80.3</v>
      </c>
      <c r="G3369">
        <v>-0.3</v>
      </c>
      <c r="H3369">
        <v>-0.3</v>
      </c>
      <c r="I3369">
        <v>0.2</v>
      </c>
      <c r="J3369">
        <v>6.9</v>
      </c>
      <c r="K3369">
        <v>92.7</v>
      </c>
      <c r="L3369">
        <v>7.4</v>
      </c>
      <c r="M3369">
        <v>0.5</v>
      </c>
      <c r="N3369">
        <v>0.9</v>
      </c>
      <c r="O3369">
        <v>-4.4000000000000004</v>
      </c>
      <c r="P3369">
        <v>50.2</v>
      </c>
      <c r="Q3369">
        <v>-4.7</v>
      </c>
      <c r="R3369">
        <v>-1.4</v>
      </c>
      <c r="S3369">
        <v>-0.2</v>
      </c>
      <c r="T3369">
        <v>0.66</v>
      </c>
      <c r="U3369">
        <v>2.59</v>
      </c>
      <c r="V3369">
        <v>0.61299999999999999</v>
      </c>
      <c r="W3369">
        <v>0</v>
      </c>
      <c r="X3369">
        <v>0.498</v>
      </c>
      <c r="Y3369">
        <v>0.49399999999999999</v>
      </c>
      <c r="Z3369">
        <v>13.09</v>
      </c>
      <c r="AA3369">
        <v>2022</v>
      </c>
      <c r="AB3369">
        <v>3</v>
      </c>
      <c r="AC3369">
        <v>18</v>
      </c>
      <c r="AD3369">
        <v>2</v>
      </c>
      <c r="AE3369">
        <v>77</v>
      </c>
    </row>
    <row r="3370" spans="1:31" x14ac:dyDescent="0.25">
      <c r="A3370" s="5">
        <v>44639</v>
      </c>
      <c r="B3370">
        <f>AA3370*1000+AE3370</f>
        <v>2022078</v>
      </c>
      <c r="C3370" s="6">
        <v>17.559999999999999</v>
      </c>
      <c r="D3370">
        <v>6.58</v>
      </c>
      <c r="E3370">
        <v>0.7</v>
      </c>
      <c r="F3370">
        <v>77.8</v>
      </c>
      <c r="G3370">
        <v>-0.1</v>
      </c>
      <c r="H3370">
        <v>-0.1</v>
      </c>
      <c r="I3370">
        <v>0.2</v>
      </c>
      <c r="J3370">
        <v>6.7</v>
      </c>
      <c r="K3370">
        <v>92</v>
      </c>
      <c r="L3370">
        <v>5.8</v>
      </c>
      <c r="M3370">
        <v>0.7</v>
      </c>
      <c r="N3370">
        <v>0.8</v>
      </c>
      <c r="O3370">
        <v>-4.3</v>
      </c>
      <c r="P3370">
        <v>43</v>
      </c>
      <c r="Q3370">
        <v>-4.8</v>
      </c>
      <c r="R3370">
        <v>-0.6</v>
      </c>
      <c r="S3370">
        <v>-0.4</v>
      </c>
      <c r="T3370">
        <v>1.06</v>
      </c>
      <c r="U3370">
        <v>3.14</v>
      </c>
      <c r="V3370">
        <v>0.64000000000000012</v>
      </c>
      <c r="W3370">
        <v>3.5</v>
      </c>
      <c r="X3370">
        <v>0.42299999999999999</v>
      </c>
      <c r="Y3370">
        <v>0.56000000000000005</v>
      </c>
      <c r="Z3370">
        <v>13.09</v>
      </c>
      <c r="AA3370">
        <v>2022</v>
      </c>
      <c r="AB3370">
        <v>3</v>
      </c>
      <c r="AC3370">
        <v>19</v>
      </c>
      <c r="AD3370">
        <v>2</v>
      </c>
      <c r="AE3370">
        <v>78</v>
      </c>
    </row>
    <row r="3371" spans="1:31" x14ac:dyDescent="0.25">
      <c r="A3371" s="5">
        <v>44640</v>
      </c>
      <c r="B3371">
        <f>AA3371*1000+AE3371</f>
        <v>2022079</v>
      </c>
      <c r="C3371" s="6">
        <v>17.829999999999998</v>
      </c>
      <c r="D3371">
        <v>9.09</v>
      </c>
      <c r="E3371">
        <v>-1.9</v>
      </c>
      <c r="F3371">
        <v>67.900000000000006</v>
      </c>
      <c r="G3371">
        <v>-2.6</v>
      </c>
      <c r="H3371">
        <v>-1</v>
      </c>
      <c r="I3371">
        <v>0.2</v>
      </c>
      <c r="J3371">
        <v>7.3</v>
      </c>
      <c r="K3371">
        <v>89.7</v>
      </c>
      <c r="L3371">
        <v>8.5</v>
      </c>
      <c r="M3371">
        <v>-0.2</v>
      </c>
      <c r="N3371">
        <v>1.3</v>
      </c>
      <c r="O3371">
        <v>-7.8</v>
      </c>
      <c r="P3371">
        <v>29.4</v>
      </c>
      <c r="Q3371">
        <v>-8.3000000000000007</v>
      </c>
      <c r="R3371">
        <v>-2.2999999999999998</v>
      </c>
      <c r="S3371">
        <v>-0.4</v>
      </c>
      <c r="T3371">
        <v>1.01</v>
      </c>
      <c r="U3371">
        <v>2.4900000000000002</v>
      </c>
      <c r="V3371">
        <v>0.64000000000000012</v>
      </c>
      <c r="W3371">
        <v>0</v>
      </c>
      <c r="X3371">
        <v>0.30099999999999999</v>
      </c>
      <c r="Y3371">
        <v>0.72399999999999998</v>
      </c>
      <c r="Z3371">
        <v>13.1</v>
      </c>
      <c r="AA3371">
        <v>2022</v>
      </c>
      <c r="AB3371">
        <v>3</v>
      </c>
      <c r="AC3371">
        <v>20</v>
      </c>
      <c r="AD3371">
        <v>2</v>
      </c>
      <c r="AE3371">
        <v>79</v>
      </c>
    </row>
    <row r="3372" spans="1:31" x14ac:dyDescent="0.25">
      <c r="A3372" s="5">
        <v>44641</v>
      </c>
      <c r="B3372">
        <f>AA3372*1000+AE3372</f>
        <v>2022080</v>
      </c>
      <c r="C3372" s="6">
        <v>18.09</v>
      </c>
      <c r="D3372">
        <v>12.3</v>
      </c>
      <c r="E3372">
        <v>1.7</v>
      </c>
      <c r="F3372">
        <v>74.7</v>
      </c>
      <c r="G3372">
        <v>0.8</v>
      </c>
      <c r="H3372">
        <v>-0.4</v>
      </c>
      <c r="I3372">
        <v>0.2</v>
      </c>
      <c r="J3372">
        <v>9.8000000000000007</v>
      </c>
      <c r="K3372">
        <v>91.1</v>
      </c>
      <c r="L3372">
        <v>9.9</v>
      </c>
      <c r="M3372">
        <v>0.8</v>
      </c>
      <c r="N3372">
        <v>1.4</v>
      </c>
      <c r="O3372">
        <v>-3.5</v>
      </c>
      <c r="P3372">
        <v>43</v>
      </c>
      <c r="Q3372">
        <v>-3.9</v>
      </c>
      <c r="R3372">
        <v>-1.4</v>
      </c>
      <c r="S3372">
        <v>-0.4</v>
      </c>
      <c r="T3372">
        <v>0.67</v>
      </c>
      <c r="U3372">
        <v>1.91</v>
      </c>
      <c r="V3372">
        <v>0.6180000000000001</v>
      </c>
      <c r="W3372">
        <v>0</v>
      </c>
      <c r="X3372">
        <v>0.52100000000000002</v>
      </c>
      <c r="Y3372">
        <v>0.69199999999999995</v>
      </c>
      <c r="Z3372">
        <v>13.13</v>
      </c>
      <c r="AA3372">
        <v>2022</v>
      </c>
      <c r="AB3372">
        <v>3</v>
      </c>
      <c r="AC3372">
        <v>21</v>
      </c>
      <c r="AD3372">
        <v>2</v>
      </c>
      <c r="AE3372">
        <v>80</v>
      </c>
    </row>
    <row r="3373" spans="1:31" x14ac:dyDescent="0.25">
      <c r="A3373" s="5">
        <v>44642</v>
      </c>
      <c r="B3373">
        <f>AA3373*1000+AE3373</f>
        <v>2022081</v>
      </c>
      <c r="C3373" s="6">
        <v>18.36</v>
      </c>
      <c r="D3373">
        <v>6.21</v>
      </c>
      <c r="E3373">
        <v>2.6</v>
      </c>
      <c r="F3373">
        <v>87</v>
      </c>
      <c r="G3373">
        <v>1.8</v>
      </c>
      <c r="H3373">
        <v>0.1</v>
      </c>
      <c r="I3373">
        <v>0.3</v>
      </c>
      <c r="J3373">
        <v>6.7</v>
      </c>
      <c r="K3373">
        <v>93.1</v>
      </c>
      <c r="L3373">
        <v>5.7</v>
      </c>
      <c r="M3373">
        <v>0.4</v>
      </c>
      <c r="N3373">
        <v>0.6</v>
      </c>
      <c r="O3373">
        <v>0.4</v>
      </c>
      <c r="P3373">
        <v>74.2</v>
      </c>
      <c r="Q3373">
        <v>0</v>
      </c>
      <c r="R3373">
        <v>-0.2</v>
      </c>
      <c r="S3373">
        <v>0</v>
      </c>
      <c r="T3373">
        <v>0.55000000000000004</v>
      </c>
      <c r="U3373">
        <v>1.81</v>
      </c>
      <c r="V3373">
        <v>0.6160000000000001</v>
      </c>
      <c r="W3373">
        <v>0</v>
      </c>
      <c r="X3373">
        <v>0.72599999999999998</v>
      </c>
      <c r="Y3373">
        <v>0.252</v>
      </c>
      <c r="Z3373">
        <v>13.12</v>
      </c>
      <c r="AA3373">
        <v>2022</v>
      </c>
      <c r="AB3373">
        <v>3</v>
      </c>
      <c r="AC3373">
        <v>22</v>
      </c>
      <c r="AD3373">
        <v>2</v>
      </c>
      <c r="AE3373">
        <v>81</v>
      </c>
    </row>
    <row r="3374" spans="1:31" x14ac:dyDescent="0.25">
      <c r="A3374" s="5">
        <v>44643</v>
      </c>
      <c r="B3374">
        <f>AA3374*1000+AE3374</f>
        <v>2022082</v>
      </c>
      <c r="C3374" s="6">
        <v>18.62</v>
      </c>
      <c r="D3374">
        <v>6.08</v>
      </c>
      <c r="E3374">
        <v>3.6</v>
      </c>
      <c r="F3374">
        <v>78.2</v>
      </c>
      <c r="G3374">
        <v>3</v>
      </c>
      <c r="H3374">
        <v>0</v>
      </c>
      <c r="I3374">
        <v>0.3</v>
      </c>
      <c r="J3374">
        <v>11</v>
      </c>
      <c r="K3374">
        <v>93.8</v>
      </c>
      <c r="L3374">
        <v>11.3</v>
      </c>
      <c r="M3374">
        <v>0.9</v>
      </c>
      <c r="N3374">
        <v>1.1000000000000001</v>
      </c>
      <c r="O3374">
        <v>-2.5</v>
      </c>
      <c r="P3374">
        <v>44.6</v>
      </c>
      <c r="Q3374">
        <v>-3.2</v>
      </c>
      <c r="R3374">
        <v>-0.6</v>
      </c>
      <c r="S3374">
        <v>-0.3</v>
      </c>
      <c r="T3374">
        <v>1.1599999999999999</v>
      </c>
      <c r="U3374">
        <v>3.5</v>
      </c>
      <c r="V3374">
        <v>0.58099999999999996</v>
      </c>
      <c r="W3374">
        <v>0</v>
      </c>
      <c r="X3374">
        <v>0.58299999999999996</v>
      </c>
      <c r="Y3374">
        <v>0.72499999999999998</v>
      </c>
      <c r="Z3374">
        <v>13.08</v>
      </c>
      <c r="AA3374">
        <v>2022</v>
      </c>
      <c r="AB3374">
        <v>3</v>
      </c>
      <c r="AC3374">
        <v>23</v>
      </c>
      <c r="AD3374">
        <v>2</v>
      </c>
      <c r="AE3374">
        <v>82</v>
      </c>
    </row>
    <row r="3375" spans="1:31" x14ac:dyDescent="0.25">
      <c r="A3375" s="5">
        <v>44644</v>
      </c>
      <c r="B3375">
        <f>AA3375*1000+AE3375</f>
        <v>2022083</v>
      </c>
      <c r="C3375" s="6">
        <v>18.89</v>
      </c>
      <c r="D3375">
        <v>14.25</v>
      </c>
      <c r="E3375">
        <v>1</v>
      </c>
      <c r="F3375">
        <v>53.4</v>
      </c>
      <c r="G3375">
        <v>0.1</v>
      </c>
      <c r="H3375">
        <v>-0.3</v>
      </c>
      <c r="I3375">
        <v>0.2</v>
      </c>
      <c r="J3375">
        <v>8.1</v>
      </c>
      <c r="K3375">
        <v>92.3</v>
      </c>
      <c r="L3375">
        <v>8.1</v>
      </c>
      <c r="M3375">
        <v>1</v>
      </c>
      <c r="N3375">
        <v>1.3</v>
      </c>
      <c r="O3375">
        <v>-5.6</v>
      </c>
      <c r="P3375">
        <v>17.2</v>
      </c>
      <c r="Q3375">
        <v>-6</v>
      </c>
      <c r="R3375">
        <v>-2.2000000000000002</v>
      </c>
      <c r="S3375">
        <v>-0.9</v>
      </c>
      <c r="T3375">
        <v>0.76</v>
      </c>
      <c r="U3375">
        <v>2.46</v>
      </c>
      <c r="V3375">
        <v>0.57099999999999995</v>
      </c>
      <c r="W3375">
        <v>0</v>
      </c>
      <c r="X3375">
        <v>0.186</v>
      </c>
      <c r="Y3375">
        <v>0.89500000000000002</v>
      </c>
      <c r="Z3375">
        <v>13.14</v>
      </c>
      <c r="AA3375">
        <v>2022</v>
      </c>
      <c r="AB3375">
        <v>3</v>
      </c>
      <c r="AC3375">
        <v>24</v>
      </c>
      <c r="AD3375">
        <v>2</v>
      </c>
      <c r="AE3375">
        <v>83</v>
      </c>
    </row>
    <row r="3376" spans="1:31" x14ac:dyDescent="0.25">
      <c r="A3376" s="5">
        <v>44645</v>
      </c>
      <c r="B3376">
        <f>AA3376*1000+AE3376</f>
        <v>2022084</v>
      </c>
      <c r="C3376" s="6">
        <v>19.149999999999999</v>
      </c>
      <c r="D3376">
        <v>10.79</v>
      </c>
      <c r="E3376">
        <v>3.9</v>
      </c>
      <c r="F3376">
        <v>49.9</v>
      </c>
      <c r="G3376">
        <v>3.1</v>
      </c>
      <c r="H3376">
        <v>0.1</v>
      </c>
      <c r="I3376">
        <v>0.3</v>
      </c>
      <c r="J3376">
        <v>12.9</v>
      </c>
      <c r="K3376">
        <v>77.5</v>
      </c>
      <c r="L3376">
        <v>14.1</v>
      </c>
      <c r="M3376">
        <v>2.7</v>
      </c>
      <c r="N3376">
        <v>1.5</v>
      </c>
      <c r="O3376">
        <v>0.1</v>
      </c>
      <c r="P3376">
        <v>23.1</v>
      </c>
      <c r="Q3376">
        <v>-0.5</v>
      </c>
      <c r="R3376">
        <v>-0.9</v>
      </c>
      <c r="S3376">
        <v>-0.4</v>
      </c>
      <c r="T3376">
        <v>0.67</v>
      </c>
      <c r="U3376">
        <v>2.5</v>
      </c>
      <c r="V3376">
        <v>0.54300000000000015</v>
      </c>
      <c r="W3376">
        <v>0</v>
      </c>
      <c r="X3376">
        <v>0.34399999999999997</v>
      </c>
      <c r="Y3376">
        <v>1.1439999999999999</v>
      </c>
      <c r="Z3376">
        <v>13.19</v>
      </c>
      <c r="AA3376">
        <v>2022</v>
      </c>
      <c r="AB3376">
        <v>3</v>
      </c>
      <c r="AC3376">
        <v>25</v>
      </c>
      <c r="AD3376">
        <v>2</v>
      </c>
      <c r="AE3376">
        <v>84</v>
      </c>
    </row>
    <row r="3377" spans="1:31" x14ac:dyDescent="0.25">
      <c r="A3377" s="5">
        <v>44646</v>
      </c>
      <c r="B3377">
        <f>AA3377*1000+AE3377</f>
        <v>2022085</v>
      </c>
      <c r="C3377" s="6">
        <v>19.420000000000002</v>
      </c>
      <c r="D3377">
        <v>6.57</v>
      </c>
      <c r="E3377">
        <v>3.4</v>
      </c>
      <c r="F3377">
        <v>75.7</v>
      </c>
      <c r="G3377">
        <v>2.7</v>
      </c>
      <c r="H3377">
        <v>0.3</v>
      </c>
      <c r="I3377">
        <v>0.3</v>
      </c>
      <c r="J3377">
        <v>8.6999999999999993</v>
      </c>
      <c r="K3377">
        <v>92.8</v>
      </c>
      <c r="L3377">
        <v>9.1</v>
      </c>
      <c r="M3377">
        <v>2.2000000000000002</v>
      </c>
      <c r="N3377">
        <v>1</v>
      </c>
      <c r="O3377">
        <v>-0.5</v>
      </c>
      <c r="P3377">
        <v>53.2</v>
      </c>
      <c r="Q3377">
        <v>-0.9</v>
      </c>
      <c r="R3377">
        <v>-0.2</v>
      </c>
      <c r="S3377">
        <v>0</v>
      </c>
      <c r="T3377">
        <v>0.59</v>
      </c>
      <c r="U3377">
        <v>2.57</v>
      </c>
      <c r="V3377">
        <v>0.50600000000000001</v>
      </c>
      <c r="W3377">
        <v>0.4</v>
      </c>
      <c r="X3377">
        <v>0.59799999999999998</v>
      </c>
      <c r="Y3377">
        <v>0.52500000000000002</v>
      </c>
      <c r="Z3377">
        <v>13.14</v>
      </c>
      <c r="AA3377">
        <v>2022</v>
      </c>
      <c r="AB3377">
        <v>3</v>
      </c>
      <c r="AC3377">
        <v>26</v>
      </c>
      <c r="AD3377">
        <v>2</v>
      </c>
      <c r="AE3377">
        <v>85</v>
      </c>
    </row>
    <row r="3378" spans="1:31" x14ac:dyDescent="0.25">
      <c r="A3378" s="5">
        <v>44647</v>
      </c>
      <c r="B3378">
        <f>AA3378*1000+AE3378</f>
        <v>2022086</v>
      </c>
      <c r="C3378" s="6">
        <v>19.690000000000001</v>
      </c>
      <c r="D3378">
        <v>8.49</v>
      </c>
      <c r="E3378">
        <v>5.5</v>
      </c>
      <c r="F3378">
        <v>82.8</v>
      </c>
      <c r="G3378">
        <v>4.5</v>
      </c>
      <c r="H3378">
        <v>0.6</v>
      </c>
      <c r="I3378">
        <v>0.3</v>
      </c>
      <c r="J3378">
        <v>13.6</v>
      </c>
      <c r="K3378">
        <v>93.5</v>
      </c>
      <c r="L3378">
        <v>13.5</v>
      </c>
      <c r="M3378">
        <v>3.6</v>
      </c>
      <c r="N3378">
        <v>1.2</v>
      </c>
      <c r="O3378">
        <v>1.5</v>
      </c>
      <c r="P3378">
        <v>50.4</v>
      </c>
      <c r="Q3378">
        <v>1</v>
      </c>
      <c r="R3378">
        <v>-0.1</v>
      </c>
      <c r="S3378">
        <v>-0.1</v>
      </c>
      <c r="T3378">
        <v>0.49</v>
      </c>
      <c r="U3378">
        <v>1.77</v>
      </c>
      <c r="V3378">
        <v>0.47799999999999998</v>
      </c>
      <c r="W3378">
        <v>3.3</v>
      </c>
      <c r="X3378">
        <v>0.78300000000000003</v>
      </c>
      <c r="Y3378">
        <v>0.77100000000000002</v>
      </c>
      <c r="Z3378">
        <v>13.13</v>
      </c>
      <c r="AA3378">
        <v>2022</v>
      </c>
      <c r="AB3378">
        <v>3</v>
      </c>
      <c r="AC3378">
        <v>27</v>
      </c>
      <c r="AD3378">
        <v>2</v>
      </c>
      <c r="AE3378">
        <v>86</v>
      </c>
    </row>
    <row r="3379" spans="1:31" x14ac:dyDescent="0.25">
      <c r="A3379" s="5">
        <v>44648</v>
      </c>
      <c r="B3379">
        <f>AA3379*1000+AE3379</f>
        <v>2022087</v>
      </c>
      <c r="C3379" s="6">
        <v>19.95</v>
      </c>
      <c r="D3379">
        <v>8.6</v>
      </c>
      <c r="E3379">
        <v>2.8</v>
      </c>
      <c r="F3379">
        <v>82.3</v>
      </c>
      <c r="G3379">
        <v>2</v>
      </c>
      <c r="H3379">
        <v>0.1</v>
      </c>
      <c r="I3379">
        <v>0.2</v>
      </c>
      <c r="J3379">
        <v>8.9</v>
      </c>
      <c r="K3379">
        <v>92.9</v>
      </c>
      <c r="L3379">
        <v>10.9</v>
      </c>
      <c r="M3379">
        <v>6.2</v>
      </c>
      <c r="N3379">
        <v>1.4</v>
      </c>
      <c r="O3379">
        <v>-2.5</v>
      </c>
      <c r="P3379">
        <v>53.3</v>
      </c>
      <c r="Q3379">
        <v>-2.8</v>
      </c>
      <c r="R3379">
        <v>-4.3</v>
      </c>
      <c r="S3379">
        <v>-0.5</v>
      </c>
      <c r="T3379">
        <v>0.93</v>
      </c>
      <c r="U3379">
        <v>2.67</v>
      </c>
      <c r="V3379">
        <v>0.44199999999999995</v>
      </c>
      <c r="W3379">
        <v>2.7</v>
      </c>
      <c r="X3379">
        <v>0.60899999999999999</v>
      </c>
      <c r="Y3379">
        <v>0.53400000000000003</v>
      </c>
      <c r="Z3379">
        <v>13.23</v>
      </c>
      <c r="AA3379">
        <v>2022</v>
      </c>
      <c r="AB3379">
        <v>3</v>
      </c>
      <c r="AC3379">
        <v>28</v>
      </c>
      <c r="AD3379">
        <v>2</v>
      </c>
      <c r="AE3379">
        <v>87</v>
      </c>
    </row>
    <row r="3380" spans="1:31" x14ac:dyDescent="0.25">
      <c r="A3380" s="5">
        <v>44649</v>
      </c>
      <c r="B3380">
        <f>AA3380*1000+AE3380</f>
        <v>2022088</v>
      </c>
      <c r="C3380" s="6">
        <v>20.21</v>
      </c>
      <c r="D3380">
        <v>16.61</v>
      </c>
      <c r="E3380">
        <v>4</v>
      </c>
      <c r="F3380">
        <v>52.4</v>
      </c>
      <c r="G3380">
        <v>3.1</v>
      </c>
      <c r="H3380">
        <v>-0.5</v>
      </c>
      <c r="I3380">
        <v>0.2</v>
      </c>
      <c r="J3380">
        <v>13.4</v>
      </c>
      <c r="K3380">
        <v>85.6</v>
      </c>
      <c r="L3380">
        <v>13.9</v>
      </c>
      <c r="M3380">
        <v>5.6</v>
      </c>
      <c r="N3380">
        <v>1.3</v>
      </c>
      <c r="O3380">
        <v>-3.5</v>
      </c>
      <c r="P3380">
        <v>24.9</v>
      </c>
      <c r="Q3380">
        <v>-3.7</v>
      </c>
      <c r="R3380">
        <v>-5.9</v>
      </c>
      <c r="S3380">
        <v>-0.4</v>
      </c>
      <c r="T3380">
        <v>0.79</v>
      </c>
      <c r="U3380">
        <v>2.37</v>
      </c>
      <c r="V3380">
        <v>0.41300000000000003</v>
      </c>
      <c r="W3380">
        <v>0</v>
      </c>
      <c r="X3380">
        <v>0.38200000000000001</v>
      </c>
      <c r="Y3380">
        <v>1.155</v>
      </c>
      <c r="Z3380">
        <v>13.26</v>
      </c>
      <c r="AA3380">
        <v>2022</v>
      </c>
      <c r="AB3380">
        <v>3</v>
      </c>
      <c r="AC3380">
        <v>29</v>
      </c>
      <c r="AD3380">
        <v>2</v>
      </c>
      <c r="AE3380">
        <v>88</v>
      </c>
    </row>
    <row r="3381" spans="1:31" x14ac:dyDescent="0.25">
      <c r="A3381" s="5">
        <v>44650</v>
      </c>
      <c r="B3381">
        <f>AA3381*1000+AE3381</f>
        <v>2022089</v>
      </c>
      <c r="C3381" s="6">
        <v>20.49</v>
      </c>
      <c r="D3381">
        <v>4.53</v>
      </c>
      <c r="E3381">
        <v>1.3</v>
      </c>
      <c r="F3381">
        <v>80.8</v>
      </c>
      <c r="G3381">
        <v>0.5</v>
      </c>
      <c r="H3381">
        <v>0</v>
      </c>
      <c r="I3381">
        <v>0.2</v>
      </c>
      <c r="J3381">
        <v>6.1</v>
      </c>
      <c r="K3381">
        <v>93.4</v>
      </c>
      <c r="L3381">
        <v>4.3</v>
      </c>
      <c r="M3381">
        <v>3.8</v>
      </c>
      <c r="N3381">
        <v>0.8</v>
      </c>
      <c r="O3381">
        <v>-3.3</v>
      </c>
      <c r="P3381">
        <v>53.6</v>
      </c>
      <c r="Q3381">
        <v>-4.5999999999999996</v>
      </c>
      <c r="R3381">
        <v>-4.4000000000000004</v>
      </c>
      <c r="S3381">
        <v>-0.2</v>
      </c>
      <c r="T3381">
        <v>0.81</v>
      </c>
      <c r="U3381">
        <v>3.21</v>
      </c>
      <c r="V3381">
        <v>0.47100000000000009</v>
      </c>
      <c r="W3381">
        <v>7.5</v>
      </c>
      <c r="X3381">
        <v>0.503</v>
      </c>
      <c r="Y3381">
        <v>0.436</v>
      </c>
      <c r="Z3381">
        <v>13.17</v>
      </c>
      <c r="AA3381">
        <v>2022</v>
      </c>
      <c r="AB3381">
        <v>3</v>
      </c>
      <c r="AC3381">
        <v>30</v>
      </c>
      <c r="AD3381">
        <v>2</v>
      </c>
      <c r="AE3381">
        <v>89</v>
      </c>
    </row>
    <row r="3382" spans="1:31" x14ac:dyDescent="0.25">
      <c r="A3382" s="5">
        <v>44651</v>
      </c>
      <c r="B3382">
        <f>AA3382*1000+AE3382</f>
        <v>2022090</v>
      </c>
      <c r="C3382" s="6">
        <v>20.75</v>
      </c>
      <c r="D3382">
        <v>11.17</v>
      </c>
      <c r="E3382">
        <v>0.1</v>
      </c>
      <c r="F3382">
        <v>77.900000000000006</v>
      </c>
      <c r="G3382">
        <v>-0.7</v>
      </c>
      <c r="H3382">
        <v>-0.6</v>
      </c>
      <c r="I3382">
        <v>0.2</v>
      </c>
      <c r="J3382">
        <v>6.6</v>
      </c>
      <c r="K3382">
        <v>92.8</v>
      </c>
      <c r="L3382">
        <v>7.6</v>
      </c>
      <c r="M3382">
        <v>5.7</v>
      </c>
      <c r="N3382">
        <v>1</v>
      </c>
      <c r="O3382">
        <v>-2.9</v>
      </c>
      <c r="P3382">
        <v>45.6</v>
      </c>
      <c r="Q3382">
        <v>-3.8</v>
      </c>
      <c r="R3382">
        <v>-4.0999999999999996</v>
      </c>
      <c r="S3382">
        <v>-0.4</v>
      </c>
      <c r="T3382">
        <v>0.86</v>
      </c>
      <c r="U3382">
        <v>3.03</v>
      </c>
      <c r="V3382">
        <v>0.43200000000000016</v>
      </c>
      <c r="W3382">
        <v>0</v>
      </c>
      <c r="X3382">
        <v>0.44400000000000001</v>
      </c>
      <c r="Y3382">
        <v>0.53</v>
      </c>
      <c r="Z3382">
        <v>13.21</v>
      </c>
      <c r="AA3382">
        <v>2022</v>
      </c>
      <c r="AB3382">
        <v>3</v>
      </c>
      <c r="AC3382">
        <v>31</v>
      </c>
      <c r="AD3382">
        <v>2</v>
      </c>
      <c r="AE3382">
        <v>90</v>
      </c>
    </row>
    <row r="3383" spans="1:31" x14ac:dyDescent="0.25">
      <c r="A3383" s="5">
        <v>44652</v>
      </c>
      <c r="B3383">
        <f>AA3383*1000+AE3383</f>
        <v>2022091</v>
      </c>
      <c r="C3383" s="6">
        <v>21.01</v>
      </c>
      <c r="D3383">
        <v>9.2799999999999994</v>
      </c>
      <c r="E3383">
        <v>0.7</v>
      </c>
      <c r="F3383">
        <v>68.5</v>
      </c>
      <c r="G3383">
        <v>0</v>
      </c>
      <c r="H3383">
        <v>-0.7</v>
      </c>
      <c r="I3383">
        <v>0.2</v>
      </c>
      <c r="J3383">
        <v>5.9</v>
      </c>
      <c r="K3383">
        <v>88.6</v>
      </c>
      <c r="L3383">
        <v>4.9000000000000004</v>
      </c>
      <c r="M3383">
        <v>5.0999999999999996</v>
      </c>
      <c r="N3383">
        <v>1.1000000000000001</v>
      </c>
      <c r="O3383">
        <v>-4.7</v>
      </c>
      <c r="P3383">
        <v>47.9</v>
      </c>
      <c r="Q3383">
        <v>-5.2</v>
      </c>
      <c r="R3383">
        <v>-7</v>
      </c>
      <c r="S3383">
        <v>0</v>
      </c>
      <c r="T3383">
        <v>0.9</v>
      </c>
      <c r="U3383">
        <v>2.54</v>
      </c>
      <c r="V3383">
        <v>0.42700000000000005</v>
      </c>
      <c r="W3383">
        <v>0</v>
      </c>
      <c r="X3383">
        <v>0.44500000000000001</v>
      </c>
      <c r="Y3383">
        <v>0.48499999999999999</v>
      </c>
      <c r="Z3383">
        <v>13.21</v>
      </c>
      <c r="AA3383">
        <v>2022</v>
      </c>
      <c r="AB3383">
        <v>4</v>
      </c>
      <c r="AC3383">
        <v>1</v>
      </c>
      <c r="AD3383">
        <v>2</v>
      </c>
      <c r="AE3383">
        <v>91</v>
      </c>
    </row>
    <row r="3384" spans="1:31" x14ac:dyDescent="0.25">
      <c r="A3384" s="5">
        <v>44653</v>
      </c>
      <c r="B3384">
        <f>AA3384*1000+AE3384</f>
        <v>2022092</v>
      </c>
      <c r="C3384" s="6">
        <v>21.27</v>
      </c>
      <c r="D3384">
        <v>9.6</v>
      </c>
      <c r="E3384">
        <v>1.6</v>
      </c>
      <c r="F3384">
        <v>65.2</v>
      </c>
      <c r="G3384">
        <v>1</v>
      </c>
      <c r="H3384">
        <v>0.1</v>
      </c>
      <c r="I3384">
        <v>0.2</v>
      </c>
      <c r="J3384">
        <v>8.5</v>
      </c>
      <c r="K3384">
        <v>90.6</v>
      </c>
      <c r="L3384">
        <v>9.8000000000000007</v>
      </c>
      <c r="M3384">
        <v>8.5</v>
      </c>
      <c r="N3384">
        <v>1.6</v>
      </c>
      <c r="O3384">
        <v>-1.5</v>
      </c>
      <c r="P3384">
        <v>35.799999999999997</v>
      </c>
      <c r="Q3384">
        <v>-2.1</v>
      </c>
      <c r="R3384">
        <v>-3.7</v>
      </c>
      <c r="S3384">
        <v>-0.6</v>
      </c>
      <c r="T3384">
        <v>1.1299999999999999</v>
      </c>
      <c r="U3384">
        <v>2.9</v>
      </c>
      <c r="V3384">
        <v>0.42300000000000004</v>
      </c>
      <c r="W3384">
        <v>0</v>
      </c>
      <c r="X3384">
        <v>0.39800000000000002</v>
      </c>
      <c r="Y3384">
        <v>0.71499999999999997</v>
      </c>
      <c r="Z3384">
        <v>13.22</v>
      </c>
      <c r="AA3384">
        <v>2022</v>
      </c>
      <c r="AB3384">
        <v>4</v>
      </c>
      <c r="AC3384">
        <v>2</v>
      </c>
      <c r="AD3384">
        <v>2</v>
      </c>
      <c r="AE3384">
        <v>92</v>
      </c>
    </row>
    <row r="3385" spans="1:31" x14ac:dyDescent="0.25">
      <c r="A3385" s="5">
        <v>44654</v>
      </c>
      <c r="B3385">
        <f>AA3385*1000+AE3385</f>
        <v>2022093</v>
      </c>
      <c r="C3385" s="6">
        <v>21.53</v>
      </c>
      <c r="D3385">
        <v>9.57</v>
      </c>
      <c r="E3385">
        <v>2.9</v>
      </c>
      <c r="F3385">
        <v>57.3</v>
      </c>
      <c r="G3385">
        <v>2.2999999999999998</v>
      </c>
      <c r="H3385">
        <v>1.3</v>
      </c>
      <c r="I3385">
        <v>0.3</v>
      </c>
      <c r="J3385">
        <v>9.6</v>
      </c>
      <c r="K3385">
        <v>73.900000000000006</v>
      </c>
      <c r="L3385">
        <v>12.1</v>
      </c>
      <c r="M3385">
        <v>9</v>
      </c>
      <c r="N3385">
        <v>1.3</v>
      </c>
      <c r="O3385">
        <v>-0.8</v>
      </c>
      <c r="P3385">
        <v>32.9</v>
      </c>
      <c r="Q3385">
        <v>-1.3</v>
      </c>
      <c r="R3385">
        <v>-1.9</v>
      </c>
      <c r="S3385">
        <v>-0.2</v>
      </c>
      <c r="T3385">
        <v>1.29</v>
      </c>
      <c r="U3385">
        <v>3.23</v>
      </c>
      <c r="V3385">
        <v>0.41200000000000014</v>
      </c>
      <c r="W3385">
        <v>0</v>
      </c>
      <c r="X3385">
        <v>0.39400000000000002</v>
      </c>
      <c r="Y3385">
        <v>0.80200000000000005</v>
      </c>
      <c r="Z3385">
        <v>13.21</v>
      </c>
      <c r="AA3385">
        <v>2022</v>
      </c>
      <c r="AB3385">
        <v>4</v>
      </c>
      <c r="AC3385">
        <v>3</v>
      </c>
      <c r="AD3385">
        <v>2</v>
      </c>
      <c r="AE3385">
        <v>93</v>
      </c>
    </row>
    <row r="3386" spans="1:31" x14ac:dyDescent="0.25">
      <c r="A3386" s="5">
        <v>44655</v>
      </c>
      <c r="B3386">
        <f>AA3386*1000+AE3386</f>
        <v>2022094</v>
      </c>
      <c r="C3386" s="6">
        <v>21.79</v>
      </c>
      <c r="D3386">
        <v>12.89</v>
      </c>
      <c r="E3386">
        <v>1.8</v>
      </c>
      <c r="F3386">
        <v>60.2</v>
      </c>
      <c r="G3386">
        <v>1.3</v>
      </c>
      <c r="H3386">
        <v>0.6</v>
      </c>
      <c r="I3386">
        <v>0.2</v>
      </c>
      <c r="J3386">
        <v>8.1999999999999993</v>
      </c>
      <c r="K3386">
        <v>90.7</v>
      </c>
      <c r="L3386">
        <v>9.6</v>
      </c>
      <c r="M3386">
        <v>10.9</v>
      </c>
      <c r="N3386">
        <v>1.4</v>
      </c>
      <c r="O3386">
        <v>-2.5</v>
      </c>
      <c r="P3386">
        <v>29.6</v>
      </c>
      <c r="Q3386">
        <v>-3.2</v>
      </c>
      <c r="R3386">
        <v>-3.8</v>
      </c>
      <c r="S3386">
        <v>-0.4</v>
      </c>
      <c r="T3386">
        <v>1.94</v>
      </c>
      <c r="U3386">
        <v>4.9400000000000004</v>
      </c>
      <c r="V3386">
        <v>0.40200000000000014</v>
      </c>
      <c r="W3386">
        <v>0</v>
      </c>
      <c r="X3386">
        <v>0.32200000000000001</v>
      </c>
      <c r="Y3386">
        <v>0.76700000000000002</v>
      </c>
      <c r="Z3386">
        <v>13.25</v>
      </c>
      <c r="AA3386">
        <v>2022</v>
      </c>
      <c r="AB3386">
        <v>4</v>
      </c>
      <c r="AC3386">
        <v>4</v>
      </c>
      <c r="AD3386">
        <v>2</v>
      </c>
      <c r="AE3386">
        <v>94</v>
      </c>
    </row>
    <row r="3387" spans="1:31" x14ac:dyDescent="0.25">
      <c r="A3387" s="5">
        <v>44656</v>
      </c>
      <c r="B3387">
        <f>AA3387*1000+AE3387</f>
        <v>2022095</v>
      </c>
      <c r="C3387" s="6">
        <v>22.05</v>
      </c>
      <c r="D3387">
        <v>9.27</v>
      </c>
      <c r="E3387">
        <v>-0.3</v>
      </c>
      <c r="F3387">
        <v>72.3</v>
      </c>
      <c r="G3387">
        <v>-0.9</v>
      </c>
      <c r="H3387">
        <v>-1.3</v>
      </c>
      <c r="I3387">
        <v>0.2</v>
      </c>
      <c r="J3387">
        <v>7.7</v>
      </c>
      <c r="K3387">
        <v>91.9</v>
      </c>
      <c r="L3387">
        <v>8.6999999999999993</v>
      </c>
      <c r="M3387">
        <v>8.3000000000000007</v>
      </c>
      <c r="N3387">
        <v>1.8</v>
      </c>
      <c r="O3387">
        <v>-4.0999999999999996</v>
      </c>
      <c r="P3387">
        <v>39.299999999999997</v>
      </c>
      <c r="Q3387">
        <v>-4.8</v>
      </c>
      <c r="R3387">
        <v>-6.9</v>
      </c>
      <c r="S3387">
        <v>-0.6</v>
      </c>
      <c r="T3387">
        <v>1.25</v>
      </c>
      <c r="U3387">
        <v>3.37</v>
      </c>
      <c r="V3387">
        <v>0.42500000000000004</v>
      </c>
      <c r="W3387">
        <v>3</v>
      </c>
      <c r="X3387">
        <v>0.41399999999999998</v>
      </c>
      <c r="Y3387">
        <v>0.63900000000000001</v>
      </c>
      <c r="Z3387">
        <v>13.2</v>
      </c>
      <c r="AA3387">
        <v>2022</v>
      </c>
      <c r="AB3387">
        <v>4</v>
      </c>
      <c r="AC3387">
        <v>5</v>
      </c>
      <c r="AD3387">
        <v>2</v>
      </c>
      <c r="AE3387">
        <v>95</v>
      </c>
    </row>
    <row r="3388" spans="1:31" x14ac:dyDescent="0.25">
      <c r="A3388" s="5">
        <v>44657</v>
      </c>
      <c r="B3388">
        <f>AA3388*1000+AE3388</f>
        <v>2022096</v>
      </c>
      <c r="C3388" s="6">
        <v>22.31</v>
      </c>
      <c r="D3388">
        <v>15.84</v>
      </c>
      <c r="E3388">
        <v>1.2</v>
      </c>
      <c r="F3388">
        <v>57.4</v>
      </c>
      <c r="G3388">
        <v>0.3</v>
      </c>
      <c r="H3388">
        <v>-1.5</v>
      </c>
      <c r="I3388">
        <v>0.3</v>
      </c>
      <c r="J3388">
        <v>9.6</v>
      </c>
      <c r="K3388">
        <v>91.8</v>
      </c>
      <c r="L3388">
        <v>11.2</v>
      </c>
      <c r="M3388">
        <v>13.2</v>
      </c>
      <c r="N3388">
        <v>1.4</v>
      </c>
      <c r="O3388">
        <v>-6.8</v>
      </c>
      <c r="P3388">
        <v>23.4</v>
      </c>
      <c r="Q3388">
        <v>-7.3</v>
      </c>
      <c r="R3388">
        <v>-9.8000000000000007</v>
      </c>
      <c r="S3388">
        <v>-0.3</v>
      </c>
      <c r="T3388">
        <v>0.78</v>
      </c>
      <c r="U3388">
        <v>2.0499999999999998</v>
      </c>
      <c r="V3388">
        <v>0.40700000000000003</v>
      </c>
      <c r="W3388">
        <v>0</v>
      </c>
      <c r="X3388">
        <v>0.28000000000000003</v>
      </c>
      <c r="Y3388">
        <v>0.91700000000000004</v>
      </c>
      <c r="Z3388">
        <v>13.25</v>
      </c>
      <c r="AA3388">
        <v>2022</v>
      </c>
      <c r="AB3388">
        <v>4</v>
      </c>
      <c r="AC3388">
        <v>6</v>
      </c>
      <c r="AD3388">
        <v>2</v>
      </c>
      <c r="AE3388">
        <v>96</v>
      </c>
    </row>
    <row r="3389" spans="1:31" x14ac:dyDescent="0.25">
      <c r="A3389" s="5">
        <v>44658</v>
      </c>
      <c r="B3389">
        <f>AA3389*1000+AE3389</f>
        <v>2022097</v>
      </c>
      <c r="C3389" s="6">
        <v>22.57</v>
      </c>
      <c r="D3389">
        <v>12.32</v>
      </c>
      <c r="E3389">
        <v>5.8</v>
      </c>
      <c r="F3389">
        <v>40.200000000000003</v>
      </c>
      <c r="G3389">
        <v>5</v>
      </c>
      <c r="H3389">
        <v>2.9</v>
      </c>
      <c r="I3389">
        <v>0.3</v>
      </c>
      <c r="J3389">
        <v>12.9</v>
      </c>
      <c r="K3389">
        <v>63.9</v>
      </c>
      <c r="L3389">
        <v>13.7</v>
      </c>
      <c r="M3389">
        <v>10.6</v>
      </c>
      <c r="N3389">
        <v>1.2</v>
      </c>
      <c r="O3389">
        <v>-0.6</v>
      </c>
      <c r="P3389">
        <v>23.9</v>
      </c>
      <c r="Q3389">
        <v>-1.2</v>
      </c>
      <c r="R3389">
        <v>-3.1</v>
      </c>
      <c r="S3389">
        <v>-0.3</v>
      </c>
      <c r="T3389">
        <v>1.0900000000000001</v>
      </c>
      <c r="U3389">
        <v>2.86</v>
      </c>
      <c r="V3389">
        <v>0.39400000000000013</v>
      </c>
      <c r="W3389">
        <v>0</v>
      </c>
      <c r="X3389">
        <v>0.35599999999999998</v>
      </c>
      <c r="Y3389">
        <v>1.1319999999999999</v>
      </c>
      <c r="Z3389">
        <v>13.24</v>
      </c>
      <c r="AA3389">
        <v>2022</v>
      </c>
      <c r="AB3389">
        <v>4</v>
      </c>
      <c r="AC3389">
        <v>7</v>
      </c>
      <c r="AD3389">
        <v>2</v>
      </c>
      <c r="AE3389">
        <v>97</v>
      </c>
    </row>
    <row r="3390" spans="1:31" x14ac:dyDescent="0.25">
      <c r="A3390" s="5">
        <v>44659</v>
      </c>
      <c r="B3390">
        <f>AA3390*1000+AE3390</f>
        <v>2022098</v>
      </c>
      <c r="C3390" s="6">
        <v>22.82</v>
      </c>
      <c r="D3390">
        <v>12.88</v>
      </c>
      <c r="E3390">
        <v>3.9</v>
      </c>
      <c r="F3390">
        <v>58.8</v>
      </c>
      <c r="G3390">
        <v>3.3</v>
      </c>
      <c r="H3390">
        <v>2.6</v>
      </c>
      <c r="I3390">
        <v>0.2</v>
      </c>
      <c r="J3390">
        <v>9.8000000000000007</v>
      </c>
      <c r="K3390">
        <v>93.5</v>
      </c>
      <c r="L3390">
        <v>10</v>
      </c>
      <c r="M3390">
        <v>13.7</v>
      </c>
      <c r="N3390">
        <v>0.7</v>
      </c>
      <c r="O3390">
        <v>-2.7</v>
      </c>
      <c r="P3390">
        <v>27.7</v>
      </c>
      <c r="Q3390">
        <v>-3.3</v>
      </c>
      <c r="R3390">
        <v>-1.9</v>
      </c>
      <c r="S3390">
        <v>-0.5</v>
      </c>
      <c r="T3390">
        <v>1.83</v>
      </c>
      <c r="U3390">
        <v>3.85</v>
      </c>
      <c r="V3390">
        <v>0.42500000000000004</v>
      </c>
      <c r="W3390">
        <v>4</v>
      </c>
      <c r="X3390">
        <v>0.33500000000000002</v>
      </c>
      <c r="Y3390">
        <v>0.875</v>
      </c>
      <c r="Z3390">
        <v>13.21</v>
      </c>
      <c r="AA3390">
        <v>2022</v>
      </c>
      <c r="AB3390">
        <v>4</v>
      </c>
      <c r="AC3390">
        <v>8</v>
      </c>
      <c r="AD3390">
        <v>2</v>
      </c>
      <c r="AE3390">
        <v>98</v>
      </c>
    </row>
    <row r="3391" spans="1:31" x14ac:dyDescent="0.25">
      <c r="A3391" s="5">
        <v>44660</v>
      </c>
      <c r="B3391">
        <f>AA3391*1000+AE3391</f>
        <v>2022099</v>
      </c>
      <c r="C3391" s="6">
        <v>23.08</v>
      </c>
      <c r="D3391">
        <v>10.19</v>
      </c>
      <c r="E3391">
        <v>-2.5</v>
      </c>
      <c r="F3391">
        <v>75.599999999999994</v>
      </c>
      <c r="G3391">
        <v>-3.3</v>
      </c>
      <c r="H3391">
        <v>-2.6</v>
      </c>
      <c r="I3391">
        <v>0.2</v>
      </c>
      <c r="J3391">
        <v>6.9</v>
      </c>
      <c r="K3391">
        <v>91.4</v>
      </c>
      <c r="L3391">
        <v>7.9</v>
      </c>
      <c r="M3391">
        <v>10.5</v>
      </c>
      <c r="N3391">
        <v>1.4</v>
      </c>
      <c r="O3391">
        <v>-7</v>
      </c>
      <c r="P3391">
        <v>35.9</v>
      </c>
      <c r="Q3391">
        <v>-8</v>
      </c>
      <c r="R3391">
        <v>-8.1999999999999993</v>
      </c>
      <c r="S3391">
        <v>-1</v>
      </c>
      <c r="T3391">
        <v>0.97</v>
      </c>
      <c r="U3391">
        <v>2.81</v>
      </c>
      <c r="V3391">
        <v>0.38300000000000001</v>
      </c>
      <c r="W3391">
        <v>0</v>
      </c>
      <c r="X3391">
        <v>0.35799999999999998</v>
      </c>
      <c r="Y3391">
        <v>0.63900000000000001</v>
      </c>
      <c r="Z3391">
        <v>13.2</v>
      </c>
      <c r="AA3391">
        <v>2022</v>
      </c>
      <c r="AB3391">
        <v>4</v>
      </c>
      <c r="AC3391">
        <v>9</v>
      </c>
      <c r="AD3391">
        <v>2</v>
      </c>
      <c r="AE3391">
        <v>99</v>
      </c>
    </row>
    <row r="3392" spans="1:31" x14ac:dyDescent="0.25">
      <c r="A3392" s="5">
        <v>44661</v>
      </c>
      <c r="B3392">
        <f>AA3392*1000+AE3392</f>
        <v>2022100</v>
      </c>
      <c r="C3392" s="6">
        <v>23.33</v>
      </c>
      <c r="D3392">
        <v>8.43</v>
      </c>
      <c r="E3392">
        <v>-4.0999999999999996</v>
      </c>
      <c r="F3392">
        <v>78.099999999999994</v>
      </c>
      <c r="G3392">
        <v>-4.9000000000000004</v>
      </c>
      <c r="H3392">
        <v>-5</v>
      </c>
      <c r="I3392">
        <v>0.2</v>
      </c>
      <c r="J3392">
        <v>5.7</v>
      </c>
      <c r="K3392">
        <v>91.7</v>
      </c>
      <c r="L3392">
        <v>5.9</v>
      </c>
      <c r="M3392">
        <v>10.7</v>
      </c>
      <c r="N3392">
        <v>1.5</v>
      </c>
      <c r="O3392">
        <v>-8.6</v>
      </c>
      <c r="P3392">
        <v>32.6</v>
      </c>
      <c r="Q3392">
        <v>-9.1</v>
      </c>
      <c r="R3392">
        <v>-11.1</v>
      </c>
      <c r="S3392">
        <v>-0.3</v>
      </c>
      <c r="T3392">
        <v>0.52</v>
      </c>
      <c r="U3392">
        <v>2.02</v>
      </c>
      <c r="V3392">
        <v>0.38600000000000012</v>
      </c>
      <c r="W3392">
        <v>0.4</v>
      </c>
      <c r="X3392">
        <v>0.29799999999999999</v>
      </c>
      <c r="Y3392">
        <v>0.61599999999999999</v>
      </c>
      <c r="Z3392">
        <v>13.17</v>
      </c>
      <c r="AA3392">
        <v>2022</v>
      </c>
      <c r="AB3392">
        <v>4</v>
      </c>
      <c r="AC3392">
        <v>10</v>
      </c>
      <c r="AD3392">
        <v>2</v>
      </c>
      <c r="AE3392">
        <v>100</v>
      </c>
    </row>
    <row r="3393" spans="1:31" x14ac:dyDescent="0.25">
      <c r="A3393" s="5">
        <v>44662</v>
      </c>
      <c r="B3393">
        <f>AA3393*1000+AE3393</f>
        <v>2022101</v>
      </c>
      <c r="C3393" s="6">
        <v>23.58</v>
      </c>
      <c r="D3393">
        <v>19.09</v>
      </c>
      <c r="E3393">
        <v>-1.3</v>
      </c>
      <c r="F3393">
        <v>40.4</v>
      </c>
      <c r="G3393">
        <v>-2.2000000000000002</v>
      </c>
      <c r="H3393">
        <v>-2</v>
      </c>
      <c r="I3393">
        <v>0.2</v>
      </c>
      <c r="J3393">
        <v>7.1</v>
      </c>
      <c r="K3393">
        <v>87.5</v>
      </c>
      <c r="L3393">
        <v>7</v>
      </c>
      <c r="M3393">
        <v>12.2</v>
      </c>
      <c r="N3393">
        <v>1.1000000000000001</v>
      </c>
      <c r="O3393">
        <v>-8</v>
      </c>
      <c r="P3393">
        <v>14.1</v>
      </c>
      <c r="Q3393">
        <v>-8.3000000000000007</v>
      </c>
      <c r="R3393">
        <v>-11</v>
      </c>
      <c r="S3393">
        <v>-0.4</v>
      </c>
      <c r="T3393">
        <v>1.07</v>
      </c>
      <c r="U3393">
        <v>2.5499999999999998</v>
      </c>
      <c r="V3393">
        <v>0.375</v>
      </c>
      <c r="W3393">
        <v>0</v>
      </c>
      <c r="X3393">
        <v>0.14299999999999999</v>
      </c>
      <c r="Y3393">
        <v>0.87</v>
      </c>
      <c r="Z3393">
        <v>13.26</v>
      </c>
      <c r="AA3393">
        <v>2022</v>
      </c>
      <c r="AB3393">
        <v>4</v>
      </c>
      <c r="AC3393">
        <v>11</v>
      </c>
      <c r="AD3393">
        <v>2</v>
      </c>
      <c r="AE3393">
        <v>101</v>
      </c>
    </row>
    <row r="3394" spans="1:31" x14ac:dyDescent="0.25">
      <c r="A3394" s="5">
        <v>44663</v>
      </c>
      <c r="B3394">
        <f>AA3394*1000+AE3394</f>
        <v>2022102</v>
      </c>
      <c r="C3394" s="6">
        <v>23.83</v>
      </c>
      <c r="D3394">
        <v>13.65</v>
      </c>
      <c r="E3394">
        <v>-2.7</v>
      </c>
      <c r="F3394">
        <v>33.9</v>
      </c>
      <c r="G3394">
        <v>-3.5</v>
      </c>
      <c r="H3394">
        <v>-3.7</v>
      </c>
      <c r="I3394">
        <v>0.2</v>
      </c>
      <c r="J3394">
        <v>5.5</v>
      </c>
      <c r="K3394">
        <v>60.7</v>
      </c>
      <c r="L3394">
        <v>5.8</v>
      </c>
      <c r="M3394">
        <v>11.5</v>
      </c>
      <c r="N3394">
        <v>1.2</v>
      </c>
      <c r="O3394">
        <v>-8</v>
      </c>
      <c r="P3394">
        <v>14.9</v>
      </c>
      <c r="Q3394">
        <v>-8.4</v>
      </c>
      <c r="R3394">
        <v>-10.199999999999999</v>
      </c>
      <c r="S3394">
        <v>-0.8</v>
      </c>
      <c r="T3394">
        <v>0.78</v>
      </c>
      <c r="U3394">
        <v>2.33</v>
      </c>
      <c r="V3394">
        <v>0.3660000000000001</v>
      </c>
      <c r="W3394">
        <v>0</v>
      </c>
      <c r="X3394">
        <v>0.13400000000000001</v>
      </c>
      <c r="Y3394">
        <v>0.76400000000000001</v>
      </c>
      <c r="Z3394">
        <v>13.22</v>
      </c>
      <c r="AA3394">
        <v>2022</v>
      </c>
      <c r="AB3394">
        <v>4</v>
      </c>
      <c r="AC3394">
        <v>12</v>
      </c>
      <c r="AD3394">
        <v>2</v>
      </c>
      <c r="AE3394">
        <v>102</v>
      </c>
    </row>
    <row r="3395" spans="1:31" x14ac:dyDescent="0.25">
      <c r="A3395" s="5">
        <v>44664</v>
      </c>
      <c r="B3395">
        <f>AA3395*1000+AE3395</f>
        <v>2022103</v>
      </c>
      <c r="C3395" s="6">
        <v>24.07</v>
      </c>
      <c r="D3395">
        <v>13.11</v>
      </c>
      <c r="E3395">
        <v>-3.5</v>
      </c>
      <c r="F3395">
        <v>41.5</v>
      </c>
      <c r="G3395">
        <v>-4.2</v>
      </c>
      <c r="H3395">
        <v>-4.4000000000000004</v>
      </c>
      <c r="I3395">
        <v>0.2</v>
      </c>
      <c r="J3395">
        <v>5.7</v>
      </c>
      <c r="K3395">
        <v>65.5</v>
      </c>
      <c r="L3395">
        <v>5.8</v>
      </c>
      <c r="M3395">
        <v>12.6</v>
      </c>
      <c r="N3395">
        <v>1.7</v>
      </c>
      <c r="O3395">
        <v>-8.6999999999999993</v>
      </c>
      <c r="P3395">
        <v>16.3</v>
      </c>
      <c r="Q3395">
        <v>-9.1999999999999993</v>
      </c>
      <c r="R3395">
        <v>-10.6</v>
      </c>
      <c r="S3395">
        <v>-0.5</v>
      </c>
      <c r="T3395">
        <v>0.56999999999999995</v>
      </c>
      <c r="U3395">
        <v>2.06</v>
      </c>
      <c r="V3395">
        <v>0.371</v>
      </c>
      <c r="W3395">
        <v>0.6</v>
      </c>
      <c r="X3395">
        <v>0.14899999999999999</v>
      </c>
      <c r="Y3395">
        <v>0.76300000000000001</v>
      </c>
      <c r="Z3395">
        <v>13.26</v>
      </c>
      <c r="AA3395">
        <v>2022</v>
      </c>
      <c r="AB3395">
        <v>4</v>
      </c>
      <c r="AC3395">
        <v>13</v>
      </c>
      <c r="AD3395">
        <v>2</v>
      </c>
      <c r="AE3395">
        <v>103</v>
      </c>
    </row>
    <row r="3396" spans="1:31" x14ac:dyDescent="0.25">
      <c r="A3396" s="5">
        <v>44665</v>
      </c>
      <c r="B3396">
        <f>AA3396*1000+AE3396</f>
        <v>2022104</v>
      </c>
      <c r="C3396" s="6">
        <v>24.32</v>
      </c>
      <c r="D3396">
        <v>16.98</v>
      </c>
      <c r="E3396">
        <v>-2.2000000000000002</v>
      </c>
      <c r="F3396">
        <v>37</v>
      </c>
      <c r="G3396">
        <v>-3</v>
      </c>
      <c r="H3396">
        <v>-3.1</v>
      </c>
      <c r="I3396">
        <v>0.2</v>
      </c>
      <c r="J3396">
        <v>6.8</v>
      </c>
      <c r="K3396">
        <v>63.7</v>
      </c>
      <c r="L3396">
        <v>6.8</v>
      </c>
      <c r="M3396">
        <v>14.3</v>
      </c>
      <c r="N3396">
        <v>1.3</v>
      </c>
      <c r="O3396">
        <v>-9</v>
      </c>
      <c r="P3396">
        <v>14.5</v>
      </c>
      <c r="Q3396">
        <v>-9.6999999999999993</v>
      </c>
      <c r="R3396">
        <v>-11.8</v>
      </c>
      <c r="S3396">
        <v>-0.9</v>
      </c>
      <c r="T3396">
        <v>0.65</v>
      </c>
      <c r="U3396">
        <v>3.1</v>
      </c>
      <c r="V3396">
        <v>0.3600000000000001</v>
      </c>
      <c r="W3396">
        <v>0</v>
      </c>
      <c r="X3396">
        <v>0.14399999999999999</v>
      </c>
      <c r="Y3396">
        <v>0.84799999999999998</v>
      </c>
      <c r="Z3396">
        <v>13.2</v>
      </c>
      <c r="AA3396">
        <v>2022</v>
      </c>
      <c r="AB3396">
        <v>4</v>
      </c>
      <c r="AC3396">
        <v>14</v>
      </c>
      <c r="AD3396">
        <v>2</v>
      </c>
      <c r="AE3396">
        <v>104</v>
      </c>
    </row>
    <row r="3397" spans="1:31" x14ac:dyDescent="0.25">
      <c r="A3397" s="5">
        <v>44666</v>
      </c>
      <c r="B3397">
        <f>AA3397*1000+AE3397</f>
        <v>2022105</v>
      </c>
      <c r="C3397" s="6">
        <v>24.57</v>
      </c>
      <c r="D3397">
        <v>10.27</v>
      </c>
      <c r="E3397">
        <v>-2.2999999999999998</v>
      </c>
      <c r="F3397">
        <v>43.6</v>
      </c>
      <c r="G3397">
        <v>-2.9</v>
      </c>
      <c r="H3397">
        <v>-3.5</v>
      </c>
      <c r="I3397">
        <v>0.2</v>
      </c>
      <c r="J3397">
        <v>6.4</v>
      </c>
      <c r="K3397">
        <v>66.599999999999994</v>
      </c>
      <c r="L3397">
        <v>8</v>
      </c>
      <c r="M3397">
        <v>11</v>
      </c>
      <c r="N3397">
        <v>2</v>
      </c>
      <c r="O3397">
        <v>-8.1</v>
      </c>
      <c r="P3397">
        <v>21.1</v>
      </c>
      <c r="Q3397">
        <v>-8.6999999999999993</v>
      </c>
      <c r="R3397">
        <v>-10.4</v>
      </c>
      <c r="S3397">
        <v>-0.3</v>
      </c>
      <c r="T3397">
        <v>0.49</v>
      </c>
      <c r="U3397">
        <v>2.1</v>
      </c>
      <c r="V3397">
        <v>0.36099999999999999</v>
      </c>
      <c r="W3397">
        <v>0.1</v>
      </c>
      <c r="X3397">
        <v>0.20300000000000001</v>
      </c>
      <c r="Y3397">
        <v>0.75900000000000001</v>
      </c>
      <c r="Z3397">
        <v>13.25</v>
      </c>
      <c r="AA3397">
        <v>2022</v>
      </c>
      <c r="AB3397">
        <v>4</v>
      </c>
      <c r="AC3397">
        <v>15</v>
      </c>
      <c r="AD3397">
        <v>2</v>
      </c>
      <c r="AE3397">
        <v>105</v>
      </c>
    </row>
    <row r="3398" spans="1:31" x14ac:dyDescent="0.25">
      <c r="A3398" s="5">
        <v>44667</v>
      </c>
      <c r="B3398">
        <f>AA3398*1000+AE3398</f>
        <v>2022106</v>
      </c>
      <c r="C3398" s="6">
        <v>24.81</v>
      </c>
      <c r="D3398">
        <v>14.79</v>
      </c>
      <c r="E3398">
        <v>-0.8</v>
      </c>
      <c r="F3398">
        <v>46.7</v>
      </c>
      <c r="G3398">
        <v>-1.5</v>
      </c>
      <c r="H3398">
        <v>-2</v>
      </c>
      <c r="I3398">
        <v>0.2</v>
      </c>
      <c r="J3398">
        <v>9.1999999999999993</v>
      </c>
      <c r="K3398">
        <v>81</v>
      </c>
      <c r="L3398">
        <v>9.4</v>
      </c>
      <c r="M3398">
        <v>16</v>
      </c>
      <c r="N3398">
        <v>1.3</v>
      </c>
      <c r="O3398">
        <v>-7</v>
      </c>
      <c r="P3398">
        <v>14.1</v>
      </c>
      <c r="Q3398">
        <v>-7.6</v>
      </c>
      <c r="R3398">
        <v>-9.5</v>
      </c>
      <c r="S3398">
        <v>-0.7</v>
      </c>
      <c r="T3398">
        <v>0.59</v>
      </c>
      <c r="U3398">
        <v>2.71</v>
      </c>
      <c r="V3398">
        <v>0.34600000000000009</v>
      </c>
      <c r="W3398">
        <v>0</v>
      </c>
      <c r="X3398">
        <v>0.16300000000000001</v>
      </c>
      <c r="Y3398">
        <v>0.997</v>
      </c>
      <c r="Z3398">
        <v>13.24</v>
      </c>
      <c r="AA3398">
        <v>2022</v>
      </c>
      <c r="AB3398">
        <v>4</v>
      </c>
      <c r="AC3398">
        <v>16</v>
      </c>
      <c r="AD3398">
        <v>2</v>
      </c>
      <c r="AE3398">
        <v>106</v>
      </c>
    </row>
    <row r="3399" spans="1:31" x14ac:dyDescent="0.25">
      <c r="A3399" s="5">
        <v>44668</v>
      </c>
      <c r="B3399">
        <f>AA3399*1000+AE3399</f>
        <v>2022107</v>
      </c>
      <c r="C3399" s="6">
        <v>25.05</v>
      </c>
      <c r="D3399">
        <v>14.91</v>
      </c>
      <c r="E3399">
        <v>0.7</v>
      </c>
      <c r="F3399">
        <v>47.5</v>
      </c>
      <c r="G3399">
        <v>0</v>
      </c>
      <c r="H3399">
        <v>-0.6</v>
      </c>
      <c r="I3399">
        <v>0.2</v>
      </c>
      <c r="J3399">
        <v>10.6</v>
      </c>
      <c r="K3399">
        <v>71.3</v>
      </c>
      <c r="L3399">
        <v>10.8</v>
      </c>
      <c r="M3399">
        <v>15.6</v>
      </c>
      <c r="N3399">
        <v>1.5</v>
      </c>
      <c r="O3399">
        <v>-5.7</v>
      </c>
      <c r="P3399">
        <v>20.399999999999999</v>
      </c>
      <c r="Q3399">
        <v>-6.4</v>
      </c>
      <c r="R3399">
        <v>-8.3000000000000007</v>
      </c>
      <c r="S3399">
        <v>-0.6</v>
      </c>
      <c r="T3399">
        <v>0.73</v>
      </c>
      <c r="U3399">
        <v>2.35</v>
      </c>
      <c r="V3399">
        <v>0.33400000000000007</v>
      </c>
      <c r="W3399">
        <v>0</v>
      </c>
      <c r="X3399">
        <v>0.25900000000000001</v>
      </c>
      <c r="Y3399">
        <v>1.012</v>
      </c>
      <c r="Z3399">
        <v>13.21</v>
      </c>
      <c r="AA3399">
        <v>2022</v>
      </c>
      <c r="AB3399">
        <v>4</v>
      </c>
      <c r="AC3399">
        <v>17</v>
      </c>
      <c r="AD3399">
        <v>2</v>
      </c>
      <c r="AE3399">
        <v>107</v>
      </c>
    </row>
    <row r="3400" spans="1:31" x14ac:dyDescent="0.25">
      <c r="A3400" s="5">
        <v>44669</v>
      </c>
      <c r="B3400">
        <f>AA3400*1000+AE3400</f>
        <v>2022108</v>
      </c>
      <c r="C3400" s="6">
        <v>25.29</v>
      </c>
      <c r="D3400">
        <v>4.05</v>
      </c>
      <c r="E3400">
        <v>0</v>
      </c>
      <c r="F3400">
        <v>77.099999999999994</v>
      </c>
      <c r="G3400">
        <v>-0.5</v>
      </c>
      <c r="H3400">
        <v>-0.8</v>
      </c>
      <c r="I3400">
        <v>0.2</v>
      </c>
      <c r="J3400">
        <v>1.6</v>
      </c>
      <c r="K3400">
        <v>92</v>
      </c>
      <c r="L3400">
        <v>1.5</v>
      </c>
      <c r="M3400">
        <v>1.8</v>
      </c>
      <c r="N3400">
        <v>0.5</v>
      </c>
      <c r="O3400">
        <v>-1.8</v>
      </c>
      <c r="P3400">
        <v>54.6</v>
      </c>
      <c r="Q3400">
        <v>-2.4</v>
      </c>
      <c r="R3400">
        <v>-4.0999999999999996</v>
      </c>
      <c r="S3400">
        <v>0.1</v>
      </c>
      <c r="T3400">
        <v>0.88</v>
      </c>
      <c r="U3400">
        <v>2.67</v>
      </c>
      <c r="V3400">
        <v>0.3600000000000001</v>
      </c>
      <c r="W3400">
        <v>3.4</v>
      </c>
      <c r="X3400">
        <v>0.373</v>
      </c>
      <c r="Y3400">
        <v>0.31</v>
      </c>
      <c r="Z3400">
        <v>13.2</v>
      </c>
      <c r="AA3400">
        <v>2022</v>
      </c>
      <c r="AB3400">
        <v>4</v>
      </c>
      <c r="AC3400">
        <v>18</v>
      </c>
      <c r="AD3400">
        <v>2</v>
      </c>
      <c r="AE3400">
        <v>108</v>
      </c>
    </row>
    <row r="3401" spans="1:31" x14ac:dyDescent="0.25">
      <c r="A3401" s="5">
        <v>44670</v>
      </c>
      <c r="B3401">
        <f>AA3401*1000+AE3401</f>
        <v>2022109</v>
      </c>
      <c r="C3401" s="6">
        <v>25.52</v>
      </c>
      <c r="D3401">
        <v>11.59</v>
      </c>
      <c r="E3401">
        <v>0.4</v>
      </c>
      <c r="F3401">
        <v>67.3</v>
      </c>
      <c r="G3401">
        <v>-0.4</v>
      </c>
      <c r="H3401">
        <v>-0.2</v>
      </c>
      <c r="I3401">
        <v>0.2</v>
      </c>
      <c r="J3401">
        <v>8.6999999999999993</v>
      </c>
      <c r="K3401">
        <v>90.9</v>
      </c>
      <c r="L3401">
        <v>9.9</v>
      </c>
      <c r="M3401">
        <v>14.1</v>
      </c>
      <c r="N3401">
        <v>1.4</v>
      </c>
      <c r="O3401">
        <v>-4.3</v>
      </c>
      <c r="P3401">
        <v>30.8</v>
      </c>
      <c r="Q3401">
        <v>-4.5999999999999996</v>
      </c>
      <c r="R3401">
        <v>-5.8</v>
      </c>
      <c r="S3401">
        <v>-0.5</v>
      </c>
      <c r="T3401">
        <v>1.1499999999999999</v>
      </c>
      <c r="U3401">
        <v>2.73</v>
      </c>
      <c r="V3401">
        <v>0.36099999999999999</v>
      </c>
      <c r="W3401">
        <v>2.2999999999999998</v>
      </c>
      <c r="X3401">
        <v>0.34599999999999997</v>
      </c>
      <c r="Y3401">
        <v>0.77800000000000002</v>
      </c>
      <c r="Z3401">
        <v>13.25</v>
      </c>
      <c r="AA3401">
        <v>2022</v>
      </c>
      <c r="AB3401">
        <v>4</v>
      </c>
      <c r="AC3401">
        <v>19</v>
      </c>
      <c r="AD3401">
        <v>2</v>
      </c>
      <c r="AE3401">
        <v>109</v>
      </c>
    </row>
    <row r="3402" spans="1:31" x14ac:dyDescent="0.25">
      <c r="A3402" s="5">
        <v>44671</v>
      </c>
      <c r="B3402">
        <f>AA3402*1000+AE3402</f>
        <v>2022110</v>
      </c>
      <c r="C3402" s="6">
        <v>25.75</v>
      </c>
      <c r="D3402">
        <v>17.59</v>
      </c>
      <c r="E3402">
        <v>2.1</v>
      </c>
      <c r="F3402">
        <v>58.8</v>
      </c>
      <c r="G3402">
        <v>1.4</v>
      </c>
      <c r="H3402">
        <v>0.9</v>
      </c>
      <c r="I3402">
        <v>0.3</v>
      </c>
      <c r="J3402">
        <v>10.9</v>
      </c>
      <c r="K3402">
        <v>92.2</v>
      </c>
      <c r="L3402">
        <v>11.6</v>
      </c>
      <c r="M3402">
        <v>15.8</v>
      </c>
      <c r="N3402">
        <v>1.8</v>
      </c>
      <c r="O3402">
        <v>-5.5</v>
      </c>
      <c r="P3402">
        <v>27.7</v>
      </c>
      <c r="Q3402">
        <v>-6</v>
      </c>
      <c r="R3402">
        <v>-7.7</v>
      </c>
      <c r="S3402">
        <v>-0.5</v>
      </c>
      <c r="T3402">
        <v>0.81</v>
      </c>
      <c r="U3402">
        <v>2.33</v>
      </c>
      <c r="V3402">
        <v>0.33099999999999996</v>
      </c>
      <c r="W3402">
        <v>0</v>
      </c>
      <c r="X3402">
        <v>0.36199999999999999</v>
      </c>
      <c r="Y3402">
        <v>0.94599999999999995</v>
      </c>
      <c r="Z3402">
        <v>13.2</v>
      </c>
      <c r="AA3402">
        <v>2022</v>
      </c>
      <c r="AB3402">
        <v>4</v>
      </c>
      <c r="AC3402">
        <v>20</v>
      </c>
      <c r="AD3402">
        <v>2</v>
      </c>
      <c r="AE3402">
        <v>110</v>
      </c>
    </row>
    <row r="3403" spans="1:31" x14ac:dyDescent="0.25">
      <c r="A3403" s="5">
        <v>44672</v>
      </c>
      <c r="B3403">
        <f>AA3403*1000+AE3403</f>
        <v>2022111</v>
      </c>
      <c r="C3403" s="6">
        <v>25.98</v>
      </c>
      <c r="D3403">
        <v>8.98</v>
      </c>
      <c r="E3403">
        <v>2.4</v>
      </c>
      <c r="F3403">
        <v>70.7</v>
      </c>
      <c r="G3403">
        <v>1.7</v>
      </c>
      <c r="H3403">
        <v>1.4</v>
      </c>
      <c r="I3403">
        <v>0.3</v>
      </c>
      <c r="J3403">
        <v>8.4</v>
      </c>
      <c r="K3403">
        <v>93.6</v>
      </c>
      <c r="L3403">
        <v>8.6999999999999993</v>
      </c>
      <c r="M3403">
        <v>9.9</v>
      </c>
      <c r="N3403">
        <v>1.2</v>
      </c>
      <c r="O3403">
        <v>-1.1000000000000001</v>
      </c>
      <c r="P3403">
        <v>40.5</v>
      </c>
      <c r="Q3403">
        <v>-1.6</v>
      </c>
      <c r="R3403">
        <v>-3</v>
      </c>
      <c r="S3403">
        <v>-0.4</v>
      </c>
      <c r="T3403">
        <v>0.63</v>
      </c>
      <c r="U3403">
        <v>1.93</v>
      </c>
      <c r="V3403">
        <v>0.32699999999999996</v>
      </c>
      <c r="W3403">
        <v>3.7</v>
      </c>
      <c r="X3403">
        <v>0.44600000000000001</v>
      </c>
      <c r="Y3403">
        <v>0.65600000000000003</v>
      </c>
      <c r="Z3403">
        <v>13.2</v>
      </c>
      <c r="AA3403">
        <v>2022</v>
      </c>
      <c r="AB3403">
        <v>4</v>
      </c>
      <c r="AC3403">
        <v>21</v>
      </c>
      <c r="AD3403">
        <v>2</v>
      </c>
      <c r="AE3403">
        <v>111</v>
      </c>
    </row>
    <row r="3404" spans="1:31" x14ac:dyDescent="0.25">
      <c r="A3404" s="5">
        <v>44673</v>
      </c>
      <c r="B3404">
        <f>AA3404*1000+AE3404</f>
        <v>2022112</v>
      </c>
      <c r="C3404" s="6">
        <v>26.21</v>
      </c>
      <c r="D3404">
        <v>14.86</v>
      </c>
      <c r="E3404">
        <v>3.3</v>
      </c>
      <c r="F3404">
        <v>70.5</v>
      </c>
      <c r="G3404">
        <v>2.6</v>
      </c>
      <c r="H3404">
        <v>2.7</v>
      </c>
      <c r="I3404">
        <v>0.3</v>
      </c>
      <c r="J3404">
        <v>13.5</v>
      </c>
      <c r="K3404">
        <v>91.5</v>
      </c>
      <c r="L3404">
        <v>15.1</v>
      </c>
      <c r="M3404">
        <v>22.1</v>
      </c>
      <c r="N3404">
        <v>1.5</v>
      </c>
      <c r="O3404">
        <v>-1.1000000000000001</v>
      </c>
      <c r="P3404">
        <v>29.5</v>
      </c>
      <c r="Q3404">
        <v>-1.6</v>
      </c>
      <c r="R3404">
        <v>-2.4</v>
      </c>
      <c r="S3404">
        <v>-0.6</v>
      </c>
      <c r="T3404">
        <v>0.57999999999999996</v>
      </c>
      <c r="U3404">
        <v>2.7</v>
      </c>
      <c r="V3404">
        <v>0.31200000000000006</v>
      </c>
      <c r="W3404">
        <v>1</v>
      </c>
      <c r="X3404">
        <v>0.45600000000000002</v>
      </c>
      <c r="Y3404">
        <v>1.0900000000000001</v>
      </c>
      <c r="Z3404">
        <v>13.11</v>
      </c>
      <c r="AA3404">
        <v>2022</v>
      </c>
      <c r="AB3404">
        <v>4</v>
      </c>
      <c r="AC3404">
        <v>22</v>
      </c>
      <c r="AD3404">
        <v>2</v>
      </c>
      <c r="AE3404">
        <v>112</v>
      </c>
    </row>
    <row r="3405" spans="1:31" x14ac:dyDescent="0.25">
      <c r="A3405" s="5">
        <v>44674</v>
      </c>
      <c r="B3405">
        <f>AA3405*1000+AE3405</f>
        <v>2022113</v>
      </c>
      <c r="C3405" s="6">
        <v>26.43</v>
      </c>
      <c r="D3405">
        <v>11.71</v>
      </c>
      <c r="E3405">
        <v>4.5999999999999996</v>
      </c>
      <c r="F3405">
        <v>60.2</v>
      </c>
      <c r="G3405">
        <v>3.9</v>
      </c>
      <c r="H3405">
        <v>2.7</v>
      </c>
      <c r="I3405">
        <v>0.3</v>
      </c>
      <c r="J3405">
        <v>13.9</v>
      </c>
      <c r="K3405">
        <v>91.4</v>
      </c>
      <c r="L3405">
        <v>14.2</v>
      </c>
      <c r="M3405">
        <v>19.5</v>
      </c>
      <c r="N3405">
        <v>2</v>
      </c>
      <c r="O3405">
        <v>-1.7</v>
      </c>
      <c r="P3405">
        <v>31.4</v>
      </c>
      <c r="Q3405">
        <v>-2</v>
      </c>
      <c r="R3405">
        <v>-3.4</v>
      </c>
      <c r="S3405">
        <v>-0.3</v>
      </c>
      <c r="T3405">
        <v>0.62</v>
      </c>
      <c r="U3405">
        <v>2.14</v>
      </c>
      <c r="V3405">
        <v>0.29500000000000015</v>
      </c>
      <c r="W3405">
        <v>0</v>
      </c>
      <c r="X3405">
        <v>0.499</v>
      </c>
      <c r="Y3405">
        <v>1.091</v>
      </c>
      <c r="Z3405">
        <v>13.13</v>
      </c>
      <c r="AA3405">
        <v>2022</v>
      </c>
      <c r="AB3405">
        <v>4</v>
      </c>
      <c r="AC3405">
        <v>23</v>
      </c>
      <c r="AD3405">
        <v>2</v>
      </c>
      <c r="AE3405">
        <v>113</v>
      </c>
    </row>
    <row r="3406" spans="1:31" x14ac:dyDescent="0.25">
      <c r="A3406" s="5">
        <v>44675</v>
      </c>
      <c r="B3406">
        <f>AA3406*1000+AE3406</f>
        <v>2022114</v>
      </c>
      <c r="C3406" s="6">
        <v>26.66</v>
      </c>
      <c r="D3406">
        <v>20.170000000000002</v>
      </c>
      <c r="E3406">
        <v>8</v>
      </c>
      <c r="F3406">
        <v>38.200000000000003</v>
      </c>
      <c r="G3406">
        <v>7.4</v>
      </c>
      <c r="H3406">
        <v>6.3</v>
      </c>
      <c r="I3406">
        <v>0.3</v>
      </c>
      <c r="J3406">
        <v>16.399999999999999</v>
      </c>
      <c r="K3406">
        <v>68.8</v>
      </c>
      <c r="L3406">
        <v>16.5</v>
      </c>
      <c r="M3406">
        <v>21.3</v>
      </c>
      <c r="N3406">
        <v>1.3</v>
      </c>
      <c r="O3406">
        <v>-1.1000000000000001</v>
      </c>
      <c r="P3406">
        <v>18.5</v>
      </c>
      <c r="Q3406">
        <v>-1.4</v>
      </c>
      <c r="R3406">
        <v>-3</v>
      </c>
      <c r="S3406">
        <v>-0.2</v>
      </c>
      <c r="T3406">
        <v>1.35</v>
      </c>
      <c r="U3406">
        <v>3.05</v>
      </c>
      <c r="V3406">
        <v>0.25</v>
      </c>
      <c r="W3406">
        <v>0</v>
      </c>
      <c r="X3406">
        <v>0.34499999999999997</v>
      </c>
      <c r="Y3406">
        <v>1.5229999999999999</v>
      </c>
      <c r="Z3406">
        <v>13.11</v>
      </c>
      <c r="AA3406">
        <v>2022</v>
      </c>
      <c r="AB3406">
        <v>4</v>
      </c>
      <c r="AC3406">
        <v>24</v>
      </c>
      <c r="AD3406">
        <v>2</v>
      </c>
      <c r="AE3406">
        <v>114</v>
      </c>
    </row>
    <row r="3407" spans="1:31" x14ac:dyDescent="0.25">
      <c r="A3407" s="5">
        <v>44676</v>
      </c>
      <c r="B3407">
        <f>AA3407*1000+AE3407</f>
        <v>2022115</v>
      </c>
      <c r="C3407" s="6">
        <v>26.88</v>
      </c>
      <c r="D3407">
        <v>10.71</v>
      </c>
      <c r="E3407">
        <v>6</v>
      </c>
      <c r="F3407">
        <v>51.9</v>
      </c>
      <c r="G3407">
        <v>5.5</v>
      </c>
      <c r="H3407">
        <v>4.8</v>
      </c>
      <c r="I3407">
        <v>0.3</v>
      </c>
      <c r="J3407">
        <v>13.6</v>
      </c>
      <c r="K3407">
        <v>81.400000000000006</v>
      </c>
      <c r="L3407">
        <v>15.3</v>
      </c>
      <c r="M3407">
        <v>17.2</v>
      </c>
      <c r="N3407">
        <v>1.1000000000000001</v>
      </c>
      <c r="O3407">
        <v>0</v>
      </c>
      <c r="P3407">
        <v>31.6</v>
      </c>
      <c r="Q3407">
        <v>-0.5</v>
      </c>
      <c r="R3407">
        <v>-1.1000000000000001</v>
      </c>
      <c r="S3407">
        <v>-0.9</v>
      </c>
      <c r="T3407">
        <v>1.0900000000000001</v>
      </c>
      <c r="U3407">
        <v>3.11</v>
      </c>
      <c r="V3407">
        <v>0.23100000000000009</v>
      </c>
      <c r="W3407">
        <v>0</v>
      </c>
      <c r="X3407">
        <v>0.49299999999999999</v>
      </c>
      <c r="Y3407">
        <v>1.0680000000000001</v>
      </c>
      <c r="Z3407">
        <v>13.15</v>
      </c>
      <c r="AA3407">
        <v>2022</v>
      </c>
      <c r="AB3407">
        <v>4</v>
      </c>
      <c r="AC3407">
        <v>25</v>
      </c>
      <c r="AD3407">
        <v>2</v>
      </c>
      <c r="AE3407">
        <v>115</v>
      </c>
    </row>
    <row r="3408" spans="1:31" x14ac:dyDescent="0.25">
      <c r="A3408" s="5">
        <v>44677</v>
      </c>
      <c r="B3408">
        <f>AA3408*1000+AE3408</f>
        <v>2022116</v>
      </c>
      <c r="C3408" s="6">
        <v>27.1</v>
      </c>
      <c r="D3408">
        <v>13.99</v>
      </c>
      <c r="E3408">
        <v>3.4</v>
      </c>
      <c r="F3408">
        <v>53.1</v>
      </c>
      <c r="G3408">
        <v>2.7</v>
      </c>
      <c r="H3408">
        <v>3</v>
      </c>
      <c r="I3408">
        <v>0.2</v>
      </c>
      <c r="J3408">
        <v>9.9</v>
      </c>
      <c r="K3408">
        <v>76.900000000000006</v>
      </c>
      <c r="L3408">
        <v>10.9</v>
      </c>
      <c r="M3408">
        <v>15.8</v>
      </c>
      <c r="N3408">
        <v>0.9</v>
      </c>
      <c r="O3408">
        <v>-1.9</v>
      </c>
      <c r="P3408">
        <v>28.1</v>
      </c>
      <c r="Q3408">
        <v>-2.6</v>
      </c>
      <c r="R3408">
        <v>-3.4</v>
      </c>
      <c r="S3408">
        <v>-0.1</v>
      </c>
      <c r="T3408">
        <v>0.85</v>
      </c>
      <c r="U3408">
        <v>2.4900000000000002</v>
      </c>
      <c r="V3408">
        <v>0.21399999999999997</v>
      </c>
      <c r="W3408">
        <v>0</v>
      </c>
      <c r="X3408">
        <v>0.34399999999999997</v>
      </c>
      <c r="Y3408">
        <v>0.88</v>
      </c>
      <c r="Z3408">
        <v>13.15</v>
      </c>
      <c r="AA3408">
        <v>2022</v>
      </c>
      <c r="AB3408">
        <v>4</v>
      </c>
      <c r="AC3408">
        <v>26</v>
      </c>
      <c r="AD3408">
        <v>2</v>
      </c>
      <c r="AE3408">
        <v>116</v>
      </c>
    </row>
    <row r="3409" spans="1:31" x14ac:dyDescent="0.25">
      <c r="A3409" s="5">
        <v>44678</v>
      </c>
      <c r="B3409">
        <f>AA3409*1000+AE3409</f>
        <v>2022117</v>
      </c>
      <c r="C3409" s="6">
        <v>27.31</v>
      </c>
      <c r="D3409">
        <v>18.170000000000002</v>
      </c>
      <c r="E3409">
        <v>1.7</v>
      </c>
      <c r="F3409">
        <v>49.9</v>
      </c>
      <c r="G3409">
        <v>1</v>
      </c>
      <c r="H3409">
        <v>1.3</v>
      </c>
      <c r="I3409">
        <v>0.2</v>
      </c>
      <c r="J3409">
        <v>10</v>
      </c>
      <c r="K3409">
        <v>75.2</v>
      </c>
      <c r="L3409">
        <v>11.2</v>
      </c>
      <c r="M3409">
        <v>18.3</v>
      </c>
      <c r="N3409">
        <v>1.7</v>
      </c>
      <c r="O3409">
        <v>-3.8</v>
      </c>
      <c r="P3409">
        <v>21.6</v>
      </c>
      <c r="Q3409">
        <v>-4.3</v>
      </c>
      <c r="R3409">
        <v>-5.0999999999999996</v>
      </c>
      <c r="S3409">
        <v>-0.7</v>
      </c>
      <c r="T3409">
        <v>1.06</v>
      </c>
      <c r="U3409">
        <v>2.74</v>
      </c>
      <c r="V3409">
        <v>0.18400000000000016</v>
      </c>
      <c r="W3409">
        <v>0</v>
      </c>
      <c r="X3409">
        <v>0.26600000000000001</v>
      </c>
      <c r="Y3409">
        <v>0.96299999999999997</v>
      </c>
      <c r="Z3409">
        <v>13.15</v>
      </c>
      <c r="AA3409">
        <v>2022</v>
      </c>
      <c r="AB3409">
        <v>4</v>
      </c>
      <c r="AC3409">
        <v>27</v>
      </c>
      <c r="AD3409">
        <v>2</v>
      </c>
      <c r="AE3409">
        <v>117</v>
      </c>
    </row>
    <row r="3410" spans="1:31" x14ac:dyDescent="0.25">
      <c r="A3410" s="5">
        <v>44679</v>
      </c>
      <c r="B3410">
        <f>AA3410*1000+AE3410</f>
        <v>2022118</v>
      </c>
      <c r="C3410" s="6">
        <v>27.53</v>
      </c>
      <c r="D3410">
        <v>15.93</v>
      </c>
      <c r="E3410">
        <v>2</v>
      </c>
      <c r="F3410">
        <v>53.5</v>
      </c>
      <c r="G3410">
        <v>1.4</v>
      </c>
      <c r="H3410">
        <v>1.3</v>
      </c>
      <c r="I3410">
        <v>0.2</v>
      </c>
      <c r="J3410">
        <v>10.5</v>
      </c>
      <c r="K3410">
        <v>79.3</v>
      </c>
      <c r="L3410">
        <v>10</v>
      </c>
      <c r="M3410">
        <v>15.4</v>
      </c>
      <c r="N3410">
        <v>1.6</v>
      </c>
      <c r="O3410">
        <v>-4.0999999999999996</v>
      </c>
      <c r="P3410">
        <v>25.4</v>
      </c>
      <c r="Q3410">
        <v>-4.4000000000000004</v>
      </c>
      <c r="R3410">
        <v>-5.5</v>
      </c>
      <c r="S3410">
        <v>-0.5</v>
      </c>
      <c r="T3410">
        <v>0.59</v>
      </c>
      <c r="U3410">
        <v>2.0299999999999998</v>
      </c>
      <c r="V3410">
        <v>0.17600000000000016</v>
      </c>
      <c r="W3410">
        <v>0</v>
      </c>
      <c r="X3410">
        <v>0.32300000000000001</v>
      </c>
      <c r="Y3410">
        <v>0.94899999999999995</v>
      </c>
      <c r="Z3410">
        <v>13.13</v>
      </c>
      <c r="AA3410">
        <v>2022</v>
      </c>
      <c r="AB3410">
        <v>4</v>
      </c>
      <c r="AC3410">
        <v>28</v>
      </c>
      <c r="AD3410">
        <v>2</v>
      </c>
      <c r="AE3410">
        <v>118</v>
      </c>
    </row>
    <row r="3411" spans="1:31" x14ac:dyDescent="0.25">
      <c r="A3411" s="5">
        <v>44680</v>
      </c>
      <c r="B3411">
        <f>AA3411*1000+AE3411</f>
        <v>2022119</v>
      </c>
      <c r="C3411" s="6">
        <v>27.74</v>
      </c>
      <c r="D3411">
        <v>16.82</v>
      </c>
      <c r="E3411">
        <v>3.9</v>
      </c>
      <c r="F3411">
        <v>57</v>
      </c>
      <c r="G3411">
        <v>3.2</v>
      </c>
      <c r="H3411">
        <v>3.4</v>
      </c>
      <c r="I3411">
        <v>0.3</v>
      </c>
      <c r="J3411">
        <v>12</v>
      </c>
      <c r="K3411">
        <v>77</v>
      </c>
      <c r="L3411">
        <v>12.3</v>
      </c>
      <c r="M3411">
        <v>19.100000000000001</v>
      </c>
      <c r="N3411">
        <v>1.5</v>
      </c>
      <c r="O3411">
        <v>-2</v>
      </c>
      <c r="P3411">
        <v>30.1</v>
      </c>
      <c r="Q3411">
        <v>-2.4</v>
      </c>
      <c r="R3411">
        <v>-3.3</v>
      </c>
      <c r="S3411">
        <v>-0.4</v>
      </c>
      <c r="T3411">
        <v>0.65</v>
      </c>
      <c r="U3411">
        <v>2.2200000000000002</v>
      </c>
      <c r="V3411">
        <v>0.13800000000000012</v>
      </c>
      <c r="W3411">
        <v>0</v>
      </c>
      <c r="X3411">
        <v>0.42299999999999999</v>
      </c>
      <c r="Y3411">
        <v>0.98199999999999998</v>
      </c>
      <c r="Z3411">
        <v>13.16</v>
      </c>
      <c r="AA3411">
        <v>2022</v>
      </c>
      <c r="AB3411">
        <v>4</v>
      </c>
      <c r="AC3411">
        <v>29</v>
      </c>
      <c r="AD3411">
        <v>2</v>
      </c>
      <c r="AE3411">
        <v>119</v>
      </c>
    </row>
    <row r="3412" spans="1:31" x14ac:dyDescent="0.25">
      <c r="A3412" s="5">
        <v>44681</v>
      </c>
      <c r="B3412">
        <f>AA3412*1000+AE3412</f>
        <v>2022120</v>
      </c>
      <c r="C3412" s="6">
        <v>27.94</v>
      </c>
      <c r="D3412">
        <v>11.26</v>
      </c>
      <c r="E3412">
        <v>4.7</v>
      </c>
      <c r="F3412">
        <v>61.5</v>
      </c>
      <c r="G3412">
        <v>4.3</v>
      </c>
      <c r="H3412">
        <v>4.2</v>
      </c>
      <c r="I3412">
        <v>0.3</v>
      </c>
      <c r="J3412">
        <v>10.5</v>
      </c>
      <c r="K3412">
        <v>84.9</v>
      </c>
      <c r="L3412">
        <v>11.3</v>
      </c>
      <c r="M3412">
        <v>16.899999999999999</v>
      </c>
      <c r="N3412">
        <v>0.8</v>
      </c>
      <c r="O3412">
        <v>-0.5</v>
      </c>
      <c r="P3412">
        <v>38.200000000000003</v>
      </c>
      <c r="Q3412">
        <v>-1.1000000000000001</v>
      </c>
      <c r="R3412">
        <v>-2</v>
      </c>
      <c r="S3412">
        <v>0</v>
      </c>
      <c r="T3412">
        <v>0.6</v>
      </c>
      <c r="U3412">
        <v>2.11</v>
      </c>
      <c r="V3412">
        <v>0.129</v>
      </c>
      <c r="W3412">
        <v>0</v>
      </c>
      <c r="X3412">
        <v>0.48699999999999999</v>
      </c>
      <c r="Y3412">
        <v>0.78700000000000003</v>
      </c>
      <c r="Z3412">
        <v>13.1</v>
      </c>
      <c r="AA3412">
        <v>2022</v>
      </c>
      <c r="AB3412">
        <v>4</v>
      </c>
      <c r="AC3412">
        <v>30</v>
      </c>
      <c r="AD3412">
        <v>2</v>
      </c>
      <c r="AE3412">
        <v>120</v>
      </c>
    </row>
    <row r="3413" spans="1:31" x14ac:dyDescent="0.25">
      <c r="A3413" s="5">
        <v>44682</v>
      </c>
      <c r="B3413">
        <f>AA3413*1000+AE3413</f>
        <v>2022121</v>
      </c>
      <c r="C3413" s="6">
        <v>28.15</v>
      </c>
      <c r="D3413">
        <v>13.07</v>
      </c>
      <c r="E3413">
        <v>7.4</v>
      </c>
      <c r="F3413">
        <v>55.4</v>
      </c>
      <c r="G3413">
        <v>6.8</v>
      </c>
      <c r="H3413">
        <v>6.9</v>
      </c>
      <c r="I3413">
        <v>0.4</v>
      </c>
      <c r="J3413">
        <v>15</v>
      </c>
      <c r="K3413">
        <v>80.5</v>
      </c>
      <c r="L3413">
        <v>16.3</v>
      </c>
      <c r="M3413">
        <v>22.6</v>
      </c>
      <c r="N3413">
        <v>1.3</v>
      </c>
      <c r="O3413">
        <v>0.7</v>
      </c>
      <c r="P3413">
        <v>29.3</v>
      </c>
      <c r="Q3413">
        <v>0.3</v>
      </c>
      <c r="R3413">
        <v>-0.9</v>
      </c>
      <c r="S3413">
        <v>0</v>
      </c>
      <c r="T3413">
        <v>0.44</v>
      </c>
      <c r="U3413">
        <v>1.94</v>
      </c>
      <c r="V3413">
        <v>8.8999999999999968E-2</v>
      </c>
      <c r="W3413">
        <v>0</v>
      </c>
      <c r="X3413">
        <v>0.5</v>
      </c>
      <c r="Y3413">
        <v>1.206</v>
      </c>
      <c r="Z3413">
        <v>13.08</v>
      </c>
      <c r="AA3413">
        <v>2022</v>
      </c>
      <c r="AB3413">
        <v>5</v>
      </c>
      <c r="AC3413">
        <v>1</v>
      </c>
      <c r="AD3413">
        <v>2</v>
      </c>
      <c r="AE3413">
        <v>121</v>
      </c>
    </row>
    <row r="3414" spans="1:31" x14ac:dyDescent="0.25">
      <c r="A3414" s="5">
        <v>44683</v>
      </c>
      <c r="B3414">
        <f>AA3414*1000+AE3414</f>
        <v>2022122</v>
      </c>
      <c r="C3414" s="6">
        <v>28.33</v>
      </c>
      <c r="D3414">
        <v>10.35</v>
      </c>
      <c r="E3414">
        <v>8.6</v>
      </c>
      <c r="F3414">
        <v>56.6</v>
      </c>
      <c r="G3414">
        <v>8.1</v>
      </c>
      <c r="H3414">
        <v>8</v>
      </c>
      <c r="I3414">
        <v>0.6</v>
      </c>
      <c r="J3414">
        <v>13.9</v>
      </c>
      <c r="K3414">
        <v>75.599999999999994</v>
      </c>
      <c r="L3414">
        <v>14.4</v>
      </c>
      <c r="M3414">
        <v>18.5</v>
      </c>
      <c r="N3414">
        <v>1.2</v>
      </c>
      <c r="O3414">
        <v>4.5999999999999996</v>
      </c>
      <c r="P3414">
        <v>35.6</v>
      </c>
      <c r="Q3414">
        <v>4.0999999999999996</v>
      </c>
      <c r="R3414">
        <v>2.8</v>
      </c>
      <c r="S3414">
        <v>0.3</v>
      </c>
      <c r="T3414">
        <v>0.5</v>
      </c>
      <c r="U3414">
        <v>2.02</v>
      </c>
      <c r="V3414">
        <v>4.2000000000000259E-2</v>
      </c>
      <c r="W3414">
        <v>0</v>
      </c>
      <c r="X3414">
        <v>0.56399999999999995</v>
      </c>
      <c r="Y3414">
        <v>1.022</v>
      </c>
      <c r="Z3414">
        <v>13.08</v>
      </c>
      <c r="AA3414">
        <v>2022</v>
      </c>
      <c r="AB3414">
        <v>5</v>
      </c>
      <c r="AC3414">
        <v>2</v>
      </c>
      <c r="AD3414">
        <v>2</v>
      </c>
      <c r="AE3414">
        <v>122</v>
      </c>
    </row>
    <row r="3415" spans="1:31" x14ac:dyDescent="0.25">
      <c r="A3415" s="5">
        <v>44684</v>
      </c>
      <c r="B3415">
        <f>AA3415*1000+AE3415</f>
        <v>2022123</v>
      </c>
      <c r="C3415" s="6">
        <v>28.52</v>
      </c>
      <c r="D3415">
        <v>21.77</v>
      </c>
      <c r="E3415">
        <v>8.1999999999999993</v>
      </c>
      <c r="F3415">
        <v>62.1</v>
      </c>
      <c r="G3415">
        <v>7.7</v>
      </c>
      <c r="H3415">
        <v>8.8000000000000007</v>
      </c>
      <c r="I3415">
        <v>2.4</v>
      </c>
      <c r="J3415">
        <v>16.8</v>
      </c>
      <c r="K3415">
        <v>89.2</v>
      </c>
      <c r="L3415">
        <v>20.5</v>
      </c>
      <c r="M3415">
        <v>27.3</v>
      </c>
      <c r="N3415">
        <v>4.5999999999999996</v>
      </c>
      <c r="O3415">
        <v>2.4</v>
      </c>
      <c r="P3415">
        <v>28.1</v>
      </c>
      <c r="Q3415">
        <v>1.8</v>
      </c>
      <c r="R3415">
        <v>0.4</v>
      </c>
      <c r="S3415">
        <v>0.6</v>
      </c>
      <c r="T3415">
        <v>1.24</v>
      </c>
      <c r="U3415">
        <v>2.62</v>
      </c>
      <c r="V3415">
        <v>0</v>
      </c>
      <c r="W3415">
        <v>0</v>
      </c>
      <c r="X3415">
        <v>0.53600000000000003</v>
      </c>
      <c r="Y3415">
        <v>1.373</v>
      </c>
      <c r="Z3415">
        <v>12.99</v>
      </c>
      <c r="AA3415">
        <v>2022</v>
      </c>
      <c r="AB3415">
        <v>5</v>
      </c>
      <c r="AC3415">
        <v>3</v>
      </c>
      <c r="AD3415">
        <v>2</v>
      </c>
      <c r="AE3415">
        <v>123</v>
      </c>
    </row>
    <row r="3416" spans="1:31" x14ac:dyDescent="0.25">
      <c r="A3416" s="5">
        <v>44685</v>
      </c>
      <c r="B3416">
        <f>AA3416*1000+AE3416</f>
        <v>2022124</v>
      </c>
      <c r="C3416" s="6">
        <v>28.7</v>
      </c>
      <c r="D3416">
        <v>8.3800000000000008</v>
      </c>
      <c r="E3416">
        <v>5.9</v>
      </c>
      <c r="F3416">
        <v>73.099999999999994</v>
      </c>
      <c r="G3416">
        <v>5.6</v>
      </c>
      <c r="H3416">
        <v>6</v>
      </c>
      <c r="I3416">
        <v>3.5</v>
      </c>
      <c r="J3416">
        <v>10.1</v>
      </c>
      <c r="K3416">
        <v>92.4</v>
      </c>
      <c r="L3416">
        <v>10.5</v>
      </c>
      <c r="M3416">
        <v>13.6</v>
      </c>
      <c r="N3416">
        <v>4.4000000000000004</v>
      </c>
      <c r="O3416">
        <v>3</v>
      </c>
      <c r="P3416">
        <v>46.5</v>
      </c>
      <c r="Q3416">
        <v>2.6</v>
      </c>
      <c r="R3416">
        <v>1.9</v>
      </c>
      <c r="S3416">
        <v>2.6</v>
      </c>
      <c r="T3416">
        <v>0.91</v>
      </c>
      <c r="U3416">
        <v>2.97</v>
      </c>
      <c r="V3416">
        <v>0</v>
      </c>
      <c r="W3416">
        <v>0</v>
      </c>
      <c r="X3416">
        <v>0.57399999999999995</v>
      </c>
      <c r="Y3416">
        <v>0.66</v>
      </c>
      <c r="Z3416">
        <v>13.06</v>
      </c>
      <c r="AA3416">
        <v>2022</v>
      </c>
      <c r="AB3416">
        <v>5</v>
      </c>
      <c r="AC3416">
        <v>4</v>
      </c>
      <c r="AD3416">
        <v>2</v>
      </c>
      <c r="AE3416">
        <v>124</v>
      </c>
    </row>
    <row r="3417" spans="1:31" x14ac:dyDescent="0.25">
      <c r="A3417" s="5">
        <v>44686</v>
      </c>
      <c r="B3417">
        <f>AA3417*1000+AE3417</f>
        <v>2022125</v>
      </c>
      <c r="C3417" s="6">
        <v>28.88</v>
      </c>
      <c r="D3417">
        <v>4.25</v>
      </c>
      <c r="E3417">
        <v>5</v>
      </c>
      <c r="F3417">
        <v>89</v>
      </c>
      <c r="G3417">
        <v>4.5</v>
      </c>
      <c r="H3417">
        <v>4.9000000000000004</v>
      </c>
      <c r="I3417">
        <v>3.8</v>
      </c>
      <c r="J3417">
        <v>9.6</v>
      </c>
      <c r="K3417">
        <v>92.8</v>
      </c>
      <c r="L3417">
        <v>10</v>
      </c>
      <c r="M3417">
        <v>12</v>
      </c>
      <c r="N3417">
        <v>4.3</v>
      </c>
      <c r="O3417">
        <v>1.7</v>
      </c>
      <c r="P3417">
        <v>74.099999999999994</v>
      </c>
      <c r="Q3417">
        <v>1.3</v>
      </c>
      <c r="R3417">
        <v>1</v>
      </c>
      <c r="S3417">
        <v>3.3</v>
      </c>
      <c r="T3417">
        <v>0.89</v>
      </c>
      <c r="U3417">
        <v>2.71</v>
      </c>
      <c r="V3417">
        <v>0</v>
      </c>
      <c r="W3417">
        <v>0</v>
      </c>
      <c r="X3417">
        <v>0.88600000000000001</v>
      </c>
      <c r="Y3417">
        <v>0.31</v>
      </c>
      <c r="Z3417">
        <v>12.95</v>
      </c>
      <c r="AA3417">
        <v>2022</v>
      </c>
      <c r="AB3417">
        <v>5</v>
      </c>
      <c r="AC3417">
        <v>5</v>
      </c>
      <c r="AD3417">
        <v>2</v>
      </c>
      <c r="AE3417">
        <v>125</v>
      </c>
    </row>
    <row r="3418" spans="1:31" x14ac:dyDescent="0.25">
      <c r="A3418" s="5">
        <v>44687</v>
      </c>
      <c r="B3418">
        <f>AA3418*1000+AE3418</f>
        <v>2022126</v>
      </c>
      <c r="C3418" s="6">
        <v>29.05</v>
      </c>
      <c r="D3418">
        <v>16.760000000000002</v>
      </c>
      <c r="E3418">
        <v>4.3</v>
      </c>
      <c r="F3418">
        <v>63.2</v>
      </c>
      <c r="G3418">
        <v>3.8</v>
      </c>
      <c r="H3418">
        <v>4.5</v>
      </c>
      <c r="I3418">
        <v>4.0999999999999996</v>
      </c>
      <c r="J3418">
        <v>11.9</v>
      </c>
      <c r="K3418">
        <v>88</v>
      </c>
      <c r="L3418">
        <v>15.7</v>
      </c>
      <c r="M3418">
        <v>23.1</v>
      </c>
      <c r="N3418">
        <v>6.1</v>
      </c>
      <c r="O3418">
        <v>-0.7</v>
      </c>
      <c r="P3418">
        <v>32.9</v>
      </c>
      <c r="Q3418">
        <v>-1.3</v>
      </c>
      <c r="R3418">
        <v>-2.1</v>
      </c>
      <c r="S3418">
        <v>2.4</v>
      </c>
      <c r="T3418">
        <v>1.01</v>
      </c>
      <c r="U3418">
        <v>2.98</v>
      </c>
      <c r="V3418">
        <v>0</v>
      </c>
      <c r="W3418">
        <v>0</v>
      </c>
      <c r="X3418">
        <v>0.45700000000000002</v>
      </c>
      <c r="Y3418">
        <v>0.93400000000000005</v>
      </c>
      <c r="Z3418">
        <v>13.17</v>
      </c>
      <c r="AA3418">
        <v>2022</v>
      </c>
      <c r="AB3418">
        <v>5</v>
      </c>
      <c r="AC3418">
        <v>6</v>
      </c>
      <c r="AD3418">
        <v>2</v>
      </c>
      <c r="AE3418">
        <v>126</v>
      </c>
    </row>
    <row r="3419" spans="1:31" x14ac:dyDescent="0.25">
      <c r="A3419" s="5">
        <v>44688</v>
      </c>
      <c r="B3419">
        <f>AA3419*1000+AE3419</f>
        <v>2022127</v>
      </c>
      <c r="C3419" s="6">
        <v>29.22</v>
      </c>
      <c r="D3419">
        <v>14.18</v>
      </c>
      <c r="E3419">
        <v>3.2</v>
      </c>
      <c r="F3419">
        <v>72.2</v>
      </c>
      <c r="G3419">
        <v>2.8</v>
      </c>
      <c r="H3419">
        <v>3.8</v>
      </c>
      <c r="I3419">
        <v>4.3</v>
      </c>
      <c r="J3419">
        <v>11.1</v>
      </c>
      <c r="K3419">
        <v>91.1</v>
      </c>
      <c r="L3419">
        <v>15.8</v>
      </c>
      <c r="M3419">
        <v>21.7</v>
      </c>
      <c r="N3419">
        <v>6.5</v>
      </c>
      <c r="O3419">
        <v>-1</v>
      </c>
      <c r="P3419">
        <v>34.1</v>
      </c>
      <c r="Q3419">
        <v>-1.4</v>
      </c>
      <c r="R3419">
        <v>-1.4</v>
      </c>
      <c r="S3419">
        <v>3.1</v>
      </c>
      <c r="T3419">
        <v>0.93</v>
      </c>
      <c r="U3419">
        <v>3.69</v>
      </c>
      <c r="V3419">
        <v>0</v>
      </c>
      <c r="W3419">
        <v>0</v>
      </c>
      <c r="X3419">
        <v>0.45200000000000001</v>
      </c>
      <c r="Y3419">
        <v>0.872</v>
      </c>
      <c r="Z3419">
        <v>13.15</v>
      </c>
      <c r="AA3419">
        <v>2022</v>
      </c>
      <c r="AB3419">
        <v>5</v>
      </c>
      <c r="AC3419">
        <v>7</v>
      </c>
      <c r="AD3419">
        <v>2</v>
      </c>
      <c r="AE3419">
        <v>127</v>
      </c>
    </row>
    <row r="3420" spans="1:31" x14ac:dyDescent="0.25">
      <c r="A3420" s="5">
        <v>44689</v>
      </c>
      <c r="B3420">
        <f>AA3420*1000+AE3420</f>
        <v>2022128</v>
      </c>
      <c r="C3420" s="6">
        <v>29.39</v>
      </c>
      <c r="D3420">
        <v>9.9600000000000009</v>
      </c>
      <c r="E3420">
        <v>1.2</v>
      </c>
      <c r="F3420">
        <v>84</v>
      </c>
      <c r="G3420">
        <v>0.3</v>
      </c>
      <c r="H3420">
        <v>0.9</v>
      </c>
      <c r="I3420">
        <v>3.2</v>
      </c>
      <c r="J3420">
        <v>7.9</v>
      </c>
      <c r="K3420">
        <v>92</v>
      </c>
      <c r="L3420">
        <v>8.6</v>
      </c>
      <c r="M3420">
        <v>13.9</v>
      </c>
      <c r="N3420">
        <v>4.2</v>
      </c>
      <c r="O3420">
        <v>-1.9</v>
      </c>
      <c r="P3420">
        <v>54.5</v>
      </c>
      <c r="Q3420">
        <v>-2.2000000000000002</v>
      </c>
      <c r="R3420">
        <v>-2.6</v>
      </c>
      <c r="S3420">
        <v>2.2999999999999998</v>
      </c>
      <c r="T3420">
        <v>0.72</v>
      </c>
      <c r="U3420">
        <v>2.4300000000000002</v>
      </c>
      <c r="V3420">
        <v>0</v>
      </c>
      <c r="W3420">
        <v>0</v>
      </c>
      <c r="X3420">
        <v>0.58099999999999996</v>
      </c>
      <c r="Y3420">
        <v>0.48599999999999999</v>
      </c>
      <c r="Z3420">
        <v>13.21</v>
      </c>
      <c r="AA3420">
        <v>2022</v>
      </c>
      <c r="AB3420">
        <v>5</v>
      </c>
      <c r="AC3420">
        <v>8</v>
      </c>
      <c r="AD3420">
        <v>2</v>
      </c>
      <c r="AE3420">
        <v>128</v>
      </c>
    </row>
    <row r="3421" spans="1:31" x14ac:dyDescent="0.25">
      <c r="A3421" s="5">
        <v>44690</v>
      </c>
      <c r="B3421">
        <f>AA3421*1000+AE3421</f>
        <v>2022129</v>
      </c>
      <c r="C3421" s="6">
        <v>29.56</v>
      </c>
      <c r="D3421">
        <v>13.48</v>
      </c>
      <c r="E3421">
        <v>2.2999999999999998</v>
      </c>
      <c r="F3421">
        <v>79.2</v>
      </c>
      <c r="G3421">
        <v>1.8</v>
      </c>
      <c r="H3421">
        <v>2.6</v>
      </c>
      <c r="I3421">
        <v>3.1</v>
      </c>
      <c r="J3421">
        <v>8.1</v>
      </c>
      <c r="K3421">
        <v>92.5</v>
      </c>
      <c r="L3421">
        <v>10.4</v>
      </c>
      <c r="M3421">
        <v>16.100000000000001</v>
      </c>
      <c r="N3421">
        <v>4.5999999999999996</v>
      </c>
      <c r="O3421">
        <v>-1</v>
      </c>
      <c r="P3421">
        <v>48.1</v>
      </c>
      <c r="Q3421">
        <v>-1.6</v>
      </c>
      <c r="R3421">
        <v>-2.5</v>
      </c>
      <c r="S3421">
        <v>2</v>
      </c>
      <c r="T3421">
        <v>0.91</v>
      </c>
      <c r="U3421">
        <v>2.89</v>
      </c>
      <c r="V3421">
        <v>0</v>
      </c>
      <c r="W3421">
        <v>0</v>
      </c>
      <c r="X3421">
        <v>0.52</v>
      </c>
      <c r="Y3421">
        <v>0.56200000000000006</v>
      </c>
      <c r="Z3421">
        <v>13.16</v>
      </c>
      <c r="AA3421">
        <v>2022</v>
      </c>
      <c r="AB3421">
        <v>5</v>
      </c>
      <c r="AC3421">
        <v>9</v>
      </c>
      <c r="AD3421">
        <v>2</v>
      </c>
      <c r="AE3421">
        <v>129</v>
      </c>
    </row>
    <row r="3422" spans="1:31" x14ac:dyDescent="0.25">
      <c r="A3422" s="5">
        <v>44691</v>
      </c>
      <c r="B3422">
        <f>AA3422*1000+AE3422</f>
        <v>2022130</v>
      </c>
      <c r="C3422" s="6">
        <v>29.71</v>
      </c>
      <c r="D3422">
        <v>14.67</v>
      </c>
      <c r="E3422">
        <v>3</v>
      </c>
      <c r="F3422">
        <v>72.5</v>
      </c>
      <c r="G3422">
        <v>2.4</v>
      </c>
      <c r="H3422">
        <v>3.2</v>
      </c>
      <c r="I3422">
        <v>4.0999999999999996</v>
      </c>
      <c r="J3422">
        <v>10.199999999999999</v>
      </c>
      <c r="K3422">
        <v>92.7</v>
      </c>
      <c r="L3422">
        <v>13.5</v>
      </c>
      <c r="M3422">
        <v>20.9</v>
      </c>
      <c r="N3422">
        <v>6</v>
      </c>
      <c r="O3422">
        <v>-1.5</v>
      </c>
      <c r="P3422">
        <v>48.7</v>
      </c>
      <c r="Q3422">
        <v>-2.2000000000000002</v>
      </c>
      <c r="R3422">
        <v>-2.8</v>
      </c>
      <c r="S3422">
        <v>2.8</v>
      </c>
      <c r="T3422">
        <v>0.96</v>
      </c>
      <c r="U3422">
        <v>2.75</v>
      </c>
      <c r="V3422">
        <v>0</v>
      </c>
      <c r="W3422">
        <v>0</v>
      </c>
      <c r="X3422">
        <v>0.60699999999999998</v>
      </c>
      <c r="Y3422">
        <v>0.63900000000000001</v>
      </c>
      <c r="Z3422">
        <v>13</v>
      </c>
      <c r="AA3422">
        <v>2022</v>
      </c>
      <c r="AB3422">
        <v>5</v>
      </c>
      <c r="AC3422">
        <v>10</v>
      </c>
      <c r="AD3422">
        <v>2</v>
      </c>
      <c r="AE3422">
        <v>130</v>
      </c>
    </row>
    <row r="3423" spans="1:31" x14ac:dyDescent="0.25">
      <c r="A3423" s="5">
        <v>44692</v>
      </c>
      <c r="B3423">
        <f>AA3423*1000+AE3423</f>
        <v>2022131</v>
      </c>
      <c r="C3423" s="6">
        <v>29.87</v>
      </c>
      <c r="D3423">
        <v>19.75</v>
      </c>
      <c r="E3423">
        <v>5</v>
      </c>
      <c r="F3423">
        <v>52.7</v>
      </c>
      <c r="G3423">
        <v>4.5</v>
      </c>
      <c r="H3423">
        <v>5.4</v>
      </c>
      <c r="I3423">
        <v>4.4000000000000004</v>
      </c>
      <c r="J3423">
        <v>15.6</v>
      </c>
      <c r="K3423">
        <v>83.8</v>
      </c>
      <c r="L3423">
        <v>17.600000000000001</v>
      </c>
      <c r="M3423">
        <v>27.4</v>
      </c>
      <c r="N3423">
        <v>6.7</v>
      </c>
      <c r="O3423">
        <v>-2.2000000000000002</v>
      </c>
      <c r="P3423">
        <v>20.3</v>
      </c>
      <c r="Q3423">
        <v>-2.6</v>
      </c>
      <c r="R3423">
        <v>-3.3</v>
      </c>
      <c r="S3423">
        <v>2.7</v>
      </c>
      <c r="T3423">
        <v>0.94</v>
      </c>
      <c r="U3423">
        <v>2.4500000000000002</v>
      </c>
      <c r="V3423">
        <v>0</v>
      </c>
      <c r="W3423">
        <v>0</v>
      </c>
      <c r="X3423">
        <v>0.36</v>
      </c>
      <c r="Y3423">
        <v>1.4139999999999999</v>
      </c>
      <c r="Z3423">
        <v>12.75</v>
      </c>
      <c r="AA3423">
        <v>2022</v>
      </c>
      <c r="AB3423">
        <v>5</v>
      </c>
      <c r="AC3423">
        <v>11</v>
      </c>
      <c r="AD3423">
        <v>2</v>
      </c>
      <c r="AE3423">
        <v>131</v>
      </c>
    </row>
    <row r="3424" spans="1:31" x14ac:dyDescent="0.25">
      <c r="A3424" s="5">
        <v>44693</v>
      </c>
      <c r="B3424">
        <f>AA3424*1000+AE3424</f>
        <v>2022132</v>
      </c>
      <c r="C3424" s="6">
        <v>30.03</v>
      </c>
      <c r="D3424">
        <v>19.489999999999998</v>
      </c>
      <c r="E3424">
        <v>5.0999999999999996</v>
      </c>
      <c r="F3424">
        <v>56.6</v>
      </c>
      <c r="G3424">
        <v>4.8</v>
      </c>
      <c r="H3424">
        <v>6.3</v>
      </c>
      <c r="I3424">
        <v>5.0999999999999996</v>
      </c>
      <c r="J3424">
        <v>13.2</v>
      </c>
      <c r="K3424">
        <v>93.5</v>
      </c>
      <c r="L3424">
        <v>15</v>
      </c>
      <c r="M3424">
        <v>25.7</v>
      </c>
      <c r="N3424">
        <v>7</v>
      </c>
      <c r="O3424">
        <v>-1.1000000000000001</v>
      </c>
      <c r="P3424">
        <v>30.3</v>
      </c>
      <c r="Q3424">
        <v>-1.7</v>
      </c>
      <c r="R3424">
        <v>-2.1</v>
      </c>
      <c r="S3424">
        <v>3.6</v>
      </c>
      <c r="T3424">
        <v>1.21</v>
      </c>
      <c r="U3424">
        <v>3.17</v>
      </c>
      <c r="V3424">
        <v>0</v>
      </c>
      <c r="W3424">
        <v>0</v>
      </c>
      <c r="X3424">
        <v>0.45800000000000002</v>
      </c>
      <c r="Y3424">
        <v>1.0529999999999999</v>
      </c>
      <c r="Z3424">
        <v>12.79</v>
      </c>
      <c r="AA3424">
        <v>2022</v>
      </c>
      <c r="AB3424">
        <v>5</v>
      </c>
      <c r="AC3424">
        <v>12</v>
      </c>
      <c r="AD3424">
        <v>2</v>
      </c>
      <c r="AE3424">
        <v>132</v>
      </c>
    </row>
    <row r="3425" spans="1:31" x14ac:dyDescent="0.25">
      <c r="A3425" s="5">
        <v>44694</v>
      </c>
      <c r="B3425">
        <f>AA3425*1000+AE3425</f>
        <v>2022133</v>
      </c>
      <c r="C3425" s="6">
        <v>30.18</v>
      </c>
      <c r="D3425">
        <v>9.92</v>
      </c>
      <c r="E3425">
        <v>1.2</v>
      </c>
      <c r="F3425">
        <v>77.099999999999994</v>
      </c>
      <c r="G3425">
        <v>0.4</v>
      </c>
      <c r="H3425">
        <v>1.4</v>
      </c>
      <c r="I3425">
        <v>4</v>
      </c>
      <c r="J3425">
        <v>8.9</v>
      </c>
      <c r="K3425">
        <v>93</v>
      </c>
      <c r="L3425">
        <v>10.5</v>
      </c>
      <c r="M3425">
        <v>20.2</v>
      </c>
      <c r="N3425">
        <v>5.3</v>
      </c>
      <c r="O3425">
        <v>-1.9</v>
      </c>
      <c r="P3425">
        <v>43.7</v>
      </c>
      <c r="Q3425">
        <v>-2.5</v>
      </c>
      <c r="R3425">
        <v>-3.2</v>
      </c>
      <c r="S3425">
        <v>3.1</v>
      </c>
      <c r="T3425">
        <v>0.81</v>
      </c>
      <c r="U3425">
        <v>2.4500000000000002</v>
      </c>
      <c r="V3425">
        <v>0</v>
      </c>
      <c r="W3425">
        <v>0</v>
      </c>
      <c r="X3425">
        <v>0.497</v>
      </c>
      <c r="Y3425">
        <v>0.64</v>
      </c>
      <c r="Z3425">
        <v>12.93</v>
      </c>
      <c r="AA3425">
        <v>2022</v>
      </c>
      <c r="AB3425">
        <v>5</v>
      </c>
      <c r="AC3425">
        <v>13</v>
      </c>
      <c r="AD3425">
        <v>2</v>
      </c>
      <c r="AE3425">
        <v>133</v>
      </c>
    </row>
    <row r="3426" spans="1:31" x14ac:dyDescent="0.25">
      <c r="A3426" s="5">
        <v>44695</v>
      </c>
      <c r="B3426">
        <f>AA3426*1000+AE3426</f>
        <v>2022134</v>
      </c>
      <c r="C3426" s="6">
        <v>30.32</v>
      </c>
      <c r="D3426">
        <v>9.82</v>
      </c>
      <c r="E3426">
        <v>4.2</v>
      </c>
      <c r="F3426">
        <v>69.599999999999994</v>
      </c>
      <c r="G3426">
        <v>3.9</v>
      </c>
      <c r="H3426">
        <v>4.4000000000000004</v>
      </c>
      <c r="I3426">
        <v>3.7</v>
      </c>
      <c r="J3426">
        <v>11.6</v>
      </c>
      <c r="K3426">
        <v>84.8</v>
      </c>
      <c r="L3426">
        <v>13.6</v>
      </c>
      <c r="M3426">
        <v>23.9</v>
      </c>
      <c r="N3426">
        <v>5.0999999999999996</v>
      </c>
      <c r="O3426">
        <v>-0.4</v>
      </c>
      <c r="P3426">
        <v>46.7</v>
      </c>
      <c r="Q3426">
        <v>-0.8</v>
      </c>
      <c r="R3426">
        <v>-1.4</v>
      </c>
      <c r="S3426">
        <v>2.6</v>
      </c>
      <c r="T3426">
        <v>0.94</v>
      </c>
      <c r="U3426">
        <v>2.14</v>
      </c>
      <c r="V3426">
        <v>0</v>
      </c>
      <c r="W3426">
        <v>0</v>
      </c>
      <c r="X3426">
        <v>0.63900000000000001</v>
      </c>
      <c r="Y3426">
        <v>0.72899999999999998</v>
      </c>
      <c r="Z3426">
        <v>12.91</v>
      </c>
      <c r="AA3426">
        <v>2022</v>
      </c>
      <c r="AB3426">
        <v>5</v>
      </c>
      <c r="AC3426">
        <v>14</v>
      </c>
      <c r="AD3426">
        <v>2</v>
      </c>
      <c r="AE3426">
        <v>134</v>
      </c>
    </row>
    <row r="3427" spans="1:31" x14ac:dyDescent="0.25">
      <c r="A3427" s="5">
        <v>44696</v>
      </c>
      <c r="B3427">
        <f>AA3427*1000+AE3427</f>
        <v>2022135</v>
      </c>
      <c r="C3427" s="6">
        <v>30.47</v>
      </c>
      <c r="D3427">
        <v>3.44</v>
      </c>
      <c r="E3427">
        <v>5.5</v>
      </c>
      <c r="F3427">
        <v>82.9</v>
      </c>
      <c r="G3427">
        <v>5.0999999999999996</v>
      </c>
      <c r="H3427">
        <v>4.9000000000000004</v>
      </c>
      <c r="I3427">
        <v>4</v>
      </c>
      <c r="J3427">
        <v>8</v>
      </c>
      <c r="K3427">
        <v>92.4</v>
      </c>
      <c r="L3427">
        <v>8.4</v>
      </c>
      <c r="M3427">
        <v>9.1999999999999993</v>
      </c>
      <c r="N3427">
        <v>4.5999999999999996</v>
      </c>
      <c r="O3427">
        <v>3.9</v>
      </c>
      <c r="P3427">
        <v>69.8</v>
      </c>
      <c r="Q3427">
        <v>3.1</v>
      </c>
      <c r="R3427">
        <v>1.9</v>
      </c>
      <c r="S3427">
        <v>3.5</v>
      </c>
      <c r="T3427">
        <v>0.79</v>
      </c>
      <c r="U3427">
        <v>2.25</v>
      </c>
      <c r="V3427">
        <v>0</v>
      </c>
      <c r="W3427">
        <v>0</v>
      </c>
      <c r="X3427">
        <v>0.748</v>
      </c>
      <c r="Y3427">
        <v>0.32400000000000001</v>
      </c>
      <c r="Z3427">
        <v>12.85</v>
      </c>
      <c r="AA3427">
        <v>2022</v>
      </c>
      <c r="AB3427">
        <v>5</v>
      </c>
      <c r="AC3427">
        <v>15</v>
      </c>
      <c r="AD3427">
        <v>2</v>
      </c>
      <c r="AE3427">
        <v>135</v>
      </c>
    </row>
    <row r="3428" spans="1:31" x14ac:dyDescent="0.25">
      <c r="A3428" s="5">
        <v>44697</v>
      </c>
      <c r="B3428">
        <f>AA3428*1000+AE3428</f>
        <v>2022136</v>
      </c>
      <c r="C3428" s="6">
        <v>30.6</v>
      </c>
      <c r="D3428">
        <v>18.649999999999999</v>
      </c>
      <c r="E3428">
        <v>7.7</v>
      </c>
      <c r="F3428">
        <v>62.5</v>
      </c>
      <c r="G3428">
        <v>7.4</v>
      </c>
      <c r="H3428">
        <v>8</v>
      </c>
      <c r="I3428">
        <v>5.4</v>
      </c>
      <c r="J3428">
        <v>16.600000000000001</v>
      </c>
      <c r="K3428">
        <v>92.1</v>
      </c>
      <c r="L3428">
        <v>19.600000000000001</v>
      </c>
      <c r="M3428">
        <v>25.8</v>
      </c>
      <c r="N3428">
        <v>7.7</v>
      </c>
      <c r="O3428">
        <v>1.2</v>
      </c>
      <c r="P3428">
        <v>30.5</v>
      </c>
      <c r="Q3428">
        <v>0.2</v>
      </c>
      <c r="R3428">
        <v>-0.9</v>
      </c>
      <c r="S3428">
        <v>3.5</v>
      </c>
      <c r="T3428">
        <v>1.35</v>
      </c>
      <c r="U3428">
        <v>3.7</v>
      </c>
      <c r="V3428">
        <v>0</v>
      </c>
      <c r="W3428">
        <v>0</v>
      </c>
      <c r="X3428">
        <v>0.57499999999999996</v>
      </c>
      <c r="Y3428">
        <v>1.31</v>
      </c>
      <c r="Z3428">
        <v>12.99</v>
      </c>
      <c r="AA3428">
        <v>2022</v>
      </c>
      <c r="AB3428">
        <v>5</v>
      </c>
      <c r="AC3428">
        <v>16</v>
      </c>
      <c r="AD3428">
        <v>2</v>
      </c>
      <c r="AE3428">
        <v>136</v>
      </c>
    </row>
    <row r="3429" spans="1:31" x14ac:dyDescent="0.25">
      <c r="A3429" s="5">
        <v>44698</v>
      </c>
      <c r="B3429">
        <f>AA3429*1000+AE3429</f>
        <v>2022137</v>
      </c>
      <c r="C3429" s="6">
        <v>30.73</v>
      </c>
      <c r="D3429">
        <v>11.03</v>
      </c>
      <c r="E3429">
        <v>3.7</v>
      </c>
      <c r="F3429">
        <v>57.3</v>
      </c>
      <c r="G3429">
        <v>3.3</v>
      </c>
      <c r="H3429">
        <v>3.6</v>
      </c>
      <c r="I3429">
        <v>4.8</v>
      </c>
      <c r="J3429">
        <v>10.4</v>
      </c>
      <c r="K3429">
        <v>81.7</v>
      </c>
      <c r="L3429">
        <v>13.5</v>
      </c>
      <c r="M3429">
        <v>17.2</v>
      </c>
      <c r="N3429">
        <v>5.7</v>
      </c>
      <c r="O3429">
        <v>-1.5</v>
      </c>
      <c r="P3429">
        <v>31.9</v>
      </c>
      <c r="Q3429">
        <v>-2.1</v>
      </c>
      <c r="R3429">
        <v>-2.4</v>
      </c>
      <c r="S3429">
        <v>3.7</v>
      </c>
      <c r="T3429">
        <v>0.84</v>
      </c>
      <c r="U3429">
        <v>2.38</v>
      </c>
      <c r="V3429">
        <v>0</v>
      </c>
      <c r="W3429">
        <v>0</v>
      </c>
      <c r="X3429">
        <v>0.40300000000000002</v>
      </c>
      <c r="Y3429">
        <v>0.85899999999999999</v>
      </c>
      <c r="Z3429">
        <v>13.04</v>
      </c>
      <c r="AA3429">
        <v>2022</v>
      </c>
      <c r="AB3429">
        <v>5</v>
      </c>
      <c r="AC3429">
        <v>17</v>
      </c>
      <c r="AD3429">
        <v>2</v>
      </c>
      <c r="AE3429">
        <v>137</v>
      </c>
    </row>
    <row r="3430" spans="1:31" x14ac:dyDescent="0.25">
      <c r="A3430" s="5">
        <v>44699</v>
      </c>
      <c r="B3430">
        <f>AA3430*1000+AE3430</f>
        <v>2022138</v>
      </c>
      <c r="C3430" s="6">
        <v>30.87</v>
      </c>
      <c r="D3430">
        <v>9.2799999999999994</v>
      </c>
      <c r="E3430">
        <v>3.4</v>
      </c>
      <c r="F3430">
        <v>69.400000000000006</v>
      </c>
      <c r="G3430">
        <v>3.1</v>
      </c>
      <c r="H3430">
        <v>3.2</v>
      </c>
      <c r="I3430">
        <v>4.3</v>
      </c>
      <c r="J3430">
        <v>9</v>
      </c>
      <c r="K3430">
        <v>93.3</v>
      </c>
      <c r="L3430">
        <v>10.8</v>
      </c>
      <c r="M3430">
        <v>13.7</v>
      </c>
      <c r="N3430">
        <v>5.0999999999999996</v>
      </c>
      <c r="O3430">
        <v>0.1</v>
      </c>
      <c r="P3430">
        <v>39.4</v>
      </c>
      <c r="Q3430">
        <v>-0.4</v>
      </c>
      <c r="R3430">
        <v>-0.9</v>
      </c>
      <c r="S3430">
        <v>3.5</v>
      </c>
      <c r="T3430">
        <v>1.58</v>
      </c>
      <c r="U3430">
        <v>4.34</v>
      </c>
      <c r="V3430">
        <v>0</v>
      </c>
      <c r="W3430">
        <v>0</v>
      </c>
      <c r="X3430">
        <v>0.45200000000000001</v>
      </c>
      <c r="Y3430">
        <v>0.69499999999999995</v>
      </c>
      <c r="Z3430">
        <v>12.95</v>
      </c>
      <c r="AA3430">
        <v>2022</v>
      </c>
      <c r="AB3430">
        <v>5</v>
      </c>
      <c r="AC3430">
        <v>18</v>
      </c>
      <c r="AD3430">
        <v>2</v>
      </c>
      <c r="AE3430">
        <v>138</v>
      </c>
    </row>
    <row r="3431" spans="1:31" x14ac:dyDescent="0.25">
      <c r="A3431" s="5">
        <v>44700</v>
      </c>
      <c r="B3431">
        <f>AA3431*1000+AE3431</f>
        <v>2022139</v>
      </c>
      <c r="C3431" s="6">
        <v>30.99</v>
      </c>
      <c r="D3431">
        <v>10.64</v>
      </c>
      <c r="E3431">
        <v>2.7</v>
      </c>
      <c r="F3431">
        <v>84.3</v>
      </c>
      <c r="G3431">
        <v>1.9</v>
      </c>
      <c r="H3431">
        <v>2.4</v>
      </c>
      <c r="I3431">
        <v>3.4</v>
      </c>
      <c r="J3431">
        <v>11.1</v>
      </c>
      <c r="K3431">
        <v>94.2</v>
      </c>
      <c r="L3431">
        <v>11.2</v>
      </c>
      <c r="M3431">
        <v>20.399999999999999</v>
      </c>
      <c r="N3431">
        <v>4</v>
      </c>
      <c r="O3431">
        <v>-0.5</v>
      </c>
      <c r="P3431">
        <v>51.3</v>
      </c>
      <c r="Q3431">
        <v>-1</v>
      </c>
      <c r="R3431">
        <v>-1.4</v>
      </c>
      <c r="S3431">
        <v>2.2999999999999998</v>
      </c>
      <c r="T3431">
        <v>0.91</v>
      </c>
      <c r="U3431">
        <v>2.95</v>
      </c>
      <c r="V3431">
        <v>0</v>
      </c>
      <c r="W3431">
        <v>0</v>
      </c>
      <c r="X3431">
        <v>0.68</v>
      </c>
      <c r="Y3431">
        <v>0.64500000000000002</v>
      </c>
      <c r="Z3431">
        <v>12.98</v>
      </c>
      <c r="AA3431">
        <v>2022</v>
      </c>
      <c r="AB3431">
        <v>5</v>
      </c>
      <c r="AC3431">
        <v>19</v>
      </c>
      <c r="AD3431">
        <v>2</v>
      </c>
      <c r="AE3431">
        <v>139</v>
      </c>
    </row>
    <row r="3432" spans="1:31" x14ac:dyDescent="0.25">
      <c r="A3432" s="5">
        <v>44701</v>
      </c>
      <c r="B3432">
        <f>AA3432*1000+AE3432</f>
        <v>2022140</v>
      </c>
      <c r="C3432" s="6">
        <v>31.11</v>
      </c>
      <c r="D3432">
        <v>14.42</v>
      </c>
      <c r="E3432">
        <v>3.5</v>
      </c>
      <c r="F3432">
        <v>79.8</v>
      </c>
      <c r="G3432">
        <v>3</v>
      </c>
      <c r="H3432">
        <v>3.6</v>
      </c>
      <c r="I3432">
        <v>3.8</v>
      </c>
      <c r="J3432">
        <v>11.4</v>
      </c>
      <c r="K3432">
        <v>94.1</v>
      </c>
      <c r="L3432">
        <v>13.2</v>
      </c>
      <c r="M3432">
        <v>22.3</v>
      </c>
      <c r="N3432">
        <v>5.9</v>
      </c>
      <c r="O3432">
        <v>-0.4</v>
      </c>
      <c r="P3432">
        <v>41.3</v>
      </c>
      <c r="Q3432">
        <v>-0.8</v>
      </c>
      <c r="R3432">
        <v>-1.6</v>
      </c>
      <c r="S3432">
        <v>2.4</v>
      </c>
      <c r="T3432">
        <v>0.73</v>
      </c>
      <c r="U3432">
        <v>2.23</v>
      </c>
      <c r="V3432">
        <v>0</v>
      </c>
      <c r="W3432">
        <v>0</v>
      </c>
      <c r="X3432">
        <v>0.55600000000000005</v>
      </c>
      <c r="Y3432">
        <v>0.79200000000000004</v>
      </c>
      <c r="Z3432">
        <v>13.09</v>
      </c>
      <c r="AA3432">
        <v>2022</v>
      </c>
      <c r="AB3432">
        <v>5</v>
      </c>
      <c r="AC3432">
        <v>20</v>
      </c>
      <c r="AD3432">
        <v>2</v>
      </c>
      <c r="AE3432">
        <v>140</v>
      </c>
    </row>
    <row r="3433" spans="1:31" x14ac:dyDescent="0.25">
      <c r="A3433" s="5">
        <v>44702</v>
      </c>
      <c r="B3433">
        <f>AA3433*1000+AE3433</f>
        <v>2022141</v>
      </c>
      <c r="C3433" s="6">
        <v>31.24</v>
      </c>
      <c r="D3433">
        <v>17.239999999999998</v>
      </c>
      <c r="E3433">
        <v>5.6</v>
      </c>
      <c r="F3433">
        <v>66.900000000000006</v>
      </c>
      <c r="G3433">
        <v>5.0999999999999996</v>
      </c>
      <c r="H3433">
        <v>5.8</v>
      </c>
      <c r="I3433">
        <v>5.0999999999999996</v>
      </c>
      <c r="J3433">
        <v>16.100000000000001</v>
      </c>
      <c r="K3433">
        <v>92.1</v>
      </c>
      <c r="L3433">
        <v>17</v>
      </c>
      <c r="M3433">
        <v>29.7</v>
      </c>
      <c r="N3433">
        <v>8.6</v>
      </c>
      <c r="O3433">
        <v>-0.6</v>
      </c>
      <c r="P3433">
        <v>29</v>
      </c>
      <c r="Q3433">
        <v>-0.9</v>
      </c>
      <c r="R3433">
        <v>-2</v>
      </c>
      <c r="S3433">
        <v>3.6</v>
      </c>
      <c r="T3433">
        <v>0.65</v>
      </c>
      <c r="U3433">
        <v>1.89</v>
      </c>
      <c r="V3433">
        <v>0</v>
      </c>
      <c r="W3433">
        <v>0</v>
      </c>
      <c r="X3433">
        <v>0.53</v>
      </c>
      <c r="Y3433">
        <v>1.3</v>
      </c>
      <c r="Z3433">
        <v>13.03</v>
      </c>
      <c r="AA3433">
        <v>2022</v>
      </c>
      <c r="AB3433">
        <v>5</v>
      </c>
      <c r="AC3433">
        <v>21</v>
      </c>
      <c r="AD3433">
        <v>2</v>
      </c>
      <c r="AE3433">
        <v>141</v>
      </c>
    </row>
    <row r="3434" spans="1:31" x14ac:dyDescent="0.25">
      <c r="A3434" s="5">
        <v>44703</v>
      </c>
      <c r="B3434">
        <f>AA3434*1000+AE3434</f>
        <v>2022142</v>
      </c>
      <c r="C3434" s="6">
        <v>31.35</v>
      </c>
      <c r="D3434">
        <v>20.8</v>
      </c>
      <c r="E3434">
        <v>9.3000000000000007</v>
      </c>
      <c r="F3434">
        <v>48.4</v>
      </c>
      <c r="G3434">
        <v>8.6999999999999993</v>
      </c>
      <c r="H3434">
        <v>9</v>
      </c>
      <c r="I3434">
        <v>5.7</v>
      </c>
      <c r="J3434">
        <v>19.3</v>
      </c>
      <c r="K3434">
        <v>87.5</v>
      </c>
      <c r="L3434">
        <v>24</v>
      </c>
      <c r="M3434">
        <v>31.3</v>
      </c>
      <c r="N3434">
        <v>8.4</v>
      </c>
      <c r="O3434">
        <v>0.8</v>
      </c>
      <c r="P3434">
        <v>15.3</v>
      </c>
      <c r="Q3434">
        <v>0.4</v>
      </c>
      <c r="R3434">
        <v>-1</v>
      </c>
      <c r="S3434">
        <v>3.5</v>
      </c>
      <c r="T3434">
        <v>0.87</v>
      </c>
      <c r="U3434">
        <v>2.5099999999999998</v>
      </c>
      <c r="V3434">
        <v>0</v>
      </c>
      <c r="W3434">
        <v>0</v>
      </c>
      <c r="X3434">
        <v>0.34</v>
      </c>
      <c r="Y3434">
        <v>1.89</v>
      </c>
      <c r="Z3434">
        <v>12.97</v>
      </c>
      <c r="AA3434">
        <v>2022</v>
      </c>
      <c r="AB3434">
        <v>5</v>
      </c>
      <c r="AC3434">
        <v>22</v>
      </c>
      <c r="AD3434">
        <v>2</v>
      </c>
      <c r="AE3434">
        <v>142</v>
      </c>
    </row>
    <row r="3435" spans="1:31" x14ac:dyDescent="0.25">
      <c r="A3435" s="5">
        <v>44704</v>
      </c>
      <c r="B3435">
        <f>AA3435*1000+AE3435</f>
        <v>2022143</v>
      </c>
      <c r="C3435" s="6">
        <v>31.47</v>
      </c>
      <c r="D3435">
        <v>11.13</v>
      </c>
      <c r="E3435">
        <v>6.8</v>
      </c>
      <c r="F3435">
        <v>67.400000000000006</v>
      </c>
      <c r="G3435">
        <v>6.3</v>
      </c>
      <c r="H3435">
        <v>6.8</v>
      </c>
      <c r="I3435">
        <v>6</v>
      </c>
      <c r="J3435">
        <v>11.2</v>
      </c>
      <c r="K3435">
        <v>92.5</v>
      </c>
      <c r="L3435">
        <v>13.5</v>
      </c>
      <c r="M3435">
        <v>17.3</v>
      </c>
      <c r="N3435">
        <v>7.6</v>
      </c>
      <c r="O3435">
        <v>3.2</v>
      </c>
      <c r="P3435">
        <v>47.7</v>
      </c>
      <c r="Q3435">
        <v>2.6</v>
      </c>
      <c r="R3435">
        <v>1.4</v>
      </c>
      <c r="S3435">
        <v>4.7</v>
      </c>
      <c r="T3435">
        <v>0.8</v>
      </c>
      <c r="U3435">
        <v>2.62</v>
      </c>
      <c r="V3435">
        <v>0</v>
      </c>
      <c r="W3435">
        <v>0</v>
      </c>
      <c r="X3435">
        <v>0.63600000000000001</v>
      </c>
      <c r="Y3435">
        <v>0.69599999999999995</v>
      </c>
      <c r="Z3435">
        <v>12.99</v>
      </c>
      <c r="AA3435">
        <v>2022</v>
      </c>
      <c r="AB3435">
        <v>5</v>
      </c>
      <c r="AC3435">
        <v>23</v>
      </c>
      <c r="AD3435">
        <v>2</v>
      </c>
      <c r="AE3435">
        <v>143</v>
      </c>
    </row>
    <row r="3436" spans="1:31" x14ac:dyDescent="0.25">
      <c r="A3436" s="5">
        <v>44705</v>
      </c>
      <c r="B3436">
        <f>AA3436*1000+AE3436</f>
        <v>2022144</v>
      </c>
      <c r="C3436" s="6">
        <v>31.57</v>
      </c>
      <c r="D3436">
        <v>15.57</v>
      </c>
      <c r="E3436">
        <v>8</v>
      </c>
      <c r="F3436">
        <v>66.8</v>
      </c>
      <c r="G3436">
        <v>7.5</v>
      </c>
      <c r="H3436">
        <v>8.3000000000000007</v>
      </c>
      <c r="I3436">
        <v>6.7</v>
      </c>
      <c r="J3436">
        <v>15.7</v>
      </c>
      <c r="K3436">
        <v>93.2</v>
      </c>
      <c r="L3436">
        <v>18.8</v>
      </c>
      <c r="M3436">
        <v>24.6</v>
      </c>
      <c r="N3436">
        <v>8.4</v>
      </c>
      <c r="O3436">
        <v>2.4</v>
      </c>
      <c r="P3436">
        <v>31.4</v>
      </c>
      <c r="Q3436">
        <v>1.9</v>
      </c>
      <c r="R3436">
        <v>1</v>
      </c>
      <c r="S3436">
        <v>5</v>
      </c>
      <c r="T3436">
        <v>0.75</v>
      </c>
      <c r="U3436">
        <v>2.5</v>
      </c>
      <c r="V3436">
        <v>0</v>
      </c>
      <c r="W3436">
        <v>0</v>
      </c>
      <c r="X3436">
        <v>0.55900000000000005</v>
      </c>
      <c r="Y3436">
        <v>1.2230000000000001</v>
      </c>
      <c r="Z3436">
        <v>12.93</v>
      </c>
      <c r="AA3436">
        <v>2022</v>
      </c>
      <c r="AB3436">
        <v>5</v>
      </c>
      <c r="AC3436">
        <v>24</v>
      </c>
      <c r="AD3436">
        <v>2</v>
      </c>
      <c r="AE3436">
        <v>144</v>
      </c>
    </row>
    <row r="3437" spans="1:31" x14ac:dyDescent="0.25">
      <c r="A3437" s="5">
        <v>44706</v>
      </c>
      <c r="B3437">
        <f>AA3437*1000+AE3437</f>
        <v>2022145</v>
      </c>
      <c r="C3437" s="6">
        <v>31.67</v>
      </c>
      <c r="D3437">
        <v>17.940000000000001</v>
      </c>
      <c r="E3437">
        <v>9</v>
      </c>
      <c r="F3437">
        <v>56.7</v>
      </c>
      <c r="G3437">
        <v>8.6</v>
      </c>
      <c r="H3437">
        <v>9.5</v>
      </c>
      <c r="I3437">
        <v>7.5</v>
      </c>
      <c r="J3437">
        <v>17.600000000000001</v>
      </c>
      <c r="K3437">
        <v>78.7</v>
      </c>
      <c r="L3437">
        <v>19.8</v>
      </c>
      <c r="M3437">
        <v>29.6</v>
      </c>
      <c r="N3437">
        <v>10.1</v>
      </c>
      <c r="O3437">
        <v>2</v>
      </c>
      <c r="P3437">
        <v>27.8</v>
      </c>
      <c r="Q3437">
        <v>1.6</v>
      </c>
      <c r="R3437">
        <v>0</v>
      </c>
      <c r="S3437">
        <v>6.1</v>
      </c>
      <c r="T3437">
        <v>1.21</v>
      </c>
      <c r="U3437">
        <v>3.21</v>
      </c>
      <c r="V3437">
        <v>0</v>
      </c>
      <c r="W3437">
        <v>0</v>
      </c>
      <c r="X3437">
        <v>0.55700000000000005</v>
      </c>
      <c r="Y3437">
        <v>1.45</v>
      </c>
      <c r="Z3437">
        <v>12.98</v>
      </c>
      <c r="AA3437">
        <v>2022</v>
      </c>
      <c r="AB3437">
        <v>5</v>
      </c>
      <c r="AC3437">
        <v>25</v>
      </c>
      <c r="AD3437">
        <v>2</v>
      </c>
      <c r="AE3437">
        <v>145</v>
      </c>
    </row>
    <row r="3438" spans="1:31" x14ac:dyDescent="0.25">
      <c r="A3438" s="5">
        <v>44707</v>
      </c>
      <c r="B3438">
        <f>AA3438*1000+AE3438</f>
        <v>2022146</v>
      </c>
      <c r="C3438" s="6">
        <v>31.77</v>
      </c>
      <c r="D3438">
        <v>16.559999999999999</v>
      </c>
      <c r="E3438">
        <v>10.3</v>
      </c>
      <c r="F3438">
        <v>50.4</v>
      </c>
      <c r="G3438">
        <v>9.8000000000000007</v>
      </c>
      <c r="H3438">
        <v>10.3</v>
      </c>
      <c r="I3438">
        <v>7.3</v>
      </c>
      <c r="J3438">
        <v>18.5</v>
      </c>
      <c r="K3438">
        <v>81</v>
      </c>
      <c r="L3438">
        <v>19.899999999999999</v>
      </c>
      <c r="M3438">
        <v>25.8</v>
      </c>
      <c r="N3438">
        <v>8.8000000000000007</v>
      </c>
      <c r="O3438">
        <v>1</v>
      </c>
      <c r="P3438">
        <v>22</v>
      </c>
      <c r="Q3438">
        <v>0.7</v>
      </c>
      <c r="R3438">
        <v>-0.6</v>
      </c>
      <c r="S3438">
        <v>5.8</v>
      </c>
      <c r="T3438">
        <v>0.75</v>
      </c>
      <c r="U3438">
        <v>2.13</v>
      </c>
      <c r="V3438">
        <v>0</v>
      </c>
      <c r="W3438">
        <v>0</v>
      </c>
      <c r="X3438">
        <v>0.46800000000000003</v>
      </c>
      <c r="Y3438">
        <v>1.6619999999999999</v>
      </c>
      <c r="Z3438">
        <v>12.96</v>
      </c>
      <c r="AA3438">
        <v>2022</v>
      </c>
      <c r="AB3438">
        <v>5</v>
      </c>
      <c r="AC3438">
        <v>26</v>
      </c>
      <c r="AD3438">
        <v>2</v>
      </c>
      <c r="AE3438">
        <v>146</v>
      </c>
    </row>
    <row r="3439" spans="1:31" x14ac:dyDescent="0.25">
      <c r="A3439" s="5">
        <v>44708</v>
      </c>
      <c r="B3439">
        <f>AA3439*1000+AE3439</f>
        <v>2022147</v>
      </c>
      <c r="C3439" s="6">
        <v>31.86</v>
      </c>
      <c r="D3439">
        <v>15.03</v>
      </c>
      <c r="E3439">
        <v>8.6999999999999993</v>
      </c>
      <c r="F3439">
        <v>59.6</v>
      </c>
      <c r="G3439">
        <v>8.3000000000000007</v>
      </c>
      <c r="H3439">
        <v>8.8000000000000007</v>
      </c>
      <c r="I3439">
        <v>7.8</v>
      </c>
      <c r="J3439">
        <v>14.5</v>
      </c>
      <c r="K3439">
        <v>87.4</v>
      </c>
      <c r="L3439">
        <v>17.7</v>
      </c>
      <c r="M3439">
        <v>26.2</v>
      </c>
      <c r="N3439">
        <v>9.1999999999999993</v>
      </c>
      <c r="O3439">
        <v>1.9</v>
      </c>
      <c r="P3439">
        <v>27.8</v>
      </c>
      <c r="Q3439">
        <v>1</v>
      </c>
      <c r="R3439">
        <v>-0.3</v>
      </c>
      <c r="S3439">
        <v>6.5</v>
      </c>
      <c r="T3439">
        <v>1.33</v>
      </c>
      <c r="U3439">
        <v>3.47</v>
      </c>
      <c r="V3439">
        <v>0</v>
      </c>
      <c r="W3439">
        <v>0</v>
      </c>
      <c r="X3439">
        <v>0.45800000000000002</v>
      </c>
      <c r="Y3439">
        <v>1.1919999999999999</v>
      </c>
      <c r="Z3439">
        <v>12.88</v>
      </c>
      <c r="AA3439">
        <v>2022</v>
      </c>
      <c r="AB3439">
        <v>5</v>
      </c>
      <c r="AC3439">
        <v>27</v>
      </c>
      <c r="AD3439">
        <v>2</v>
      </c>
      <c r="AE3439">
        <v>147</v>
      </c>
    </row>
    <row r="3440" spans="1:31" x14ac:dyDescent="0.25">
      <c r="A3440" s="5">
        <v>44709</v>
      </c>
      <c r="B3440">
        <f>AA3440*1000+AE3440</f>
        <v>2022148</v>
      </c>
      <c r="C3440" s="6">
        <v>31.96</v>
      </c>
      <c r="D3440">
        <v>15.38</v>
      </c>
      <c r="E3440">
        <v>6.4</v>
      </c>
      <c r="F3440">
        <v>58.5</v>
      </c>
      <c r="G3440">
        <v>5.8</v>
      </c>
      <c r="H3440">
        <v>6.1</v>
      </c>
      <c r="I3440">
        <v>6.6</v>
      </c>
      <c r="J3440">
        <v>14.5</v>
      </c>
      <c r="K3440">
        <v>87.2</v>
      </c>
      <c r="L3440">
        <v>17.3</v>
      </c>
      <c r="M3440">
        <v>27</v>
      </c>
      <c r="N3440">
        <v>8.1999999999999993</v>
      </c>
      <c r="O3440">
        <v>-1.3</v>
      </c>
      <c r="P3440">
        <v>31.7</v>
      </c>
      <c r="Q3440">
        <v>-1.6</v>
      </c>
      <c r="R3440">
        <v>-2.6</v>
      </c>
      <c r="S3440">
        <v>4.5999999999999996</v>
      </c>
      <c r="T3440">
        <v>0.73</v>
      </c>
      <c r="U3440">
        <v>2.14</v>
      </c>
      <c r="V3440">
        <v>0</v>
      </c>
      <c r="W3440">
        <v>0</v>
      </c>
      <c r="X3440">
        <v>0.52200000000000002</v>
      </c>
      <c r="Y3440">
        <v>1.127</v>
      </c>
      <c r="Z3440">
        <v>12.97</v>
      </c>
      <c r="AA3440">
        <v>2022</v>
      </c>
      <c r="AB3440">
        <v>5</v>
      </c>
      <c r="AC3440">
        <v>28</v>
      </c>
      <c r="AD3440">
        <v>2</v>
      </c>
      <c r="AE3440">
        <v>148</v>
      </c>
    </row>
    <row r="3441" spans="1:31" x14ac:dyDescent="0.25">
      <c r="A3441" s="5">
        <v>44710</v>
      </c>
      <c r="B3441">
        <f>AA3441*1000+AE3441</f>
        <v>2022149</v>
      </c>
      <c r="C3441" s="6">
        <v>32.04</v>
      </c>
      <c r="D3441">
        <v>12.51</v>
      </c>
      <c r="E3441">
        <v>8.9</v>
      </c>
      <c r="F3441">
        <v>57</v>
      </c>
      <c r="G3441">
        <v>8.4</v>
      </c>
      <c r="H3441">
        <v>8.4</v>
      </c>
      <c r="I3441">
        <v>6.5</v>
      </c>
      <c r="J3441">
        <v>17.3</v>
      </c>
      <c r="K3441">
        <v>88.5</v>
      </c>
      <c r="L3441">
        <v>19.899999999999999</v>
      </c>
      <c r="M3441">
        <v>26.9</v>
      </c>
      <c r="N3441">
        <v>8.6</v>
      </c>
      <c r="O3441">
        <v>2.7</v>
      </c>
      <c r="P3441">
        <v>30.7</v>
      </c>
      <c r="Q3441">
        <v>2.5</v>
      </c>
      <c r="R3441">
        <v>0.4</v>
      </c>
      <c r="S3441">
        <v>5.3</v>
      </c>
      <c r="T3441">
        <v>0.72</v>
      </c>
      <c r="U3441">
        <v>2.13</v>
      </c>
      <c r="V3441">
        <v>0</v>
      </c>
      <c r="W3441">
        <v>0</v>
      </c>
      <c r="X3441">
        <v>0.60399999999999998</v>
      </c>
      <c r="Y3441">
        <v>1.363</v>
      </c>
      <c r="Z3441">
        <v>13.02</v>
      </c>
      <c r="AA3441">
        <v>2022</v>
      </c>
      <c r="AB3441">
        <v>5</v>
      </c>
      <c r="AC3441">
        <v>29</v>
      </c>
      <c r="AD3441">
        <v>2</v>
      </c>
      <c r="AE3441">
        <v>149</v>
      </c>
    </row>
    <row r="3442" spans="1:31" x14ac:dyDescent="0.25">
      <c r="A3442" s="5">
        <v>44711</v>
      </c>
      <c r="B3442">
        <f>AA3442*1000+AE3442</f>
        <v>2022150</v>
      </c>
      <c r="C3442" s="6">
        <v>32.130000000000003</v>
      </c>
      <c r="D3442">
        <v>12.46</v>
      </c>
      <c r="E3442">
        <v>9.6999999999999993</v>
      </c>
      <c r="F3442">
        <v>65.8</v>
      </c>
      <c r="G3442">
        <v>9.1999999999999993</v>
      </c>
      <c r="H3442">
        <v>9.9</v>
      </c>
      <c r="I3442">
        <v>7.3</v>
      </c>
      <c r="J3442">
        <v>18.100000000000001</v>
      </c>
      <c r="K3442">
        <v>89.9</v>
      </c>
      <c r="L3442">
        <v>20.8</v>
      </c>
      <c r="M3442">
        <v>30</v>
      </c>
      <c r="N3442">
        <v>9.1999999999999993</v>
      </c>
      <c r="O3442">
        <v>3.4</v>
      </c>
      <c r="P3442">
        <v>33.9</v>
      </c>
      <c r="Q3442">
        <v>3.2</v>
      </c>
      <c r="R3442">
        <v>2.1</v>
      </c>
      <c r="S3442">
        <v>6</v>
      </c>
      <c r="T3442">
        <v>0.49</v>
      </c>
      <c r="U3442">
        <v>1.81</v>
      </c>
      <c r="V3442">
        <v>0</v>
      </c>
      <c r="W3442">
        <v>0</v>
      </c>
      <c r="X3442">
        <v>0.70199999999999996</v>
      </c>
      <c r="Y3442">
        <v>1.367</v>
      </c>
      <c r="Z3442">
        <v>12.9</v>
      </c>
      <c r="AA3442">
        <v>2022</v>
      </c>
      <c r="AB3442">
        <v>5</v>
      </c>
      <c r="AC3442">
        <v>30</v>
      </c>
      <c r="AD3442">
        <v>2</v>
      </c>
      <c r="AE3442">
        <v>150</v>
      </c>
    </row>
    <row r="3443" spans="1:31" x14ac:dyDescent="0.25">
      <c r="A3443" s="5">
        <v>44712</v>
      </c>
      <c r="B3443">
        <f>AA3443*1000+AE3443</f>
        <v>2022151</v>
      </c>
      <c r="C3443" s="6">
        <v>32.21</v>
      </c>
      <c r="D3443">
        <v>6.6</v>
      </c>
      <c r="E3443">
        <v>8.6</v>
      </c>
      <c r="F3443">
        <v>79.7</v>
      </c>
      <c r="G3443">
        <v>8.1</v>
      </c>
      <c r="H3443">
        <v>8.4</v>
      </c>
      <c r="I3443">
        <v>7.1</v>
      </c>
      <c r="J3443">
        <v>16.600000000000001</v>
      </c>
      <c r="K3443">
        <v>93</v>
      </c>
      <c r="L3443">
        <v>17.3</v>
      </c>
      <c r="M3443">
        <v>21</v>
      </c>
      <c r="N3443">
        <v>8.1</v>
      </c>
      <c r="O3443">
        <v>4.5</v>
      </c>
      <c r="P3443">
        <v>46.4</v>
      </c>
      <c r="Q3443">
        <v>2.2999999999999998</v>
      </c>
      <c r="R3443">
        <v>2.2999999999999998</v>
      </c>
      <c r="S3443">
        <v>6.1</v>
      </c>
      <c r="T3443">
        <v>0.33</v>
      </c>
      <c r="U3443">
        <v>1.57</v>
      </c>
      <c r="V3443">
        <v>0</v>
      </c>
      <c r="W3443">
        <v>0</v>
      </c>
      <c r="X3443">
        <v>0.874</v>
      </c>
      <c r="Y3443">
        <v>1.0109999999999999</v>
      </c>
      <c r="Z3443">
        <v>12.86</v>
      </c>
      <c r="AA3443">
        <v>2022</v>
      </c>
      <c r="AB3443">
        <v>5</v>
      </c>
      <c r="AC3443">
        <v>31</v>
      </c>
      <c r="AD3443">
        <v>2</v>
      </c>
      <c r="AE3443">
        <v>151</v>
      </c>
    </row>
    <row r="3444" spans="1:31" x14ac:dyDescent="0.25">
      <c r="A3444" s="5">
        <v>44713</v>
      </c>
      <c r="B3444">
        <f>AA3444*1000+AE3444</f>
        <v>2022152</v>
      </c>
      <c r="C3444" s="6">
        <v>32.28</v>
      </c>
      <c r="D3444">
        <v>23.24</v>
      </c>
      <c r="E3444">
        <v>12.4</v>
      </c>
      <c r="F3444">
        <v>60.8</v>
      </c>
      <c r="G3444">
        <v>11.8</v>
      </c>
      <c r="H3444">
        <v>12.9</v>
      </c>
      <c r="I3444">
        <v>8.6999999999999993</v>
      </c>
      <c r="J3444">
        <v>22.7</v>
      </c>
      <c r="K3444">
        <v>93.5</v>
      </c>
      <c r="L3444">
        <v>24.3</v>
      </c>
      <c r="M3444">
        <v>34.4</v>
      </c>
      <c r="N3444">
        <v>12.7</v>
      </c>
      <c r="O3444">
        <v>3.8</v>
      </c>
      <c r="P3444">
        <v>22.8</v>
      </c>
      <c r="Q3444">
        <v>3.4</v>
      </c>
      <c r="R3444">
        <v>2.4</v>
      </c>
      <c r="S3444">
        <v>5.9</v>
      </c>
      <c r="T3444">
        <v>0.63</v>
      </c>
      <c r="U3444">
        <v>2.17</v>
      </c>
      <c r="V3444">
        <v>0</v>
      </c>
      <c r="W3444">
        <v>0</v>
      </c>
      <c r="X3444">
        <v>0.628</v>
      </c>
      <c r="Y3444">
        <v>2.1230000000000002</v>
      </c>
      <c r="Z3444">
        <v>12.84</v>
      </c>
      <c r="AA3444">
        <v>2022</v>
      </c>
      <c r="AB3444">
        <v>6</v>
      </c>
      <c r="AC3444">
        <v>1</v>
      </c>
      <c r="AD3444">
        <v>3</v>
      </c>
      <c r="AE3444">
        <v>152</v>
      </c>
    </row>
    <row r="3445" spans="1:31" x14ac:dyDescent="0.25">
      <c r="A3445" s="5">
        <v>44714</v>
      </c>
      <c r="B3445">
        <f>AA3445*1000+AE3445</f>
        <v>2022153</v>
      </c>
      <c r="C3445" s="6">
        <v>32.35</v>
      </c>
      <c r="D3445">
        <v>7.9</v>
      </c>
      <c r="E3445">
        <v>10.6</v>
      </c>
      <c r="F3445">
        <v>68.400000000000006</v>
      </c>
      <c r="G3445">
        <v>10.1</v>
      </c>
      <c r="H3445">
        <v>10.5</v>
      </c>
      <c r="I3445">
        <v>9.1</v>
      </c>
      <c r="J3445">
        <v>18.399999999999999</v>
      </c>
      <c r="K3445">
        <v>88.1</v>
      </c>
      <c r="L3445">
        <v>22.3</v>
      </c>
      <c r="M3445">
        <v>27.6</v>
      </c>
      <c r="N3445">
        <v>10.199999999999999</v>
      </c>
      <c r="O3445">
        <v>7.5</v>
      </c>
      <c r="P3445">
        <v>37.9</v>
      </c>
      <c r="Q3445">
        <v>6.8</v>
      </c>
      <c r="R3445">
        <v>6.2</v>
      </c>
      <c r="S3445">
        <v>8.4</v>
      </c>
      <c r="T3445">
        <v>0.52</v>
      </c>
      <c r="U3445">
        <v>2.33</v>
      </c>
      <c r="V3445">
        <v>0</v>
      </c>
      <c r="W3445">
        <v>0</v>
      </c>
      <c r="X3445">
        <v>0.80200000000000005</v>
      </c>
      <c r="Y3445">
        <v>1.3140000000000001</v>
      </c>
      <c r="Z3445">
        <v>12.84</v>
      </c>
      <c r="AA3445">
        <v>2022</v>
      </c>
      <c r="AB3445">
        <v>6</v>
      </c>
      <c r="AC3445">
        <v>2</v>
      </c>
      <c r="AD3445">
        <v>3</v>
      </c>
      <c r="AE3445">
        <v>153</v>
      </c>
    </row>
    <row r="3446" spans="1:31" x14ac:dyDescent="0.25">
      <c r="A3446" s="5">
        <v>44715</v>
      </c>
      <c r="B3446">
        <f>AA3446*1000+AE3446</f>
        <v>2022154</v>
      </c>
      <c r="C3446" s="6">
        <v>32.42</v>
      </c>
      <c r="D3446">
        <v>5.4</v>
      </c>
      <c r="E3446">
        <v>8.4</v>
      </c>
      <c r="F3446">
        <v>87.3</v>
      </c>
      <c r="G3446">
        <v>7.9</v>
      </c>
      <c r="H3446">
        <v>8.4</v>
      </c>
      <c r="I3446">
        <v>8.5</v>
      </c>
      <c r="J3446">
        <v>13.4</v>
      </c>
      <c r="K3446">
        <v>92.6</v>
      </c>
      <c r="L3446">
        <v>15.5</v>
      </c>
      <c r="M3446">
        <v>17.8</v>
      </c>
      <c r="N3446">
        <v>9.4</v>
      </c>
      <c r="O3446">
        <v>5.6</v>
      </c>
      <c r="P3446">
        <v>66.7</v>
      </c>
      <c r="Q3446">
        <v>5.3</v>
      </c>
      <c r="R3446">
        <v>4.9000000000000004</v>
      </c>
      <c r="S3446">
        <v>7.9</v>
      </c>
      <c r="T3446">
        <v>0.47</v>
      </c>
      <c r="U3446">
        <v>2.81</v>
      </c>
      <c r="V3446">
        <v>0</v>
      </c>
      <c r="W3446">
        <v>0</v>
      </c>
      <c r="X3446">
        <v>1.022</v>
      </c>
      <c r="Y3446">
        <v>0.51100000000000001</v>
      </c>
      <c r="Z3446">
        <v>12.79</v>
      </c>
      <c r="AA3446">
        <v>2022</v>
      </c>
      <c r="AB3446">
        <v>6</v>
      </c>
      <c r="AC3446">
        <v>3</v>
      </c>
      <c r="AD3446">
        <v>3</v>
      </c>
      <c r="AE3446">
        <v>154</v>
      </c>
    </row>
    <row r="3447" spans="1:31" x14ac:dyDescent="0.25">
      <c r="A3447" s="5">
        <v>44716</v>
      </c>
      <c r="B3447">
        <f>AA3447*1000+AE3447</f>
        <v>2022155</v>
      </c>
      <c r="C3447" s="6">
        <v>32.479999999999997</v>
      </c>
      <c r="D3447">
        <v>17.760000000000002</v>
      </c>
      <c r="E3447">
        <v>10.5</v>
      </c>
      <c r="F3447">
        <v>74.8</v>
      </c>
      <c r="G3447">
        <v>10</v>
      </c>
      <c r="H3447">
        <v>10.8</v>
      </c>
      <c r="I3447">
        <v>8.9</v>
      </c>
      <c r="J3447">
        <v>18.100000000000001</v>
      </c>
      <c r="K3447">
        <v>93.4</v>
      </c>
      <c r="L3447">
        <v>19.600000000000001</v>
      </c>
      <c r="M3447">
        <v>27.3</v>
      </c>
      <c r="N3447">
        <v>11</v>
      </c>
      <c r="O3447">
        <v>4</v>
      </c>
      <c r="P3447">
        <v>43.5</v>
      </c>
      <c r="Q3447">
        <v>3.5</v>
      </c>
      <c r="R3447">
        <v>2.6</v>
      </c>
      <c r="S3447">
        <v>7.1</v>
      </c>
      <c r="T3447">
        <v>0.68</v>
      </c>
      <c r="U3447">
        <v>2.14</v>
      </c>
      <c r="V3447">
        <v>0</v>
      </c>
      <c r="W3447">
        <v>0</v>
      </c>
      <c r="X3447">
        <v>0.9</v>
      </c>
      <c r="Y3447">
        <v>1.17</v>
      </c>
      <c r="Z3447">
        <v>12.91</v>
      </c>
      <c r="AA3447">
        <v>2022</v>
      </c>
      <c r="AB3447">
        <v>6</v>
      </c>
      <c r="AC3447">
        <v>4</v>
      </c>
      <c r="AD3447">
        <v>3</v>
      </c>
      <c r="AE3447">
        <v>155</v>
      </c>
    </row>
    <row r="3448" spans="1:31" x14ac:dyDescent="0.25">
      <c r="A3448" s="5">
        <v>44717</v>
      </c>
      <c r="B3448">
        <f>AA3448*1000+AE3448</f>
        <v>2022156</v>
      </c>
      <c r="C3448" s="6">
        <v>32.549999999999997</v>
      </c>
      <c r="D3448">
        <v>13.16</v>
      </c>
      <c r="E3448">
        <v>10.199999999999999</v>
      </c>
      <c r="F3448">
        <v>78.2</v>
      </c>
      <c r="G3448">
        <v>9.6</v>
      </c>
      <c r="H3448">
        <v>10.8</v>
      </c>
      <c r="I3448">
        <v>9.9</v>
      </c>
      <c r="J3448">
        <v>17.100000000000001</v>
      </c>
      <c r="K3448">
        <v>91.6</v>
      </c>
      <c r="L3448">
        <v>20.399999999999999</v>
      </c>
      <c r="M3448">
        <v>28.3</v>
      </c>
      <c r="N3448">
        <v>11.7</v>
      </c>
      <c r="O3448">
        <v>6.7</v>
      </c>
      <c r="P3448">
        <v>45</v>
      </c>
      <c r="Q3448">
        <v>6.1</v>
      </c>
      <c r="R3448">
        <v>6</v>
      </c>
      <c r="S3448">
        <v>8.5</v>
      </c>
      <c r="T3448">
        <v>0.72</v>
      </c>
      <c r="U3448">
        <v>2.81</v>
      </c>
      <c r="V3448">
        <v>0</v>
      </c>
      <c r="W3448">
        <v>0</v>
      </c>
      <c r="X3448">
        <v>0.877</v>
      </c>
      <c r="Y3448">
        <v>1.071</v>
      </c>
      <c r="Z3448">
        <v>12.9</v>
      </c>
      <c r="AA3448">
        <v>2022</v>
      </c>
      <c r="AB3448">
        <v>6</v>
      </c>
      <c r="AC3448">
        <v>5</v>
      </c>
      <c r="AD3448">
        <v>3</v>
      </c>
      <c r="AE3448">
        <v>156</v>
      </c>
    </row>
    <row r="3449" spans="1:31" x14ac:dyDescent="0.25">
      <c r="A3449" s="5">
        <v>44718</v>
      </c>
      <c r="B3449">
        <f>AA3449*1000+AE3449</f>
        <v>2022157</v>
      </c>
      <c r="C3449" s="6">
        <v>32.61</v>
      </c>
      <c r="D3449">
        <v>16.22</v>
      </c>
      <c r="E3449">
        <v>8.9</v>
      </c>
      <c r="F3449">
        <v>75.099999999999994</v>
      </c>
      <c r="G3449">
        <v>8.3000000000000007</v>
      </c>
      <c r="H3449">
        <v>9</v>
      </c>
      <c r="I3449">
        <v>9.6999999999999993</v>
      </c>
      <c r="J3449">
        <v>17.2</v>
      </c>
      <c r="K3449">
        <v>91.8</v>
      </c>
      <c r="L3449">
        <v>19.600000000000001</v>
      </c>
      <c r="M3449">
        <v>25.9</v>
      </c>
      <c r="N3449">
        <v>12.3</v>
      </c>
      <c r="O3449">
        <v>4.3</v>
      </c>
      <c r="P3449">
        <v>35.9</v>
      </c>
      <c r="Q3449">
        <v>3.8</v>
      </c>
      <c r="R3449">
        <v>2.9</v>
      </c>
      <c r="S3449">
        <v>8.4</v>
      </c>
      <c r="T3449">
        <v>0.89</v>
      </c>
      <c r="U3449">
        <v>2.4900000000000002</v>
      </c>
      <c r="V3449">
        <v>0</v>
      </c>
      <c r="W3449">
        <v>0</v>
      </c>
      <c r="X3449">
        <v>0.70299999999999996</v>
      </c>
      <c r="Y3449">
        <v>1.256</v>
      </c>
      <c r="Z3449">
        <v>12.96</v>
      </c>
      <c r="AA3449">
        <v>2022</v>
      </c>
      <c r="AB3449">
        <v>6</v>
      </c>
      <c r="AC3449">
        <v>6</v>
      </c>
      <c r="AD3449">
        <v>3</v>
      </c>
      <c r="AE3449">
        <v>157</v>
      </c>
    </row>
    <row r="3450" spans="1:31" x14ac:dyDescent="0.25">
      <c r="A3450" s="5">
        <v>44719</v>
      </c>
      <c r="B3450">
        <f>AA3450*1000+AE3450</f>
        <v>2022158</v>
      </c>
      <c r="C3450" s="6">
        <v>32.65</v>
      </c>
      <c r="D3450">
        <v>20.94</v>
      </c>
      <c r="E3450">
        <v>12.5</v>
      </c>
      <c r="F3450">
        <v>61.9</v>
      </c>
      <c r="G3450">
        <v>12</v>
      </c>
      <c r="H3450">
        <v>13.4</v>
      </c>
      <c r="I3450">
        <v>10.199999999999999</v>
      </c>
      <c r="J3450">
        <v>22.1</v>
      </c>
      <c r="K3450">
        <v>92.7</v>
      </c>
      <c r="L3450">
        <v>23.8</v>
      </c>
      <c r="M3450">
        <v>34.1</v>
      </c>
      <c r="N3450">
        <v>12.6</v>
      </c>
      <c r="O3450">
        <v>3.9</v>
      </c>
      <c r="P3450">
        <v>26.5</v>
      </c>
      <c r="Q3450">
        <v>3.6</v>
      </c>
      <c r="R3450">
        <v>2.4</v>
      </c>
      <c r="S3450">
        <v>8.3000000000000007</v>
      </c>
      <c r="T3450">
        <v>0.7</v>
      </c>
      <c r="U3450">
        <v>2.74</v>
      </c>
      <c r="V3450">
        <v>0</v>
      </c>
      <c r="W3450">
        <v>0</v>
      </c>
      <c r="X3450">
        <v>0.70499999999999996</v>
      </c>
      <c r="Y3450">
        <v>1.9590000000000001</v>
      </c>
      <c r="Z3450">
        <v>12.89</v>
      </c>
      <c r="AA3450">
        <v>2022</v>
      </c>
      <c r="AB3450">
        <v>6</v>
      </c>
      <c r="AC3450">
        <v>7</v>
      </c>
      <c r="AD3450">
        <v>3</v>
      </c>
      <c r="AE3450">
        <v>158</v>
      </c>
    </row>
    <row r="3451" spans="1:31" x14ac:dyDescent="0.25">
      <c r="A3451" s="5">
        <v>44720</v>
      </c>
      <c r="B3451">
        <f>AA3451*1000+AE3451</f>
        <v>2022159</v>
      </c>
      <c r="C3451" s="6">
        <v>32.700000000000003</v>
      </c>
      <c r="D3451">
        <v>18.32</v>
      </c>
      <c r="E3451">
        <v>11.6</v>
      </c>
      <c r="F3451">
        <v>57.7</v>
      </c>
      <c r="G3451">
        <v>11.1</v>
      </c>
      <c r="H3451">
        <v>11.7</v>
      </c>
      <c r="I3451">
        <v>10.8</v>
      </c>
      <c r="J3451">
        <v>18.600000000000001</v>
      </c>
      <c r="K3451">
        <v>89</v>
      </c>
      <c r="L3451">
        <v>22.2</v>
      </c>
      <c r="M3451">
        <v>28.3</v>
      </c>
      <c r="N3451">
        <v>12.7</v>
      </c>
      <c r="O3451">
        <v>5.4</v>
      </c>
      <c r="P3451">
        <v>33.6</v>
      </c>
      <c r="Q3451">
        <v>4.5999999999999996</v>
      </c>
      <c r="R3451">
        <v>2.5</v>
      </c>
      <c r="S3451">
        <v>9.6</v>
      </c>
      <c r="T3451">
        <v>1.1299999999999999</v>
      </c>
      <c r="U3451">
        <v>2.61</v>
      </c>
      <c r="V3451">
        <v>0</v>
      </c>
      <c r="W3451">
        <v>0</v>
      </c>
      <c r="X3451">
        <v>0.71899999999999997</v>
      </c>
      <c r="Y3451">
        <v>1.4219999999999999</v>
      </c>
      <c r="Z3451">
        <v>12.94</v>
      </c>
      <c r="AA3451">
        <v>2022</v>
      </c>
      <c r="AB3451">
        <v>6</v>
      </c>
      <c r="AC3451">
        <v>8</v>
      </c>
      <c r="AD3451">
        <v>3</v>
      </c>
      <c r="AE3451">
        <v>159</v>
      </c>
    </row>
    <row r="3452" spans="1:31" x14ac:dyDescent="0.25">
      <c r="A3452" s="5">
        <v>44721</v>
      </c>
      <c r="B3452">
        <f>AA3452*1000+AE3452</f>
        <v>2022160</v>
      </c>
      <c r="C3452" s="6">
        <v>32.75</v>
      </c>
      <c r="D3452">
        <v>10.6</v>
      </c>
      <c r="E3452">
        <v>8.5</v>
      </c>
      <c r="F3452">
        <v>72</v>
      </c>
      <c r="G3452">
        <v>8</v>
      </c>
      <c r="H3452">
        <v>8.1999999999999993</v>
      </c>
      <c r="I3452">
        <v>9.3000000000000007</v>
      </c>
      <c r="J3452">
        <v>16.8</v>
      </c>
      <c r="K3452">
        <v>91.2</v>
      </c>
      <c r="L3452">
        <v>17.899999999999999</v>
      </c>
      <c r="M3452">
        <v>20.8</v>
      </c>
      <c r="N3452">
        <v>10</v>
      </c>
      <c r="O3452">
        <v>2.8</v>
      </c>
      <c r="P3452">
        <v>34.6</v>
      </c>
      <c r="Q3452">
        <v>2.4</v>
      </c>
      <c r="R3452">
        <v>0.7</v>
      </c>
      <c r="S3452">
        <v>8.6999999999999993</v>
      </c>
      <c r="T3452">
        <v>0.7</v>
      </c>
      <c r="U3452">
        <v>2.99</v>
      </c>
      <c r="V3452">
        <v>0</v>
      </c>
      <c r="W3452">
        <v>0</v>
      </c>
      <c r="X3452">
        <v>0.66400000000000003</v>
      </c>
      <c r="Y3452">
        <v>1.2549999999999999</v>
      </c>
      <c r="Z3452">
        <v>12.86</v>
      </c>
      <c r="AA3452">
        <v>2022</v>
      </c>
      <c r="AB3452">
        <v>6</v>
      </c>
      <c r="AC3452">
        <v>9</v>
      </c>
      <c r="AD3452">
        <v>3</v>
      </c>
      <c r="AE3452">
        <v>160</v>
      </c>
    </row>
    <row r="3453" spans="1:31" x14ac:dyDescent="0.25">
      <c r="A3453" s="5">
        <v>44722</v>
      </c>
      <c r="B3453">
        <f>AA3453*1000+AE3453</f>
        <v>2022161</v>
      </c>
      <c r="C3453" s="6">
        <v>32.79</v>
      </c>
      <c r="D3453">
        <v>24.59</v>
      </c>
      <c r="E3453">
        <v>12.4</v>
      </c>
      <c r="F3453">
        <v>64.5</v>
      </c>
      <c r="G3453">
        <v>11.9</v>
      </c>
      <c r="H3453">
        <v>12.9</v>
      </c>
      <c r="I3453">
        <v>10.199999999999999</v>
      </c>
      <c r="J3453">
        <v>20.9</v>
      </c>
      <c r="K3453">
        <v>93</v>
      </c>
      <c r="L3453">
        <v>23.4</v>
      </c>
      <c r="M3453">
        <v>33</v>
      </c>
      <c r="N3453">
        <v>13</v>
      </c>
      <c r="O3453">
        <v>5.8</v>
      </c>
      <c r="P3453">
        <v>26.7</v>
      </c>
      <c r="Q3453">
        <v>5.2</v>
      </c>
      <c r="R3453">
        <v>4</v>
      </c>
      <c r="S3453">
        <v>8.1999999999999993</v>
      </c>
      <c r="T3453">
        <v>1.17</v>
      </c>
      <c r="U3453">
        <v>3.09</v>
      </c>
      <c r="V3453">
        <v>0</v>
      </c>
      <c r="W3453">
        <v>0</v>
      </c>
      <c r="X3453">
        <v>0.66100000000000003</v>
      </c>
      <c r="Y3453">
        <v>1.8120000000000001</v>
      </c>
      <c r="Z3453">
        <v>12.84</v>
      </c>
      <c r="AA3453">
        <v>2022</v>
      </c>
      <c r="AB3453">
        <v>6</v>
      </c>
      <c r="AC3453">
        <v>10</v>
      </c>
      <c r="AD3453">
        <v>3</v>
      </c>
      <c r="AE3453">
        <v>161</v>
      </c>
    </row>
    <row r="3454" spans="1:31" x14ac:dyDescent="0.25">
      <c r="A3454" s="5">
        <v>44723</v>
      </c>
      <c r="B3454">
        <f>AA3454*1000+AE3454</f>
        <v>2022162</v>
      </c>
      <c r="C3454" s="6">
        <v>32.82</v>
      </c>
      <c r="D3454">
        <v>25.43</v>
      </c>
      <c r="E3454">
        <v>11.9</v>
      </c>
      <c r="F3454">
        <v>59.1</v>
      </c>
      <c r="G3454">
        <v>11.4</v>
      </c>
      <c r="H3454">
        <v>12.9</v>
      </c>
      <c r="I3454">
        <v>11.5</v>
      </c>
      <c r="J3454">
        <v>20</v>
      </c>
      <c r="K3454">
        <v>90.5</v>
      </c>
      <c r="L3454">
        <v>22.9</v>
      </c>
      <c r="M3454">
        <v>33.700000000000003</v>
      </c>
      <c r="N3454">
        <v>13.7</v>
      </c>
      <c r="O3454">
        <v>6.4</v>
      </c>
      <c r="P3454">
        <v>28.2</v>
      </c>
      <c r="Q3454">
        <v>5.9</v>
      </c>
      <c r="R3454">
        <v>4.4000000000000004</v>
      </c>
      <c r="S3454">
        <v>9.4</v>
      </c>
      <c r="T3454">
        <v>1.1000000000000001</v>
      </c>
      <c r="U3454">
        <v>2.87</v>
      </c>
      <c r="V3454">
        <v>0</v>
      </c>
      <c r="W3454">
        <v>0</v>
      </c>
      <c r="X3454">
        <v>0.65700000000000003</v>
      </c>
      <c r="Y3454">
        <v>1.677</v>
      </c>
      <c r="Z3454">
        <v>12.87</v>
      </c>
      <c r="AA3454">
        <v>2022</v>
      </c>
      <c r="AB3454">
        <v>6</v>
      </c>
      <c r="AC3454">
        <v>11</v>
      </c>
      <c r="AD3454">
        <v>3</v>
      </c>
      <c r="AE3454">
        <v>162</v>
      </c>
    </row>
    <row r="3455" spans="1:31" x14ac:dyDescent="0.25">
      <c r="A3455" s="5">
        <v>44724</v>
      </c>
      <c r="B3455">
        <f>AA3455*1000+AE3455</f>
        <v>2022163</v>
      </c>
      <c r="C3455" s="6">
        <v>32.85</v>
      </c>
      <c r="D3455">
        <v>20.98</v>
      </c>
      <c r="E3455">
        <v>10.5</v>
      </c>
      <c r="F3455">
        <v>63.9</v>
      </c>
      <c r="G3455">
        <v>9.8000000000000007</v>
      </c>
      <c r="H3455">
        <v>10.9</v>
      </c>
      <c r="I3455">
        <v>10.9</v>
      </c>
      <c r="J3455">
        <v>19.7</v>
      </c>
      <c r="K3455">
        <v>91</v>
      </c>
      <c r="L3455">
        <v>22.3</v>
      </c>
      <c r="M3455">
        <v>32.700000000000003</v>
      </c>
      <c r="N3455">
        <v>13</v>
      </c>
      <c r="O3455">
        <v>3</v>
      </c>
      <c r="P3455">
        <v>28.7</v>
      </c>
      <c r="Q3455">
        <v>2.4</v>
      </c>
      <c r="R3455">
        <v>1.3</v>
      </c>
      <c r="S3455">
        <v>9</v>
      </c>
      <c r="T3455">
        <v>0.66</v>
      </c>
      <c r="U3455">
        <v>2.34</v>
      </c>
      <c r="V3455">
        <v>0</v>
      </c>
      <c r="W3455">
        <v>0</v>
      </c>
      <c r="X3455">
        <v>0.65700000000000003</v>
      </c>
      <c r="Y3455">
        <v>1.633</v>
      </c>
      <c r="Z3455">
        <v>12.9</v>
      </c>
      <c r="AA3455">
        <v>2022</v>
      </c>
      <c r="AB3455">
        <v>6</v>
      </c>
      <c r="AC3455">
        <v>12</v>
      </c>
      <c r="AD3455">
        <v>3</v>
      </c>
      <c r="AE3455">
        <v>163</v>
      </c>
    </row>
    <row r="3456" spans="1:31" x14ac:dyDescent="0.25">
      <c r="A3456" s="5">
        <v>44725</v>
      </c>
      <c r="B3456">
        <f>AA3456*1000+AE3456</f>
        <v>2022164</v>
      </c>
      <c r="C3456" s="6">
        <v>32.880000000000003</v>
      </c>
      <c r="D3456">
        <v>5.1100000000000003</v>
      </c>
      <c r="E3456">
        <v>6.3</v>
      </c>
      <c r="F3456">
        <v>89.5</v>
      </c>
      <c r="G3456">
        <v>5.8</v>
      </c>
      <c r="H3456">
        <v>6.5</v>
      </c>
      <c r="I3456">
        <v>9.9</v>
      </c>
      <c r="J3456">
        <v>8.1</v>
      </c>
      <c r="K3456">
        <v>92.2</v>
      </c>
      <c r="L3456">
        <v>7.9</v>
      </c>
      <c r="M3456">
        <v>9.1999999999999993</v>
      </c>
      <c r="N3456">
        <v>11.1</v>
      </c>
      <c r="O3456">
        <v>4.3</v>
      </c>
      <c r="P3456">
        <v>84.5</v>
      </c>
      <c r="Q3456">
        <v>4</v>
      </c>
      <c r="R3456">
        <v>4.0999999999999996</v>
      </c>
      <c r="S3456">
        <v>8.8000000000000007</v>
      </c>
      <c r="T3456">
        <v>0.93</v>
      </c>
      <c r="U3456">
        <v>2.82</v>
      </c>
      <c r="V3456">
        <v>0</v>
      </c>
      <c r="W3456">
        <v>0</v>
      </c>
      <c r="X3456">
        <v>0.91</v>
      </c>
      <c r="Y3456">
        <v>0.16700000000000001</v>
      </c>
      <c r="Z3456">
        <v>12.95</v>
      </c>
      <c r="AA3456">
        <v>2022</v>
      </c>
      <c r="AB3456">
        <v>6</v>
      </c>
      <c r="AC3456">
        <v>13</v>
      </c>
      <c r="AD3456">
        <v>3</v>
      </c>
      <c r="AE3456">
        <v>164</v>
      </c>
    </row>
    <row r="3457" spans="1:31" x14ac:dyDescent="0.25">
      <c r="A3457" s="5">
        <v>44726</v>
      </c>
      <c r="B3457">
        <f>AA3457*1000+AE3457</f>
        <v>2022165</v>
      </c>
      <c r="C3457" s="6">
        <v>32.9</v>
      </c>
      <c r="D3457">
        <v>11.25</v>
      </c>
      <c r="E3457">
        <v>8.4</v>
      </c>
      <c r="F3457">
        <v>77.8</v>
      </c>
      <c r="G3457">
        <v>8</v>
      </c>
      <c r="H3457">
        <v>8.5</v>
      </c>
      <c r="I3457">
        <v>8.9</v>
      </c>
      <c r="J3457">
        <v>15.5</v>
      </c>
      <c r="K3457">
        <v>92.9</v>
      </c>
      <c r="L3457">
        <v>16.600000000000001</v>
      </c>
      <c r="M3457">
        <v>22</v>
      </c>
      <c r="N3457">
        <v>10.5</v>
      </c>
      <c r="O3457">
        <v>3.8</v>
      </c>
      <c r="P3457">
        <v>50.5</v>
      </c>
      <c r="Q3457">
        <v>3.4</v>
      </c>
      <c r="R3457">
        <v>3.6</v>
      </c>
      <c r="S3457">
        <v>7.6</v>
      </c>
      <c r="T3457">
        <v>0.98</v>
      </c>
      <c r="U3457">
        <v>3.05</v>
      </c>
      <c r="V3457">
        <v>0</v>
      </c>
      <c r="W3457">
        <v>0</v>
      </c>
      <c r="X3457">
        <v>0.88800000000000001</v>
      </c>
      <c r="Y3457">
        <v>0.872</v>
      </c>
      <c r="Z3457">
        <v>13</v>
      </c>
      <c r="AA3457">
        <v>2022</v>
      </c>
      <c r="AB3457">
        <v>6</v>
      </c>
      <c r="AC3457">
        <v>14</v>
      </c>
      <c r="AD3457">
        <v>3</v>
      </c>
      <c r="AE3457">
        <v>165</v>
      </c>
    </row>
    <row r="3458" spans="1:31" x14ac:dyDescent="0.25">
      <c r="A3458" s="5">
        <v>44727</v>
      </c>
      <c r="B3458">
        <f>AA3458*1000+AE3458</f>
        <v>2022166</v>
      </c>
      <c r="C3458" s="6">
        <v>32.92</v>
      </c>
      <c r="D3458">
        <v>24.42</v>
      </c>
      <c r="E3458">
        <v>12.6</v>
      </c>
      <c r="F3458">
        <v>62.8</v>
      </c>
      <c r="G3458">
        <v>11.9</v>
      </c>
      <c r="H3458">
        <v>12.9</v>
      </c>
      <c r="I3458">
        <v>10.3</v>
      </c>
      <c r="J3458">
        <v>22.9</v>
      </c>
      <c r="K3458">
        <v>90.5</v>
      </c>
      <c r="L3458">
        <v>24.6</v>
      </c>
      <c r="M3458">
        <v>36</v>
      </c>
      <c r="N3458">
        <v>12.8</v>
      </c>
      <c r="O3458">
        <v>3.4</v>
      </c>
      <c r="P3458">
        <v>28.7</v>
      </c>
      <c r="Q3458">
        <v>3.1</v>
      </c>
      <c r="R3458">
        <v>1.7</v>
      </c>
      <c r="S3458">
        <v>8.3000000000000007</v>
      </c>
      <c r="T3458">
        <v>0.72</v>
      </c>
      <c r="U3458">
        <v>2.5499999999999998</v>
      </c>
      <c r="V3458">
        <v>0</v>
      </c>
      <c r="W3458">
        <v>0</v>
      </c>
      <c r="X3458">
        <v>0.80100000000000005</v>
      </c>
      <c r="Y3458">
        <v>1.986</v>
      </c>
      <c r="Z3458">
        <v>12.83</v>
      </c>
      <c r="AA3458">
        <v>2022</v>
      </c>
      <c r="AB3458">
        <v>6</v>
      </c>
      <c r="AC3458">
        <v>15</v>
      </c>
      <c r="AD3458">
        <v>3</v>
      </c>
      <c r="AE3458">
        <v>166</v>
      </c>
    </row>
    <row r="3459" spans="1:31" x14ac:dyDescent="0.25">
      <c r="A3459" s="5">
        <v>44728</v>
      </c>
      <c r="B3459">
        <f>AA3459*1000+AE3459</f>
        <v>2022167</v>
      </c>
      <c r="C3459" s="6">
        <v>32.93</v>
      </c>
      <c r="D3459">
        <v>10.93</v>
      </c>
      <c r="E3459">
        <v>9.3000000000000007</v>
      </c>
      <c r="F3459">
        <v>80.099999999999994</v>
      </c>
      <c r="G3459">
        <v>8.6999999999999993</v>
      </c>
      <c r="H3459">
        <v>9.3000000000000007</v>
      </c>
      <c r="I3459">
        <v>10.7</v>
      </c>
      <c r="J3459">
        <v>15.5</v>
      </c>
      <c r="K3459">
        <v>90.7</v>
      </c>
      <c r="L3459">
        <v>17.7</v>
      </c>
      <c r="M3459">
        <v>22.3</v>
      </c>
      <c r="N3459">
        <v>12.8</v>
      </c>
      <c r="O3459">
        <v>4.5999999999999996</v>
      </c>
      <c r="P3459">
        <v>53.7</v>
      </c>
      <c r="Q3459">
        <v>3.9</v>
      </c>
      <c r="R3459">
        <v>3.2</v>
      </c>
      <c r="S3459">
        <v>9.8000000000000007</v>
      </c>
      <c r="T3459">
        <v>0.51</v>
      </c>
      <c r="U3459">
        <v>1.93</v>
      </c>
      <c r="V3459">
        <v>0</v>
      </c>
      <c r="W3459">
        <v>0</v>
      </c>
      <c r="X3459">
        <v>0.94599999999999995</v>
      </c>
      <c r="Y3459">
        <v>0.81599999999999995</v>
      </c>
      <c r="Z3459">
        <v>12.97</v>
      </c>
      <c r="AA3459">
        <v>2022</v>
      </c>
      <c r="AB3459">
        <v>6</v>
      </c>
      <c r="AC3459">
        <v>16</v>
      </c>
      <c r="AD3459">
        <v>3</v>
      </c>
      <c r="AE3459">
        <v>167</v>
      </c>
    </row>
    <row r="3460" spans="1:31" x14ac:dyDescent="0.25">
      <c r="A3460" s="5">
        <v>44729</v>
      </c>
      <c r="B3460">
        <f>AA3460*1000+AE3460</f>
        <v>2022168</v>
      </c>
      <c r="C3460" s="6">
        <v>32.94</v>
      </c>
      <c r="D3460">
        <v>8.5299999999999994</v>
      </c>
      <c r="E3460">
        <v>8.3000000000000007</v>
      </c>
      <c r="F3460">
        <v>84.5</v>
      </c>
      <c r="G3460">
        <v>7.7</v>
      </c>
      <c r="H3460">
        <v>8.1</v>
      </c>
      <c r="I3460">
        <v>9.6</v>
      </c>
      <c r="J3460">
        <v>13.5</v>
      </c>
      <c r="K3460">
        <v>92.4</v>
      </c>
      <c r="L3460">
        <v>12.9</v>
      </c>
      <c r="M3460">
        <v>14.4</v>
      </c>
      <c r="N3460">
        <v>10.8</v>
      </c>
      <c r="O3460">
        <v>3.6</v>
      </c>
      <c r="P3460">
        <v>58.6</v>
      </c>
      <c r="Q3460">
        <v>3.2</v>
      </c>
      <c r="R3460">
        <v>2</v>
      </c>
      <c r="S3460">
        <v>9.1</v>
      </c>
      <c r="T3460">
        <v>0.24</v>
      </c>
      <c r="U3460">
        <v>1.47</v>
      </c>
      <c r="V3460">
        <v>0</v>
      </c>
      <c r="W3460">
        <v>0</v>
      </c>
      <c r="X3460">
        <v>0.90600000000000003</v>
      </c>
      <c r="Y3460">
        <v>0.64</v>
      </c>
      <c r="Z3460">
        <v>13</v>
      </c>
      <c r="AA3460">
        <v>2022</v>
      </c>
      <c r="AB3460">
        <v>6</v>
      </c>
      <c r="AC3460">
        <v>17</v>
      </c>
      <c r="AD3460">
        <v>3</v>
      </c>
      <c r="AE3460">
        <v>168</v>
      </c>
    </row>
    <row r="3461" spans="1:31" x14ac:dyDescent="0.25">
      <c r="A3461" s="5">
        <v>44730</v>
      </c>
      <c r="B3461">
        <f>AA3461*1000+AE3461</f>
        <v>2022169</v>
      </c>
      <c r="C3461" s="6">
        <v>32.94</v>
      </c>
      <c r="D3461">
        <v>18.489999999999998</v>
      </c>
      <c r="E3461">
        <v>10.6</v>
      </c>
      <c r="F3461">
        <v>75.3</v>
      </c>
      <c r="G3461" t="s">
        <v>28</v>
      </c>
      <c r="H3461">
        <v>11.5</v>
      </c>
      <c r="I3461">
        <v>10.3</v>
      </c>
      <c r="J3461">
        <v>19.5</v>
      </c>
      <c r="K3461">
        <v>93.4</v>
      </c>
      <c r="L3461" t="s">
        <v>28</v>
      </c>
      <c r="M3461">
        <v>30.7</v>
      </c>
      <c r="N3461">
        <v>13</v>
      </c>
      <c r="O3461">
        <v>4.8</v>
      </c>
      <c r="P3461">
        <v>32.299999999999997</v>
      </c>
      <c r="Q3461" t="s">
        <v>28</v>
      </c>
      <c r="R3461">
        <v>2.9</v>
      </c>
      <c r="S3461">
        <v>8.6999999999999993</v>
      </c>
      <c r="T3461">
        <v>0.64</v>
      </c>
      <c r="U3461">
        <v>2.4500000000000002</v>
      </c>
      <c r="V3461">
        <v>0</v>
      </c>
      <c r="W3461">
        <v>0</v>
      </c>
      <c r="X3461">
        <v>0.73299999999999998</v>
      </c>
      <c r="Y3461">
        <v>1.536</v>
      </c>
      <c r="Z3461">
        <v>12.85</v>
      </c>
      <c r="AA3461">
        <v>2022</v>
      </c>
      <c r="AB3461">
        <v>6</v>
      </c>
      <c r="AC3461">
        <v>18</v>
      </c>
      <c r="AD3461">
        <v>3</v>
      </c>
      <c r="AE3461">
        <v>169</v>
      </c>
    </row>
    <row r="3462" spans="1:31" x14ac:dyDescent="0.25">
      <c r="A3462" s="5">
        <v>44731</v>
      </c>
      <c r="B3462">
        <f>AA3462*1000+AE3462</f>
        <v>2022170</v>
      </c>
      <c r="C3462" s="6">
        <v>32.94</v>
      </c>
      <c r="D3462">
        <v>8.1</v>
      </c>
      <c r="E3462">
        <v>8.6999999999999993</v>
      </c>
      <c r="F3462">
        <v>89.6</v>
      </c>
      <c r="G3462" t="s">
        <v>28</v>
      </c>
      <c r="H3462">
        <v>8.8000000000000007</v>
      </c>
      <c r="I3462">
        <v>10.199999999999999</v>
      </c>
      <c r="J3462">
        <v>13.2</v>
      </c>
      <c r="K3462">
        <v>93.1</v>
      </c>
      <c r="L3462" t="s">
        <v>28</v>
      </c>
      <c r="M3462">
        <v>14.9</v>
      </c>
      <c r="N3462">
        <v>11.4</v>
      </c>
      <c r="O3462">
        <v>6.1</v>
      </c>
      <c r="P3462">
        <v>80.2</v>
      </c>
      <c r="Q3462" t="s">
        <v>28</v>
      </c>
      <c r="R3462">
        <v>4.4000000000000004</v>
      </c>
      <c r="S3462">
        <v>9.5</v>
      </c>
      <c r="T3462">
        <v>0.38</v>
      </c>
      <c r="U3462">
        <v>1.75</v>
      </c>
      <c r="V3462">
        <v>0</v>
      </c>
      <c r="W3462">
        <v>0</v>
      </c>
      <c r="X3462">
        <v>1.2190000000000001</v>
      </c>
      <c r="Y3462">
        <v>0.30099999999999999</v>
      </c>
      <c r="Z3462">
        <v>12.94</v>
      </c>
      <c r="AA3462">
        <v>2022</v>
      </c>
      <c r="AB3462">
        <v>6</v>
      </c>
      <c r="AC3462">
        <v>19</v>
      </c>
      <c r="AD3462">
        <v>3</v>
      </c>
      <c r="AE3462">
        <v>170</v>
      </c>
    </row>
    <row r="3463" spans="1:31" x14ac:dyDescent="0.25">
      <c r="A3463" s="5">
        <v>44732</v>
      </c>
      <c r="B3463">
        <f>AA3463*1000+AE3463</f>
        <v>2022171</v>
      </c>
      <c r="C3463" s="6">
        <v>32.94</v>
      </c>
      <c r="D3463">
        <v>12.82</v>
      </c>
      <c r="E3463">
        <v>11.4</v>
      </c>
      <c r="F3463">
        <v>81.099999999999994</v>
      </c>
      <c r="G3463" t="s">
        <v>28</v>
      </c>
      <c r="H3463">
        <v>11.5</v>
      </c>
      <c r="I3463">
        <v>10.4</v>
      </c>
      <c r="J3463">
        <v>20</v>
      </c>
      <c r="K3463">
        <v>93.2</v>
      </c>
      <c r="L3463" t="s">
        <v>28</v>
      </c>
      <c r="M3463">
        <v>30.6</v>
      </c>
      <c r="N3463">
        <v>12.7</v>
      </c>
      <c r="O3463">
        <v>5.6</v>
      </c>
      <c r="P3463">
        <v>44.7</v>
      </c>
      <c r="Q3463" t="s">
        <v>28</v>
      </c>
      <c r="R3463">
        <v>3.8</v>
      </c>
      <c r="S3463">
        <v>9.1</v>
      </c>
      <c r="T3463">
        <v>0.39</v>
      </c>
      <c r="U3463">
        <v>3.29</v>
      </c>
      <c r="V3463">
        <v>0</v>
      </c>
      <c r="W3463">
        <v>0</v>
      </c>
      <c r="X3463">
        <v>1.046</v>
      </c>
      <c r="Y3463">
        <v>1.292</v>
      </c>
      <c r="Z3463">
        <v>12.88</v>
      </c>
      <c r="AA3463">
        <v>2022</v>
      </c>
      <c r="AB3463">
        <v>6</v>
      </c>
      <c r="AC3463">
        <v>20</v>
      </c>
      <c r="AD3463">
        <v>3</v>
      </c>
      <c r="AE3463">
        <v>171</v>
      </c>
    </row>
    <row r="3464" spans="1:31" x14ac:dyDescent="0.25">
      <c r="A3464" s="5">
        <v>44733</v>
      </c>
      <c r="B3464">
        <f>AA3464*1000+AE3464</f>
        <v>2022172</v>
      </c>
      <c r="C3464" s="6">
        <v>32.93</v>
      </c>
      <c r="D3464">
        <v>16.57</v>
      </c>
      <c r="E3464">
        <v>12.1</v>
      </c>
      <c r="F3464">
        <v>72.400000000000006</v>
      </c>
      <c r="G3464" t="s">
        <v>28</v>
      </c>
      <c r="H3464">
        <v>12.2</v>
      </c>
      <c r="I3464">
        <v>11.2</v>
      </c>
      <c r="J3464">
        <v>19.7</v>
      </c>
      <c r="K3464">
        <v>88.4</v>
      </c>
      <c r="L3464" t="s">
        <v>28</v>
      </c>
      <c r="M3464">
        <v>26.5</v>
      </c>
      <c r="N3464">
        <v>12.3</v>
      </c>
      <c r="O3464">
        <v>7.7</v>
      </c>
      <c r="P3464">
        <v>38.799999999999997</v>
      </c>
      <c r="Q3464" t="s">
        <v>28</v>
      </c>
      <c r="R3464">
        <v>6.8</v>
      </c>
      <c r="S3464">
        <v>10.199999999999999</v>
      </c>
      <c r="T3464">
        <v>0.97</v>
      </c>
      <c r="U3464">
        <v>2.59</v>
      </c>
      <c r="V3464">
        <v>0</v>
      </c>
      <c r="W3464">
        <v>0</v>
      </c>
      <c r="X3464">
        <v>0.89</v>
      </c>
      <c r="Y3464">
        <v>1.4059999999999999</v>
      </c>
      <c r="Z3464">
        <v>12.86</v>
      </c>
      <c r="AA3464">
        <v>2022</v>
      </c>
      <c r="AB3464">
        <v>6</v>
      </c>
      <c r="AC3464">
        <v>21</v>
      </c>
      <c r="AD3464">
        <v>3</v>
      </c>
      <c r="AE3464">
        <v>172</v>
      </c>
    </row>
    <row r="3465" spans="1:31" x14ac:dyDescent="0.25">
      <c r="A3465" s="5">
        <v>44734</v>
      </c>
      <c r="B3465">
        <f>AA3465*1000+AE3465</f>
        <v>2022173</v>
      </c>
      <c r="C3465" s="6">
        <v>32.909999999999997</v>
      </c>
      <c r="D3465">
        <v>24.03</v>
      </c>
      <c r="E3465">
        <v>13.3</v>
      </c>
      <c r="F3465">
        <v>60.8</v>
      </c>
      <c r="G3465" t="s">
        <v>28</v>
      </c>
      <c r="H3465">
        <v>14.3</v>
      </c>
      <c r="I3465">
        <v>12</v>
      </c>
      <c r="J3465">
        <v>20.9</v>
      </c>
      <c r="K3465">
        <v>88</v>
      </c>
      <c r="L3465" t="s">
        <v>28</v>
      </c>
      <c r="M3465">
        <v>33.6</v>
      </c>
      <c r="N3465">
        <v>14.7</v>
      </c>
      <c r="O3465">
        <v>5.5</v>
      </c>
      <c r="P3465">
        <v>29.2</v>
      </c>
      <c r="Q3465" t="s">
        <v>28</v>
      </c>
      <c r="R3465">
        <v>4.8</v>
      </c>
      <c r="S3465">
        <v>10.3</v>
      </c>
      <c r="T3465">
        <v>1.55</v>
      </c>
      <c r="U3465">
        <v>3.79</v>
      </c>
      <c r="V3465">
        <v>0</v>
      </c>
      <c r="W3465">
        <v>0</v>
      </c>
      <c r="X3465">
        <v>0.72</v>
      </c>
      <c r="Y3465">
        <v>1.744</v>
      </c>
      <c r="Z3465">
        <v>12.84</v>
      </c>
      <c r="AA3465">
        <v>2022</v>
      </c>
      <c r="AB3465">
        <v>6</v>
      </c>
      <c r="AC3465">
        <v>22</v>
      </c>
      <c r="AD3465">
        <v>3</v>
      </c>
      <c r="AE3465">
        <v>173</v>
      </c>
    </row>
    <row r="3466" spans="1:31" x14ac:dyDescent="0.25">
      <c r="A3466" s="5">
        <v>44735</v>
      </c>
      <c r="B3466">
        <f>AA3466*1000+AE3466</f>
        <v>2022174</v>
      </c>
      <c r="C3466" s="6">
        <v>32.89</v>
      </c>
      <c r="D3466">
        <v>13.37</v>
      </c>
      <c r="E3466">
        <v>6.4</v>
      </c>
      <c r="F3466">
        <v>71.3</v>
      </c>
      <c r="G3466" t="s">
        <v>28</v>
      </c>
      <c r="H3466">
        <v>7.3</v>
      </c>
      <c r="I3466">
        <v>11</v>
      </c>
      <c r="J3466">
        <v>15</v>
      </c>
      <c r="K3466">
        <v>91.9</v>
      </c>
      <c r="L3466" t="s">
        <v>28</v>
      </c>
      <c r="M3466">
        <v>27.9</v>
      </c>
      <c r="N3466">
        <v>12.4</v>
      </c>
      <c r="O3466">
        <v>2.4</v>
      </c>
      <c r="P3466">
        <v>31.1</v>
      </c>
      <c r="Q3466" t="s">
        <v>28</v>
      </c>
      <c r="R3466">
        <v>1.7</v>
      </c>
      <c r="S3466">
        <v>10.199999999999999</v>
      </c>
      <c r="T3466">
        <v>0.94</v>
      </c>
      <c r="U3466">
        <v>2.81</v>
      </c>
      <c r="V3466">
        <v>0</v>
      </c>
      <c r="W3466">
        <v>0</v>
      </c>
      <c r="X3466">
        <v>0.53100000000000003</v>
      </c>
      <c r="Y3466">
        <v>1.179</v>
      </c>
      <c r="Z3466">
        <v>12.93</v>
      </c>
      <c r="AA3466">
        <v>2022</v>
      </c>
      <c r="AB3466">
        <v>6</v>
      </c>
      <c r="AC3466">
        <v>23</v>
      </c>
      <c r="AD3466">
        <v>3</v>
      </c>
      <c r="AE3466">
        <v>174</v>
      </c>
    </row>
    <row r="3467" spans="1:31" x14ac:dyDescent="0.25">
      <c r="A3467" s="5">
        <v>44736</v>
      </c>
      <c r="B3467">
        <f>AA3467*1000+AE3467</f>
        <v>2022175</v>
      </c>
      <c r="C3467" s="6">
        <v>32.869999999999997</v>
      </c>
      <c r="D3467">
        <v>19.829999999999998</v>
      </c>
      <c r="E3467">
        <v>10.3</v>
      </c>
      <c r="F3467">
        <v>69.2</v>
      </c>
      <c r="G3467" t="s">
        <v>28</v>
      </c>
      <c r="H3467">
        <v>10.9</v>
      </c>
      <c r="I3467">
        <v>11</v>
      </c>
      <c r="J3467">
        <v>19.5</v>
      </c>
      <c r="K3467">
        <v>92.3</v>
      </c>
      <c r="L3467" t="s">
        <v>28</v>
      </c>
      <c r="M3467">
        <v>32.1</v>
      </c>
      <c r="N3467">
        <v>13.5</v>
      </c>
      <c r="O3467">
        <v>3.8</v>
      </c>
      <c r="P3467">
        <v>34.299999999999997</v>
      </c>
      <c r="Q3467" t="s">
        <v>28</v>
      </c>
      <c r="R3467">
        <v>3.1</v>
      </c>
      <c r="S3467">
        <v>9.4</v>
      </c>
      <c r="T3467">
        <v>0.67</v>
      </c>
      <c r="U3467">
        <v>2.79</v>
      </c>
      <c r="V3467">
        <v>0</v>
      </c>
      <c r="W3467">
        <v>0</v>
      </c>
      <c r="X3467">
        <v>0.77700000000000002</v>
      </c>
      <c r="Y3467">
        <v>1.4910000000000001</v>
      </c>
      <c r="Z3467">
        <v>12.9</v>
      </c>
      <c r="AA3467">
        <v>2022</v>
      </c>
      <c r="AB3467">
        <v>6</v>
      </c>
      <c r="AC3467">
        <v>24</v>
      </c>
      <c r="AD3467">
        <v>3</v>
      </c>
      <c r="AE3467">
        <v>175</v>
      </c>
    </row>
    <row r="3468" spans="1:31" x14ac:dyDescent="0.25">
      <c r="A3468" s="5">
        <v>44737</v>
      </c>
      <c r="B3468">
        <f>AA3468*1000+AE3468</f>
        <v>2022176</v>
      </c>
      <c r="C3468" s="6">
        <v>32.840000000000003</v>
      </c>
      <c r="D3468">
        <v>24.28</v>
      </c>
      <c r="E3468">
        <v>14.2</v>
      </c>
      <c r="F3468">
        <v>50.7</v>
      </c>
      <c r="G3468" t="s">
        <v>28</v>
      </c>
      <c r="H3468">
        <v>13.7</v>
      </c>
      <c r="I3468">
        <v>11.5</v>
      </c>
      <c r="J3468">
        <v>23.9</v>
      </c>
      <c r="K3468">
        <v>84.5</v>
      </c>
      <c r="L3468" t="s">
        <v>28</v>
      </c>
      <c r="M3468">
        <v>36.1</v>
      </c>
      <c r="N3468">
        <v>13.5</v>
      </c>
      <c r="O3468">
        <v>5.7</v>
      </c>
      <c r="P3468">
        <v>19.3</v>
      </c>
      <c r="Q3468" t="s">
        <v>28</v>
      </c>
      <c r="R3468">
        <v>3</v>
      </c>
      <c r="S3468">
        <v>9.5</v>
      </c>
      <c r="T3468">
        <v>0.75</v>
      </c>
      <c r="U3468">
        <v>2.79</v>
      </c>
      <c r="V3468">
        <v>0</v>
      </c>
      <c r="W3468">
        <v>0</v>
      </c>
      <c r="X3468">
        <v>0.57199999999999995</v>
      </c>
      <c r="Y3468">
        <v>2.3860000000000001</v>
      </c>
      <c r="Z3468">
        <v>12.86</v>
      </c>
      <c r="AA3468">
        <v>2022</v>
      </c>
      <c r="AB3468">
        <v>6</v>
      </c>
      <c r="AC3468">
        <v>25</v>
      </c>
      <c r="AD3468">
        <v>3</v>
      </c>
      <c r="AE3468">
        <v>176</v>
      </c>
    </row>
    <row r="3469" spans="1:31" x14ac:dyDescent="0.25">
      <c r="A3469" s="5">
        <v>44738</v>
      </c>
      <c r="B3469">
        <f>AA3469*1000+AE3469</f>
        <v>2022177</v>
      </c>
      <c r="C3469" s="6">
        <v>32.81</v>
      </c>
      <c r="D3469">
        <v>27.7</v>
      </c>
      <c r="E3469">
        <v>17.8</v>
      </c>
      <c r="F3469">
        <v>37.6</v>
      </c>
      <c r="G3469" t="s">
        <v>28</v>
      </c>
      <c r="H3469">
        <v>16.8</v>
      </c>
      <c r="I3469">
        <v>12.3</v>
      </c>
      <c r="J3469">
        <v>27.2</v>
      </c>
      <c r="K3469">
        <v>67.8</v>
      </c>
      <c r="L3469" t="s">
        <v>28</v>
      </c>
      <c r="M3469">
        <v>39.700000000000003</v>
      </c>
      <c r="N3469">
        <v>14.8</v>
      </c>
      <c r="O3469">
        <v>8.6999999999999993</v>
      </c>
      <c r="P3469">
        <v>16.8</v>
      </c>
      <c r="Q3469" t="s">
        <v>28</v>
      </c>
      <c r="R3469">
        <v>5.4</v>
      </c>
      <c r="S3469">
        <v>10.3</v>
      </c>
      <c r="T3469">
        <v>0.86</v>
      </c>
      <c r="U3469">
        <v>2.0499999999999998</v>
      </c>
      <c r="V3469">
        <v>0</v>
      </c>
      <c r="W3469">
        <v>0</v>
      </c>
      <c r="X3469">
        <v>0.60699999999999998</v>
      </c>
      <c r="Y3469">
        <v>3.008</v>
      </c>
      <c r="Z3469">
        <v>12.82</v>
      </c>
      <c r="AA3469">
        <v>2022</v>
      </c>
      <c r="AB3469">
        <v>6</v>
      </c>
      <c r="AC3469">
        <v>26</v>
      </c>
      <c r="AD3469">
        <v>3</v>
      </c>
      <c r="AE3469">
        <v>177</v>
      </c>
    </row>
    <row r="3470" spans="1:31" x14ac:dyDescent="0.25">
      <c r="A3470" s="5">
        <v>44739</v>
      </c>
      <c r="B3470">
        <f>AA3470*1000+AE3470</f>
        <v>2022178</v>
      </c>
      <c r="C3470" s="6">
        <v>32.78</v>
      </c>
      <c r="D3470">
        <v>25.73</v>
      </c>
      <c r="E3470">
        <v>21</v>
      </c>
      <c r="F3470">
        <v>34.5</v>
      </c>
      <c r="G3470" t="s">
        <v>28</v>
      </c>
      <c r="H3470">
        <v>19.600000000000001</v>
      </c>
      <c r="I3470">
        <v>13.3</v>
      </c>
      <c r="J3470">
        <v>30.6</v>
      </c>
      <c r="K3470">
        <v>58.1</v>
      </c>
      <c r="L3470" t="s">
        <v>28</v>
      </c>
      <c r="M3470">
        <v>43.2</v>
      </c>
      <c r="N3470">
        <v>15.5</v>
      </c>
      <c r="O3470">
        <v>11.7</v>
      </c>
      <c r="P3470">
        <v>14.5</v>
      </c>
      <c r="Q3470" t="s">
        <v>28</v>
      </c>
      <c r="R3470">
        <v>7.9</v>
      </c>
      <c r="S3470">
        <v>11.4</v>
      </c>
      <c r="T3470">
        <v>0.85</v>
      </c>
      <c r="U3470">
        <v>2.4900000000000002</v>
      </c>
      <c r="V3470">
        <v>0</v>
      </c>
      <c r="W3470">
        <v>0</v>
      </c>
      <c r="X3470">
        <v>0.63600000000000001</v>
      </c>
      <c r="Y3470">
        <v>3.7469999999999999</v>
      </c>
      <c r="Z3470">
        <v>12.86</v>
      </c>
      <c r="AA3470">
        <v>2022</v>
      </c>
      <c r="AB3470">
        <v>6</v>
      </c>
      <c r="AC3470">
        <v>27</v>
      </c>
      <c r="AD3470">
        <v>3</v>
      </c>
      <c r="AE3470">
        <v>178</v>
      </c>
    </row>
    <row r="3471" spans="1:31" x14ac:dyDescent="0.25">
      <c r="A3471" s="5">
        <v>44740</v>
      </c>
      <c r="B3471">
        <f>AA3471*1000+AE3471</f>
        <v>2022179</v>
      </c>
      <c r="C3471" s="6">
        <v>32.74</v>
      </c>
      <c r="D3471">
        <v>12.94</v>
      </c>
      <c r="E3471">
        <v>13.9</v>
      </c>
      <c r="F3471">
        <v>67.3</v>
      </c>
      <c r="G3471" t="s">
        <v>28</v>
      </c>
      <c r="H3471">
        <v>13.8</v>
      </c>
      <c r="I3471">
        <v>13.2</v>
      </c>
      <c r="J3471">
        <v>20.9</v>
      </c>
      <c r="K3471">
        <v>90.7</v>
      </c>
      <c r="L3471" t="s">
        <v>28</v>
      </c>
      <c r="M3471">
        <v>31.1</v>
      </c>
      <c r="N3471">
        <v>15.1</v>
      </c>
      <c r="O3471">
        <v>7.8</v>
      </c>
      <c r="P3471">
        <v>34.4</v>
      </c>
      <c r="Q3471" t="s">
        <v>28</v>
      </c>
      <c r="R3471">
        <v>7.1</v>
      </c>
      <c r="S3471">
        <v>11.6</v>
      </c>
      <c r="T3471">
        <v>0.79</v>
      </c>
      <c r="U3471">
        <v>4.38</v>
      </c>
      <c r="V3471">
        <v>0</v>
      </c>
      <c r="W3471">
        <v>0</v>
      </c>
      <c r="X3471">
        <v>0.85199999999999998</v>
      </c>
      <c r="Y3471">
        <v>1.625</v>
      </c>
      <c r="Z3471">
        <v>12.94</v>
      </c>
      <c r="AA3471">
        <v>2022</v>
      </c>
      <c r="AB3471">
        <v>6</v>
      </c>
      <c r="AC3471">
        <v>28</v>
      </c>
      <c r="AD3471">
        <v>3</v>
      </c>
      <c r="AE3471">
        <v>179</v>
      </c>
    </row>
    <row r="3472" spans="1:31" x14ac:dyDescent="0.25">
      <c r="A3472" s="5">
        <v>44741</v>
      </c>
      <c r="B3472">
        <f>AA3472*1000+AE3472</f>
        <v>2022180</v>
      </c>
      <c r="C3472" s="6">
        <v>32.700000000000003</v>
      </c>
      <c r="D3472">
        <v>11.26</v>
      </c>
      <c r="E3472">
        <v>9.5</v>
      </c>
      <c r="F3472">
        <v>81.3</v>
      </c>
      <c r="G3472" t="s">
        <v>28</v>
      </c>
      <c r="H3472">
        <v>10.1</v>
      </c>
      <c r="I3472">
        <v>12</v>
      </c>
      <c r="J3472">
        <v>15.6</v>
      </c>
      <c r="K3472">
        <v>91.6</v>
      </c>
      <c r="L3472" t="s">
        <v>28</v>
      </c>
      <c r="M3472">
        <v>25.8</v>
      </c>
      <c r="N3472">
        <v>13</v>
      </c>
      <c r="O3472">
        <v>6.2</v>
      </c>
      <c r="P3472">
        <v>55.5</v>
      </c>
      <c r="Q3472" t="s">
        <v>28</v>
      </c>
      <c r="R3472">
        <v>5.0999999999999996</v>
      </c>
      <c r="S3472">
        <v>11.2</v>
      </c>
      <c r="T3472">
        <v>0.65</v>
      </c>
      <c r="U3472">
        <v>2.21</v>
      </c>
      <c r="V3472">
        <v>0</v>
      </c>
      <c r="W3472">
        <v>0</v>
      </c>
      <c r="X3472">
        <v>0.98099999999999998</v>
      </c>
      <c r="Y3472">
        <v>0.78700000000000003</v>
      </c>
      <c r="Z3472">
        <v>12.94</v>
      </c>
      <c r="AA3472">
        <v>2022</v>
      </c>
      <c r="AB3472">
        <v>6</v>
      </c>
      <c r="AC3472">
        <v>29</v>
      </c>
      <c r="AD3472">
        <v>3</v>
      </c>
      <c r="AE3472">
        <v>180</v>
      </c>
    </row>
    <row r="3473" spans="1:31" x14ac:dyDescent="0.25">
      <c r="A3473" s="5">
        <v>44742</v>
      </c>
      <c r="B3473">
        <f>AA3473*1000+AE3473</f>
        <v>2022181</v>
      </c>
      <c r="C3473" s="6">
        <v>32.65</v>
      </c>
      <c r="D3473">
        <v>23.83</v>
      </c>
      <c r="E3473">
        <v>13.8</v>
      </c>
      <c r="F3473">
        <v>67.7</v>
      </c>
      <c r="G3473" t="s">
        <v>28</v>
      </c>
      <c r="H3473">
        <v>14.2</v>
      </c>
      <c r="I3473">
        <v>12.4</v>
      </c>
      <c r="J3473">
        <v>22.3</v>
      </c>
      <c r="K3473">
        <v>93.4</v>
      </c>
      <c r="L3473" t="s">
        <v>28</v>
      </c>
      <c r="M3473">
        <v>34</v>
      </c>
      <c r="N3473">
        <v>14.8</v>
      </c>
      <c r="O3473">
        <v>5.8</v>
      </c>
      <c r="P3473">
        <v>35.5</v>
      </c>
      <c r="Q3473" t="s">
        <v>28</v>
      </c>
      <c r="R3473">
        <v>4.0999999999999996</v>
      </c>
      <c r="S3473">
        <v>10.8</v>
      </c>
      <c r="T3473">
        <v>0.56999999999999995</v>
      </c>
      <c r="U3473">
        <v>2.13</v>
      </c>
      <c r="V3473">
        <v>0</v>
      </c>
      <c r="W3473">
        <v>0</v>
      </c>
      <c r="X3473">
        <v>0.95899999999999996</v>
      </c>
      <c r="Y3473">
        <v>1.74</v>
      </c>
      <c r="Z3473">
        <v>12.88</v>
      </c>
      <c r="AA3473">
        <v>2022</v>
      </c>
      <c r="AB3473">
        <v>6</v>
      </c>
      <c r="AC3473">
        <v>30</v>
      </c>
      <c r="AD3473">
        <v>3</v>
      </c>
      <c r="AE3473">
        <v>181</v>
      </c>
    </row>
    <row r="3474" spans="1:31" x14ac:dyDescent="0.25">
      <c r="A3474" s="5">
        <v>44743</v>
      </c>
      <c r="B3474">
        <f>AA3474*1000+AE3474</f>
        <v>2022182</v>
      </c>
      <c r="C3474" s="6">
        <v>32.6</v>
      </c>
      <c r="D3474">
        <v>21.69</v>
      </c>
      <c r="E3474">
        <v>15.7</v>
      </c>
      <c r="F3474">
        <v>61.7</v>
      </c>
      <c r="G3474" t="s">
        <v>28</v>
      </c>
      <c r="H3474">
        <v>15</v>
      </c>
      <c r="I3474">
        <v>12.9</v>
      </c>
      <c r="J3474">
        <v>25.3</v>
      </c>
      <c r="K3474">
        <v>88.9</v>
      </c>
      <c r="L3474" t="s">
        <v>28</v>
      </c>
      <c r="M3474">
        <v>38.799999999999997</v>
      </c>
      <c r="N3474">
        <v>14.9</v>
      </c>
      <c r="O3474">
        <v>8.8000000000000007</v>
      </c>
      <c r="P3474">
        <v>27.5</v>
      </c>
      <c r="Q3474" t="s">
        <v>28</v>
      </c>
      <c r="R3474">
        <v>6.5</v>
      </c>
      <c r="S3474">
        <v>10.7</v>
      </c>
      <c r="T3474">
        <v>0.72</v>
      </c>
      <c r="U3474">
        <v>2.1</v>
      </c>
      <c r="V3474">
        <v>0</v>
      </c>
      <c r="W3474">
        <v>0</v>
      </c>
      <c r="X3474">
        <v>0.88500000000000001</v>
      </c>
      <c r="Y3474">
        <v>2.3370000000000002</v>
      </c>
      <c r="Z3474">
        <v>12.89</v>
      </c>
      <c r="AA3474">
        <v>2022</v>
      </c>
      <c r="AB3474">
        <v>7</v>
      </c>
      <c r="AC3474">
        <v>1</v>
      </c>
      <c r="AD3474">
        <v>3</v>
      </c>
      <c r="AE3474">
        <v>182</v>
      </c>
    </row>
    <row r="3475" spans="1:31" x14ac:dyDescent="0.25">
      <c r="A3475" s="5">
        <v>44744</v>
      </c>
      <c r="B3475">
        <f>AA3475*1000+AE3475</f>
        <v>2022183</v>
      </c>
      <c r="C3475" s="6">
        <v>32.54</v>
      </c>
      <c r="D3475">
        <v>19.16</v>
      </c>
      <c r="E3475">
        <v>15.8</v>
      </c>
      <c r="F3475">
        <v>59.7</v>
      </c>
      <c r="G3475" t="s">
        <v>28</v>
      </c>
      <c r="H3475">
        <v>15.2</v>
      </c>
      <c r="I3475">
        <v>13</v>
      </c>
      <c r="J3475">
        <v>25</v>
      </c>
      <c r="K3475">
        <v>84.5</v>
      </c>
      <c r="L3475" t="s">
        <v>28</v>
      </c>
      <c r="M3475">
        <v>35.1</v>
      </c>
      <c r="N3475">
        <v>14.7</v>
      </c>
      <c r="O3475">
        <v>8.1</v>
      </c>
      <c r="P3475">
        <v>29.8</v>
      </c>
      <c r="Q3475" t="s">
        <v>28</v>
      </c>
      <c r="R3475">
        <v>5.6</v>
      </c>
      <c r="S3475">
        <v>11.1</v>
      </c>
      <c r="T3475">
        <v>0.71</v>
      </c>
      <c r="U3475">
        <v>2.62</v>
      </c>
      <c r="V3475">
        <v>0</v>
      </c>
      <c r="W3475">
        <v>0</v>
      </c>
      <c r="X3475">
        <v>0.94399999999999995</v>
      </c>
      <c r="Y3475">
        <v>2.2280000000000002</v>
      </c>
      <c r="Z3475">
        <v>12.86</v>
      </c>
      <c r="AA3475">
        <v>2022</v>
      </c>
      <c r="AB3475">
        <v>7</v>
      </c>
      <c r="AC3475">
        <v>2</v>
      </c>
      <c r="AD3475">
        <v>3</v>
      </c>
      <c r="AE3475">
        <v>183</v>
      </c>
    </row>
    <row r="3476" spans="1:31" x14ac:dyDescent="0.25">
      <c r="A3476" s="5">
        <v>44745</v>
      </c>
      <c r="B3476">
        <f>AA3476*1000+AE3476</f>
        <v>2022184</v>
      </c>
      <c r="C3476" s="6">
        <v>32.49</v>
      </c>
      <c r="D3476">
        <v>7.64</v>
      </c>
      <c r="E3476">
        <v>12.5</v>
      </c>
      <c r="F3476">
        <v>80.400000000000006</v>
      </c>
      <c r="G3476" t="s">
        <v>28</v>
      </c>
      <c r="H3476">
        <v>12.3</v>
      </c>
      <c r="I3476">
        <v>12.5</v>
      </c>
      <c r="J3476">
        <v>18.100000000000001</v>
      </c>
      <c r="K3476">
        <v>92.4</v>
      </c>
      <c r="L3476" t="s">
        <v>28</v>
      </c>
      <c r="M3476">
        <v>21.4</v>
      </c>
      <c r="N3476">
        <v>13.7</v>
      </c>
      <c r="O3476">
        <v>9.6</v>
      </c>
      <c r="P3476">
        <v>55.4</v>
      </c>
      <c r="Q3476" t="s">
        <v>28</v>
      </c>
      <c r="R3476">
        <v>6.9</v>
      </c>
      <c r="S3476">
        <v>11.8</v>
      </c>
      <c r="T3476">
        <v>0.41</v>
      </c>
      <c r="U3476">
        <v>1.57</v>
      </c>
      <c r="V3476">
        <v>0</v>
      </c>
      <c r="W3476">
        <v>0</v>
      </c>
      <c r="X3476">
        <v>1.1519999999999999</v>
      </c>
      <c r="Y3476">
        <v>0.92800000000000005</v>
      </c>
      <c r="Z3476">
        <v>12.99</v>
      </c>
      <c r="AA3476">
        <v>2022</v>
      </c>
      <c r="AB3476">
        <v>7</v>
      </c>
      <c r="AC3476">
        <v>3</v>
      </c>
      <c r="AD3476">
        <v>3</v>
      </c>
      <c r="AE3476">
        <v>184</v>
      </c>
    </row>
    <row r="3477" spans="1:31" x14ac:dyDescent="0.25">
      <c r="A3477" s="5">
        <v>44746</v>
      </c>
      <c r="B3477">
        <f>AA3477*1000+AE3477</f>
        <v>2022185</v>
      </c>
      <c r="C3477" s="6">
        <v>32.42</v>
      </c>
      <c r="D3477">
        <v>12.34</v>
      </c>
      <c r="E3477">
        <v>11.1</v>
      </c>
      <c r="F3477">
        <v>83.6</v>
      </c>
      <c r="G3477" t="s">
        <v>28</v>
      </c>
      <c r="H3477">
        <v>11.5</v>
      </c>
      <c r="I3477">
        <v>12.4</v>
      </c>
      <c r="J3477">
        <v>20.2</v>
      </c>
      <c r="K3477">
        <v>92.8</v>
      </c>
      <c r="L3477" t="s">
        <v>28</v>
      </c>
      <c r="M3477">
        <v>31.9</v>
      </c>
      <c r="N3477">
        <v>13.4</v>
      </c>
      <c r="O3477">
        <v>7.4</v>
      </c>
      <c r="P3477">
        <v>46</v>
      </c>
      <c r="Q3477" t="s">
        <v>28</v>
      </c>
      <c r="R3477">
        <v>6.5</v>
      </c>
      <c r="S3477">
        <v>11.3</v>
      </c>
      <c r="T3477">
        <v>0.55000000000000004</v>
      </c>
      <c r="U3477">
        <v>2.34</v>
      </c>
      <c r="V3477">
        <v>0</v>
      </c>
      <c r="W3477">
        <v>0</v>
      </c>
      <c r="X3477">
        <v>1.087</v>
      </c>
      <c r="Y3477">
        <v>1.2789999999999999</v>
      </c>
      <c r="Z3477">
        <v>12.83</v>
      </c>
      <c r="AA3477">
        <v>2022</v>
      </c>
      <c r="AB3477">
        <v>7</v>
      </c>
      <c r="AC3477">
        <v>4</v>
      </c>
      <c r="AD3477">
        <v>3</v>
      </c>
      <c r="AE3477">
        <v>185</v>
      </c>
    </row>
    <row r="3478" spans="1:31" x14ac:dyDescent="0.25">
      <c r="A3478" s="5">
        <v>44747</v>
      </c>
      <c r="B3478">
        <f>AA3478*1000+AE3478</f>
        <v>2022186</v>
      </c>
      <c r="C3478" s="6">
        <v>32.35</v>
      </c>
      <c r="D3478">
        <v>18.03</v>
      </c>
      <c r="E3478">
        <v>11.8</v>
      </c>
      <c r="F3478">
        <v>75.900000000000006</v>
      </c>
      <c r="G3478" t="s">
        <v>28</v>
      </c>
      <c r="H3478">
        <v>11.9</v>
      </c>
      <c r="I3478">
        <v>12.2</v>
      </c>
      <c r="J3478">
        <v>19.7</v>
      </c>
      <c r="K3478">
        <v>92.5</v>
      </c>
      <c r="L3478" t="s">
        <v>28</v>
      </c>
      <c r="M3478">
        <v>30.2</v>
      </c>
      <c r="N3478">
        <v>13.8</v>
      </c>
      <c r="O3478">
        <v>5.6</v>
      </c>
      <c r="P3478">
        <v>47.4</v>
      </c>
      <c r="Q3478" t="s">
        <v>28</v>
      </c>
      <c r="R3478">
        <v>4.8</v>
      </c>
      <c r="S3478">
        <v>10.5</v>
      </c>
      <c r="T3478">
        <v>0.65</v>
      </c>
      <c r="U3478">
        <v>1.78</v>
      </c>
      <c r="V3478">
        <v>0</v>
      </c>
      <c r="W3478">
        <v>0</v>
      </c>
      <c r="X3478">
        <v>1.0900000000000001</v>
      </c>
      <c r="Y3478">
        <v>1.208</v>
      </c>
      <c r="Z3478">
        <v>12.94</v>
      </c>
      <c r="AA3478">
        <v>2022</v>
      </c>
      <c r="AB3478">
        <v>7</v>
      </c>
      <c r="AC3478">
        <v>5</v>
      </c>
      <c r="AD3478">
        <v>3</v>
      </c>
      <c r="AE3478">
        <v>186</v>
      </c>
    </row>
    <row r="3479" spans="1:31" x14ac:dyDescent="0.25">
      <c r="A3479" s="5">
        <v>44748</v>
      </c>
      <c r="B3479">
        <f>AA3479*1000+AE3479</f>
        <v>2022187</v>
      </c>
      <c r="C3479" s="6">
        <v>32.28</v>
      </c>
      <c r="D3479">
        <v>8.18</v>
      </c>
      <c r="E3479">
        <v>13.2</v>
      </c>
      <c r="F3479">
        <v>77.900000000000006</v>
      </c>
      <c r="G3479" t="s">
        <v>28</v>
      </c>
      <c r="H3479">
        <v>13.2</v>
      </c>
      <c r="I3479">
        <v>12.2</v>
      </c>
      <c r="J3479">
        <v>19.600000000000001</v>
      </c>
      <c r="K3479">
        <v>92.8</v>
      </c>
      <c r="L3479" t="s">
        <v>28</v>
      </c>
      <c r="M3479">
        <v>25.5</v>
      </c>
      <c r="N3479">
        <v>12.9</v>
      </c>
      <c r="O3479">
        <v>8.6999999999999993</v>
      </c>
      <c r="P3479">
        <v>49.6</v>
      </c>
      <c r="Q3479" t="s">
        <v>28</v>
      </c>
      <c r="R3479">
        <v>6.5</v>
      </c>
      <c r="S3479">
        <v>11.5</v>
      </c>
      <c r="T3479">
        <v>0.37</v>
      </c>
      <c r="U3479">
        <v>1.46</v>
      </c>
      <c r="V3479">
        <v>0</v>
      </c>
      <c r="W3479">
        <v>0</v>
      </c>
      <c r="X3479">
        <v>1.1299999999999999</v>
      </c>
      <c r="Y3479">
        <v>1.149</v>
      </c>
      <c r="Z3479">
        <v>12.87</v>
      </c>
      <c r="AA3479">
        <v>2022</v>
      </c>
      <c r="AB3479">
        <v>7</v>
      </c>
      <c r="AC3479">
        <v>6</v>
      </c>
      <c r="AD3479">
        <v>3</v>
      </c>
      <c r="AE3479">
        <v>187</v>
      </c>
    </row>
    <row r="3480" spans="1:31" x14ac:dyDescent="0.25">
      <c r="A3480" s="5">
        <v>44749</v>
      </c>
      <c r="B3480">
        <f>AA3480*1000+AE3480</f>
        <v>2022188</v>
      </c>
      <c r="C3480" s="6">
        <v>32.21</v>
      </c>
      <c r="D3480">
        <v>12.91</v>
      </c>
      <c r="E3480">
        <v>13.1</v>
      </c>
      <c r="F3480">
        <v>79.400000000000006</v>
      </c>
      <c r="G3480" t="s">
        <v>28</v>
      </c>
      <c r="H3480">
        <v>13.5</v>
      </c>
      <c r="I3480">
        <v>12.5</v>
      </c>
      <c r="J3480">
        <v>18.7</v>
      </c>
      <c r="K3480">
        <v>93</v>
      </c>
      <c r="L3480" t="s">
        <v>28</v>
      </c>
      <c r="M3480">
        <v>29.9</v>
      </c>
      <c r="N3480">
        <v>13.7</v>
      </c>
      <c r="O3480">
        <v>9</v>
      </c>
      <c r="P3480">
        <v>45.4</v>
      </c>
      <c r="Q3480" t="s">
        <v>28</v>
      </c>
      <c r="R3480">
        <v>6.7</v>
      </c>
      <c r="S3480">
        <v>11.6</v>
      </c>
      <c r="T3480">
        <v>0.39</v>
      </c>
      <c r="U3480">
        <v>2.2999999999999998</v>
      </c>
      <c r="V3480">
        <v>0</v>
      </c>
      <c r="W3480">
        <v>0</v>
      </c>
      <c r="X3480">
        <v>0.98</v>
      </c>
      <c r="Y3480">
        <v>1.1779999999999999</v>
      </c>
      <c r="Z3480">
        <v>12.97</v>
      </c>
      <c r="AA3480">
        <v>2022</v>
      </c>
      <c r="AB3480">
        <v>7</v>
      </c>
      <c r="AC3480">
        <v>7</v>
      </c>
      <c r="AD3480">
        <v>3</v>
      </c>
      <c r="AE3480">
        <v>188</v>
      </c>
    </row>
    <row r="3481" spans="1:31" x14ac:dyDescent="0.25">
      <c r="A3481" s="5">
        <v>44750</v>
      </c>
      <c r="B3481">
        <f>AA3481*1000+AE3481</f>
        <v>2022189</v>
      </c>
      <c r="C3481" s="6">
        <v>32.130000000000003</v>
      </c>
      <c r="D3481">
        <v>20.05</v>
      </c>
      <c r="E3481">
        <v>13.9</v>
      </c>
      <c r="F3481">
        <v>60.3</v>
      </c>
      <c r="G3481" t="s">
        <v>28</v>
      </c>
      <c r="H3481">
        <v>13.9</v>
      </c>
      <c r="I3481">
        <v>12.6</v>
      </c>
      <c r="J3481">
        <v>23.3</v>
      </c>
      <c r="K3481">
        <v>88.3</v>
      </c>
      <c r="L3481" t="s">
        <v>28</v>
      </c>
      <c r="M3481">
        <v>36.799999999999997</v>
      </c>
      <c r="N3481">
        <v>14.3</v>
      </c>
      <c r="O3481">
        <v>6.4</v>
      </c>
      <c r="P3481">
        <v>30.8</v>
      </c>
      <c r="Q3481" t="s">
        <v>28</v>
      </c>
      <c r="R3481">
        <v>4.9000000000000004</v>
      </c>
      <c r="S3481">
        <v>11.1</v>
      </c>
      <c r="T3481">
        <v>0.81</v>
      </c>
      <c r="U3481">
        <v>2.34</v>
      </c>
      <c r="V3481">
        <v>0</v>
      </c>
      <c r="W3481">
        <v>0</v>
      </c>
      <c r="X3481">
        <v>0.88100000000000001</v>
      </c>
      <c r="Y3481">
        <v>1.9770000000000001</v>
      </c>
      <c r="Z3481">
        <v>12.92</v>
      </c>
      <c r="AA3481">
        <v>2022</v>
      </c>
      <c r="AB3481">
        <v>7</v>
      </c>
      <c r="AC3481">
        <v>8</v>
      </c>
      <c r="AD3481">
        <v>3</v>
      </c>
      <c r="AE3481">
        <v>189</v>
      </c>
    </row>
    <row r="3482" spans="1:31" x14ac:dyDescent="0.25">
      <c r="A3482" s="5">
        <v>44751</v>
      </c>
      <c r="B3482">
        <f>AA3482*1000+AE3482</f>
        <v>2022190</v>
      </c>
      <c r="C3482" s="6">
        <v>32.049999999999997</v>
      </c>
      <c r="D3482">
        <v>14.81</v>
      </c>
      <c r="E3482">
        <v>12.2</v>
      </c>
      <c r="F3482">
        <v>68.599999999999994</v>
      </c>
      <c r="G3482" t="s">
        <v>28</v>
      </c>
      <c r="H3482">
        <v>12</v>
      </c>
      <c r="I3482">
        <v>12.2</v>
      </c>
      <c r="J3482">
        <v>20.5</v>
      </c>
      <c r="K3482">
        <v>90</v>
      </c>
      <c r="L3482" t="s">
        <v>28</v>
      </c>
      <c r="M3482">
        <v>30.4</v>
      </c>
      <c r="N3482">
        <v>13.4</v>
      </c>
      <c r="O3482">
        <v>6.1</v>
      </c>
      <c r="P3482">
        <v>37.4</v>
      </c>
      <c r="Q3482" t="s">
        <v>28</v>
      </c>
      <c r="R3482">
        <v>3.6</v>
      </c>
      <c r="S3482">
        <v>11.2</v>
      </c>
      <c r="T3482">
        <v>0.7</v>
      </c>
      <c r="U3482">
        <v>2.1</v>
      </c>
      <c r="V3482">
        <v>0</v>
      </c>
      <c r="W3482">
        <v>0</v>
      </c>
      <c r="X3482">
        <v>0.90200000000000002</v>
      </c>
      <c r="Y3482">
        <v>1.5129999999999999</v>
      </c>
      <c r="Z3482">
        <v>12.9</v>
      </c>
      <c r="AA3482">
        <v>2022</v>
      </c>
      <c r="AB3482">
        <v>7</v>
      </c>
      <c r="AC3482">
        <v>9</v>
      </c>
      <c r="AD3482">
        <v>3</v>
      </c>
      <c r="AE3482">
        <v>190</v>
      </c>
    </row>
    <row r="3483" spans="1:31" x14ac:dyDescent="0.25">
      <c r="A3483" s="5">
        <v>44752</v>
      </c>
      <c r="B3483">
        <f>AA3483*1000+AE3483</f>
        <v>2022191</v>
      </c>
      <c r="C3483" s="6">
        <v>31.96</v>
      </c>
      <c r="D3483">
        <v>17.239999999999998</v>
      </c>
      <c r="E3483">
        <v>13.8</v>
      </c>
      <c r="F3483">
        <v>64.400000000000006</v>
      </c>
      <c r="G3483" t="s">
        <v>28</v>
      </c>
      <c r="H3483">
        <v>13.9</v>
      </c>
      <c r="I3483">
        <v>12.4</v>
      </c>
      <c r="J3483">
        <v>22</v>
      </c>
      <c r="K3483">
        <v>85</v>
      </c>
      <c r="L3483" t="s">
        <v>28</v>
      </c>
      <c r="M3483">
        <v>34.1</v>
      </c>
      <c r="N3483">
        <v>14</v>
      </c>
      <c r="O3483">
        <v>7.9</v>
      </c>
      <c r="P3483">
        <v>34.6</v>
      </c>
      <c r="Q3483" t="s">
        <v>28</v>
      </c>
      <c r="R3483">
        <v>6</v>
      </c>
      <c r="S3483">
        <v>11.3</v>
      </c>
      <c r="T3483">
        <v>0.79</v>
      </c>
      <c r="U3483">
        <v>2.29</v>
      </c>
      <c r="V3483">
        <v>0</v>
      </c>
      <c r="W3483">
        <v>0</v>
      </c>
      <c r="X3483">
        <v>0.91500000000000004</v>
      </c>
      <c r="Y3483">
        <v>1.73</v>
      </c>
      <c r="Z3483">
        <v>12.92</v>
      </c>
      <c r="AA3483">
        <v>2022</v>
      </c>
      <c r="AB3483">
        <v>7</v>
      </c>
      <c r="AC3483">
        <v>10</v>
      </c>
      <c r="AD3483">
        <v>3</v>
      </c>
      <c r="AE3483">
        <v>191</v>
      </c>
    </row>
    <row r="3484" spans="1:31" x14ac:dyDescent="0.25">
      <c r="A3484" s="5">
        <v>44753</v>
      </c>
      <c r="B3484">
        <f>AA3484*1000+AE3484</f>
        <v>2022192</v>
      </c>
      <c r="C3484" s="6">
        <v>31.87</v>
      </c>
      <c r="D3484">
        <v>26.4</v>
      </c>
      <c r="E3484">
        <v>17.899999999999999</v>
      </c>
      <c r="F3484">
        <v>50.5</v>
      </c>
      <c r="G3484" t="s">
        <v>28</v>
      </c>
      <c r="H3484">
        <v>17.600000000000001</v>
      </c>
      <c r="I3484">
        <v>13</v>
      </c>
      <c r="J3484">
        <v>28.6</v>
      </c>
      <c r="K3484">
        <v>90.9</v>
      </c>
      <c r="L3484" t="s">
        <v>28</v>
      </c>
      <c r="M3484">
        <v>41.1</v>
      </c>
      <c r="N3484">
        <v>15.3</v>
      </c>
      <c r="O3484">
        <v>7</v>
      </c>
      <c r="P3484">
        <v>18.7</v>
      </c>
      <c r="Q3484" t="s">
        <v>28</v>
      </c>
      <c r="R3484">
        <v>4.5999999999999996</v>
      </c>
      <c r="S3484">
        <v>11.4</v>
      </c>
      <c r="T3484">
        <v>0.86</v>
      </c>
      <c r="U3484">
        <v>2.29</v>
      </c>
      <c r="V3484">
        <v>0</v>
      </c>
      <c r="W3484">
        <v>0</v>
      </c>
      <c r="X3484">
        <v>0.73199999999999998</v>
      </c>
      <c r="Y3484">
        <v>3.1890000000000001</v>
      </c>
      <c r="Z3484">
        <v>12.87</v>
      </c>
      <c r="AA3484">
        <v>2022</v>
      </c>
      <c r="AB3484">
        <v>7</v>
      </c>
      <c r="AC3484">
        <v>11</v>
      </c>
      <c r="AD3484">
        <v>3</v>
      </c>
      <c r="AE3484">
        <v>192</v>
      </c>
    </row>
    <row r="3485" spans="1:31" x14ac:dyDescent="0.25">
      <c r="A3485" s="5">
        <v>44754</v>
      </c>
      <c r="B3485">
        <f>AA3485*1000+AE3485</f>
        <v>2022193</v>
      </c>
      <c r="C3485" s="6">
        <v>31.78</v>
      </c>
      <c r="D3485">
        <v>25.75</v>
      </c>
      <c r="E3485">
        <v>21.1</v>
      </c>
      <c r="F3485">
        <v>35.9</v>
      </c>
      <c r="G3485" t="s">
        <v>28</v>
      </c>
      <c r="H3485">
        <v>20.100000000000001</v>
      </c>
      <c r="I3485">
        <v>13.9</v>
      </c>
      <c r="J3485">
        <v>30.8</v>
      </c>
      <c r="K3485">
        <v>66.7</v>
      </c>
      <c r="L3485" t="s">
        <v>28</v>
      </c>
      <c r="M3485">
        <v>43.3</v>
      </c>
      <c r="N3485">
        <v>15.9</v>
      </c>
      <c r="O3485">
        <v>11.8</v>
      </c>
      <c r="P3485">
        <v>17.5</v>
      </c>
      <c r="Q3485" t="s">
        <v>28</v>
      </c>
      <c r="R3485">
        <v>7.3</v>
      </c>
      <c r="S3485">
        <v>12.2</v>
      </c>
      <c r="T3485">
        <v>1.28</v>
      </c>
      <c r="U3485">
        <v>3.54</v>
      </c>
      <c r="V3485">
        <v>0</v>
      </c>
      <c r="W3485">
        <v>0</v>
      </c>
      <c r="X3485">
        <v>0.77500000000000002</v>
      </c>
      <c r="Y3485">
        <v>3.6640000000000001</v>
      </c>
      <c r="Z3485">
        <v>12.84</v>
      </c>
      <c r="AA3485">
        <v>2022</v>
      </c>
      <c r="AB3485">
        <v>7</v>
      </c>
      <c r="AC3485">
        <v>12</v>
      </c>
      <c r="AD3485">
        <v>3</v>
      </c>
      <c r="AE3485">
        <v>193</v>
      </c>
    </row>
    <row r="3486" spans="1:31" x14ac:dyDescent="0.25">
      <c r="A3486" s="5">
        <v>44755</v>
      </c>
      <c r="B3486">
        <f>AA3486*1000+AE3486</f>
        <v>2022194</v>
      </c>
      <c r="C3486" s="6">
        <v>31.67</v>
      </c>
      <c r="D3486">
        <v>23.99</v>
      </c>
      <c r="E3486">
        <v>17</v>
      </c>
      <c r="F3486">
        <v>47.3</v>
      </c>
      <c r="G3486" t="s">
        <v>28</v>
      </c>
      <c r="H3486">
        <v>17.5</v>
      </c>
      <c r="I3486">
        <v>14.3</v>
      </c>
      <c r="J3486">
        <v>24.4</v>
      </c>
      <c r="K3486">
        <v>72.599999999999994</v>
      </c>
      <c r="L3486" t="s">
        <v>28</v>
      </c>
      <c r="M3486">
        <v>39.5</v>
      </c>
      <c r="N3486">
        <v>16.100000000000001</v>
      </c>
      <c r="O3486">
        <v>9.9</v>
      </c>
      <c r="P3486">
        <v>22</v>
      </c>
      <c r="Q3486" t="s">
        <v>28</v>
      </c>
      <c r="R3486">
        <v>6.4</v>
      </c>
      <c r="S3486">
        <v>13</v>
      </c>
      <c r="T3486">
        <v>0.98</v>
      </c>
      <c r="U3486">
        <v>3.05</v>
      </c>
      <c r="V3486">
        <v>0</v>
      </c>
      <c r="W3486">
        <v>0</v>
      </c>
      <c r="X3486">
        <v>0.67100000000000004</v>
      </c>
      <c r="Y3486">
        <v>2.3849999999999998</v>
      </c>
      <c r="Z3486">
        <v>12.84</v>
      </c>
      <c r="AA3486">
        <v>2022</v>
      </c>
      <c r="AB3486">
        <v>7</v>
      </c>
      <c r="AC3486">
        <v>13</v>
      </c>
      <c r="AD3486">
        <v>3</v>
      </c>
      <c r="AE3486">
        <v>194</v>
      </c>
    </row>
    <row r="3487" spans="1:31" x14ac:dyDescent="0.25">
      <c r="A3487" s="5">
        <v>44756</v>
      </c>
      <c r="B3487">
        <f>AA3487*1000+AE3487</f>
        <v>2022195</v>
      </c>
      <c r="C3487" s="6">
        <v>31.57</v>
      </c>
      <c r="D3487">
        <v>22.77</v>
      </c>
      <c r="E3487">
        <v>17</v>
      </c>
      <c r="F3487">
        <v>45.5</v>
      </c>
      <c r="G3487" t="s">
        <v>28</v>
      </c>
      <c r="H3487">
        <v>16.7</v>
      </c>
      <c r="I3487">
        <v>13.8</v>
      </c>
      <c r="J3487">
        <v>28.3</v>
      </c>
      <c r="K3487">
        <v>77.3</v>
      </c>
      <c r="L3487" t="s">
        <v>28</v>
      </c>
      <c r="M3487">
        <v>41.4</v>
      </c>
      <c r="N3487">
        <v>15.5</v>
      </c>
      <c r="O3487">
        <v>8.9</v>
      </c>
      <c r="P3487">
        <v>14.8</v>
      </c>
      <c r="Q3487" t="s">
        <v>28</v>
      </c>
      <c r="R3487">
        <v>5.7</v>
      </c>
      <c r="S3487">
        <v>12.3</v>
      </c>
      <c r="T3487">
        <v>0.81</v>
      </c>
      <c r="U3487">
        <v>2.37</v>
      </c>
      <c r="V3487">
        <v>0</v>
      </c>
      <c r="W3487">
        <v>0</v>
      </c>
      <c r="X3487">
        <v>0.56799999999999995</v>
      </c>
      <c r="Y3487">
        <v>3.2749999999999999</v>
      </c>
      <c r="Z3487">
        <v>12.84</v>
      </c>
      <c r="AA3487">
        <v>2022</v>
      </c>
      <c r="AB3487">
        <v>7</v>
      </c>
      <c r="AC3487">
        <v>14</v>
      </c>
      <c r="AD3487">
        <v>3</v>
      </c>
      <c r="AE3487">
        <v>195</v>
      </c>
    </row>
    <row r="3488" spans="1:31" x14ac:dyDescent="0.25">
      <c r="A3488" s="5">
        <v>44757</v>
      </c>
      <c r="B3488">
        <f>AA3488*1000+AE3488</f>
        <v>2022196</v>
      </c>
      <c r="C3488" s="6">
        <v>31.46</v>
      </c>
      <c r="D3488">
        <v>22.78</v>
      </c>
      <c r="E3488">
        <v>18.100000000000001</v>
      </c>
      <c r="F3488">
        <v>45.2</v>
      </c>
      <c r="G3488" t="s">
        <v>28</v>
      </c>
      <c r="H3488">
        <v>18.2</v>
      </c>
      <c r="I3488">
        <v>14.1</v>
      </c>
      <c r="J3488">
        <v>28.6</v>
      </c>
      <c r="K3488">
        <v>87</v>
      </c>
      <c r="L3488" t="s">
        <v>28</v>
      </c>
      <c r="M3488">
        <v>41.6</v>
      </c>
      <c r="N3488">
        <v>15.6</v>
      </c>
      <c r="O3488">
        <v>11.2</v>
      </c>
      <c r="P3488">
        <v>17.5</v>
      </c>
      <c r="Q3488" t="s">
        <v>28</v>
      </c>
      <c r="R3488">
        <v>8</v>
      </c>
      <c r="S3488">
        <v>12.7</v>
      </c>
      <c r="T3488">
        <v>0.94</v>
      </c>
      <c r="U3488">
        <v>2.62</v>
      </c>
      <c r="V3488">
        <v>0</v>
      </c>
      <c r="W3488">
        <v>0</v>
      </c>
      <c r="X3488">
        <v>0.68500000000000005</v>
      </c>
      <c r="Y3488">
        <v>3.2229999999999999</v>
      </c>
      <c r="Z3488">
        <v>12.84</v>
      </c>
      <c r="AA3488">
        <v>2022</v>
      </c>
      <c r="AB3488">
        <v>7</v>
      </c>
      <c r="AC3488">
        <v>15</v>
      </c>
      <c r="AD3488">
        <v>3</v>
      </c>
      <c r="AE3488">
        <v>196</v>
      </c>
    </row>
    <row r="3489" spans="1:31" x14ac:dyDescent="0.25">
      <c r="A3489" s="5">
        <v>44758</v>
      </c>
      <c r="B3489">
        <f>AA3489*1000+AE3489</f>
        <v>2022197</v>
      </c>
      <c r="C3489" s="6">
        <v>31.35</v>
      </c>
      <c r="D3489">
        <v>25.38</v>
      </c>
      <c r="E3489">
        <v>16.899999999999999</v>
      </c>
      <c r="F3489">
        <v>56.1</v>
      </c>
      <c r="G3489" t="s">
        <v>28</v>
      </c>
      <c r="H3489">
        <v>17.5</v>
      </c>
      <c r="I3489">
        <v>14.3</v>
      </c>
      <c r="J3489">
        <v>25.4</v>
      </c>
      <c r="K3489">
        <v>87.4</v>
      </c>
      <c r="L3489" t="s">
        <v>28</v>
      </c>
      <c r="M3489">
        <v>39.5</v>
      </c>
      <c r="N3489">
        <v>16.2</v>
      </c>
      <c r="O3489">
        <v>9.6</v>
      </c>
      <c r="P3489">
        <v>30.9</v>
      </c>
      <c r="Q3489" t="s">
        <v>28</v>
      </c>
      <c r="R3489">
        <v>6.9</v>
      </c>
      <c r="S3489">
        <v>12.7</v>
      </c>
      <c r="T3489">
        <v>0.83</v>
      </c>
      <c r="U3489">
        <v>2.23</v>
      </c>
      <c r="V3489">
        <v>0</v>
      </c>
      <c r="W3489">
        <v>0</v>
      </c>
      <c r="X3489">
        <v>0.999</v>
      </c>
      <c r="Y3489">
        <v>2.2349999999999999</v>
      </c>
      <c r="Z3489">
        <v>12.85</v>
      </c>
      <c r="AA3489">
        <v>2022</v>
      </c>
      <c r="AB3489">
        <v>7</v>
      </c>
      <c r="AC3489">
        <v>16</v>
      </c>
      <c r="AD3489">
        <v>3</v>
      </c>
      <c r="AE3489">
        <v>197</v>
      </c>
    </row>
    <row r="3490" spans="1:31" x14ac:dyDescent="0.25">
      <c r="A3490" s="5">
        <v>44759</v>
      </c>
      <c r="B3490">
        <f>AA3490*1000+AE3490</f>
        <v>2022198</v>
      </c>
      <c r="C3490" s="6">
        <v>31.23</v>
      </c>
      <c r="D3490">
        <v>22.89</v>
      </c>
      <c r="E3490">
        <v>15.3</v>
      </c>
      <c r="F3490">
        <v>61.4</v>
      </c>
      <c r="G3490" t="s">
        <v>28</v>
      </c>
      <c r="H3490">
        <v>16.2</v>
      </c>
      <c r="I3490">
        <v>14.1</v>
      </c>
      <c r="J3490">
        <v>24.3</v>
      </c>
      <c r="K3490">
        <v>92.4</v>
      </c>
      <c r="L3490" t="s">
        <v>28</v>
      </c>
      <c r="M3490">
        <v>38.1</v>
      </c>
      <c r="N3490">
        <v>15.8</v>
      </c>
      <c r="O3490">
        <v>7.9</v>
      </c>
      <c r="P3490">
        <v>28.1</v>
      </c>
      <c r="Q3490" t="s">
        <v>28</v>
      </c>
      <c r="R3490">
        <v>5.3</v>
      </c>
      <c r="S3490">
        <v>12.7</v>
      </c>
      <c r="T3490">
        <v>0.64</v>
      </c>
      <c r="U3490">
        <v>2.1</v>
      </c>
      <c r="V3490">
        <v>0</v>
      </c>
      <c r="W3490">
        <v>0</v>
      </c>
      <c r="X3490">
        <v>0.85399999999999998</v>
      </c>
      <c r="Y3490">
        <v>2.181</v>
      </c>
      <c r="Z3490">
        <v>12.86</v>
      </c>
      <c r="AA3490">
        <v>2022</v>
      </c>
      <c r="AB3490">
        <v>7</v>
      </c>
      <c r="AC3490">
        <v>17</v>
      </c>
      <c r="AD3490">
        <v>3</v>
      </c>
      <c r="AE3490">
        <v>198</v>
      </c>
    </row>
    <row r="3491" spans="1:31" x14ac:dyDescent="0.25">
      <c r="A3491" s="5">
        <v>44760</v>
      </c>
      <c r="B3491">
        <f>AA3491*1000+AE3491</f>
        <v>2022199</v>
      </c>
      <c r="C3491" s="6">
        <v>31.12</v>
      </c>
      <c r="D3491">
        <v>20.309999999999999</v>
      </c>
      <c r="E3491">
        <v>15.3</v>
      </c>
      <c r="F3491">
        <v>65.599999999999994</v>
      </c>
      <c r="G3491" t="s">
        <v>28</v>
      </c>
      <c r="H3491">
        <v>15.3</v>
      </c>
      <c r="I3491">
        <v>13.9</v>
      </c>
      <c r="J3491">
        <v>24.3</v>
      </c>
      <c r="K3491">
        <v>93.8</v>
      </c>
      <c r="L3491" t="s">
        <v>28</v>
      </c>
      <c r="M3491">
        <v>37.200000000000003</v>
      </c>
      <c r="N3491">
        <v>15.5</v>
      </c>
      <c r="O3491">
        <v>7.3</v>
      </c>
      <c r="P3491">
        <v>30.8</v>
      </c>
      <c r="Q3491" t="s">
        <v>28</v>
      </c>
      <c r="R3491">
        <v>5.7</v>
      </c>
      <c r="S3491">
        <v>12.7</v>
      </c>
      <c r="T3491">
        <v>0.76</v>
      </c>
      <c r="U3491">
        <v>3.06</v>
      </c>
      <c r="V3491">
        <v>0</v>
      </c>
      <c r="W3491">
        <v>0</v>
      </c>
      <c r="X3491">
        <v>0.93300000000000005</v>
      </c>
      <c r="Y3491">
        <v>2.1</v>
      </c>
      <c r="Z3491">
        <v>12.88</v>
      </c>
      <c r="AA3491">
        <v>2022</v>
      </c>
      <c r="AB3491">
        <v>7</v>
      </c>
      <c r="AC3491">
        <v>18</v>
      </c>
      <c r="AD3491">
        <v>3</v>
      </c>
      <c r="AE3491">
        <v>199</v>
      </c>
    </row>
    <row r="3492" spans="1:31" x14ac:dyDescent="0.25">
      <c r="A3492" s="5">
        <v>44761</v>
      </c>
      <c r="B3492">
        <f>AA3492*1000+AE3492</f>
        <v>2022200</v>
      </c>
      <c r="C3492" s="6">
        <v>30.99</v>
      </c>
      <c r="D3492">
        <v>17.61</v>
      </c>
      <c r="E3492">
        <v>17</v>
      </c>
      <c r="F3492">
        <v>56.3</v>
      </c>
      <c r="G3492" t="s">
        <v>28</v>
      </c>
      <c r="H3492">
        <v>16.3</v>
      </c>
      <c r="I3492">
        <v>13.9</v>
      </c>
      <c r="J3492">
        <v>26.9</v>
      </c>
      <c r="K3492">
        <v>85.5</v>
      </c>
      <c r="L3492" t="s">
        <v>28</v>
      </c>
      <c r="M3492">
        <v>39.200000000000003</v>
      </c>
      <c r="N3492">
        <v>15.7</v>
      </c>
      <c r="O3492">
        <v>9.6999999999999993</v>
      </c>
      <c r="P3492">
        <v>28.7</v>
      </c>
      <c r="Q3492" t="s">
        <v>28</v>
      </c>
      <c r="R3492">
        <v>7.8</v>
      </c>
      <c r="S3492">
        <v>12.4</v>
      </c>
      <c r="T3492">
        <v>0.48</v>
      </c>
      <c r="U3492">
        <v>1.66</v>
      </c>
      <c r="V3492">
        <v>0</v>
      </c>
      <c r="W3492">
        <v>0</v>
      </c>
      <c r="X3492">
        <v>1.016</v>
      </c>
      <c r="Y3492">
        <v>2.5270000000000001</v>
      </c>
      <c r="Z3492">
        <v>12.88</v>
      </c>
      <c r="AA3492">
        <v>2022</v>
      </c>
      <c r="AB3492">
        <v>7</v>
      </c>
      <c r="AC3492">
        <v>19</v>
      </c>
      <c r="AD3492">
        <v>3</v>
      </c>
      <c r="AE3492">
        <v>200</v>
      </c>
    </row>
    <row r="3493" spans="1:31" x14ac:dyDescent="0.25">
      <c r="A3493" s="5">
        <v>44762</v>
      </c>
      <c r="B3493">
        <f>AA3493*1000+AE3493</f>
        <v>2022201</v>
      </c>
      <c r="C3493" s="6">
        <v>30.87</v>
      </c>
      <c r="D3493">
        <v>23.62</v>
      </c>
      <c r="E3493">
        <v>18.600000000000001</v>
      </c>
      <c r="F3493">
        <v>51.8</v>
      </c>
      <c r="G3493" t="s">
        <v>28</v>
      </c>
      <c r="H3493">
        <v>17.8</v>
      </c>
      <c r="I3493">
        <v>14</v>
      </c>
      <c r="J3493">
        <v>28.8</v>
      </c>
      <c r="K3493">
        <v>79.900000000000006</v>
      </c>
      <c r="L3493" t="s">
        <v>28</v>
      </c>
      <c r="M3493">
        <v>40.9</v>
      </c>
      <c r="N3493">
        <v>16.2</v>
      </c>
      <c r="O3493">
        <v>10.199999999999999</v>
      </c>
      <c r="P3493">
        <v>24.2</v>
      </c>
      <c r="Q3493" t="s">
        <v>28</v>
      </c>
      <c r="R3493">
        <v>7</v>
      </c>
      <c r="S3493">
        <v>12.6</v>
      </c>
      <c r="T3493">
        <v>0.68</v>
      </c>
      <c r="U3493">
        <v>2.31</v>
      </c>
      <c r="V3493">
        <v>0</v>
      </c>
      <c r="W3493">
        <v>0</v>
      </c>
      <c r="X3493">
        <v>0.96199999999999997</v>
      </c>
      <c r="Y3493">
        <v>3.0070000000000001</v>
      </c>
      <c r="Z3493">
        <v>12.84</v>
      </c>
      <c r="AA3493">
        <v>2022</v>
      </c>
      <c r="AB3493">
        <v>7</v>
      </c>
      <c r="AC3493">
        <v>20</v>
      </c>
      <c r="AD3493">
        <v>3</v>
      </c>
      <c r="AE3493">
        <v>201</v>
      </c>
    </row>
    <row r="3494" spans="1:31" x14ac:dyDescent="0.25">
      <c r="A3494" s="5">
        <v>44763</v>
      </c>
      <c r="B3494">
        <f>AA3494*1000+AE3494</f>
        <v>2022202</v>
      </c>
      <c r="C3494" s="6">
        <v>30.73</v>
      </c>
      <c r="D3494">
        <v>24.96</v>
      </c>
      <c r="E3494">
        <v>19.899999999999999</v>
      </c>
      <c r="F3494">
        <v>44</v>
      </c>
      <c r="G3494" t="s">
        <v>28</v>
      </c>
      <c r="H3494">
        <v>19.3</v>
      </c>
      <c r="I3494">
        <v>14.5</v>
      </c>
      <c r="J3494">
        <v>30.6</v>
      </c>
      <c r="K3494">
        <v>76.3</v>
      </c>
      <c r="L3494" t="s">
        <v>28</v>
      </c>
      <c r="M3494">
        <v>41.8</v>
      </c>
      <c r="N3494">
        <v>16.399999999999999</v>
      </c>
      <c r="O3494">
        <v>11.5</v>
      </c>
      <c r="P3494">
        <v>18.7</v>
      </c>
      <c r="Q3494" t="s">
        <v>28</v>
      </c>
      <c r="R3494">
        <v>8.1999999999999993</v>
      </c>
      <c r="S3494">
        <v>13</v>
      </c>
      <c r="T3494">
        <v>0.68</v>
      </c>
      <c r="U3494">
        <v>2.02</v>
      </c>
      <c r="V3494">
        <v>0</v>
      </c>
      <c r="W3494">
        <v>0</v>
      </c>
      <c r="X3494">
        <v>0.82199999999999995</v>
      </c>
      <c r="Y3494">
        <v>3.5640000000000001</v>
      </c>
      <c r="Z3494">
        <v>12.84</v>
      </c>
      <c r="AA3494">
        <v>2022</v>
      </c>
      <c r="AB3494">
        <v>7</v>
      </c>
      <c r="AC3494">
        <v>21</v>
      </c>
      <c r="AD3494">
        <v>3</v>
      </c>
      <c r="AE3494">
        <v>202</v>
      </c>
    </row>
    <row r="3495" spans="1:31" x14ac:dyDescent="0.25">
      <c r="A3495" s="5">
        <v>44764</v>
      </c>
      <c r="B3495">
        <f>AA3495*1000+AE3495</f>
        <v>2022203</v>
      </c>
      <c r="C3495" s="6">
        <v>30.6</v>
      </c>
      <c r="D3495">
        <v>24.1</v>
      </c>
      <c r="E3495">
        <v>19</v>
      </c>
      <c r="F3495">
        <v>48.3</v>
      </c>
      <c r="G3495" t="s">
        <v>28</v>
      </c>
      <c r="H3495">
        <v>18.600000000000001</v>
      </c>
      <c r="I3495">
        <v>14.6</v>
      </c>
      <c r="J3495">
        <v>28.5</v>
      </c>
      <c r="K3495">
        <v>77.099999999999994</v>
      </c>
      <c r="L3495" t="s">
        <v>28</v>
      </c>
      <c r="M3495">
        <v>40.299999999999997</v>
      </c>
      <c r="N3495">
        <v>16.600000000000001</v>
      </c>
      <c r="O3495">
        <v>10.6</v>
      </c>
      <c r="P3495">
        <v>21.2</v>
      </c>
      <c r="Q3495" t="s">
        <v>28</v>
      </c>
      <c r="R3495">
        <v>7.3</v>
      </c>
      <c r="S3495">
        <v>12.9</v>
      </c>
      <c r="T3495">
        <v>0.68</v>
      </c>
      <c r="U3495">
        <v>2.25</v>
      </c>
      <c r="V3495">
        <v>0</v>
      </c>
      <c r="W3495">
        <v>0</v>
      </c>
      <c r="X3495">
        <v>0.82299999999999995</v>
      </c>
      <c r="Y3495">
        <v>3.0659999999999998</v>
      </c>
      <c r="Z3495">
        <v>12.87</v>
      </c>
      <c r="AA3495">
        <v>2022</v>
      </c>
      <c r="AB3495">
        <v>7</v>
      </c>
      <c r="AC3495">
        <v>22</v>
      </c>
      <c r="AD3495">
        <v>3</v>
      </c>
      <c r="AE3495">
        <v>203</v>
      </c>
    </row>
    <row r="3496" spans="1:31" x14ac:dyDescent="0.25">
      <c r="A3496" s="5">
        <v>44765</v>
      </c>
      <c r="B3496">
        <f>AA3496*1000+AE3496</f>
        <v>2022204</v>
      </c>
      <c r="C3496" s="6">
        <v>30.46</v>
      </c>
      <c r="D3496">
        <v>24.52</v>
      </c>
      <c r="E3496">
        <v>18.5</v>
      </c>
      <c r="F3496">
        <v>51.9</v>
      </c>
      <c r="G3496" t="s">
        <v>28</v>
      </c>
      <c r="H3496">
        <v>18</v>
      </c>
      <c r="I3496">
        <v>14.8</v>
      </c>
      <c r="J3496">
        <v>27.8</v>
      </c>
      <c r="K3496">
        <v>89.2</v>
      </c>
      <c r="L3496" t="s">
        <v>28</v>
      </c>
      <c r="M3496">
        <v>40.9</v>
      </c>
      <c r="N3496">
        <v>16.899999999999999</v>
      </c>
      <c r="O3496">
        <v>10.4</v>
      </c>
      <c r="P3496">
        <v>22</v>
      </c>
      <c r="Q3496" t="s">
        <v>28</v>
      </c>
      <c r="R3496">
        <v>7.4</v>
      </c>
      <c r="S3496">
        <v>13.3</v>
      </c>
      <c r="T3496">
        <v>0.85</v>
      </c>
      <c r="U3496">
        <v>2.61</v>
      </c>
      <c r="V3496">
        <v>0</v>
      </c>
      <c r="W3496">
        <v>0</v>
      </c>
      <c r="X3496">
        <v>0.81799999999999995</v>
      </c>
      <c r="Y3496">
        <v>2.907</v>
      </c>
      <c r="Z3496">
        <v>12.86</v>
      </c>
      <c r="AA3496">
        <v>2022</v>
      </c>
      <c r="AB3496">
        <v>7</v>
      </c>
      <c r="AC3496">
        <v>23</v>
      </c>
      <c r="AD3496">
        <v>3</v>
      </c>
      <c r="AE3496">
        <v>204</v>
      </c>
    </row>
    <row r="3497" spans="1:31" x14ac:dyDescent="0.25">
      <c r="A3497" s="5">
        <v>44766</v>
      </c>
      <c r="B3497">
        <f>AA3497*1000+AE3497</f>
        <v>2022205</v>
      </c>
      <c r="C3497" s="6">
        <v>30.32</v>
      </c>
      <c r="D3497">
        <v>21.8</v>
      </c>
      <c r="E3497">
        <v>19</v>
      </c>
      <c r="F3497">
        <v>45.1</v>
      </c>
      <c r="G3497" t="s">
        <v>28</v>
      </c>
      <c r="H3497">
        <v>18.3</v>
      </c>
      <c r="I3497">
        <v>14.5</v>
      </c>
      <c r="J3497">
        <v>28.2</v>
      </c>
      <c r="K3497">
        <v>69.7</v>
      </c>
      <c r="L3497" t="s">
        <v>28</v>
      </c>
      <c r="M3497">
        <v>40.299999999999997</v>
      </c>
      <c r="N3497">
        <v>16.3</v>
      </c>
      <c r="O3497">
        <v>11.3</v>
      </c>
      <c r="P3497">
        <v>21.2</v>
      </c>
      <c r="Q3497" t="s">
        <v>28</v>
      </c>
      <c r="R3497">
        <v>7</v>
      </c>
      <c r="S3497">
        <v>12.8</v>
      </c>
      <c r="T3497">
        <v>0.75</v>
      </c>
      <c r="U3497">
        <v>2.42</v>
      </c>
      <c r="V3497">
        <v>0</v>
      </c>
      <c r="W3497">
        <v>0</v>
      </c>
      <c r="X3497">
        <v>0.81</v>
      </c>
      <c r="Y3497">
        <v>3.0070000000000001</v>
      </c>
      <c r="Z3497">
        <v>12.88</v>
      </c>
      <c r="AA3497">
        <v>2022</v>
      </c>
      <c r="AB3497">
        <v>7</v>
      </c>
      <c r="AC3497">
        <v>24</v>
      </c>
      <c r="AD3497">
        <v>3</v>
      </c>
      <c r="AE3497">
        <v>205</v>
      </c>
    </row>
    <row r="3498" spans="1:31" x14ac:dyDescent="0.25">
      <c r="A3498" s="5">
        <v>44767</v>
      </c>
      <c r="B3498">
        <f>AA3498*1000+AE3498</f>
        <v>2022206</v>
      </c>
      <c r="C3498" s="6">
        <v>30.17</v>
      </c>
      <c r="D3498">
        <v>22.66</v>
      </c>
      <c r="E3498">
        <v>19.7</v>
      </c>
      <c r="F3498">
        <v>52.8</v>
      </c>
      <c r="G3498" t="s">
        <v>28</v>
      </c>
      <c r="H3498">
        <v>19.5</v>
      </c>
      <c r="I3498">
        <v>14.9</v>
      </c>
      <c r="J3498">
        <v>28</v>
      </c>
      <c r="K3498">
        <v>75.2</v>
      </c>
      <c r="L3498" t="s">
        <v>28</v>
      </c>
      <c r="M3498">
        <v>40.9</v>
      </c>
      <c r="N3498">
        <v>16.899999999999999</v>
      </c>
      <c r="O3498">
        <v>13.4</v>
      </c>
      <c r="P3498">
        <v>30.6</v>
      </c>
      <c r="Q3498" t="s">
        <v>28</v>
      </c>
      <c r="R3498">
        <v>10.199999999999999</v>
      </c>
      <c r="S3498">
        <v>13.5</v>
      </c>
      <c r="T3498">
        <v>0.68</v>
      </c>
      <c r="U3498">
        <v>2.5099999999999998</v>
      </c>
      <c r="V3498">
        <v>0</v>
      </c>
      <c r="W3498">
        <v>0</v>
      </c>
      <c r="X3498">
        <v>1.159</v>
      </c>
      <c r="Y3498">
        <v>2.6259999999999999</v>
      </c>
      <c r="Z3498">
        <v>12.86</v>
      </c>
      <c r="AA3498">
        <v>2022</v>
      </c>
      <c r="AB3498">
        <v>7</v>
      </c>
      <c r="AC3498">
        <v>25</v>
      </c>
      <c r="AD3498">
        <v>3</v>
      </c>
      <c r="AE3498">
        <v>206</v>
      </c>
    </row>
    <row r="3499" spans="1:31" x14ac:dyDescent="0.25">
      <c r="A3499" s="5">
        <v>44768</v>
      </c>
      <c r="B3499">
        <f>AA3499*1000+AE3499</f>
        <v>2022207</v>
      </c>
      <c r="C3499" s="6">
        <v>30.02</v>
      </c>
      <c r="D3499">
        <v>22.6</v>
      </c>
      <c r="E3499">
        <v>19.899999999999999</v>
      </c>
      <c r="F3499">
        <v>57.9</v>
      </c>
      <c r="G3499" t="s">
        <v>28</v>
      </c>
      <c r="H3499">
        <v>19.5</v>
      </c>
      <c r="I3499">
        <v>14.9</v>
      </c>
      <c r="J3499">
        <v>29.5</v>
      </c>
      <c r="K3499">
        <v>85</v>
      </c>
      <c r="L3499" t="s">
        <v>28</v>
      </c>
      <c r="M3499">
        <v>42.3</v>
      </c>
      <c r="N3499">
        <v>16.899999999999999</v>
      </c>
      <c r="O3499">
        <v>12.2</v>
      </c>
      <c r="P3499">
        <v>29</v>
      </c>
      <c r="Q3499" t="s">
        <v>28</v>
      </c>
      <c r="R3499">
        <v>9</v>
      </c>
      <c r="S3499">
        <v>13.3</v>
      </c>
      <c r="T3499">
        <v>0.74</v>
      </c>
      <c r="U3499">
        <v>2.4300000000000002</v>
      </c>
      <c r="V3499">
        <v>0</v>
      </c>
      <c r="W3499">
        <v>0</v>
      </c>
      <c r="X3499">
        <v>1.194</v>
      </c>
      <c r="Y3499">
        <v>2.93</v>
      </c>
      <c r="Z3499">
        <v>12.85</v>
      </c>
      <c r="AA3499">
        <v>2022</v>
      </c>
      <c r="AB3499">
        <v>7</v>
      </c>
      <c r="AC3499">
        <v>26</v>
      </c>
      <c r="AD3499">
        <v>3</v>
      </c>
      <c r="AE3499">
        <v>207</v>
      </c>
    </row>
    <row r="3500" spans="1:31" x14ac:dyDescent="0.25">
      <c r="A3500" s="5">
        <v>44769</v>
      </c>
      <c r="B3500">
        <f>AA3500*1000+AE3500</f>
        <v>2022208</v>
      </c>
      <c r="C3500" s="6">
        <v>29.86</v>
      </c>
      <c r="D3500">
        <v>24.3</v>
      </c>
      <c r="E3500">
        <v>23</v>
      </c>
      <c r="F3500">
        <v>50.9</v>
      </c>
      <c r="G3500" t="s">
        <v>28</v>
      </c>
      <c r="H3500">
        <v>21.7</v>
      </c>
      <c r="I3500">
        <v>15.4</v>
      </c>
      <c r="J3500">
        <v>33.700000000000003</v>
      </c>
      <c r="K3500">
        <v>82.9</v>
      </c>
      <c r="L3500" t="s">
        <v>28</v>
      </c>
      <c r="M3500">
        <v>45.9</v>
      </c>
      <c r="N3500">
        <v>17.5</v>
      </c>
      <c r="O3500">
        <v>14.1</v>
      </c>
      <c r="P3500">
        <v>21.5</v>
      </c>
      <c r="Q3500" t="s">
        <v>28</v>
      </c>
      <c r="R3500">
        <v>10.6</v>
      </c>
      <c r="S3500">
        <v>13.9</v>
      </c>
      <c r="T3500">
        <v>0.73</v>
      </c>
      <c r="U3500">
        <v>2.11</v>
      </c>
      <c r="V3500">
        <v>0</v>
      </c>
      <c r="W3500">
        <v>0</v>
      </c>
      <c r="X3500">
        <v>1.127</v>
      </c>
      <c r="Y3500">
        <v>4.117</v>
      </c>
      <c r="Z3500">
        <v>12.85</v>
      </c>
      <c r="AA3500">
        <v>2022</v>
      </c>
      <c r="AB3500">
        <v>7</v>
      </c>
      <c r="AC3500">
        <v>27</v>
      </c>
      <c r="AD3500">
        <v>3</v>
      </c>
      <c r="AE3500">
        <v>208</v>
      </c>
    </row>
    <row r="3501" spans="1:31" x14ac:dyDescent="0.25">
      <c r="A3501" s="5">
        <v>44770</v>
      </c>
      <c r="B3501">
        <f>AA3501*1000+AE3501</f>
        <v>2022209</v>
      </c>
      <c r="C3501" s="6">
        <v>29.71</v>
      </c>
      <c r="D3501">
        <v>20.440000000000001</v>
      </c>
      <c r="E3501">
        <v>24.2</v>
      </c>
      <c r="F3501">
        <v>51</v>
      </c>
      <c r="G3501" t="s">
        <v>28</v>
      </c>
      <c r="H3501">
        <v>23.1</v>
      </c>
      <c r="I3501">
        <v>15.9</v>
      </c>
      <c r="J3501">
        <v>34.4</v>
      </c>
      <c r="K3501">
        <v>72.400000000000006</v>
      </c>
      <c r="L3501" t="s">
        <v>28</v>
      </c>
      <c r="M3501">
        <v>46</v>
      </c>
      <c r="N3501">
        <v>18.3</v>
      </c>
      <c r="O3501">
        <v>17.100000000000001</v>
      </c>
      <c r="P3501">
        <v>21.6</v>
      </c>
      <c r="Q3501" t="s">
        <v>28</v>
      </c>
      <c r="R3501">
        <v>12.9</v>
      </c>
      <c r="S3501">
        <v>14.5</v>
      </c>
      <c r="T3501">
        <v>0.48</v>
      </c>
      <c r="U3501">
        <v>1.85</v>
      </c>
      <c r="V3501">
        <v>0</v>
      </c>
      <c r="W3501">
        <v>0</v>
      </c>
      <c r="X3501">
        <v>1.1719999999999999</v>
      </c>
      <c r="Y3501">
        <v>4.2670000000000003</v>
      </c>
      <c r="Z3501">
        <v>12.87</v>
      </c>
      <c r="AA3501">
        <v>2022</v>
      </c>
      <c r="AB3501">
        <v>7</v>
      </c>
      <c r="AC3501">
        <v>28</v>
      </c>
      <c r="AD3501">
        <v>3</v>
      </c>
      <c r="AE3501">
        <v>209</v>
      </c>
    </row>
    <row r="3502" spans="1:31" x14ac:dyDescent="0.25">
      <c r="A3502" s="5">
        <v>44771</v>
      </c>
      <c r="B3502">
        <f>AA3502*1000+AE3502</f>
        <v>2022210</v>
      </c>
      <c r="C3502" s="6">
        <v>29.55</v>
      </c>
      <c r="D3502">
        <v>22.29</v>
      </c>
      <c r="E3502">
        <v>22.9</v>
      </c>
      <c r="F3502">
        <v>50.8</v>
      </c>
      <c r="G3502" t="s">
        <v>28</v>
      </c>
      <c r="H3502">
        <v>22.2</v>
      </c>
      <c r="I3502">
        <v>16.2</v>
      </c>
      <c r="J3502">
        <v>31.8</v>
      </c>
      <c r="K3502">
        <v>72.400000000000006</v>
      </c>
      <c r="L3502" t="s">
        <v>28</v>
      </c>
      <c r="M3502">
        <v>43.6</v>
      </c>
      <c r="N3502">
        <v>18.399999999999999</v>
      </c>
      <c r="O3502">
        <v>16.899999999999999</v>
      </c>
      <c r="P3502">
        <v>24.5</v>
      </c>
      <c r="Q3502" t="s">
        <v>28</v>
      </c>
      <c r="R3502">
        <v>12.5</v>
      </c>
      <c r="S3502">
        <v>14.8</v>
      </c>
      <c r="T3502">
        <v>0.75</v>
      </c>
      <c r="U3502">
        <v>2.59</v>
      </c>
      <c r="V3502">
        <v>0</v>
      </c>
      <c r="W3502">
        <v>0</v>
      </c>
      <c r="X3502">
        <v>1.151</v>
      </c>
      <c r="Y3502">
        <v>3.5449999999999999</v>
      </c>
      <c r="Z3502">
        <v>12.87</v>
      </c>
      <c r="AA3502">
        <v>2022</v>
      </c>
      <c r="AB3502">
        <v>7</v>
      </c>
      <c r="AC3502">
        <v>29</v>
      </c>
      <c r="AD3502">
        <v>3</v>
      </c>
      <c r="AE3502">
        <v>210</v>
      </c>
    </row>
    <row r="3503" spans="1:31" x14ac:dyDescent="0.25">
      <c r="A3503" s="5">
        <v>44772</v>
      </c>
      <c r="B3503">
        <f>AA3503*1000+AE3503</f>
        <v>2022211</v>
      </c>
      <c r="C3503" s="6">
        <v>29.39</v>
      </c>
      <c r="D3503">
        <v>19.579999999999998</v>
      </c>
      <c r="E3503">
        <v>22.3</v>
      </c>
      <c r="F3503">
        <v>45.8</v>
      </c>
      <c r="G3503" t="s">
        <v>28</v>
      </c>
      <c r="H3503">
        <v>20.5</v>
      </c>
      <c r="I3503">
        <v>15.7</v>
      </c>
      <c r="J3503">
        <v>32.799999999999997</v>
      </c>
      <c r="K3503">
        <v>73.3</v>
      </c>
      <c r="L3503" t="s">
        <v>28</v>
      </c>
      <c r="M3503">
        <v>43.2</v>
      </c>
      <c r="N3503">
        <v>17.600000000000001</v>
      </c>
      <c r="O3503">
        <v>14.6</v>
      </c>
      <c r="P3503">
        <v>21.2</v>
      </c>
      <c r="Q3503" t="s">
        <v>28</v>
      </c>
      <c r="R3503">
        <v>10.6</v>
      </c>
      <c r="S3503">
        <v>14.5</v>
      </c>
      <c r="T3503">
        <v>0.62</v>
      </c>
      <c r="U3503">
        <v>1.71</v>
      </c>
      <c r="V3503">
        <v>0</v>
      </c>
      <c r="W3503">
        <v>0</v>
      </c>
      <c r="X3503">
        <v>1.0549999999999999</v>
      </c>
      <c r="Y3503">
        <v>3.9169999999999998</v>
      </c>
      <c r="Z3503">
        <v>12.88</v>
      </c>
      <c r="AA3503">
        <v>2022</v>
      </c>
      <c r="AB3503">
        <v>7</v>
      </c>
      <c r="AC3503">
        <v>30</v>
      </c>
      <c r="AD3503">
        <v>3</v>
      </c>
      <c r="AE3503">
        <v>211</v>
      </c>
    </row>
    <row r="3504" spans="1:31" x14ac:dyDescent="0.25">
      <c r="A3504" s="5">
        <v>44773</v>
      </c>
      <c r="B3504">
        <f>AA3504*1000+AE3504</f>
        <v>2022212</v>
      </c>
      <c r="C3504" s="6">
        <v>29.22</v>
      </c>
      <c r="D3504">
        <v>23.51</v>
      </c>
      <c r="E3504">
        <v>23.1</v>
      </c>
      <c r="F3504">
        <v>32</v>
      </c>
      <c r="G3504" t="s">
        <v>28</v>
      </c>
      <c r="H3504">
        <v>21.4</v>
      </c>
      <c r="I3504">
        <v>15.6</v>
      </c>
      <c r="J3504">
        <v>33.700000000000003</v>
      </c>
      <c r="K3504">
        <v>53.5</v>
      </c>
      <c r="L3504" t="s">
        <v>28</v>
      </c>
      <c r="M3504">
        <v>45.3</v>
      </c>
      <c r="N3504">
        <v>17.8</v>
      </c>
      <c r="O3504">
        <v>14.2</v>
      </c>
      <c r="P3504">
        <v>16.899999999999999</v>
      </c>
      <c r="Q3504" t="s">
        <v>28</v>
      </c>
      <c r="R3504">
        <v>8.6999999999999993</v>
      </c>
      <c r="S3504">
        <v>14</v>
      </c>
      <c r="T3504">
        <v>0.79</v>
      </c>
      <c r="U3504">
        <v>2.42</v>
      </c>
      <c r="V3504">
        <v>0</v>
      </c>
      <c r="W3504">
        <v>0</v>
      </c>
      <c r="X3504">
        <v>0.88400000000000001</v>
      </c>
      <c r="Y3504">
        <v>4.359</v>
      </c>
      <c r="Z3504">
        <v>12.85</v>
      </c>
      <c r="AA3504">
        <v>2022</v>
      </c>
      <c r="AB3504">
        <v>7</v>
      </c>
      <c r="AC3504">
        <v>31</v>
      </c>
      <c r="AD3504">
        <v>3</v>
      </c>
      <c r="AE3504">
        <v>212</v>
      </c>
    </row>
    <row r="3505" spans="1:31" x14ac:dyDescent="0.25">
      <c r="A3505" s="5">
        <v>44774</v>
      </c>
      <c r="B3505">
        <f>AA3505*1000+AE3505</f>
        <v>2022213</v>
      </c>
      <c r="C3505" s="6">
        <v>29.05</v>
      </c>
      <c r="D3505">
        <v>16.29</v>
      </c>
      <c r="E3505">
        <v>20.100000000000001</v>
      </c>
      <c r="F3505">
        <v>44.9</v>
      </c>
      <c r="G3505" t="s">
        <v>28</v>
      </c>
      <c r="H3505">
        <v>19.7</v>
      </c>
      <c r="I3505">
        <v>15.4</v>
      </c>
      <c r="J3505">
        <v>28.5</v>
      </c>
      <c r="K3505">
        <v>69.7</v>
      </c>
      <c r="L3505" t="s">
        <v>28</v>
      </c>
      <c r="M3505">
        <v>40.6</v>
      </c>
      <c r="N3505">
        <v>16.899999999999999</v>
      </c>
      <c r="O3505">
        <v>12.8</v>
      </c>
      <c r="P3505">
        <v>21</v>
      </c>
      <c r="Q3505" t="s">
        <v>28</v>
      </c>
      <c r="R3505">
        <v>9.1999999999999993</v>
      </c>
      <c r="S3505">
        <v>14.4</v>
      </c>
      <c r="T3505">
        <v>0.86</v>
      </c>
      <c r="U3505">
        <v>2.85</v>
      </c>
      <c r="V3505">
        <v>0</v>
      </c>
      <c r="W3505">
        <v>0</v>
      </c>
      <c r="X3505">
        <v>0.81799999999999995</v>
      </c>
      <c r="Y3505">
        <v>3.0739999999999998</v>
      </c>
      <c r="Z3505">
        <v>12.88</v>
      </c>
      <c r="AA3505">
        <v>2022</v>
      </c>
      <c r="AB3505">
        <v>8</v>
      </c>
      <c r="AC3505">
        <v>1</v>
      </c>
      <c r="AD3505">
        <v>3</v>
      </c>
      <c r="AE3505">
        <v>213</v>
      </c>
    </row>
    <row r="3506" spans="1:31" x14ac:dyDescent="0.25">
      <c r="A3506" s="5">
        <v>44775</v>
      </c>
      <c r="B3506">
        <f>AA3506*1000+AE3506</f>
        <v>2022214</v>
      </c>
      <c r="C3506" s="6">
        <v>28.88</v>
      </c>
      <c r="D3506">
        <v>18.489999999999998</v>
      </c>
      <c r="E3506">
        <v>17.8</v>
      </c>
      <c r="F3506">
        <v>50.6</v>
      </c>
      <c r="G3506" t="s">
        <v>28</v>
      </c>
      <c r="H3506">
        <v>17.5</v>
      </c>
      <c r="I3506">
        <v>14.7</v>
      </c>
      <c r="J3506">
        <v>27</v>
      </c>
      <c r="K3506">
        <v>82.7</v>
      </c>
      <c r="L3506" t="s">
        <v>28</v>
      </c>
      <c r="M3506">
        <v>38.5</v>
      </c>
      <c r="N3506">
        <v>16.399999999999999</v>
      </c>
      <c r="O3506">
        <v>10.6</v>
      </c>
      <c r="P3506">
        <v>26.4</v>
      </c>
      <c r="Q3506" t="s">
        <v>28</v>
      </c>
      <c r="R3506">
        <v>7.2</v>
      </c>
      <c r="S3506">
        <v>13.3</v>
      </c>
      <c r="T3506">
        <v>0.77</v>
      </c>
      <c r="U3506">
        <v>2.4500000000000002</v>
      </c>
      <c r="V3506">
        <v>0</v>
      </c>
      <c r="W3506">
        <v>0</v>
      </c>
      <c r="X3506">
        <v>0.94299999999999995</v>
      </c>
      <c r="Y3506">
        <v>2.629</v>
      </c>
      <c r="Z3506">
        <v>12.97</v>
      </c>
      <c r="AA3506">
        <v>2022</v>
      </c>
      <c r="AB3506">
        <v>8</v>
      </c>
      <c r="AC3506">
        <v>2</v>
      </c>
      <c r="AD3506">
        <v>3</v>
      </c>
      <c r="AE3506">
        <v>214</v>
      </c>
    </row>
    <row r="3507" spans="1:31" x14ac:dyDescent="0.25">
      <c r="A3507" s="5">
        <v>44776</v>
      </c>
      <c r="B3507">
        <f>AA3507*1000+AE3507</f>
        <v>2022215</v>
      </c>
      <c r="C3507" s="6">
        <v>28.71</v>
      </c>
      <c r="D3507">
        <v>8.7899999999999991</v>
      </c>
      <c r="E3507">
        <v>14.4</v>
      </c>
      <c r="F3507">
        <v>55.8</v>
      </c>
      <c r="G3507" t="s">
        <v>28</v>
      </c>
      <c r="H3507">
        <v>14</v>
      </c>
      <c r="I3507">
        <v>14</v>
      </c>
      <c r="J3507">
        <v>18.2</v>
      </c>
      <c r="K3507">
        <v>92.3</v>
      </c>
      <c r="L3507" t="s">
        <v>28</v>
      </c>
      <c r="M3507">
        <v>22.1</v>
      </c>
      <c r="N3507">
        <v>14.8</v>
      </c>
      <c r="O3507">
        <v>9.3000000000000007</v>
      </c>
      <c r="P3507">
        <v>33.9</v>
      </c>
      <c r="Q3507" t="s">
        <v>28</v>
      </c>
      <c r="R3507">
        <v>8.6999999999999993</v>
      </c>
      <c r="S3507">
        <v>13.3</v>
      </c>
      <c r="T3507">
        <v>0.71</v>
      </c>
      <c r="U3507">
        <v>2.63</v>
      </c>
      <c r="V3507">
        <v>0</v>
      </c>
      <c r="W3507">
        <v>0</v>
      </c>
      <c r="X3507">
        <v>0.70799999999999996</v>
      </c>
      <c r="Y3507">
        <v>1.3819999999999999</v>
      </c>
      <c r="Z3507">
        <v>12.9</v>
      </c>
      <c r="AA3507">
        <v>2022</v>
      </c>
      <c r="AB3507">
        <v>8</v>
      </c>
      <c r="AC3507">
        <v>3</v>
      </c>
      <c r="AD3507">
        <v>3</v>
      </c>
      <c r="AE3507">
        <v>215</v>
      </c>
    </row>
    <row r="3508" spans="1:31" x14ac:dyDescent="0.25">
      <c r="A3508" s="5">
        <v>44777</v>
      </c>
      <c r="B3508">
        <f>AA3508*1000+AE3508</f>
        <v>2022216</v>
      </c>
      <c r="C3508" s="6">
        <v>28.53</v>
      </c>
      <c r="D3508">
        <v>13.62</v>
      </c>
      <c r="E3508">
        <v>9.5</v>
      </c>
      <c r="F3508">
        <v>83.7</v>
      </c>
      <c r="G3508" t="s">
        <v>28</v>
      </c>
      <c r="H3508">
        <v>9.6</v>
      </c>
      <c r="I3508">
        <v>13.1</v>
      </c>
      <c r="J3508">
        <v>16.5</v>
      </c>
      <c r="K3508">
        <v>92.7</v>
      </c>
      <c r="L3508" t="s">
        <v>28</v>
      </c>
      <c r="M3508">
        <v>23</v>
      </c>
      <c r="N3508">
        <v>14.5</v>
      </c>
      <c r="O3508">
        <v>5.6</v>
      </c>
      <c r="P3508">
        <v>53</v>
      </c>
      <c r="Q3508" t="s">
        <v>28</v>
      </c>
      <c r="R3508">
        <v>4.0999999999999996</v>
      </c>
      <c r="S3508">
        <v>11.8</v>
      </c>
      <c r="T3508">
        <v>0.84</v>
      </c>
      <c r="U3508">
        <v>4.91</v>
      </c>
      <c r="V3508">
        <v>0</v>
      </c>
      <c r="W3508">
        <v>0</v>
      </c>
      <c r="X3508">
        <v>0.99199999999999999</v>
      </c>
      <c r="Y3508">
        <v>0.879</v>
      </c>
      <c r="Z3508">
        <v>12.94</v>
      </c>
      <c r="AA3508">
        <v>2022</v>
      </c>
      <c r="AB3508">
        <v>8</v>
      </c>
      <c r="AC3508">
        <v>4</v>
      </c>
      <c r="AD3508">
        <v>3</v>
      </c>
      <c r="AE3508">
        <v>216</v>
      </c>
    </row>
    <row r="3509" spans="1:31" x14ac:dyDescent="0.25">
      <c r="A3509" s="5">
        <v>44778</v>
      </c>
      <c r="B3509">
        <f>AA3509*1000+AE3509</f>
        <v>2022217</v>
      </c>
      <c r="C3509" s="6">
        <v>28.35</v>
      </c>
      <c r="D3509">
        <v>16.05</v>
      </c>
      <c r="E3509">
        <v>10.4</v>
      </c>
      <c r="F3509">
        <v>72.599999999999994</v>
      </c>
      <c r="G3509" t="s">
        <v>28</v>
      </c>
      <c r="H3509">
        <v>10.7</v>
      </c>
      <c r="I3509">
        <v>12.5</v>
      </c>
      <c r="J3509">
        <v>19.5</v>
      </c>
      <c r="K3509">
        <v>93.3</v>
      </c>
      <c r="L3509" t="s">
        <v>28</v>
      </c>
      <c r="M3509">
        <v>33.299999999999997</v>
      </c>
      <c r="N3509">
        <v>14.3</v>
      </c>
      <c r="O3509">
        <v>4.3</v>
      </c>
      <c r="P3509">
        <v>34.1</v>
      </c>
      <c r="Q3509" t="s">
        <v>28</v>
      </c>
      <c r="R3509">
        <v>2.2000000000000002</v>
      </c>
      <c r="S3509">
        <v>11.1</v>
      </c>
      <c r="T3509">
        <v>0.67</v>
      </c>
      <c r="U3509">
        <v>2.0099999999999998</v>
      </c>
      <c r="V3509">
        <v>0</v>
      </c>
      <c r="W3509">
        <v>0</v>
      </c>
      <c r="X3509">
        <v>0.77</v>
      </c>
      <c r="Y3509">
        <v>1.4910000000000001</v>
      </c>
      <c r="Z3509">
        <v>12.88</v>
      </c>
      <c r="AA3509">
        <v>2022</v>
      </c>
      <c r="AB3509">
        <v>8</v>
      </c>
      <c r="AC3509">
        <v>5</v>
      </c>
      <c r="AD3509">
        <v>3</v>
      </c>
      <c r="AE3509">
        <v>217</v>
      </c>
    </row>
    <row r="3510" spans="1:31" x14ac:dyDescent="0.25">
      <c r="A3510" s="5">
        <v>44779</v>
      </c>
      <c r="B3510">
        <f>AA3510*1000+AE3510</f>
        <v>2022218</v>
      </c>
      <c r="C3510" s="6">
        <v>28.16</v>
      </c>
      <c r="D3510">
        <v>22.49</v>
      </c>
      <c r="E3510">
        <v>14.6</v>
      </c>
      <c r="F3510">
        <v>60.6</v>
      </c>
      <c r="G3510" t="s">
        <v>28</v>
      </c>
      <c r="H3510">
        <v>14.8</v>
      </c>
      <c r="I3510">
        <v>12.7</v>
      </c>
      <c r="J3510">
        <v>24.6</v>
      </c>
      <c r="K3510">
        <v>90.7</v>
      </c>
      <c r="L3510" t="s">
        <v>28</v>
      </c>
      <c r="M3510">
        <v>37.299999999999997</v>
      </c>
      <c r="N3510">
        <v>15.3</v>
      </c>
      <c r="O3510">
        <v>5.5</v>
      </c>
      <c r="P3510">
        <v>27.1</v>
      </c>
      <c r="Q3510" t="s">
        <v>28</v>
      </c>
      <c r="R3510">
        <v>3</v>
      </c>
      <c r="S3510">
        <v>10.3</v>
      </c>
      <c r="T3510">
        <v>0.89</v>
      </c>
      <c r="U3510">
        <v>2.27</v>
      </c>
      <c r="V3510">
        <v>0</v>
      </c>
      <c r="W3510">
        <v>0</v>
      </c>
      <c r="X3510">
        <v>0.83799999999999997</v>
      </c>
      <c r="Y3510">
        <v>2.258</v>
      </c>
      <c r="Z3510">
        <v>12.86</v>
      </c>
      <c r="AA3510">
        <v>2022</v>
      </c>
      <c r="AB3510">
        <v>8</v>
      </c>
      <c r="AC3510">
        <v>6</v>
      </c>
      <c r="AD3510">
        <v>3</v>
      </c>
      <c r="AE3510">
        <v>218</v>
      </c>
    </row>
    <row r="3511" spans="1:31" x14ac:dyDescent="0.25">
      <c r="A3511" s="5">
        <v>44780</v>
      </c>
      <c r="B3511">
        <f>AA3511*1000+AE3511</f>
        <v>2022219</v>
      </c>
      <c r="C3511" s="6">
        <v>27.98</v>
      </c>
      <c r="D3511">
        <v>22.68</v>
      </c>
      <c r="E3511">
        <v>19.600000000000001</v>
      </c>
      <c r="F3511">
        <v>45.1</v>
      </c>
      <c r="G3511" t="s">
        <v>28</v>
      </c>
      <c r="H3511">
        <v>19</v>
      </c>
      <c r="I3511">
        <v>13.9</v>
      </c>
      <c r="J3511">
        <v>30</v>
      </c>
      <c r="K3511">
        <v>72.3</v>
      </c>
      <c r="L3511" t="s">
        <v>28</v>
      </c>
      <c r="M3511">
        <v>44.7</v>
      </c>
      <c r="N3511">
        <v>16.5</v>
      </c>
      <c r="O3511">
        <v>10.8</v>
      </c>
      <c r="P3511">
        <v>22.3</v>
      </c>
      <c r="Q3511" t="s">
        <v>28</v>
      </c>
      <c r="R3511">
        <v>7.4</v>
      </c>
      <c r="S3511">
        <v>12.1</v>
      </c>
      <c r="T3511">
        <v>0.86</v>
      </c>
      <c r="U3511">
        <v>2.21</v>
      </c>
      <c r="V3511">
        <v>0</v>
      </c>
      <c r="W3511">
        <v>0</v>
      </c>
      <c r="X3511">
        <v>0.94499999999999995</v>
      </c>
      <c r="Y3511">
        <v>3.2930000000000001</v>
      </c>
      <c r="Z3511">
        <v>12.8</v>
      </c>
      <c r="AA3511">
        <v>2022</v>
      </c>
      <c r="AB3511">
        <v>8</v>
      </c>
      <c r="AC3511">
        <v>7</v>
      </c>
      <c r="AD3511">
        <v>3</v>
      </c>
      <c r="AE3511">
        <v>219</v>
      </c>
    </row>
    <row r="3512" spans="1:31" x14ac:dyDescent="0.25">
      <c r="A3512" s="5">
        <v>44781</v>
      </c>
      <c r="B3512">
        <f>AA3512*1000+AE3512</f>
        <v>2022220</v>
      </c>
      <c r="C3512" s="6">
        <v>27.78</v>
      </c>
      <c r="D3512">
        <v>22.64</v>
      </c>
      <c r="E3512">
        <v>20.5</v>
      </c>
      <c r="F3512">
        <v>41.5</v>
      </c>
      <c r="G3512" t="s">
        <v>28</v>
      </c>
      <c r="H3512">
        <v>20</v>
      </c>
      <c r="I3512">
        <v>14.5</v>
      </c>
      <c r="J3512">
        <v>29.9</v>
      </c>
      <c r="K3512">
        <v>69</v>
      </c>
      <c r="L3512" t="s">
        <v>28</v>
      </c>
      <c r="M3512">
        <v>44</v>
      </c>
      <c r="N3512">
        <v>16.8</v>
      </c>
      <c r="O3512">
        <v>13.1</v>
      </c>
      <c r="P3512">
        <v>19.2</v>
      </c>
      <c r="Q3512" t="s">
        <v>28</v>
      </c>
      <c r="R3512">
        <v>9</v>
      </c>
      <c r="S3512">
        <v>12.7</v>
      </c>
      <c r="T3512">
        <v>0.84</v>
      </c>
      <c r="U3512">
        <v>2.21</v>
      </c>
      <c r="V3512">
        <v>0</v>
      </c>
      <c r="W3512">
        <v>0</v>
      </c>
      <c r="X3512">
        <v>0.81100000000000005</v>
      </c>
      <c r="Y3512">
        <v>3.411</v>
      </c>
      <c r="Z3512">
        <v>12.83</v>
      </c>
      <c r="AA3512">
        <v>2022</v>
      </c>
      <c r="AB3512">
        <v>8</v>
      </c>
      <c r="AC3512">
        <v>8</v>
      </c>
      <c r="AD3512">
        <v>3</v>
      </c>
      <c r="AE3512">
        <v>220</v>
      </c>
    </row>
    <row r="3513" spans="1:31" x14ac:dyDescent="0.25">
      <c r="A3513" s="5">
        <v>44782</v>
      </c>
      <c r="B3513">
        <f>AA3513*1000+AE3513</f>
        <v>2022221</v>
      </c>
      <c r="C3513" s="6">
        <v>27.59</v>
      </c>
      <c r="D3513">
        <v>18.989999999999998</v>
      </c>
      <c r="E3513">
        <v>21.6</v>
      </c>
      <c r="F3513">
        <v>42</v>
      </c>
      <c r="G3513" t="s">
        <v>28</v>
      </c>
      <c r="H3513">
        <v>20.3</v>
      </c>
      <c r="I3513">
        <v>14.5</v>
      </c>
      <c r="J3513">
        <v>32.700000000000003</v>
      </c>
      <c r="K3513">
        <v>63.9</v>
      </c>
      <c r="L3513" t="s">
        <v>28</v>
      </c>
      <c r="M3513">
        <v>45.4</v>
      </c>
      <c r="N3513">
        <v>16.3</v>
      </c>
      <c r="O3513">
        <v>13.5</v>
      </c>
      <c r="P3513">
        <v>16.7</v>
      </c>
      <c r="Q3513" t="s">
        <v>28</v>
      </c>
      <c r="R3513">
        <v>9.4</v>
      </c>
      <c r="S3513">
        <v>12.9</v>
      </c>
      <c r="T3513">
        <v>0.8</v>
      </c>
      <c r="U3513">
        <v>2.0299999999999998</v>
      </c>
      <c r="V3513">
        <v>0</v>
      </c>
      <c r="W3513">
        <v>0</v>
      </c>
      <c r="X3513">
        <v>0.82299999999999995</v>
      </c>
      <c r="Y3513">
        <v>4.117</v>
      </c>
      <c r="Z3513">
        <v>12.85</v>
      </c>
      <c r="AA3513">
        <v>2022</v>
      </c>
      <c r="AB3513">
        <v>8</v>
      </c>
      <c r="AC3513">
        <v>9</v>
      </c>
      <c r="AD3513">
        <v>3</v>
      </c>
      <c r="AE3513">
        <v>221</v>
      </c>
    </row>
    <row r="3514" spans="1:31" x14ac:dyDescent="0.25">
      <c r="A3514" s="5">
        <v>44783</v>
      </c>
      <c r="B3514">
        <f>AA3514*1000+AE3514</f>
        <v>2022222</v>
      </c>
      <c r="C3514" s="6">
        <v>27.39</v>
      </c>
      <c r="D3514">
        <v>14.09</v>
      </c>
      <c r="E3514">
        <v>21.2</v>
      </c>
      <c r="F3514">
        <v>48.6</v>
      </c>
      <c r="G3514" t="s">
        <v>28</v>
      </c>
      <c r="H3514">
        <v>20.7</v>
      </c>
      <c r="I3514">
        <v>15</v>
      </c>
      <c r="J3514">
        <v>29.4</v>
      </c>
      <c r="K3514">
        <v>71.8</v>
      </c>
      <c r="L3514" t="s">
        <v>28</v>
      </c>
      <c r="M3514">
        <v>40.200000000000003</v>
      </c>
      <c r="N3514">
        <v>16.5</v>
      </c>
      <c r="O3514">
        <v>16.100000000000001</v>
      </c>
      <c r="P3514">
        <v>27.2</v>
      </c>
      <c r="Q3514" t="s">
        <v>28</v>
      </c>
      <c r="R3514">
        <v>12.1</v>
      </c>
      <c r="S3514">
        <v>13.7</v>
      </c>
      <c r="T3514">
        <v>0.56000000000000005</v>
      </c>
      <c r="U3514">
        <v>1.81</v>
      </c>
      <c r="V3514">
        <v>0</v>
      </c>
      <c r="W3514">
        <v>0</v>
      </c>
      <c r="X3514">
        <v>1.115</v>
      </c>
      <c r="Y3514">
        <v>2.9830000000000001</v>
      </c>
      <c r="Z3514">
        <v>12.83</v>
      </c>
      <c r="AA3514">
        <v>2022</v>
      </c>
      <c r="AB3514">
        <v>8</v>
      </c>
      <c r="AC3514">
        <v>10</v>
      </c>
      <c r="AD3514">
        <v>3</v>
      </c>
      <c r="AE3514">
        <v>222</v>
      </c>
    </row>
    <row r="3515" spans="1:31" x14ac:dyDescent="0.25">
      <c r="A3515" s="5">
        <v>44784</v>
      </c>
      <c r="B3515">
        <f>AA3515*1000+AE3515</f>
        <v>2022223</v>
      </c>
      <c r="C3515" s="6">
        <v>27.2</v>
      </c>
      <c r="D3515">
        <v>16.77</v>
      </c>
      <c r="E3515">
        <v>19.7</v>
      </c>
      <c r="F3515">
        <v>60</v>
      </c>
      <c r="G3515" t="s">
        <v>28</v>
      </c>
      <c r="H3515">
        <v>19.2</v>
      </c>
      <c r="I3515">
        <v>14.9</v>
      </c>
      <c r="J3515">
        <v>30.4</v>
      </c>
      <c r="K3515">
        <v>83.4</v>
      </c>
      <c r="L3515" t="s">
        <v>28</v>
      </c>
      <c r="M3515">
        <v>43.6</v>
      </c>
      <c r="N3515">
        <v>16.5</v>
      </c>
      <c r="O3515">
        <v>13.9</v>
      </c>
      <c r="P3515">
        <v>27.5</v>
      </c>
      <c r="Q3515" t="s">
        <v>28</v>
      </c>
      <c r="R3515">
        <v>10.8</v>
      </c>
      <c r="S3515">
        <v>13.3</v>
      </c>
      <c r="T3515">
        <v>0.49</v>
      </c>
      <c r="U3515">
        <v>2.29</v>
      </c>
      <c r="V3515">
        <v>0</v>
      </c>
      <c r="W3515">
        <v>0</v>
      </c>
      <c r="X3515">
        <v>1.1910000000000001</v>
      </c>
      <c r="Y3515">
        <v>3.145</v>
      </c>
      <c r="Z3515">
        <v>12.76</v>
      </c>
      <c r="AA3515">
        <v>2022</v>
      </c>
      <c r="AB3515">
        <v>8</v>
      </c>
      <c r="AC3515">
        <v>11</v>
      </c>
      <c r="AD3515">
        <v>3</v>
      </c>
      <c r="AE3515">
        <v>223</v>
      </c>
    </row>
    <row r="3516" spans="1:31" x14ac:dyDescent="0.25">
      <c r="A3516" s="5">
        <v>44785</v>
      </c>
      <c r="B3516">
        <f>AA3516*1000+AE3516</f>
        <v>2022224</v>
      </c>
      <c r="C3516" s="6">
        <v>26.99</v>
      </c>
      <c r="D3516">
        <v>19.579999999999998</v>
      </c>
      <c r="E3516">
        <v>20.7</v>
      </c>
      <c r="F3516">
        <v>49.7</v>
      </c>
      <c r="G3516" t="s">
        <v>28</v>
      </c>
      <c r="H3516">
        <v>20.6</v>
      </c>
      <c r="I3516">
        <v>15.1</v>
      </c>
      <c r="J3516">
        <v>32.299999999999997</v>
      </c>
      <c r="K3516">
        <v>73.900000000000006</v>
      </c>
      <c r="L3516" t="s">
        <v>28</v>
      </c>
      <c r="M3516">
        <v>44.6</v>
      </c>
      <c r="N3516">
        <v>17.100000000000001</v>
      </c>
      <c r="O3516">
        <v>12.7</v>
      </c>
      <c r="P3516">
        <v>18.399999999999999</v>
      </c>
      <c r="Q3516" t="s">
        <v>28</v>
      </c>
      <c r="R3516">
        <v>9.6</v>
      </c>
      <c r="S3516">
        <v>13.3</v>
      </c>
      <c r="T3516">
        <v>0.61</v>
      </c>
      <c r="U3516">
        <v>2.21</v>
      </c>
      <c r="V3516">
        <v>0</v>
      </c>
      <c r="W3516">
        <v>0</v>
      </c>
      <c r="X3516">
        <v>0.89100000000000001</v>
      </c>
      <c r="Y3516">
        <v>3.9510000000000001</v>
      </c>
      <c r="Z3516">
        <v>12.81</v>
      </c>
      <c r="AA3516">
        <v>2022</v>
      </c>
      <c r="AB3516">
        <v>8</v>
      </c>
      <c r="AC3516">
        <v>12</v>
      </c>
      <c r="AD3516">
        <v>3</v>
      </c>
      <c r="AE3516">
        <v>224</v>
      </c>
    </row>
    <row r="3517" spans="1:31" x14ac:dyDescent="0.25">
      <c r="A3517" s="5">
        <v>44786</v>
      </c>
      <c r="B3517">
        <f>AA3517*1000+AE3517</f>
        <v>2022225</v>
      </c>
      <c r="C3517" s="6">
        <v>26.79</v>
      </c>
      <c r="D3517">
        <v>21.39</v>
      </c>
      <c r="E3517">
        <v>16</v>
      </c>
      <c r="F3517">
        <v>55.3</v>
      </c>
      <c r="G3517" t="s">
        <v>28</v>
      </c>
      <c r="H3517">
        <v>16.899999999999999</v>
      </c>
      <c r="I3517">
        <v>14.9</v>
      </c>
      <c r="J3517">
        <v>23</v>
      </c>
      <c r="K3517">
        <v>75.900000000000006</v>
      </c>
      <c r="L3517" t="s">
        <v>28</v>
      </c>
      <c r="M3517">
        <v>37.1</v>
      </c>
      <c r="N3517">
        <v>16.8</v>
      </c>
      <c r="O3517">
        <v>8.9</v>
      </c>
      <c r="P3517">
        <v>30.4</v>
      </c>
      <c r="Q3517" t="s">
        <v>28</v>
      </c>
      <c r="R3517">
        <v>5.4</v>
      </c>
      <c r="S3517">
        <v>13.5</v>
      </c>
      <c r="T3517">
        <v>1</v>
      </c>
      <c r="U3517">
        <v>2.99</v>
      </c>
      <c r="V3517">
        <v>0</v>
      </c>
      <c r="W3517">
        <v>0</v>
      </c>
      <c r="X3517">
        <v>0.85299999999999998</v>
      </c>
      <c r="Y3517">
        <v>1.9570000000000001</v>
      </c>
      <c r="Z3517">
        <v>12.82</v>
      </c>
      <c r="AA3517">
        <v>2022</v>
      </c>
      <c r="AB3517">
        <v>8</v>
      </c>
      <c r="AC3517">
        <v>13</v>
      </c>
      <c r="AD3517">
        <v>3</v>
      </c>
      <c r="AE3517">
        <v>225</v>
      </c>
    </row>
    <row r="3518" spans="1:31" x14ac:dyDescent="0.25">
      <c r="A3518" s="5">
        <v>44787</v>
      </c>
      <c r="B3518">
        <f>AA3518*1000+AE3518</f>
        <v>2022226</v>
      </c>
      <c r="C3518" s="6">
        <v>26.59</v>
      </c>
      <c r="D3518">
        <v>18.39</v>
      </c>
      <c r="E3518">
        <v>15.1</v>
      </c>
      <c r="F3518">
        <v>59.9</v>
      </c>
      <c r="G3518" t="s">
        <v>28</v>
      </c>
      <c r="H3518">
        <v>15.1</v>
      </c>
      <c r="I3518">
        <v>13.9</v>
      </c>
      <c r="J3518">
        <v>24.7</v>
      </c>
      <c r="K3518">
        <v>84.3</v>
      </c>
      <c r="L3518" t="s">
        <v>28</v>
      </c>
      <c r="M3518">
        <v>37.6</v>
      </c>
      <c r="N3518">
        <v>15.9</v>
      </c>
      <c r="O3518">
        <v>7.2</v>
      </c>
      <c r="P3518">
        <v>31.9</v>
      </c>
      <c r="Q3518" t="s">
        <v>28</v>
      </c>
      <c r="R3518">
        <v>4.7</v>
      </c>
      <c r="S3518">
        <v>12.4</v>
      </c>
      <c r="T3518">
        <v>0.63</v>
      </c>
      <c r="U3518">
        <v>2.23</v>
      </c>
      <c r="V3518">
        <v>0</v>
      </c>
      <c r="W3518">
        <v>0</v>
      </c>
      <c r="X3518">
        <v>0.99199999999999999</v>
      </c>
      <c r="Y3518">
        <v>2.117</v>
      </c>
      <c r="Z3518">
        <v>12.86</v>
      </c>
      <c r="AA3518">
        <v>2022</v>
      </c>
      <c r="AB3518">
        <v>8</v>
      </c>
      <c r="AC3518">
        <v>14</v>
      </c>
      <c r="AD3518">
        <v>3</v>
      </c>
      <c r="AE3518">
        <v>226</v>
      </c>
    </row>
    <row r="3519" spans="1:31" x14ac:dyDescent="0.25">
      <c r="A3519" s="5">
        <v>44788</v>
      </c>
      <c r="B3519">
        <f>AA3519*1000+AE3519</f>
        <v>2022227</v>
      </c>
      <c r="C3519" s="6">
        <v>26.37</v>
      </c>
      <c r="D3519">
        <v>19.489999999999998</v>
      </c>
      <c r="E3519">
        <v>18.8</v>
      </c>
      <c r="F3519">
        <v>51.7</v>
      </c>
      <c r="G3519" t="s">
        <v>28</v>
      </c>
      <c r="H3519">
        <v>18.600000000000001</v>
      </c>
      <c r="I3519">
        <v>14.3</v>
      </c>
      <c r="J3519">
        <v>28</v>
      </c>
      <c r="K3519">
        <v>72.7</v>
      </c>
      <c r="L3519" t="s">
        <v>28</v>
      </c>
      <c r="M3519">
        <v>40</v>
      </c>
      <c r="N3519">
        <v>16.8</v>
      </c>
      <c r="O3519">
        <v>11.8</v>
      </c>
      <c r="P3519">
        <v>25.5</v>
      </c>
      <c r="Q3519" t="s">
        <v>28</v>
      </c>
      <c r="R3519">
        <v>8.4</v>
      </c>
      <c r="S3519">
        <v>12.6</v>
      </c>
      <c r="T3519">
        <v>0.76</v>
      </c>
      <c r="U3519">
        <v>2.17</v>
      </c>
      <c r="V3519">
        <v>0</v>
      </c>
      <c r="W3519">
        <v>0</v>
      </c>
      <c r="X3519">
        <v>0.96699999999999997</v>
      </c>
      <c r="Y3519">
        <v>2.8220000000000001</v>
      </c>
      <c r="Z3519">
        <v>12.85</v>
      </c>
      <c r="AA3519">
        <v>2022</v>
      </c>
      <c r="AB3519">
        <v>8</v>
      </c>
      <c r="AC3519">
        <v>15</v>
      </c>
      <c r="AD3519">
        <v>3</v>
      </c>
      <c r="AE3519">
        <v>227</v>
      </c>
    </row>
    <row r="3520" spans="1:31" x14ac:dyDescent="0.25">
      <c r="A3520" s="5">
        <v>44789</v>
      </c>
      <c r="B3520">
        <f>AA3520*1000+AE3520</f>
        <v>2022228</v>
      </c>
      <c r="C3520" s="6">
        <v>26.16</v>
      </c>
      <c r="D3520">
        <v>21.51</v>
      </c>
      <c r="E3520">
        <v>20.7</v>
      </c>
      <c r="F3520">
        <v>42.2</v>
      </c>
      <c r="G3520" t="s">
        <v>28</v>
      </c>
      <c r="H3520">
        <v>21</v>
      </c>
      <c r="I3520">
        <v>15</v>
      </c>
      <c r="J3520">
        <v>31.2</v>
      </c>
      <c r="K3520">
        <v>64.599999999999994</v>
      </c>
      <c r="L3520" t="s">
        <v>28</v>
      </c>
      <c r="M3520">
        <v>45.3</v>
      </c>
      <c r="N3520">
        <v>17.3</v>
      </c>
      <c r="O3520">
        <v>14</v>
      </c>
      <c r="P3520">
        <v>12.2</v>
      </c>
      <c r="Q3520" t="s">
        <v>28</v>
      </c>
      <c r="R3520">
        <v>9.6999999999999993</v>
      </c>
      <c r="S3520">
        <v>13.3</v>
      </c>
      <c r="T3520">
        <v>0.77</v>
      </c>
      <c r="U3520">
        <v>2.17</v>
      </c>
      <c r="V3520">
        <v>0</v>
      </c>
      <c r="W3520">
        <v>0</v>
      </c>
      <c r="X3520">
        <v>0.55500000000000005</v>
      </c>
      <c r="Y3520">
        <v>3.9870000000000001</v>
      </c>
      <c r="Z3520">
        <v>12.82</v>
      </c>
      <c r="AA3520">
        <v>2022</v>
      </c>
      <c r="AB3520">
        <v>8</v>
      </c>
      <c r="AC3520">
        <v>16</v>
      </c>
      <c r="AD3520">
        <v>3</v>
      </c>
      <c r="AE3520">
        <v>228</v>
      </c>
    </row>
    <row r="3521" spans="1:31" x14ac:dyDescent="0.25">
      <c r="A3521" s="5">
        <v>44790</v>
      </c>
      <c r="B3521">
        <f>AA3521*1000+AE3521</f>
        <v>2022229</v>
      </c>
      <c r="C3521" s="6">
        <v>25.95</v>
      </c>
      <c r="D3521">
        <v>20.98</v>
      </c>
      <c r="E3521">
        <v>21</v>
      </c>
      <c r="F3521">
        <v>46.4</v>
      </c>
      <c r="G3521" t="s">
        <v>28</v>
      </c>
      <c r="H3521">
        <v>20.399999999999999</v>
      </c>
      <c r="I3521">
        <v>15</v>
      </c>
      <c r="J3521">
        <v>31.1</v>
      </c>
      <c r="K3521">
        <v>74.8</v>
      </c>
      <c r="L3521" t="s">
        <v>28</v>
      </c>
      <c r="M3521">
        <v>44.4</v>
      </c>
      <c r="N3521">
        <v>17.399999999999999</v>
      </c>
      <c r="O3521">
        <v>13</v>
      </c>
      <c r="P3521">
        <v>20.2</v>
      </c>
      <c r="Q3521" t="s">
        <v>28</v>
      </c>
      <c r="R3521">
        <v>9.3000000000000007</v>
      </c>
      <c r="S3521">
        <v>13.4</v>
      </c>
      <c r="T3521">
        <v>0.82</v>
      </c>
      <c r="U3521">
        <v>2.63</v>
      </c>
      <c r="V3521">
        <v>0</v>
      </c>
      <c r="W3521">
        <v>0</v>
      </c>
      <c r="X3521">
        <v>0.90800000000000003</v>
      </c>
      <c r="Y3521">
        <v>3.5979999999999999</v>
      </c>
      <c r="Z3521">
        <v>12.86</v>
      </c>
      <c r="AA3521">
        <v>2022</v>
      </c>
      <c r="AB3521">
        <v>8</v>
      </c>
      <c r="AC3521">
        <v>17</v>
      </c>
      <c r="AD3521">
        <v>3</v>
      </c>
      <c r="AE3521">
        <v>229</v>
      </c>
    </row>
    <row r="3522" spans="1:31" x14ac:dyDescent="0.25">
      <c r="A3522" s="5">
        <v>44791</v>
      </c>
      <c r="B3522">
        <f>AA3522*1000+AE3522</f>
        <v>2022230</v>
      </c>
      <c r="C3522" s="6">
        <v>25.73</v>
      </c>
      <c r="D3522">
        <v>19.14</v>
      </c>
      <c r="E3522">
        <v>23.7</v>
      </c>
      <c r="F3522">
        <v>40.4</v>
      </c>
      <c r="G3522" t="s">
        <v>28</v>
      </c>
      <c r="H3522">
        <v>22.9</v>
      </c>
      <c r="I3522">
        <v>15.3</v>
      </c>
      <c r="J3522">
        <v>33.9</v>
      </c>
      <c r="K3522">
        <v>63.8</v>
      </c>
      <c r="L3522" t="s">
        <v>28</v>
      </c>
      <c r="M3522">
        <v>45.4</v>
      </c>
      <c r="N3522">
        <v>17.8</v>
      </c>
      <c r="O3522">
        <v>15.3</v>
      </c>
      <c r="P3522">
        <v>19.3</v>
      </c>
      <c r="Q3522" t="s">
        <v>28</v>
      </c>
      <c r="R3522">
        <v>11.2</v>
      </c>
      <c r="S3522">
        <v>13.6</v>
      </c>
      <c r="T3522">
        <v>0.7</v>
      </c>
      <c r="U3522">
        <v>2.27</v>
      </c>
      <c r="V3522">
        <v>0</v>
      </c>
      <c r="W3522">
        <v>0</v>
      </c>
      <c r="X3522">
        <v>1.0249999999999999</v>
      </c>
      <c r="Y3522">
        <v>4.2750000000000004</v>
      </c>
      <c r="Z3522">
        <v>12.89</v>
      </c>
      <c r="AA3522">
        <v>2022</v>
      </c>
      <c r="AB3522">
        <v>8</v>
      </c>
      <c r="AC3522">
        <v>18</v>
      </c>
      <c r="AD3522">
        <v>3</v>
      </c>
      <c r="AE3522">
        <v>230</v>
      </c>
    </row>
    <row r="3523" spans="1:31" x14ac:dyDescent="0.25">
      <c r="A3523" s="5">
        <v>44792</v>
      </c>
      <c r="B3523">
        <f>AA3523*1000+AE3523</f>
        <v>2022231</v>
      </c>
      <c r="C3523" s="6">
        <v>25.5</v>
      </c>
      <c r="D3523">
        <v>11.82</v>
      </c>
      <c r="E3523">
        <v>21.8</v>
      </c>
      <c r="F3523">
        <v>43.4</v>
      </c>
      <c r="G3523" t="s">
        <v>28</v>
      </c>
      <c r="H3523">
        <v>20.8</v>
      </c>
      <c r="I3523">
        <v>15.6</v>
      </c>
      <c r="J3523">
        <v>30.2</v>
      </c>
      <c r="K3523">
        <v>59.9</v>
      </c>
      <c r="L3523" t="s">
        <v>28</v>
      </c>
      <c r="M3523">
        <v>38.200000000000003</v>
      </c>
      <c r="N3523">
        <v>16.600000000000001</v>
      </c>
      <c r="O3523">
        <v>15.5</v>
      </c>
      <c r="P3523">
        <v>22.4</v>
      </c>
      <c r="Q3523" t="s">
        <v>28</v>
      </c>
      <c r="R3523">
        <v>12</v>
      </c>
      <c r="S3523">
        <v>14.9</v>
      </c>
      <c r="T3523">
        <v>0.69</v>
      </c>
      <c r="U3523">
        <v>2.62</v>
      </c>
      <c r="V3523">
        <v>0</v>
      </c>
      <c r="W3523">
        <v>0</v>
      </c>
      <c r="X3523">
        <v>0.96099999999999997</v>
      </c>
      <c r="Y3523">
        <v>3.323</v>
      </c>
      <c r="Z3523">
        <v>12.81</v>
      </c>
      <c r="AA3523">
        <v>2022</v>
      </c>
      <c r="AB3523">
        <v>8</v>
      </c>
      <c r="AC3523">
        <v>19</v>
      </c>
      <c r="AD3523">
        <v>3</v>
      </c>
      <c r="AE3523">
        <v>231</v>
      </c>
    </row>
    <row r="3524" spans="1:31" x14ac:dyDescent="0.25">
      <c r="A3524" s="5">
        <v>44793</v>
      </c>
      <c r="B3524">
        <f>AA3524*1000+AE3524</f>
        <v>2022232</v>
      </c>
      <c r="C3524" s="6">
        <v>25.28</v>
      </c>
      <c r="D3524">
        <v>16.09</v>
      </c>
      <c r="E3524">
        <v>20.399999999999999</v>
      </c>
      <c r="F3524">
        <v>50.9</v>
      </c>
      <c r="G3524" t="s">
        <v>28</v>
      </c>
      <c r="H3524">
        <v>19.7</v>
      </c>
      <c r="I3524">
        <v>15</v>
      </c>
      <c r="J3524">
        <v>30.1</v>
      </c>
      <c r="K3524">
        <v>73</v>
      </c>
      <c r="L3524" t="s">
        <v>28</v>
      </c>
      <c r="M3524">
        <v>41.9</v>
      </c>
      <c r="N3524">
        <v>17.3</v>
      </c>
      <c r="O3524">
        <v>13.6</v>
      </c>
      <c r="P3524">
        <v>28.5</v>
      </c>
      <c r="Q3524" t="s">
        <v>28</v>
      </c>
      <c r="R3524">
        <v>10.6</v>
      </c>
      <c r="S3524">
        <v>13.8</v>
      </c>
      <c r="T3524">
        <v>0.4</v>
      </c>
      <c r="U3524">
        <v>2.23</v>
      </c>
      <c r="V3524">
        <v>0</v>
      </c>
      <c r="W3524">
        <v>0</v>
      </c>
      <c r="X3524">
        <v>1.218</v>
      </c>
      <c r="Y3524">
        <v>3.05</v>
      </c>
      <c r="Z3524">
        <v>12.87</v>
      </c>
      <c r="AA3524">
        <v>2022</v>
      </c>
      <c r="AB3524">
        <v>8</v>
      </c>
      <c r="AC3524">
        <v>20</v>
      </c>
      <c r="AD3524">
        <v>3</v>
      </c>
      <c r="AE3524">
        <v>232</v>
      </c>
    </row>
    <row r="3525" spans="1:31" x14ac:dyDescent="0.25">
      <c r="A3525" s="5">
        <v>44794</v>
      </c>
      <c r="B3525">
        <f>AA3525*1000+AE3525</f>
        <v>2022233</v>
      </c>
      <c r="C3525" s="6">
        <v>25.06</v>
      </c>
      <c r="D3525">
        <v>13.49</v>
      </c>
      <c r="E3525">
        <v>20.3</v>
      </c>
      <c r="F3525">
        <v>60.2</v>
      </c>
      <c r="G3525" t="s">
        <v>28</v>
      </c>
      <c r="H3525">
        <v>19.899999999999999</v>
      </c>
      <c r="I3525">
        <v>15.2</v>
      </c>
      <c r="J3525">
        <v>29.4</v>
      </c>
      <c r="K3525">
        <v>82.2</v>
      </c>
      <c r="L3525" t="s">
        <v>28</v>
      </c>
      <c r="M3525">
        <v>42.4</v>
      </c>
      <c r="N3525">
        <v>17.600000000000001</v>
      </c>
      <c r="O3525">
        <v>15.5</v>
      </c>
      <c r="P3525">
        <v>31.9</v>
      </c>
      <c r="Q3525" t="s">
        <v>28</v>
      </c>
      <c r="R3525">
        <v>12.3</v>
      </c>
      <c r="S3525">
        <v>14</v>
      </c>
      <c r="T3525">
        <v>0.43</v>
      </c>
      <c r="U3525">
        <v>1.63</v>
      </c>
      <c r="V3525">
        <v>0</v>
      </c>
      <c r="W3525">
        <v>0</v>
      </c>
      <c r="X3525">
        <v>1.31</v>
      </c>
      <c r="Y3525">
        <v>2.7970000000000002</v>
      </c>
      <c r="Z3525">
        <v>12.85</v>
      </c>
      <c r="AA3525">
        <v>2022</v>
      </c>
      <c r="AB3525">
        <v>8</v>
      </c>
      <c r="AC3525">
        <v>21</v>
      </c>
      <c r="AD3525">
        <v>3</v>
      </c>
      <c r="AE3525">
        <v>233</v>
      </c>
    </row>
    <row r="3526" spans="1:31" x14ac:dyDescent="0.25">
      <c r="A3526" s="5">
        <v>44795</v>
      </c>
      <c r="B3526">
        <f>AA3526*1000+AE3526</f>
        <v>2022234</v>
      </c>
      <c r="C3526" s="6">
        <v>24.83</v>
      </c>
      <c r="D3526">
        <v>12.54</v>
      </c>
      <c r="E3526">
        <v>19.399999999999999</v>
      </c>
      <c r="F3526">
        <v>47.4</v>
      </c>
      <c r="G3526" t="s">
        <v>28</v>
      </c>
      <c r="H3526">
        <v>18</v>
      </c>
      <c r="I3526">
        <v>14.6</v>
      </c>
      <c r="J3526">
        <v>29.9</v>
      </c>
      <c r="K3526">
        <v>66.7</v>
      </c>
      <c r="L3526" t="s">
        <v>28</v>
      </c>
      <c r="M3526">
        <v>42.5</v>
      </c>
      <c r="N3526">
        <v>15.9</v>
      </c>
      <c r="O3526">
        <v>13.5</v>
      </c>
      <c r="P3526">
        <v>24.9</v>
      </c>
      <c r="Q3526" t="s">
        <v>28</v>
      </c>
      <c r="R3526">
        <v>9.8000000000000007</v>
      </c>
      <c r="S3526">
        <v>13.4</v>
      </c>
      <c r="T3526">
        <v>0.62</v>
      </c>
      <c r="U3526">
        <v>1.79</v>
      </c>
      <c r="V3526">
        <v>0</v>
      </c>
      <c r="W3526">
        <v>0</v>
      </c>
      <c r="X3526">
        <v>1.0489999999999999</v>
      </c>
      <c r="Y3526">
        <v>3.1720000000000002</v>
      </c>
      <c r="Z3526">
        <v>12.83</v>
      </c>
      <c r="AA3526">
        <v>2022</v>
      </c>
      <c r="AB3526">
        <v>8</v>
      </c>
      <c r="AC3526">
        <v>22</v>
      </c>
      <c r="AD3526">
        <v>3</v>
      </c>
      <c r="AE3526">
        <v>234</v>
      </c>
    </row>
    <row r="3527" spans="1:31" x14ac:dyDescent="0.25">
      <c r="A3527" s="5">
        <v>44796</v>
      </c>
      <c r="B3527">
        <f>AA3527*1000+AE3527</f>
        <v>2022235</v>
      </c>
      <c r="C3527" s="6">
        <v>24.61</v>
      </c>
      <c r="D3527">
        <v>19.21</v>
      </c>
      <c r="E3527">
        <v>18.2</v>
      </c>
      <c r="F3527">
        <v>55.7</v>
      </c>
      <c r="G3527" t="s">
        <v>28</v>
      </c>
      <c r="H3527">
        <v>18.100000000000001</v>
      </c>
      <c r="I3527">
        <v>14.4</v>
      </c>
      <c r="J3527">
        <v>27.5</v>
      </c>
      <c r="K3527">
        <v>76.099999999999994</v>
      </c>
      <c r="L3527" t="s">
        <v>28</v>
      </c>
      <c r="M3527">
        <v>41.5</v>
      </c>
      <c r="N3527">
        <v>16.8</v>
      </c>
      <c r="O3527">
        <v>11.6</v>
      </c>
      <c r="P3527">
        <v>31.6</v>
      </c>
      <c r="Q3527" t="s">
        <v>28</v>
      </c>
      <c r="R3527">
        <v>8.1999999999999993</v>
      </c>
      <c r="S3527">
        <v>12.9</v>
      </c>
      <c r="T3527">
        <v>0.7</v>
      </c>
      <c r="U3527">
        <v>2.14</v>
      </c>
      <c r="V3527">
        <v>0</v>
      </c>
      <c r="W3527">
        <v>0</v>
      </c>
      <c r="X3527">
        <v>1.1599999999999999</v>
      </c>
      <c r="Y3527">
        <v>2.5070000000000001</v>
      </c>
      <c r="Z3527">
        <v>12.89</v>
      </c>
      <c r="AA3527">
        <v>2022</v>
      </c>
      <c r="AB3527">
        <v>8</v>
      </c>
      <c r="AC3527">
        <v>23</v>
      </c>
      <c r="AD3527">
        <v>3</v>
      </c>
      <c r="AE3527">
        <v>235</v>
      </c>
    </row>
    <row r="3528" spans="1:31" x14ac:dyDescent="0.25">
      <c r="A3528" s="5">
        <v>44797</v>
      </c>
      <c r="B3528">
        <f>AA3528*1000+AE3528</f>
        <v>2022236</v>
      </c>
      <c r="C3528" s="6">
        <v>24.37</v>
      </c>
      <c r="D3528">
        <v>17.91</v>
      </c>
      <c r="E3528">
        <v>19.2</v>
      </c>
      <c r="F3528">
        <v>54</v>
      </c>
      <c r="G3528" t="s">
        <v>28</v>
      </c>
      <c r="H3528">
        <v>18.8</v>
      </c>
      <c r="I3528">
        <v>14.4</v>
      </c>
      <c r="J3528">
        <v>30.2</v>
      </c>
      <c r="K3528">
        <v>85.4</v>
      </c>
      <c r="L3528" t="s">
        <v>28</v>
      </c>
      <c r="M3528">
        <v>43.1</v>
      </c>
      <c r="N3528">
        <v>17</v>
      </c>
      <c r="O3528">
        <v>11.3</v>
      </c>
      <c r="P3528">
        <v>23.7</v>
      </c>
      <c r="Q3528" t="s">
        <v>28</v>
      </c>
      <c r="R3528">
        <v>8.4</v>
      </c>
      <c r="S3528">
        <v>13</v>
      </c>
      <c r="T3528">
        <v>0.6</v>
      </c>
      <c r="U3528">
        <v>2.02</v>
      </c>
      <c r="V3528">
        <v>0</v>
      </c>
      <c r="W3528">
        <v>0</v>
      </c>
      <c r="X3528">
        <v>1.016</v>
      </c>
      <c r="Y3528">
        <v>3.2690000000000001</v>
      </c>
      <c r="Z3528">
        <v>12.84</v>
      </c>
      <c r="AA3528">
        <v>2022</v>
      </c>
      <c r="AB3528">
        <v>8</v>
      </c>
      <c r="AC3528">
        <v>24</v>
      </c>
      <c r="AD3528">
        <v>3</v>
      </c>
      <c r="AE3528">
        <v>236</v>
      </c>
    </row>
    <row r="3529" spans="1:31" x14ac:dyDescent="0.25">
      <c r="A3529" s="5">
        <v>44798</v>
      </c>
      <c r="B3529">
        <f>AA3529*1000+AE3529</f>
        <v>2022237</v>
      </c>
      <c r="C3529" s="6">
        <v>24.14</v>
      </c>
      <c r="D3529">
        <v>15.47</v>
      </c>
      <c r="E3529">
        <v>20.6</v>
      </c>
      <c r="F3529">
        <v>48.4</v>
      </c>
      <c r="G3529" t="s">
        <v>28</v>
      </c>
      <c r="H3529">
        <v>19.399999999999999</v>
      </c>
      <c r="I3529">
        <v>14.4</v>
      </c>
      <c r="J3529">
        <v>30.5</v>
      </c>
      <c r="K3529">
        <v>70.7</v>
      </c>
      <c r="L3529" t="s">
        <v>28</v>
      </c>
      <c r="M3529">
        <v>40.9</v>
      </c>
      <c r="N3529">
        <v>16.2</v>
      </c>
      <c r="O3529">
        <v>13.9</v>
      </c>
      <c r="P3529">
        <v>22.7</v>
      </c>
      <c r="Q3529" t="s">
        <v>28</v>
      </c>
      <c r="R3529">
        <v>9.8000000000000007</v>
      </c>
      <c r="S3529">
        <v>12.4</v>
      </c>
      <c r="T3529">
        <v>0.55000000000000004</v>
      </c>
      <c r="U3529">
        <v>1.85</v>
      </c>
      <c r="V3529">
        <v>0</v>
      </c>
      <c r="W3529">
        <v>0</v>
      </c>
      <c r="X3529">
        <v>0.99199999999999999</v>
      </c>
      <c r="Y3529">
        <v>3.3780000000000001</v>
      </c>
      <c r="Z3529">
        <v>12.81</v>
      </c>
      <c r="AA3529">
        <v>2022</v>
      </c>
      <c r="AB3529">
        <v>8</v>
      </c>
      <c r="AC3529">
        <v>25</v>
      </c>
      <c r="AD3529">
        <v>3</v>
      </c>
      <c r="AE3529">
        <v>237</v>
      </c>
    </row>
    <row r="3530" spans="1:31" x14ac:dyDescent="0.25">
      <c r="A3530" s="5">
        <v>44799</v>
      </c>
      <c r="B3530">
        <f>AA3530*1000+AE3530</f>
        <v>2022238</v>
      </c>
      <c r="C3530" s="6">
        <v>23.91</v>
      </c>
      <c r="D3530">
        <v>11.21</v>
      </c>
      <c r="E3530">
        <v>18.100000000000001</v>
      </c>
      <c r="F3530">
        <v>62.1</v>
      </c>
      <c r="G3530" t="s">
        <v>28</v>
      </c>
      <c r="H3530">
        <v>17.3</v>
      </c>
      <c r="I3530">
        <v>14.4</v>
      </c>
      <c r="J3530">
        <v>26.8</v>
      </c>
      <c r="K3530">
        <v>89.8</v>
      </c>
      <c r="L3530" t="s">
        <v>28</v>
      </c>
      <c r="M3530">
        <v>32.5</v>
      </c>
      <c r="N3530">
        <v>16.7</v>
      </c>
      <c r="O3530">
        <v>13</v>
      </c>
      <c r="P3530">
        <v>35.200000000000003</v>
      </c>
      <c r="Q3530" t="s">
        <v>28</v>
      </c>
      <c r="R3530">
        <v>10.7</v>
      </c>
      <c r="S3530">
        <v>13</v>
      </c>
      <c r="T3530">
        <v>0.9</v>
      </c>
      <c r="U3530">
        <v>2.59</v>
      </c>
      <c r="V3530">
        <v>0</v>
      </c>
      <c r="W3530">
        <v>0</v>
      </c>
      <c r="X3530">
        <v>1.242</v>
      </c>
      <c r="Y3530">
        <v>2.286</v>
      </c>
      <c r="Z3530">
        <v>12.88</v>
      </c>
      <c r="AA3530">
        <v>2022</v>
      </c>
      <c r="AB3530">
        <v>8</v>
      </c>
      <c r="AC3530">
        <v>26</v>
      </c>
      <c r="AD3530">
        <v>3</v>
      </c>
      <c r="AE3530">
        <v>238</v>
      </c>
    </row>
    <row r="3531" spans="1:31" x14ac:dyDescent="0.25">
      <c r="A3531" s="5">
        <v>44800</v>
      </c>
      <c r="B3531">
        <f>AA3531*1000+AE3531</f>
        <v>2022239</v>
      </c>
      <c r="C3531" s="6">
        <v>23.67</v>
      </c>
      <c r="D3531">
        <v>14.95</v>
      </c>
      <c r="E3531">
        <v>10.7</v>
      </c>
      <c r="F3531">
        <v>69.3</v>
      </c>
      <c r="G3531" t="s">
        <v>28</v>
      </c>
      <c r="H3531">
        <v>10.9</v>
      </c>
      <c r="I3531">
        <v>13.4</v>
      </c>
      <c r="J3531">
        <v>17.600000000000001</v>
      </c>
      <c r="K3531">
        <v>92</v>
      </c>
      <c r="L3531" t="s">
        <v>28</v>
      </c>
      <c r="M3531">
        <v>29.3</v>
      </c>
      <c r="N3531">
        <v>14.8</v>
      </c>
      <c r="O3531">
        <v>6.4</v>
      </c>
      <c r="P3531">
        <v>37</v>
      </c>
      <c r="Q3531" t="s">
        <v>28</v>
      </c>
      <c r="R3531">
        <v>3.9</v>
      </c>
      <c r="S3531">
        <v>12.1</v>
      </c>
      <c r="T3531">
        <v>1.1599999999999999</v>
      </c>
      <c r="U3531">
        <v>3.66</v>
      </c>
      <c r="V3531">
        <v>0</v>
      </c>
      <c r="W3531">
        <v>0</v>
      </c>
      <c r="X3531">
        <v>0.745</v>
      </c>
      <c r="Y3531">
        <v>1.2669999999999999</v>
      </c>
      <c r="Z3531">
        <v>12.88</v>
      </c>
      <c r="AA3531">
        <v>2022</v>
      </c>
      <c r="AB3531">
        <v>8</v>
      </c>
      <c r="AC3531">
        <v>27</v>
      </c>
      <c r="AD3531">
        <v>3</v>
      </c>
      <c r="AE3531">
        <v>239</v>
      </c>
    </row>
    <row r="3532" spans="1:31" x14ac:dyDescent="0.25">
      <c r="A3532" s="5">
        <v>44801</v>
      </c>
      <c r="B3532">
        <f>AA3532*1000+AE3532</f>
        <v>2022240</v>
      </c>
      <c r="C3532" s="6">
        <v>23.43</v>
      </c>
      <c r="D3532">
        <v>16.46</v>
      </c>
      <c r="E3532">
        <v>12.7</v>
      </c>
      <c r="F3532">
        <v>63.4</v>
      </c>
      <c r="G3532" t="s">
        <v>28</v>
      </c>
      <c r="H3532">
        <v>12.7</v>
      </c>
      <c r="I3532">
        <v>12.6</v>
      </c>
      <c r="J3532">
        <v>22.3</v>
      </c>
      <c r="K3532">
        <v>89</v>
      </c>
      <c r="L3532" t="s">
        <v>28</v>
      </c>
      <c r="M3532">
        <v>34.4</v>
      </c>
      <c r="N3532">
        <v>15</v>
      </c>
      <c r="O3532">
        <v>5.3</v>
      </c>
      <c r="P3532">
        <v>28.6</v>
      </c>
      <c r="Q3532" t="s">
        <v>28</v>
      </c>
      <c r="R3532">
        <v>3.1</v>
      </c>
      <c r="S3532">
        <v>11.2</v>
      </c>
      <c r="T3532">
        <v>0.77</v>
      </c>
      <c r="U3532">
        <v>2.31</v>
      </c>
      <c r="V3532">
        <v>0</v>
      </c>
      <c r="W3532">
        <v>0</v>
      </c>
      <c r="X3532">
        <v>0.77</v>
      </c>
      <c r="Y3532">
        <v>1.92</v>
      </c>
      <c r="Z3532">
        <v>12.87</v>
      </c>
      <c r="AA3532">
        <v>2022</v>
      </c>
      <c r="AB3532">
        <v>8</v>
      </c>
      <c r="AC3532">
        <v>28</v>
      </c>
      <c r="AD3532">
        <v>3</v>
      </c>
      <c r="AE3532">
        <v>240</v>
      </c>
    </row>
    <row r="3533" spans="1:31" x14ac:dyDescent="0.25">
      <c r="A3533" s="5">
        <v>44802</v>
      </c>
      <c r="B3533">
        <f>AA3533*1000+AE3533</f>
        <v>2022241</v>
      </c>
      <c r="C3533" s="6">
        <v>23.19</v>
      </c>
      <c r="D3533">
        <v>19.100000000000001</v>
      </c>
      <c r="E3533">
        <v>18.399999999999999</v>
      </c>
      <c r="F3533">
        <v>51.6</v>
      </c>
      <c r="G3533" t="s">
        <v>28</v>
      </c>
      <c r="H3533">
        <v>18.399999999999999</v>
      </c>
      <c r="I3533">
        <v>13.4</v>
      </c>
      <c r="J3533">
        <v>27.5</v>
      </c>
      <c r="K3533">
        <v>70.8</v>
      </c>
      <c r="L3533" t="s">
        <v>28</v>
      </c>
      <c r="M3533">
        <v>40.6</v>
      </c>
      <c r="N3533">
        <v>15.8</v>
      </c>
      <c r="O3533">
        <v>11.2</v>
      </c>
      <c r="P3533">
        <v>28.7</v>
      </c>
      <c r="Q3533" t="s">
        <v>28</v>
      </c>
      <c r="R3533">
        <v>8.4</v>
      </c>
      <c r="S3533">
        <v>11.7</v>
      </c>
      <c r="T3533">
        <v>0.83</v>
      </c>
      <c r="U3533">
        <v>2.37</v>
      </c>
      <c r="V3533">
        <v>0</v>
      </c>
      <c r="W3533">
        <v>0</v>
      </c>
      <c r="X3533">
        <v>1.052</v>
      </c>
      <c r="Y3533">
        <v>2.6160000000000001</v>
      </c>
      <c r="Z3533">
        <v>12.8</v>
      </c>
      <c r="AA3533">
        <v>2022</v>
      </c>
      <c r="AB3533">
        <v>8</v>
      </c>
      <c r="AC3533">
        <v>29</v>
      </c>
      <c r="AD3533">
        <v>3</v>
      </c>
      <c r="AE3533">
        <v>241</v>
      </c>
    </row>
    <row r="3534" spans="1:31" x14ac:dyDescent="0.25">
      <c r="A3534" s="5">
        <v>44803</v>
      </c>
      <c r="B3534">
        <f>AA3534*1000+AE3534</f>
        <v>2022242</v>
      </c>
      <c r="C3534" s="6">
        <v>22.94</v>
      </c>
      <c r="D3534">
        <v>19.03</v>
      </c>
      <c r="E3534">
        <v>21.5</v>
      </c>
      <c r="F3534">
        <v>43.9</v>
      </c>
      <c r="G3534" t="s">
        <v>28</v>
      </c>
      <c r="H3534">
        <v>20.5</v>
      </c>
      <c r="I3534">
        <v>14.1</v>
      </c>
      <c r="J3534">
        <v>31.8</v>
      </c>
      <c r="K3534">
        <v>68</v>
      </c>
      <c r="L3534" t="s">
        <v>28</v>
      </c>
      <c r="M3534">
        <v>44.6</v>
      </c>
      <c r="N3534">
        <v>16.5</v>
      </c>
      <c r="O3534">
        <v>13.1</v>
      </c>
      <c r="P3534">
        <v>22.5</v>
      </c>
      <c r="Q3534" t="s">
        <v>28</v>
      </c>
      <c r="R3534">
        <v>9.3000000000000007</v>
      </c>
      <c r="S3534">
        <v>12.5</v>
      </c>
      <c r="T3534">
        <v>0.87</v>
      </c>
      <c r="U3534">
        <v>2.06</v>
      </c>
      <c r="V3534">
        <v>0</v>
      </c>
      <c r="W3534">
        <v>0</v>
      </c>
      <c r="X3534">
        <v>1.0569999999999999</v>
      </c>
      <c r="Y3534">
        <v>3.641</v>
      </c>
      <c r="Z3534">
        <v>12.83</v>
      </c>
      <c r="AA3534">
        <v>2022</v>
      </c>
      <c r="AB3534">
        <v>8</v>
      </c>
      <c r="AC3534">
        <v>30</v>
      </c>
      <c r="AD3534">
        <v>3</v>
      </c>
      <c r="AE3534">
        <v>242</v>
      </c>
    </row>
    <row r="3535" spans="1:31" x14ac:dyDescent="0.25">
      <c r="A3535" s="5">
        <v>44804</v>
      </c>
      <c r="B3535">
        <f>AA3535*1000+AE3535</f>
        <v>2022243</v>
      </c>
      <c r="C3535" s="6">
        <v>22.71</v>
      </c>
      <c r="D3535">
        <v>14.23</v>
      </c>
      <c r="E3535">
        <v>22.6</v>
      </c>
      <c r="F3535">
        <v>36.200000000000003</v>
      </c>
      <c r="G3535" t="s">
        <v>28</v>
      </c>
      <c r="H3535">
        <v>20.8</v>
      </c>
      <c r="I3535">
        <v>14.3</v>
      </c>
      <c r="J3535">
        <v>34.1</v>
      </c>
      <c r="K3535">
        <v>82.4</v>
      </c>
      <c r="L3535" t="s">
        <v>28</v>
      </c>
      <c r="M3535">
        <v>44.2</v>
      </c>
      <c r="N3535">
        <v>16.600000000000001</v>
      </c>
      <c r="O3535">
        <v>15</v>
      </c>
      <c r="P3535">
        <v>14.9</v>
      </c>
      <c r="Q3535" t="s">
        <v>28</v>
      </c>
      <c r="R3535">
        <v>11.3</v>
      </c>
      <c r="S3535">
        <v>12.7</v>
      </c>
      <c r="T3535">
        <v>0.9</v>
      </c>
      <c r="U3535">
        <v>2.62</v>
      </c>
      <c r="V3535">
        <v>0</v>
      </c>
      <c r="W3535">
        <v>0</v>
      </c>
      <c r="X3535">
        <v>0.79900000000000004</v>
      </c>
      <c r="Y3535">
        <v>4.5599999999999996</v>
      </c>
      <c r="Z3535">
        <v>12.85</v>
      </c>
      <c r="AA3535">
        <v>2022</v>
      </c>
      <c r="AB3535">
        <v>8</v>
      </c>
      <c r="AC3535">
        <v>31</v>
      </c>
      <c r="AD3535">
        <v>3</v>
      </c>
      <c r="AE3535">
        <v>243</v>
      </c>
    </row>
    <row r="3536" spans="1:31" x14ac:dyDescent="0.25">
      <c r="A3536" s="5">
        <v>44805</v>
      </c>
      <c r="B3536">
        <f>AA3536*1000+AE3536</f>
        <v>2022244</v>
      </c>
      <c r="C3536" s="6">
        <v>22.46</v>
      </c>
      <c r="D3536">
        <v>17.97</v>
      </c>
      <c r="E3536">
        <v>20.6</v>
      </c>
      <c r="F3536">
        <v>44.2</v>
      </c>
      <c r="G3536" t="s">
        <v>28</v>
      </c>
      <c r="H3536">
        <v>19.600000000000001</v>
      </c>
      <c r="I3536">
        <v>14.3</v>
      </c>
      <c r="J3536">
        <v>30.5</v>
      </c>
      <c r="K3536">
        <v>67.8</v>
      </c>
      <c r="L3536" t="s">
        <v>28</v>
      </c>
      <c r="M3536">
        <v>45.5</v>
      </c>
      <c r="N3536">
        <v>16.3</v>
      </c>
      <c r="O3536">
        <v>13</v>
      </c>
      <c r="P3536">
        <v>21.8</v>
      </c>
      <c r="Q3536" t="s">
        <v>28</v>
      </c>
      <c r="R3536">
        <v>8.6</v>
      </c>
      <c r="S3536">
        <v>12.6</v>
      </c>
      <c r="T3536">
        <v>0.76</v>
      </c>
      <c r="U3536">
        <v>2.61</v>
      </c>
      <c r="V3536">
        <v>0</v>
      </c>
      <c r="W3536">
        <v>0</v>
      </c>
      <c r="X3536">
        <v>0.94699999999999995</v>
      </c>
      <c r="Y3536">
        <v>3.4049999999999998</v>
      </c>
      <c r="Z3536">
        <v>12.87</v>
      </c>
      <c r="AA3536">
        <v>2022</v>
      </c>
      <c r="AB3536">
        <v>9</v>
      </c>
      <c r="AC3536">
        <v>1</v>
      </c>
      <c r="AD3536">
        <v>4</v>
      </c>
      <c r="AE3536">
        <v>244</v>
      </c>
    </row>
    <row r="3537" spans="1:31" x14ac:dyDescent="0.25">
      <c r="A3537" s="5">
        <v>44806</v>
      </c>
      <c r="B3537">
        <f>AA3537*1000+AE3537</f>
        <v>2022245</v>
      </c>
      <c r="C3537" s="6">
        <v>22.22</v>
      </c>
      <c r="D3537">
        <v>18.260000000000002</v>
      </c>
      <c r="E3537">
        <v>23.1</v>
      </c>
      <c r="F3537">
        <v>31.5</v>
      </c>
      <c r="G3537" t="s">
        <v>28</v>
      </c>
      <c r="H3537">
        <v>21.9</v>
      </c>
      <c r="I3537">
        <v>14.3</v>
      </c>
      <c r="J3537">
        <v>34.200000000000003</v>
      </c>
      <c r="K3537">
        <v>56.9</v>
      </c>
      <c r="L3537" t="s">
        <v>28</v>
      </c>
      <c r="M3537">
        <v>46.8</v>
      </c>
      <c r="N3537">
        <v>16.399999999999999</v>
      </c>
      <c r="O3537">
        <v>14.2</v>
      </c>
      <c r="P3537">
        <v>13.2</v>
      </c>
      <c r="Q3537" t="s">
        <v>28</v>
      </c>
      <c r="R3537">
        <v>9.6</v>
      </c>
      <c r="S3537">
        <v>12.8</v>
      </c>
      <c r="T3537">
        <v>0.92</v>
      </c>
      <c r="U3537">
        <v>2.78</v>
      </c>
      <c r="V3537">
        <v>0</v>
      </c>
      <c r="W3537">
        <v>0</v>
      </c>
      <c r="X3537">
        <v>0.71199999999999997</v>
      </c>
      <c r="Y3537">
        <v>4.67</v>
      </c>
      <c r="Z3537">
        <v>12.89</v>
      </c>
      <c r="AA3537">
        <v>2022</v>
      </c>
      <c r="AB3537">
        <v>9</v>
      </c>
      <c r="AC3537">
        <v>2</v>
      </c>
      <c r="AD3537">
        <v>4</v>
      </c>
      <c r="AE3537">
        <v>245</v>
      </c>
    </row>
    <row r="3538" spans="1:31" x14ac:dyDescent="0.25">
      <c r="A3538" s="5">
        <v>44807</v>
      </c>
      <c r="B3538">
        <f>AA3538*1000+AE3538</f>
        <v>2022246</v>
      </c>
      <c r="C3538" s="6">
        <v>21.98</v>
      </c>
      <c r="D3538">
        <v>15.92</v>
      </c>
      <c r="E3538">
        <v>22.5</v>
      </c>
      <c r="F3538">
        <v>31.4</v>
      </c>
      <c r="G3538" t="s">
        <v>28</v>
      </c>
      <c r="H3538">
        <v>21.6</v>
      </c>
      <c r="I3538">
        <v>14.6</v>
      </c>
      <c r="J3538">
        <v>31.7</v>
      </c>
      <c r="K3538">
        <v>53</v>
      </c>
      <c r="L3538" t="s">
        <v>28</v>
      </c>
      <c r="M3538">
        <v>42.6</v>
      </c>
      <c r="N3538">
        <v>16.600000000000001</v>
      </c>
      <c r="O3538">
        <v>14.6</v>
      </c>
      <c r="P3538">
        <v>16.7</v>
      </c>
      <c r="Q3538" t="s">
        <v>28</v>
      </c>
      <c r="R3538">
        <v>11.6</v>
      </c>
      <c r="S3538">
        <v>13.4</v>
      </c>
      <c r="T3538">
        <v>0.88</v>
      </c>
      <c r="U3538">
        <v>2.21</v>
      </c>
      <c r="V3538">
        <v>0</v>
      </c>
      <c r="W3538">
        <v>0</v>
      </c>
      <c r="X3538">
        <v>0.77700000000000002</v>
      </c>
      <c r="Y3538">
        <v>3.887</v>
      </c>
      <c r="Z3538">
        <v>12.88</v>
      </c>
      <c r="AA3538">
        <v>2022</v>
      </c>
      <c r="AB3538">
        <v>9</v>
      </c>
      <c r="AC3538">
        <v>3</v>
      </c>
      <c r="AD3538">
        <v>4</v>
      </c>
      <c r="AE3538">
        <v>246</v>
      </c>
    </row>
    <row r="3539" spans="1:31" x14ac:dyDescent="0.25">
      <c r="A3539" s="5">
        <v>44808</v>
      </c>
      <c r="B3539">
        <f>AA3539*1000+AE3539</f>
        <v>2022247</v>
      </c>
      <c r="C3539" s="6">
        <v>21.73</v>
      </c>
      <c r="D3539">
        <v>6.54</v>
      </c>
      <c r="E3539">
        <v>15</v>
      </c>
      <c r="F3539">
        <v>53.5</v>
      </c>
      <c r="G3539" t="s">
        <v>28</v>
      </c>
      <c r="H3539">
        <v>13.9</v>
      </c>
      <c r="I3539">
        <v>13.4</v>
      </c>
      <c r="J3539">
        <v>20.100000000000001</v>
      </c>
      <c r="K3539">
        <v>71.099999999999994</v>
      </c>
      <c r="L3539" t="s">
        <v>28</v>
      </c>
      <c r="M3539">
        <v>22.6</v>
      </c>
      <c r="N3539">
        <v>14.5</v>
      </c>
      <c r="O3539">
        <v>10.199999999999999</v>
      </c>
      <c r="P3539">
        <v>36.799999999999997</v>
      </c>
      <c r="Q3539" t="s">
        <v>28</v>
      </c>
      <c r="R3539">
        <v>6.2</v>
      </c>
      <c r="S3539">
        <v>12.4</v>
      </c>
      <c r="T3539">
        <v>1.1200000000000001</v>
      </c>
      <c r="U3539">
        <v>3.31</v>
      </c>
      <c r="V3539">
        <v>0</v>
      </c>
      <c r="W3539">
        <v>0</v>
      </c>
      <c r="X3539">
        <v>0.86399999999999999</v>
      </c>
      <c r="Y3539">
        <v>1.486</v>
      </c>
      <c r="Z3539">
        <v>12.79</v>
      </c>
      <c r="AA3539">
        <v>2022</v>
      </c>
      <c r="AB3539">
        <v>9</v>
      </c>
      <c r="AC3539">
        <v>4</v>
      </c>
      <c r="AD3539">
        <v>4</v>
      </c>
      <c r="AE3539">
        <v>247</v>
      </c>
    </row>
    <row r="3540" spans="1:31" x14ac:dyDescent="0.25">
      <c r="A3540" s="5">
        <v>44809</v>
      </c>
      <c r="B3540">
        <f>AA3540*1000+AE3540</f>
        <v>2022248</v>
      </c>
      <c r="C3540" s="6">
        <v>21.48</v>
      </c>
      <c r="D3540">
        <v>10.74</v>
      </c>
      <c r="E3540">
        <v>12</v>
      </c>
      <c r="F3540">
        <v>54.1</v>
      </c>
      <c r="G3540" t="s">
        <v>28</v>
      </c>
      <c r="H3540">
        <v>11.4</v>
      </c>
      <c r="I3540">
        <v>12.2</v>
      </c>
      <c r="J3540">
        <v>20.3</v>
      </c>
      <c r="K3540">
        <v>75.3</v>
      </c>
      <c r="L3540" t="s">
        <v>28</v>
      </c>
      <c r="M3540">
        <v>32.6</v>
      </c>
      <c r="N3540">
        <v>13.8</v>
      </c>
      <c r="O3540">
        <v>6.5</v>
      </c>
      <c r="P3540">
        <v>26</v>
      </c>
      <c r="Q3540" t="s">
        <v>28</v>
      </c>
      <c r="R3540">
        <v>3</v>
      </c>
      <c r="S3540">
        <v>11.2</v>
      </c>
      <c r="T3540">
        <v>0.73</v>
      </c>
      <c r="U3540">
        <v>2.61</v>
      </c>
      <c r="V3540">
        <v>0</v>
      </c>
      <c r="W3540">
        <v>0</v>
      </c>
      <c r="X3540">
        <v>0.61799999999999999</v>
      </c>
      <c r="Y3540">
        <v>1.7589999999999999</v>
      </c>
      <c r="Z3540">
        <v>12.89</v>
      </c>
      <c r="AA3540">
        <v>2022</v>
      </c>
      <c r="AB3540">
        <v>9</v>
      </c>
      <c r="AC3540">
        <v>5</v>
      </c>
      <c r="AD3540">
        <v>4</v>
      </c>
      <c r="AE3540">
        <v>248</v>
      </c>
    </row>
    <row r="3541" spans="1:31" x14ac:dyDescent="0.25">
      <c r="A3541" s="5">
        <v>44810</v>
      </c>
      <c r="B3541">
        <f>AA3541*1000+AE3541</f>
        <v>2022249</v>
      </c>
      <c r="C3541" s="6">
        <v>21.23</v>
      </c>
      <c r="D3541">
        <v>17.95</v>
      </c>
      <c r="E3541">
        <v>16.600000000000001</v>
      </c>
      <c r="F3541">
        <v>40.5</v>
      </c>
      <c r="G3541" t="s">
        <v>28</v>
      </c>
      <c r="H3541">
        <v>15.7</v>
      </c>
      <c r="I3541">
        <v>11.9</v>
      </c>
      <c r="J3541">
        <v>28.2</v>
      </c>
      <c r="K3541">
        <v>73</v>
      </c>
      <c r="L3541" t="s">
        <v>28</v>
      </c>
      <c r="M3541">
        <v>41.4</v>
      </c>
      <c r="N3541">
        <v>14</v>
      </c>
      <c r="O3541">
        <v>6.4</v>
      </c>
      <c r="P3541">
        <v>11.1</v>
      </c>
      <c r="Q3541" t="s">
        <v>28</v>
      </c>
      <c r="R3541">
        <v>2.4</v>
      </c>
      <c r="S3541">
        <v>10.3</v>
      </c>
      <c r="T3541">
        <v>0.65</v>
      </c>
      <c r="U3541">
        <v>2.21</v>
      </c>
      <c r="V3541">
        <v>0</v>
      </c>
      <c r="W3541">
        <v>0</v>
      </c>
      <c r="X3541">
        <v>0.42399999999999999</v>
      </c>
      <c r="Y3541">
        <v>3.403</v>
      </c>
      <c r="Z3541">
        <v>12.83</v>
      </c>
      <c r="AA3541">
        <v>2022</v>
      </c>
      <c r="AB3541">
        <v>9</v>
      </c>
      <c r="AC3541">
        <v>6</v>
      </c>
      <c r="AD3541">
        <v>4</v>
      </c>
      <c r="AE3541">
        <v>249</v>
      </c>
    </row>
    <row r="3542" spans="1:31" x14ac:dyDescent="0.25">
      <c r="A3542" s="5">
        <v>44811</v>
      </c>
      <c r="B3542">
        <f>AA3542*1000+AE3542</f>
        <v>2022250</v>
      </c>
      <c r="C3542" s="6">
        <v>20.99</v>
      </c>
      <c r="D3542">
        <v>16.93</v>
      </c>
      <c r="E3542">
        <v>16.600000000000001</v>
      </c>
      <c r="F3542">
        <v>32.6</v>
      </c>
      <c r="G3542" t="s">
        <v>28</v>
      </c>
      <c r="H3542">
        <v>16.2</v>
      </c>
      <c r="I3542">
        <v>12.7</v>
      </c>
      <c r="J3542">
        <v>24.7</v>
      </c>
      <c r="K3542">
        <v>50.2</v>
      </c>
      <c r="L3542" t="s">
        <v>28</v>
      </c>
      <c r="M3542">
        <v>38.6</v>
      </c>
      <c r="N3542">
        <v>14.8</v>
      </c>
      <c r="O3542">
        <v>9.8000000000000007</v>
      </c>
      <c r="P3542">
        <v>13.9</v>
      </c>
      <c r="Q3542" t="s">
        <v>28</v>
      </c>
      <c r="R3542">
        <v>5.5</v>
      </c>
      <c r="S3542">
        <v>11.4</v>
      </c>
      <c r="T3542">
        <v>1.1299999999999999</v>
      </c>
      <c r="U3542">
        <v>3.07</v>
      </c>
      <c r="V3542">
        <v>0</v>
      </c>
      <c r="W3542">
        <v>0</v>
      </c>
      <c r="X3542">
        <v>0.432</v>
      </c>
      <c r="Y3542">
        <v>2.6760000000000002</v>
      </c>
      <c r="Z3542">
        <v>12.85</v>
      </c>
      <c r="AA3542">
        <v>2022</v>
      </c>
      <c r="AB3542">
        <v>9</v>
      </c>
      <c r="AC3542">
        <v>7</v>
      </c>
      <c r="AD3542">
        <v>4</v>
      </c>
      <c r="AE3542">
        <v>250</v>
      </c>
    </row>
    <row r="3543" spans="1:31" x14ac:dyDescent="0.25">
      <c r="A3543" s="5">
        <v>44812</v>
      </c>
      <c r="B3543">
        <f>AA3543*1000+AE3543</f>
        <v>2022251</v>
      </c>
      <c r="C3543" s="6">
        <v>20.74</v>
      </c>
      <c r="D3543">
        <v>13.16</v>
      </c>
      <c r="E3543">
        <v>10</v>
      </c>
      <c r="F3543">
        <v>54.5</v>
      </c>
      <c r="G3543" t="s">
        <v>28</v>
      </c>
      <c r="H3543">
        <v>9.6</v>
      </c>
      <c r="I3543">
        <v>11.6</v>
      </c>
      <c r="J3543">
        <v>18.7</v>
      </c>
      <c r="K3543">
        <v>74.8</v>
      </c>
      <c r="L3543" t="s">
        <v>28</v>
      </c>
      <c r="M3543">
        <v>29.6</v>
      </c>
      <c r="N3543">
        <v>13.1</v>
      </c>
      <c r="O3543">
        <v>4.2</v>
      </c>
      <c r="P3543">
        <v>29.4</v>
      </c>
      <c r="Q3543" t="s">
        <v>28</v>
      </c>
      <c r="R3543">
        <v>0.9</v>
      </c>
      <c r="S3543">
        <v>10.6</v>
      </c>
      <c r="T3543">
        <v>0.91</v>
      </c>
      <c r="U3543">
        <v>2.61</v>
      </c>
      <c r="V3543">
        <v>0</v>
      </c>
      <c r="W3543">
        <v>0</v>
      </c>
      <c r="X3543">
        <v>0.63600000000000001</v>
      </c>
      <c r="Y3543">
        <v>1.5249999999999999</v>
      </c>
      <c r="Z3543">
        <v>12.79</v>
      </c>
      <c r="AA3543">
        <v>2022</v>
      </c>
      <c r="AB3543">
        <v>9</v>
      </c>
      <c r="AC3543">
        <v>8</v>
      </c>
      <c r="AD3543">
        <v>4</v>
      </c>
      <c r="AE3543">
        <v>251</v>
      </c>
    </row>
    <row r="3544" spans="1:31" x14ac:dyDescent="0.25">
      <c r="A3544" s="5">
        <v>44813</v>
      </c>
      <c r="B3544">
        <f>AA3544*1000+AE3544</f>
        <v>2022252</v>
      </c>
      <c r="C3544" s="6">
        <v>20.49</v>
      </c>
      <c r="D3544">
        <v>18.03</v>
      </c>
      <c r="E3544">
        <v>10.8</v>
      </c>
      <c r="F3544">
        <v>51.5</v>
      </c>
      <c r="G3544" t="s">
        <v>28</v>
      </c>
      <c r="H3544">
        <v>10.1</v>
      </c>
      <c r="I3544">
        <v>10.5</v>
      </c>
      <c r="J3544">
        <v>20.9</v>
      </c>
      <c r="K3544">
        <v>82.1</v>
      </c>
      <c r="L3544" t="s">
        <v>28</v>
      </c>
      <c r="M3544">
        <v>34.4</v>
      </c>
      <c r="N3544">
        <v>12.5</v>
      </c>
      <c r="O3544">
        <v>2.4</v>
      </c>
      <c r="P3544">
        <v>20.3</v>
      </c>
      <c r="Q3544" t="s">
        <v>28</v>
      </c>
      <c r="R3544">
        <v>-0.9</v>
      </c>
      <c r="S3544">
        <v>9.1</v>
      </c>
      <c r="T3544">
        <v>0.73</v>
      </c>
      <c r="U3544">
        <v>1.86</v>
      </c>
      <c r="V3544">
        <v>0</v>
      </c>
      <c r="W3544">
        <v>0</v>
      </c>
      <c r="X3544">
        <v>0.502</v>
      </c>
      <c r="Y3544">
        <v>1.972</v>
      </c>
      <c r="Z3544">
        <v>12.84</v>
      </c>
      <c r="AA3544">
        <v>2022</v>
      </c>
      <c r="AB3544">
        <v>9</v>
      </c>
      <c r="AC3544">
        <v>9</v>
      </c>
      <c r="AD3544">
        <v>4</v>
      </c>
      <c r="AE3544">
        <v>252</v>
      </c>
    </row>
    <row r="3545" spans="1:31" x14ac:dyDescent="0.25">
      <c r="A3545" s="5">
        <v>44814</v>
      </c>
      <c r="B3545">
        <f>AA3545*1000+AE3545</f>
        <v>2022253</v>
      </c>
      <c r="C3545" s="6">
        <v>20.239999999999998</v>
      </c>
      <c r="D3545">
        <v>16</v>
      </c>
      <c r="E3545">
        <v>15.1</v>
      </c>
      <c r="F3545">
        <v>39.9</v>
      </c>
      <c r="G3545" t="s">
        <v>28</v>
      </c>
      <c r="H3545">
        <v>13.6</v>
      </c>
      <c r="I3545">
        <v>10.9</v>
      </c>
      <c r="J3545">
        <v>25.9</v>
      </c>
      <c r="K3545">
        <v>61.1</v>
      </c>
      <c r="L3545" t="s">
        <v>28</v>
      </c>
      <c r="M3545">
        <v>36.1</v>
      </c>
      <c r="N3545">
        <v>12.8</v>
      </c>
      <c r="O3545">
        <v>6.3</v>
      </c>
      <c r="P3545">
        <v>17.7</v>
      </c>
      <c r="Q3545" t="s">
        <v>28</v>
      </c>
      <c r="R3545">
        <v>2.7</v>
      </c>
      <c r="S3545">
        <v>9.3000000000000007</v>
      </c>
      <c r="T3545">
        <v>0.78</v>
      </c>
      <c r="U3545">
        <v>1.77</v>
      </c>
      <c r="V3545">
        <v>0</v>
      </c>
      <c r="W3545">
        <v>0</v>
      </c>
      <c r="X3545">
        <v>0.59199999999999997</v>
      </c>
      <c r="Y3545">
        <v>2.7469999999999999</v>
      </c>
      <c r="Z3545">
        <v>12.84</v>
      </c>
      <c r="AA3545">
        <v>2022</v>
      </c>
      <c r="AB3545">
        <v>9</v>
      </c>
      <c r="AC3545">
        <v>10</v>
      </c>
      <c r="AD3545">
        <v>4</v>
      </c>
      <c r="AE3545">
        <v>253</v>
      </c>
    </row>
    <row r="3546" spans="1:31" x14ac:dyDescent="0.25">
      <c r="A3546" s="5">
        <v>44815</v>
      </c>
      <c r="B3546">
        <f>AA3546*1000+AE3546</f>
        <v>2022254</v>
      </c>
      <c r="C3546" s="6">
        <v>19.989999999999998</v>
      </c>
      <c r="D3546">
        <v>10.17</v>
      </c>
      <c r="E3546">
        <v>17</v>
      </c>
      <c r="F3546">
        <v>36.799999999999997</v>
      </c>
      <c r="G3546" t="s">
        <v>28</v>
      </c>
      <c r="H3546">
        <v>15.4</v>
      </c>
      <c r="I3546">
        <v>11.7</v>
      </c>
      <c r="J3546">
        <v>26.4</v>
      </c>
      <c r="K3546">
        <v>54.5</v>
      </c>
      <c r="L3546" t="s">
        <v>28</v>
      </c>
      <c r="M3546">
        <v>35.1</v>
      </c>
      <c r="N3546">
        <v>13</v>
      </c>
      <c r="O3546">
        <v>11.3</v>
      </c>
      <c r="P3546">
        <v>20.399999999999999</v>
      </c>
      <c r="Q3546" t="s">
        <v>28</v>
      </c>
      <c r="R3546">
        <v>6.2</v>
      </c>
      <c r="S3546">
        <v>10.3</v>
      </c>
      <c r="T3546">
        <v>0.51</v>
      </c>
      <c r="U3546">
        <v>2.11</v>
      </c>
      <c r="V3546">
        <v>0</v>
      </c>
      <c r="W3546">
        <v>0</v>
      </c>
      <c r="X3546">
        <v>0.70199999999999996</v>
      </c>
      <c r="Y3546">
        <v>2.7480000000000002</v>
      </c>
      <c r="Z3546">
        <v>12.75</v>
      </c>
      <c r="AA3546">
        <v>2022</v>
      </c>
      <c r="AB3546">
        <v>9</v>
      </c>
      <c r="AC3546">
        <v>11</v>
      </c>
      <c r="AD3546">
        <v>4</v>
      </c>
      <c r="AE3546">
        <v>254</v>
      </c>
    </row>
    <row r="3547" spans="1:31" x14ac:dyDescent="0.25">
      <c r="A3547" s="5">
        <v>44816</v>
      </c>
      <c r="B3547">
        <f>AA3547*1000+AE3547</f>
        <v>2022255</v>
      </c>
      <c r="C3547" s="6">
        <v>19.739999999999998</v>
      </c>
      <c r="D3547">
        <v>8.0500000000000007</v>
      </c>
      <c r="E3547">
        <v>15.9</v>
      </c>
      <c r="F3547">
        <v>51</v>
      </c>
      <c r="G3547" t="s">
        <v>28</v>
      </c>
      <c r="H3547">
        <v>15</v>
      </c>
      <c r="I3547">
        <v>11.9</v>
      </c>
      <c r="J3547">
        <v>22.4</v>
      </c>
      <c r="K3547">
        <v>73.7</v>
      </c>
      <c r="L3547" t="s">
        <v>28</v>
      </c>
      <c r="M3547">
        <v>27.5</v>
      </c>
      <c r="N3547">
        <v>13.1</v>
      </c>
      <c r="O3547">
        <v>10.1</v>
      </c>
      <c r="P3547">
        <v>31.5</v>
      </c>
      <c r="Q3547" t="s">
        <v>28</v>
      </c>
      <c r="R3547">
        <v>6.2</v>
      </c>
      <c r="S3547">
        <v>10.5</v>
      </c>
      <c r="T3547">
        <v>0.37</v>
      </c>
      <c r="U3547">
        <v>1.45</v>
      </c>
      <c r="V3547">
        <v>0</v>
      </c>
      <c r="W3547">
        <v>0</v>
      </c>
      <c r="X3547">
        <v>0.85299999999999998</v>
      </c>
      <c r="Y3547">
        <v>1.859</v>
      </c>
      <c r="Z3547">
        <v>12.73</v>
      </c>
      <c r="AA3547">
        <v>2022</v>
      </c>
      <c r="AB3547">
        <v>9</v>
      </c>
      <c r="AC3547">
        <v>12</v>
      </c>
      <c r="AD3547">
        <v>4</v>
      </c>
      <c r="AE3547">
        <v>255</v>
      </c>
    </row>
    <row r="3548" spans="1:31" x14ac:dyDescent="0.25">
      <c r="A3548" s="5">
        <v>44817</v>
      </c>
      <c r="B3548">
        <f>AA3548*1000+AE3548</f>
        <v>2022256</v>
      </c>
      <c r="C3548" s="6">
        <v>19.48</v>
      </c>
      <c r="D3548">
        <v>9.17</v>
      </c>
      <c r="E3548">
        <v>13.3</v>
      </c>
      <c r="F3548">
        <v>73.7</v>
      </c>
      <c r="G3548" t="s">
        <v>28</v>
      </c>
      <c r="H3548">
        <v>13.2</v>
      </c>
      <c r="I3548">
        <v>12.3</v>
      </c>
      <c r="J3548">
        <v>21.3</v>
      </c>
      <c r="K3548">
        <v>91.8</v>
      </c>
      <c r="L3548" t="s">
        <v>28</v>
      </c>
      <c r="M3548">
        <v>32</v>
      </c>
      <c r="N3548">
        <v>13.2</v>
      </c>
      <c r="O3548">
        <v>9.4</v>
      </c>
      <c r="P3548">
        <v>45.5</v>
      </c>
      <c r="Q3548" t="s">
        <v>28</v>
      </c>
      <c r="R3548">
        <v>7</v>
      </c>
      <c r="S3548">
        <v>11.4</v>
      </c>
      <c r="T3548">
        <v>0.33</v>
      </c>
      <c r="U3548">
        <v>2.15</v>
      </c>
      <c r="V3548">
        <v>0</v>
      </c>
      <c r="W3548">
        <v>0</v>
      </c>
      <c r="X3548">
        <v>1.1499999999999999</v>
      </c>
      <c r="Y3548">
        <v>1.379</v>
      </c>
      <c r="Z3548">
        <v>12.7</v>
      </c>
      <c r="AA3548">
        <v>2022</v>
      </c>
      <c r="AB3548">
        <v>9</v>
      </c>
      <c r="AC3548">
        <v>13</v>
      </c>
      <c r="AD3548">
        <v>4</v>
      </c>
      <c r="AE3548">
        <v>256</v>
      </c>
    </row>
    <row r="3549" spans="1:31" x14ac:dyDescent="0.25">
      <c r="A3549" s="5">
        <v>44818</v>
      </c>
      <c r="B3549">
        <f>AA3549*1000+AE3549</f>
        <v>2022257</v>
      </c>
      <c r="C3549" s="6">
        <v>19.23</v>
      </c>
      <c r="D3549">
        <v>7.37</v>
      </c>
      <c r="E3549">
        <v>11.3</v>
      </c>
      <c r="F3549">
        <v>87.7</v>
      </c>
      <c r="G3549" t="s">
        <v>28</v>
      </c>
      <c r="H3549">
        <v>11.4</v>
      </c>
      <c r="I3549">
        <v>11.6</v>
      </c>
      <c r="J3549">
        <v>17</v>
      </c>
      <c r="K3549">
        <v>93</v>
      </c>
      <c r="L3549" t="s">
        <v>28</v>
      </c>
      <c r="M3549">
        <v>23</v>
      </c>
      <c r="N3549">
        <v>12.6</v>
      </c>
      <c r="O3549">
        <v>9</v>
      </c>
      <c r="P3549">
        <v>62.3</v>
      </c>
      <c r="Q3549" t="s">
        <v>28</v>
      </c>
      <c r="R3549">
        <v>8.4</v>
      </c>
      <c r="S3549">
        <v>10.8</v>
      </c>
      <c r="T3549">
        <v>0.21</v>
      </c>
      <c r="U3549">
        <v>1.5</v>
      </c>
      <c r="V3549">
        <v>0</v>
      </c>
      <c r="W3549">
        <v>0</v>
      </c>
      <c r="X3549">
        <v>1.206</v>
      </c>
      <c r="Y3549">
        <v>0.73</v>
      </c>
      <c r="Z3549">
        <v>12.68</v>
      </c>
      <c r="AA3549">
        <v>2022</v>
      </c>
      <c r="AB3549">
        <v>9</v>
      </c>
      <c r="AC3549">
        <v>14</v>
      </c>
      <c r="AD3549">
        <v>4</v>
      </c>
      <c r="AE3549">
        <v>257</v>
      </c>
    </row>
    <row r="3550" spans="1:31" x14ac:dyDescent="0.25">
      <c r="A3550" s="5">
        <v>44819</v>
      </c>
      <c r="B3550">
        <f>AA3550*1000+AE3550</f>
        <v>2022258</v>
      </c>
      <c r="C3550" s="6">
        <v>18.98</v>
      </c>
      <c r="D3550">
        <v>8.5</v>
      </c>
      <c r="E3550">
        <v>11.5</v>
      </c>
      <c r="F3550">
        <v>78.099999999999994</v>
      </c>
      <c r="G3550" t="s">
        <v>28</v>
      </c>
      <c r="H3550">
        <v>11.4</v>
      </c>
      <c r="I3550">
        <v>11.4</v>
      </c>
      <c r="J3550">
        <v>17.399999999999999</v>
      </c>
      <c r="K3550">
        <v>93.3</v>
      </c>
      <c r="L3550" t="s">
        <v>28</v>
      </c>
      <c r="M3550">
        <v>24.1</v>
      </c>
      <c r="N3550">
        <v>12.3</v>
      </c>
      <c r="O3550">
        <v>7.1</v>
      </c>
      <c r="P3550">
        <v>54.4</v>
      </c>
      <c r="Q3550" t="s">
        <v>28</v>
      </c>
      <c r="R3550">
        <v>4.9000000000000004</v>
      </c>
      <c r="S3550">
        <v>10.6</v>
      </c>
      <c r="T3550">
        <v>0.37</v>
      </c>
      <c r="U3550">
        <v>1.89</v>
      </c>
      <c r="V3550">
        <v>0</v>
      </c>
      <c r="W3550">
        <v>0</v>
      </c>
      <c r="X3550">
        <v>1.079</v>
      </c>
      <c r="Y3550">
        <v>0.90600000000000003</v>
      </c>
      <c r="Z3550">
        <v>12.65</v>
      </c>
      <c r="AA3550">
        <v>2022</v>
      </c>
      <c r="AB3550">
        <v>9</v>
      </c>
      <c r="AC3550">
        <v>15</v>
      </c>
      <c r="AD3550">
        <v>4</v>
      </c>
      <c r="AE3550">
        <v>258</v>
      </c>
    </row>
    <row r="3551" spans="1:31" x14ac:dyDescent="0.25">
      <c r="A3551" s="5">
        <v>44820</v>
      </c>
      <c r="B3551">
        <f>AA3551*1000+AE3551</f>
        <v>2022259</v>
      </c>
      <c r="C3551" s="6">
        <v>18.73</v>
      </c>
      <c r="D3551">
        <v>7.86</v>
      </c>
      <c r="E3551">
        <v>7.3</v>
      </c>
      <c r="F3551">
        <v>78</v>
      </c>
      <c r="G3551" t="s">
        <v>28</v>
      </c>
      <c r="H3551">
        <v>7.1</v>
      </c>
      <c r="I3551">
        <v>10.5</v>
      </c>
      <c r="J3551">
        <v>15.8</v>
      </c>
      <c r="K3551">
        <v>93.4</v>
      </c>
      <c r="L3551" t="s">
        <v>28</v>
      </c>
      <c r="M3551">
        <v>24.7</v>
      </c>
      <c r="N3551">
        <v>12</v>
      </c>
      <c r="O3551">
        <v>0.2</v>
      </c>
      <c r="P3551">
        <v>40.4</v>
      </c>
      <c r="Q3551" t="s">
        <v>28</v>
      </c>
      <c r="R3551">
        <v>-1.7</v>
      </c>
      <c r="S3551">
        <v>9.1999999999999993</v>
      </c>
      <c r="T3551">
        <v>1.02</v>
      </c>
      <c r="U3551">
        <v>3.67</v>
      </c>
      <c r="V3551">
        <v>0</v>
      </c>
      <c r="W3551">
        <v>0</v>
      </c>
      <c r="X3551">
        <v>0.72399999999999998</v>
      </c>
      <c r="Y3551">
        <v>1.069</v>
      </c>
      <c r="Z3551">
        <v>12.6</v>
      </c>
      <c r="AA3551">
        <v>2022</v>
      </c>
      <c r="AB3551">
        <v>9</v>
      </c>
      <c r="AC3551">
        <v>16</v>
      </c>
      <c r="AD3551">
        <v>4</v>
      </c>
      <c r="AE3551">
        <v>259</v>
      </c>
    </row>
    <row r="3552" spans="1:31" x14ac:dyDescent="0.25">
      <c r="A3552" s="5">
        <v>44821</v>
      </c>
      <c r="B3552">
        <f>AA3552*1000+AE3552</f>
        <v>2022260</v>
      </c>
      <c r="C3552" s="6">
        <v>18.48</v>
      </c>
      <c r="D3552">
        <v>13.19</v>
      </c>
      <c r="E3552">
        <v>5</v>
      </c>
      <c r="F3552">
        <v>75.400000000000006</v>
      </c>
      <c r="G3552" t="s">
        <v>28</v>
      </c>
      <c r="H3552">
        <v>4.7</v>
      </c>
      <c r="I3552">
        <v>8.9</v>
      </c>
      <c r="J3552">
        <v>13</v>
      </c>
      <c r="K3552">
        <v>93.9</v>
      </c>
      <c r="L3552" t="s">
        <v>28</v>
      </c>
      <c r="M3552">
        <v>23.8</v>
      </c>
      <c r="N3552">
        <v>10.3</v>
      </c>
      <c r="O3552">
        <v>-0.4</v>
      </c>
      <c r="P3552">
        <v>38</v>
      </c>
      <c r="Q3552" t="s">
        <v>28</v>
      </c>
      <c r="R3552">
        <v>-2.2000000000000002</v>
      </c>
      <c r="S3552">
        <v>7.8</v>
      </c>
      <c r="T3552">
        <v>0.62</v>
      </c>
      <c r="U3552">
        <v>2.33</v>
      </c>
      <c r="V3552">
        <v>0</v>
      </c>
      <c r="W3552">
        <v>0</v>
      </c>
      <c r="X3552">
        <v>0.56999999999999995</v>
      </c>
      <c r="Y3552">
        <v>0.92800000000000005</v>
      </c>
      <c r="Z3552">
        <v>12.76</v>
      </c>
      <c r="AA3552">
        <v>2022</v>
      </c>
      <c r="AB3552">
        <v>9</v>
      </c>
      <c r="AC3552">
        <v>17</v>
      </c>
      <c r="AD3552">
        <v>4</v>
      </c>
      <c r="AE3552">
        <v>260</v>
      </c>
    </row>
    <row r="3553" spans="1:31" x14ac:dyDescent="0.25">
      <c r="A3553" s="5">
        <v>44822</v>
      </c>
      <c r="B3553">
        <f>AA3553*1000+AE3553</f>
        <v>2022261</v>
      </c>
      <c r="C3553" s="6">
        <v>18.22</v>
      </c>
      <c r="D3553">
        <v>16.2</v>
      </c>
      <c r="E3553">
        <v>8.1</v>
      </c>
      <c r="F3553">
        <v>61</v>
      </c>
      <c r="G3553" t="s">
        <v>28</v>
      </c>
      <c r="H3553">
        <v>7.2</v>
      </c>
      <c r="I3553">
        <v>8.5</v>
      </c>
      <c r="J3553">
        <v>18.5</v>
      </c>
      <c r="K3553">
        <v>89.5</v>
      </c>
      <c r="L3553" t="s">
        <v>28</v>
      </c>
      <c r="M3553">
        <v>30.6</v>
      </c>
      <c r="N3553">
        <v>10</v>
      </c>
      <c r="O3553">
        <v>0.3</v>
      </c>
      <c r="P3553">
        <v>28</v>
      </c>
      <c r="Q3553" t="s">
        <v>28</v>
      </c>
      <c r="R3553">
        <v>-2.2999999999999998</v>
      </c>
      <c r="S3553">
        <v>7.2</v>
      </c>
      <c r="T3553">
        <v>0.76</v>
      </c>
      <c r="U3553">
        <v>1.93</v>
      </c>
      <c r="V3553">
        <v>0</v>
      </c>
      <c r="W3553">
        <v>0</v>
      </c>
      <c r="X3553">
        <v>0.59499999999999997</v>
      </c>
      <c r="Y3553">
        <v>1.5289999999999999</v>
      </c>
      <c r="Z3553">
        <v>12.81</v>
      </c>
      <c r="AA3553">
        <v>2022</v>
      </c>
      <c r="AB3553">
        <v>9</v>
      </c>
      <c r="AC3553">
        <v>18</v>
      </c>
      <c r="AD3553">
        <v>4</v>
      </c>
      <c r="AE3553">
        <v>261</v>
      </c>
    </row>
    <row r="3554" spans="1:31" x14ac:dyDescent="0.25">
      <c r="A3554" s="5">
        <v>44823</v>
      </c>
      <c r="B3554">
        <f>AA3554*1000+AE3554</f>
        <v>2022262</v>
      </c>
      <c r="C3554" s="6">
        <v>17.97</v>
      </c>
      <c r="D3554">
        <v>14.12</v>
      </c>
      <c r="E3554">
        <v>7.9</v>
      </c>
      <c r="F3554">
        <v>62.3</v>
      </c>
      <c r="G3554" t="s">
        <v>28</v>
      </c>
      <c r="H3554">
        <v>7.3</v>
      </c>
      <c r="I3554">
        <v>8.6999999999999993</v>
      </c>
      <c r="J3554">
        <v>15.6</v>
      </c>
      <c r="K3554">
        <v>83.9</v>
      </c>
      <c r="L3554" t="s">
        <v>28</v>
      </c>
      <c r="M3554">
        <v>26.9</v>
      </c>
      <c r="N3554">
        <v>10.3</v>
      </c>
      <c r="O3554">
        <v>2.4</v>
      </c>
      <c r="P3554">
        <v>34.1</v>
      </c>
      <c r="Q3554" t="s">
        <v>28</v>
      </c>
      <c r="R3554">
        <v>0.1</v>
      </c>
      <c r="S3554">
        <v>7.4</v>
      </c>
      <c r="T3554">
        <v>0.93</v>
      </c>
      <c r="U3554">
        <v>2.93</v>
      </c>
      <c r="V3554">
        <v>0</v>
      </c>
      <c r="W3554">
        <v>0</v>
      </c>
      <c r="X3554">
        <v>0.60199999999999998</v>
      </c>
      <c r="Y3554">
        <v>1.165</v>
      </c>
      <c r="Z3554">
        <v>12.76</v>
      </c>
      <c r="AA3554">
        <v>2022</v>
      </c>
      <c r="AB3554">
        <v>9</v>
      </c>
      <c r="AC3554">
        <v>19</v>
      </c>
      <c r="AD3554">
        <v>4</v>
      </c>
      <c r="AE3554">
        <v>262</v>
      </c>
    </row>
    <row r="3555" spans="1:31" x14ac:dyDescent="0.25">
      <c r="A3555" s="5">
        <v>44824</v>
      </c>
      <c r="B3555">
        <f>AA3555*1000+AE3555</f>
        <v>2022263</v>
      </c>
      <c r="C3555" s="6">
        <v>17.72</v>
      </c>
      <c r="D3555">
        <v>16.149999999999999</v>
      </c>
      <c r="E3555">
        <v>7.8</v>
      </c>
      <c r="F3555">
        <v>56.8</v>
      </c>
      <c r="G3555" t="s">
        <v>28</v>
      </c>
      <c r="H3555">
        <v>6.7</v>
      </c>
      <c r="I3555">
        <v>8</v>
      </c>
      <c r="J3555">
        <v>17.7</v>
      </c>
      <c r="K3555">
        <v>88.3</v>
      </c>
      <c r="L3555" t="s">
        <v>28</v>
      </c>
      <c r="M3555">
        <v>29.7</v>
      </c>
      <c r="N3555">
        <v>9.6999999999999993</v>
      </c>
      <c r="O3555">
        <v>0.1</v>
      </c>
      <c r="P3555">
        <v>20.8</v>
      </c>
      <c r="Q3555" t="s">
        <v>28</v>
      </c>
      <c r="R3555">
        <v>-2.2999999999999998</v>
      </c>
      <c r="S3555">
        <v>6.7</v>
      </c>
      <c r="T3555">
        <v>0.78</v>
      </c>
      <c r="U3555">
        <v>2.13</v>
      </c>
      <c r="V3555">
        <v>0</v>
      </c>
      <c r="W3555">
        <v>0</v>
      </c>
      <c r="X3555">
        <v>0.42199999999999999</v>
      </c>
      <c r="Y3555">
        <v>1.6040000000000001</v>
      </c>
      <c r="Z3555">
        <v>12.81</v>
      </c>
      <c r="AA3555">
        <v>2022</v>
      </c>
      <c r="AB3555">
        <v>9</v>
      </c>
      <c r="AC3555">
        <v>20</v>
      </c>
      <c r="AD3555">
        <v>4</v>
      </c>
      <c r="AE3555">
        <v>263</v>
      </c>
    </row>
    <row r="3556" spans="1:31" x14ac:dyDescent="0.25">
      <c r="A3556" s="5">
        <v>44825</v>
      </c>
      <c r="B3556">
        <f>AA3556*1000+AE3556</f>
        <v>2022264</v>
      </c>
      <c r="C3556" s="6">
        <v>17.46</v>
      </c>
      <c r="D3556">
        <v>16.16</v>
      </c>
      <c r="E3556">
        <v>11.2</v>
      </c>
      <c r="F3556">
        <v>44.8</v>
      </c>
      <c r="G3556" t="s">
        <v>28</v>
      </c>
      <c r="H3556">
        <v>9.4</v>
      </c>
      <c r="I3556">
        <v>8.1</v>
      </c>
      <c r="J3556">
        <v>22.8</v>
      </c>
      <c r="K3556">
        <v>69.5</v>
      </c>
      <c r="L3556" t="s">
        <v>28</v>
      </c>
      <c r="M3556">
        <v>35.200000000000003</v>
      </c>
      <c r="N3556">
        <v>9.8000000000000007</v>
      </c>
      <c r="O3556">
        <v>2.7</v>
      </c>
      <c r="P3556">
        <v>16.5</v>
      </c>
      <c r="Q3556" t="s">
        <v>28</v>
      </c>
      <c r="R3556">
        <v>-1.2</v>
      </c>
      <c r="S3556">
        <v>6.7</v>
      </c>
      <c r="T3556">
        <v>0.56999999999999995</v>
      </c>
      <c r="U3556">
        <v>1.94</v>
      </c>
      <c r="V3556">
        <v>0</v>
      </c>
      <c r="W3556">
        <v>0</v>
      </c>
      <c r="X3556">
        <v>0.45700000000000002</v>
      </c>
      <c r="Y3556">
        <v>2.3090000000000002</v>
      </c>
      <c r="Z3556">
        <v>12.82</v>
      </c>
      <c r="AA3556">
        <v>2022</v>
      </c>
      <c r="AB3556">
        <v>9</v>
      </c>
      <c r="AC3556">
        <v>21</v>
      </c>
      <c r="AD3556">
        <v>4</v>
      </c>
      <c r="AE3556">
        <v>264</v>
      </c>
    </row>
    <row r="3557" spans="1:31" x14ac:dyDescent="0.25">
      <c r="A3557" s="5">
        <v>44826</v>
      </c>
      <c r="B3557">
        <f>AA3557*1000+AE3557</f>
        <v>2022265</v>
      </c>
      <c r="C3557" s="6">
        <v>17.21</v>
      </c>
      <c r="D3557">
        <v>14.06</v>
      </c>
      <c r="E3557">
        <v>12.3</v>
      </c>
      <c r="F3557">
        <v>42</v>
      </c>
      <c r="G3557" t="s">
        <v>28</v>
      </c>
      <c r="H3557">
        <v>10.8</v>
      </c>
      <c r="I3557">
        <v>8.5</v>
      </c>
      <c r="J3557">
        <v>22.3</v>
      </c>
      <c r="K3557">
        <v>69.599999999999994</v>
      </c>
      <c r="L3557" t="s">
        <v>28</v>
      </c>
      <c r="M3557">
        <v>35.1</v>
      </c>
      <c r="N3557">
        <v>10</v>
      </c>
      <c r="O3557">
        <v>5.6</v>
      </c>
      <c r="P3557">
        <v>14.6</v>
      </c>
      <c r="Q3557" t="s">
        <v>28</v>
      </c>
      <c r="R3557">
        <v>1.4</v>
      </c>
      <c r="S3557">
        <v>6.8</v>
      </c>
      <c r="T3557">
        <v>0.94</v>
      </c>
      <c r="U3557">
        <v>2.7</v>
      </c>
      <c r="V3557">
        <v>0</v>
      </c>
      <c r="W3557">
        <v>0</v>
      </c>
      <c r="X3557">
        <v>0.39500000000000002</v>
      </c>
      <c r="Y3557">
        <v>2.3029999999999999</v>
      </c>
      <c r="Z3557">
        <v>12.84</v>
      </c>
      <c r="AA3557">
        <v>2022</v>
      </c>
      <c r="AB3557">
        <v>9</v>
      </c>
      <c r="AC3557">
        <v>22</v>
      </c>
      <c r="AD3557">
        <v>4</v>
      </c>
      <c r="AE3557">
        <v>265</v>
      </c>
    </row>
    <row r="3558" spans="1:31" x14ac:dyDescent="0.25">
      <c r="A3558" s="5">
        <v>44827</v>
      </c>
      <c r="B3558">
        <f>AA3558*1000+AE3558</f>
        <v>2022266</v>
      </c>
      <c r="C3558" s="6">
        <v>16.96</v>
      </c>
      <c r="D3558">
        <v>7.6</v>
      </c>
      <c r="E3558">
        <v>9.5</v>
      </c>
      <c r="F3558">
        <v>68.099999999999994</v>
      </c>
      <c r="G3558" t="s">
        <v>28</v>
      </c>
      <c r="H3558">
        <v>8.9</v>
      </c>
      <c r="I3558">
        <v>9</v>
      </c>
      <c r="J3558">
        <v>15.2</v>
      </c>
      <c r="K3558">
        <v>87.6</v>
      </c>
      <c r="L3558" t="s">
        <v>28</v>
      </c>
      <c r="M3558">
        <v>20.7</v>
      </c>
      <c r="N3558">
        <v>10</v>
      </c>
      <c r="O3558">
        <v>5.2</v>
      </c>
      <c r="P3558">
        <v>47.9</v>
      </c>
      <c r="Q3558" t="s">
        <v>28</v>
      </c>
      <c r="R3558">
        <v>2.2999999999999998</v>
      </c>
      <c r="S3558">
        <v>8</v>
      </c>
      <c r="T3558">
        <v>0.84</v>
      </c>
      <c r="U3558">
        <v>2.27</v>
      </c>
      <c r="V3558">
        <v>0</v>
      </c>
      <c r="W3558">
        <v>0</v>
      </c>
      <c r="X3558">
        <v>0.83</v>
      </c>
      <c r="Y3558">
        <v>0.90200000000000002</v>
      </c>
      <c r="Z3558">
        <v>12.7</v>
      </c>
      <c r="AA3558">
        <v>2022</v>
      </c>
      <c r="AB3558">
        <v>9</v>
      </c>
      <c r="AC3558">
        <v>23</v>
      </c>
      <c r="AD3558">
        <v>4</v>
      </c>
      <c r="AE3558">
        <v>266</v>
      </c>
    </row>
    <row r="3559" spans="1:31" x14ac:dyDescent="0.25">
      <c r="A3559" s="5">
        <v>44828</v>
      </c>
      <c r="B3559">
        <f>AA3559*1000+AE3559</f>
        <v>2022267</v>
      </c>
      <c r="C3559" s="6">
        <v>16.71</v>
      </c>
      <c r="D3559">
        <v>10.53</v>
      </c>
      <c r="E3559">
        <v>10</v>
      </c>
      <c r="F3559">
        <v>68</v>
      </c>
      <c r="G3559" t="s">
        <v>28</v>
      </c>
      <c r="H3559">
        <v>8.9</v>
      </c>
      <c r="I3559">
        <v>9.1</v>
      </c>
      <c r="J3559">
        <v>18.399999999999999</v>
      </c>
      <c r="K3559">
        <v>89.8</v>
      </c>
      <c r="L3559" t="s">
        <v>28</v>
      </c>
      <c r="M3559">
        <v>28.5</v>
      </c>
      <c r="N3559">
        <v>10.5</v>
      </c>
      <c r="O3559">
        <v>4.5999999999999996</v>
      </c>
      <c r="P3559">
        <v>39.299999999999997</v>
      </c>
      <c r="Q3559" t="s">
        <v>28</v>
      </c>
      <c r="R3559">
        <v>2.2999999999999998</v>
      </c>
      <c r="S3559">
        <v>7.6</v>
      </c>
      <c r="T3559">
        <v>0.59</v>
      </c>
      <c r="U3559">
        <v>2.0499999999999998</v>
      </c>
      <c r="V3559">
        <v>0</v>
      </c>
      <c r="W3559">
        <v>0</v>
      </c>
      <c r="X3559">
        <v>0.83099999999999996</v>
      </c>
      <c r="Y3559">
        <v>1.2829999999999999</v>
      </c>
      <c r="Z3559">
        <v>12.65</v>
      </c>
      <c r="AA3559">
        <v>2022</v>
      </c>
      <c r="AB3559">
        <v>9</v>
      </c>
      <c r="AC3559">
        <v>24</v>
      </c>
      <c r="AD3559">
        <v>4</v>
      </c>
      <c r="AE3559">
        <v>267</v>
      </c>
    </row>
    <row r="3560" spans="1:31" x14ac:dyDescent="0.25">
      <c r="A3560" s="5">
        <v>44829</v>
      </c>
      <c r="B3560">
        <f>AA3560*1000+AE3560</f>
        <v>2022268</v>
      </c>
      <c r="C3560" s="6">
        <v>16.46</v>
      </c>
      <c r="D3560">
        <v>14.47</v>
      </c>
      <c r="E3560">
        <v>14.2</v>
      </c>
      <c r="F3560">
        <v>55.8</v>
      </c>
      <c r="G3560" t="s">
        <v>28</v>
      </c>
      <c r="H3560">
        <v>12.9</v>
      </c>
      <c r="I3560">
        <v>9.1999999999999993</v>
      </c>
      <c r="J3560">
        <v>24.4</v>
      </c>
      <c r="K3560">
        <v>76.3</v>
      </c>
      <c r="L3560" t="s">
        <v>28</v>
      </c>
      <c r="M3560">
        <v>34.700000000000003</v>
      </c>
      <c r="N3560">
        <v>10.8</v>
      </c>
      <c r="O3560">
        <v>6.6</v>
      </c>
      <c r="P3560">
        <v>29.8</v>
      </c>
      <c r="Q3560" t="s">
        <v>28</v>
      </c>
      <c r="R3560">
        <v>3.4</v>
      </c>
      <c r="S3560">
        <v>7.8</v>
      </c>
      <c r="T3560">
        <v>0.62</v>
      </c>
      <c r="U3560">
        <v>1.71</v>
      </c>
      <c r="V3560">
        <v>0</v>
      </c>
      <c r="W3560">
        <v>0</v>
      </c>
      <c r="X3560">
        <v>0.90700000000000003</v>
      </c>
      <c r="Y3560">
        <v>2.141</v>
      </c>
      <c r="Z3560">
        <v>12.72</v>
      </c>
      <c r="AA3560">
        <v>2022</v>
      </c>
      <c r="AB3560">
        <v>9</v>
      </c>
      <c r="AC3560">
        <v>25</v>
      </c>
      <c r="AD3560">
        <v>4</v>
      </c>
      <c r="AE3560">
        <v>268</v>
      </c>
    </row>
    <row r="3561" spans="1:31" x14ac:dyDescent="0.25">
      <c r="A3561" s="5">
        <v>44830</v>
      </c>
      <c r="B3561">
        <f>AA3561*1000+AE3561</f>
        <v>2022269</v>
      </c>
      <c r="C3561" s="6">
        <v>16.21</v>
      </c>
      <c r="D3561">
        <v>12.68</v>
      </c>
      <c r="E3561">
        <v>16.8</v>
      </c>
      <c r="F3561">
        <v>46.1</v>
      </c>
      <c r="G3561" t="s">
        <v>28</v>
      </c>
      <c r="H3561">
        <v>15.1</v>
      </c>
      <c r="I3561">
        <v>10</v>
      </c>
      <c r="J3561">
        <v>27.5</v>
      </c>
      <c r="K3561">
        <v>68.3</v>
      </c>
      <c r="L3561" t="s">
        <v>28</v>
      </c>
      <c r="M3561">
        <v>36.700000000000003</v>
      </c>
      <c r="N3561">
        <v>11.7</v>
      </c>
      <c r="O3561">
        <v>10.6</v>
      </c>
      <c r="P3561">
        <v>18.7</v>
      </c>
      <c r="Q3561" t="s">
        <v>28</v>
      </c>
      <c r="R3561">
        <v>7.1</v>
      </c>
      <c r="S3561">
        <v>8.9</v>
      </c>
      <c r="T3561">
        <v>0.74</v>
      </c>
      <c r="U3561">
        <v>2.33</v>
      </c>
      <c r="V3561">
        <v>0</v>
      </c>
      <c r="W3561">
        <v>0</v>
      </c>
      <c r="X3561">
        <v>0.68700000000000006</v>
      </c>
      <c r="Y3561">
        <v>2.9790000000000001</v>
      </c>
      <c r="Z3561">
        <v>12.71</v>
      </c>
      <c r="AA3561">
        <v>2022</v>
      </c>
      <c r="AB3561">
        <v>9</v>
      </c>
      <c r="AC3561">
        <v>26</v>
      </c>
      <c r="AD3561">
        <v>4</v>
      </c>
      <c r="AE3561">
        <v>269</v>
      </c>
    </row>
    <row r="3562" spans="1:31" x14ac:dyDescent="0.25">
      <c r="A3562" s="5">
        <v>44831</v>
      </c>
      <c r="B3562">
        <f>AA3562*1000+AE3562</f>
        <v>2022270</v>
      </c>
      <c r="C3562" s="6">
        <v>15.96</v>
      </c>
      <c r="D3562">
        <v>14.08</v>
      </c>
      <c r="E3562">
        <v>18.100000000000001</v>
      </c>
      <c r="F3562">
        <v>39.299999999999997</v>
      </c>
      <c r="G3562" t="s">
        <v>28</v>
      </c>
      <c r="H3562">
        <v>16</v>
      </c>
      <c r="I3562">
        <v>10.199999999999999</v>
      </c>
      <c r="J3562">
        <v>28.9</v>
      </c>
      <c r="K3562">
        <v>61.6</v>
      </c>
      <c r="L3562" t="s">
        <v>28</v>
      </c>
      <c r="M3562">
        <v>40.700000000000003</v>
      </c>
      <c r="N3562">
        <v>11.7</v>
      </c>
      <c r="O3562">
        <v>10.1</v>
      </c>
      <c r="P3562">
        <v>17.5</v>
      </c>
      <c r="Q3562" t="s">
        <v>28</v>
      </c>
      <c r="R3562">
        <v>6.5</v>
      </c>
      <c r="S3562">
        <v>9</v>
      </c>
      <c r="T3562">
        <v>0.66</v>
      </c>
      <c r="U3562">
        <v>1.83</v>
      </c>
      <c r="V3562">
        <v>0</v>
      </c>
      <c r="W3562">
        <v>0</v>
      </c>
      <c r="X3562">
        <v>0.69599999999999995</v>
      </c>
      <c r="Y3562">
        <v>3.29</v>
      </c>
      <c r="Z3562">
        <v>12.74</v>
      </c>
      <c r="AA3562">
        <v>2022</v>
      </c>
      <c r="AB3562">
        <v>9</v>
      </c>
      <c r="AC3562">
        <v>27</v>
      </c>
      <c r="AD3562">
        <v>4</v>
      </c>
      <c r="AE3562">
        <v>270</v>
      </c>
    </row>
    <row r="3563" spans="1:31" x14ac:dyDescent="0.25">
      <c r="A3563" s="5">
        <v>44832</v>
      </c>
      <c r="B3563">
        <f>AA3563*1000+AE3563</f>
        <v>2022271</v>
      </c>
      <c r="C3563" s="6">
        <v>15.72</v>
      </c>
      <c r="D3563">
        <v>10.92</v>
      </c>
      <c r="E3563">
        <v>16.600000000000001</v>
      </c>
      <c r="F3563">
        <v>45.3</v>
      </c>
      <c r="G3563" t="s">
        <v>28</v>
      </c>
      <c r="H3563">
        <v>15.3</v>
      </c>
      <c r="I3563">
        <v>10.6</v>
      </c>
      <c r="J3563">
        <v>26.8</v>
      </c>
      <c r="K3563">
        <v>83.1</v>
      </c>
      <c r="L3563" t="s">
        <v>28</v>
      </c>
      <c r="M3563">
        <v>35.799999999999997</v>
      </c>
      <c r="N3563">
        <v>11.9</v>
      </c>
      <c r="O3563">
        <v>10.4</v>
      </c>
      <c r="P3563">
        <v>23.2</v>
      </c>
      <c r="Q3563" t="s">
        <v>28</v>
      </c>
      <c r="R3563">
        <v>7.4</v>
      </c>
      <c r="S3563">
        <v>9.4</v>
      </c>
      <c r="T3563">
        <v>0.46</v>
      </c>
      <c r="U3563">
        <v>2.17</v>
      </c>
      <c r="V3563">
        <v>0</v>
      </c>
      <c r="W3563">
        <v>0</v>
      </c>
      <c r="X3563">
        <v>0.81799999999999995</v>
      </c>
      <c r="Y3563">
        <v>2.7120000000000002</v>
      </c>
      <c r="Z3563">
        <v>12.65</v>
      </c>
      <c r="AA3563">
        <v>2022</v>
      </c>
      <c r="AB3563">
        <v>9</v>
      </c>
      <c r="AC3563">
        <v>28</v>
      </c>
      <c r="AD3563">
        <v>4</v>
      </c>
      <c r="AE3563">
        <v>271</v>
      </c>
    </row>
    <row r="3564" spans="1:31" x14ac:dyDescent="0.25">
      <c r="A3564" s="5">
        <v>44833</v>
      </c>
      <c r="B3564">
        <f>AA3564*1000+AE3564</f>
        <v>2022272</v>
      </c>
      <c r="C3564" s="6">
        <v>15.46</v>
      </c>
      <c r="D3564">
        <v>7.3</v>
      </c>
      <c r="E3564">
        <v>11.9</v>
      </c>
      <c r="F3564">
        <v>67.400000000000006</v>
      </c>
      <c r="G3564" t="s">
        <v>28</v>
      </c>
      <c r="H3564">
        <v>11</v>
      </c>
      <c r="I3564">
        <v>10.5</v>
      </c>
      <c r="J3564">
        <v>18</v>
      </c>
      <c r="K3564">
        <v>83.5</v>
      </c>
      <c r="L3564" t="s">
        <v>28</v>
      </c>
      <c r="M3564">
        <v>22.9</v>
      </c>
      <c r="N3564">
        <v>11.5</v>
      </c>
      <c r="O3564">
        <v>7.8</v>
      </c>
      <c r="P3564">
        <v>50.7</v>
      </c>
      <c r="Q3564" t="s">
        <v>28</v>
      </c>
      <c r="R3564">
        <v>5</v>
      </c>
      <c r="S3564">
        <v>9.6999999999999993</v>
      </c>
      <c r="T3564">
        <v>0.39</v>
      </c>
      <c r="U3564">
        <v>2.06</v>
      </c>
      <c r="V3564">
        <v>0</v>
      </c>
      <c r="W3564">
        <v>0</v>
      </c>
      <c r="X3564">
        <v>1.046</v>
      </c>
      <c r="Y3564">
        <v>1.018</v>
      </c>
      <c r="Z3564">
        <v>12.59</v>
      </c>
      <c r="AA3564">
        <v>2022</v>
      </c>
      <c r="AB3564">
        <v>9</v>
      </c>
      <c r="AC3564">
        <v>29</v>
      </c>
      <c r="AD3564">
        <v>4</v>
      </c>
      <c r="AE3564">
        <v>272</v>
      </c>
    </row>
    <row r="3565" spans="1:31" x14ac:dyDescent="0.25">
      <c r="A3565" s="5">
        <v>44834</v>
      </c>
      <c r="B3565">
        <f>AA3565*1000+AE3565</f>
        <v>2022273</v>
      </c>
      <c r="C3565" s="6">
        <v>15.22</v>
      </c>
      <c r="D3565">
        <v>13.26</v>
      </c>
      <c r="E3565">
        <v>13</v>
      </c>
      <c r="F3565">
        <v>68.5</v>
      </c>
      <c r="G3565" t="s">
        <v>28</v>
      </c>
      <c r="H3565">
        <v>11.8</v>
      </c>
      <c r="I3565">
        <v>9.6999999999999993</v>
      </c>
      <c r="J3565">
        <v>22</v>
      </c>
      <c r="K3565">
        <v>90.9</v>
      </c>
      <c r="L3565" t="s">
        <v>28</v>
      </c>
      <c r="M3565">
        <v>33</v>
      </c>
      <c r="N3565">
        <v>11.2</v>
      </c>
      <c r="O3565">
        <v>6.5</v>
      </c>
      <c r="P3565">
        <v>36.9</v>
      </c>
      <c r="Q3565" t="s">
        <v>28</v>
      </c>
      <c r="R3565">
        <v>3.7</v>
      </c>
      <c r="S3565">
        <v>8.6</v>
      </c>
      <c r="T3565">
        <v>0.4</v>
      </c>
      <c r="U3565">
        <v>2.34</v>
      </c>
      <c r="V3565">
        <v>0</v>
      </c>
      <c r="W3565">
        <v>0</v>
      </c>
      <c r="X3565">
        <v>0.97499999999999998</v>
      </c>
      <c r="Y3565">
        <v>1.669</v>
      </c>
      <c r="Z3565">
        <v>12.76</v>
      </c>
      <c r="AA3565">
        <v>2022</v>
      </c>
      <c r="AB3565">
        <v>9</v>
      </c>
      <c r="AC3565">
        <v>30</v>
      </c>
      <c r="AD3565">
        <v>4</v>
      </c>
      <c r="AE3565">
        <v>273</v>
      </c>
    </row>
    <row r="3566" spans="1:31" x14ac:dyDescent="0.25">
      <c r="A3566" s="5">
        <v>44835</v>
      </c>
      <c r="B3566">
        <f>AA3566*1000+AE3566</f>
        <v>2022274</v>
      </c>
      <c r="C3566" s="6">
        <v>14.97</v>
      </c>
      <c r="D3566">
        <v>13.04</v>
      </c>
      <c r="E3566">
        <v>14.6</v>
      </c>
      <c r="F3566">
        <v>61.5</v>
      </c>
      <c r="G3566" t="s">
        <v>28</v>
      </c>
      <c r="H3566">
        <v>13.1</v>
      </c>
      <c r="I3566">
        <v>9.8000000000000007</v>
      </c>
      <c r="J3566">
        <v>24.2</v>
      </c>
      <c r="K3566">
        <v>89.4</v>
      </c>
      <c r="L3566" t="s">
        <v>28</v>
      </c>
      <c r="M3566">
        <v>33.700000000000003</v>
      </c>
      <c r="N3566">
        <v>11.2</v>
      </c>
      <c r="O3566">
        <v>8.3000000000000007</v>
      </c>
      <c r="P3566">
        <v>30.2</v>
      </c>
      <c r="Q3566" t="s">
        <v>28</v>
      </c>
      <c r="R3566">
        <v>5.4</v>
      </c>
      <c r="S3566">
        <v>8.6999999999999993</v>
      </c>
      <c r="T3566">
        <v>0.31</v>
      </c>
      <c r="U3566">
        <v>1.58</v>
      </c>
      <c r="V3566">
        <v>0</v>
      </c>
      <c r="W3566">
        <v>0</v>
      </c>
      <c r="X3566">
        <v>0.91100000000000003</v>
      </c>
      <c r="Y3566">
        <v>2.11</v>
      </c>
      <c r="Z3566">
        <v>12.74</v>
      </c>
      <c r="AA3566">
        <v>2022</v>
      </c>
      <c r="AB3566">
        <v>10</v>
      </c>
      <c r="AC3566">
        <v>1</v>
      </c>
      <c r="AD3566">
        <v>4</v>
      </c>
      <c r="AE3566">
        <v>274</v>
      </c>
    </row>
    <row r="3567" spans="1:31" x14ac:dyDescent="0.25">
      <c r="A3567" s="5">
        <v>44836</v>
      </c>
      <c r="B3567">
        <f>AA3567*1000+AE3567</f>
        <v>2022275</v>
      </c>
      <c r="C3567" s="6">
        <v>14.74</v>
      </c>
      <c r="D3567">
        <v>13.11</v>
      </c>
      <c r="E3567">
        <v>15.3</v>
      </c>
      <c r="F3567">
        <v>55.1</v>
      </c>
      <c r="G3567" t="s">
        <v>28</v>
      </c>
      <c r="H3567">
        <v>13.5</v>
      </c>
      <c r="I3567">
        <v>9.6999999999999993</v>
      </c>
      <c r="J3567">
        <v>24.8</v>
      </c>
      <c r="K3567">
        <v>79.5</v>
      </c>
      <c r="L3567" t="s">
        <v>28</v>
      </c>
      <c r="M3567">
        <v>34.6</v>
      </c>
      <c r="N3567">
        <v>11.1</v>
      </c>
      <c r="O3567">
        <v>8.9</v>
      </c>
      <c r="P3567">
        <v>26.5</v>
      </c>
      <c r="Q3567" t="s">
        <v>28</v>
      </c>
      <c r="R3567">
        <v>5.6</v>
      </c>
      <c r="S3567">
        <v>8.6999999999999993</v>
      </c>
      <c r="T3567">
        <v>0.38</v>
      </c>
      <c r="U3567">
        <v>2.13</v>
      </c>
      <c r="V3567">
        <v>0</v>
      </c>
      <c r="W3567">
        <v>0</v>
      </c>
      <c r="X3567">
        <v>0.83099999999999996</v>
      </c>
      <c r="Y3567">
        <v>2.3010000000000002</v>
      </c>
      <c r="Z3567">
        <v>12.7</v>
      </c>
      <c r="AA3567">
        <v>2022</v>
      </c>
      <c r="AB3567">
        <v>10</v>
      </c>
      <c r="AC3567">
        <v>2</v>
      </c>
      <c r="AD3567">
        <v>4</v>
      </c>
      <c r="AE3567">
        <v>275</v>
      </c>
    </row>
    <row r="3568" spans="1:31" x14ac:dyDescent="0.25">
      <c r="A3568" s="5">
        <v>44837</v>
      </c>
      <c r="B3568">
        <f>AA3568*1000+AE3568</f>
        <v>2022276</v>
      </c>
      <c r="C3568" s="6">
        <v>14.5</v>
      </c>
      <c r="D3568">
        <v>12.22</v>
      </c>
      <c r="E3568">
        <v>15.9</v>
      </c>
      <c r="F3568">
        <v>50.7</v>
      </c>
      <c r="G3568" t="s">
        <v>28</v>
      </c>
      <c r="H3568">
        <v>14.1</v>
      </c>
      <c r="I3568">
        <v>9.8000000000000007</v>
      </c>
      <c r="J3568">
        <v>26.2</v>
      </c>
      <c r="K3568">
        <v>73.5</v>
      </c>
      <c r="L3568" t="s">
        <v>28</v>
      </c>
      <c r="M3568">
        <v>37.1</v>
      </c>
      <c r="N3568">
        <v>11.2</v>
      </c>
      <c r="O3568">
        <v>9.9</v>
      </c>
      <c r="P3568">
        <v>23.8</v>
      </c>
      <c r="Q3568" t="s">
        <v>28</v>
      </c>
      <c r="R3568">
        <v>6.4</v>
      </c>
      <c r="S3568">
        <v>8.8000000000000007</v>
      </c>
      <c r="T3568">
        <v>0.45</v>
      </c>
      <c r="U3568">
        <v>2.0299999999999998</v>
      </c>
      <c r="V3568">
        <v>0</v>
      </c>
      <c r="W3568">
        <v>0</v>
      </c>
      <c r="X3568">
        <v>0.80900000000000005</v>
      </c>
      <c r="Y3568">
        <v>2.5939999999999999</v>
      </c>
      <c r="Z3568">
        <v>12.63</v>
      </c>
      <c r="AA3568">
        <v>2022</v>
      </c>
      <c r="AB3568">
        <v>10</v>
      </c>
      <c r="AC3568">
        <v>3</v>
      </c>
      <c r="AD3568">
        <v>4</v>
      </c>
      <c r="AE3568">
        <v>276</v>
      </c>
    </row>
    <row r="3569" spans="1:31" x14ac:dyDescent="0.25">
      <c r="A3569" s="5">
        <v>44838</v>
      </c>
      <c r="B3569">
        <f>AA3569*1000+AE3569</f>
        <v>2022277</v>
      </c>
      <c r="C3569" s="6">
        <v>14.26</v>
      </c>
      <c r="D3569">
        <v>11.14</v>
      </c>
      <c r="E3569">
        <v>15.8</v>
      </c>
      <c r="F3569">
        <v>44.6</v>
      </c>
      <c r="G3569" t="s">
        <v>28</v>
      </c>
      <c r="H3569">
        <v>14.1</v>
      </c>
      <c r="I3569">
        <v>9.9</v>
      </c>
      <c r="J3569">
        <v>25.1</v>
      </c>
      <c r="K3569">
        <v>67.2</v>
      </c>
      <c r="L3569" t="s">
        <v>28</v>
      </c>
      <c r="M3569">
        <v>34.4</v>
      </c>
      <c r="N3569">
        <v>11.4</v>
      </c>
      <c r="O3569">
        <v>9.3000000000000007</v>
      </c>
      <c r="P3569">
        <v>20.3</v>
      </c>
      <c r="Q3569" t="s">
        <v>28</v>
      </c>
      <c r="R3569">
        <v>5.8</v>
      </c>
      <c r="S3569">
        <v>8.6999999999999993</v>
      </c>
      <c r="T3569">
        <v>0.52</v>
      </c>
      <c r="U3569">
        <v>1.95</v>
      </c>
      <c r="V3569">
        <v>0</v>
      </c>
      <c r="W3569">
        <v>0</v>
      </c>
      <c r="X3569">
        <v>0.64600000000000002</v>
      </c>
      <c r="Y3569">
        <v>2.5379999999999998</v>
      </c>
      <c r="Z3569">
        <v>12.61</v>
      </c>
      <c r="AA3569">
        <v>2022</v>
      </c>
      <c r="AB3569">
        <v>10</v>
      </c>
      <c r="AC3569">
        <v>4</v>
      </c>
      <c r="AD3569">
        <v>4</v>
      </c>
      <c r="AE3569">
        <v>277</v>
      </c>
    </row>
    <row r="3570" spans="1:31" x14ac:dyDescent="0.25">
      <c r="A3570" s="5">
        <v>44839</v>
      </c>
      <c r="B3570">
        <f>AA3570*1000+AE3570</f>
        <v>2022278</v>
      </c>
      <c r="C3570" s="6">
        <v>14.02</v>
      </c>
      <c r="D3570">
        <v>11.05</v>
      </c>
      <c r="E3570">
        <v>14.6</v>
      </c>
      <c r="F3570">
        <v>48.3</v>
      </c>
      <c r="G3570" t="s">
        <v>28</v>
      </c>
      <c r="H3570">
        <v>12.7</v>
      </c>
      <c r="I3570">
        <v>9.6999999999999993</v>
      </c>
      <c r="J3570">
        <v>23.1</v>
      </c>
      <c r="K3570">
        <v>64.900000000000006</v>
      </c>
      <c r="L3570" t="s">
        <v>28</v>
      </c>
      <c r="M3570">
        <v>33.4</v>
      </c>
      <c r="N3570">
        <v>11.1</v>
      </c>
      <c r="O3570">
        <v>9.5</v>
      </c>
      <c r="P3570">
        <v>25.9</v>
      </c>
      <c r="Q3570" t="s">
        <v>28</v>
      </c>
      <c r="R3570">
        <v>5.4</v>
      </c>
      <c r="S3570">
        <v>8.9</v>
      </c>
      <c r="T3570">
        <v>0.61</v>
      </c>
      <c r="U3570">
        <v>2.19</v>
      </c>
      <c r="V3570">
        <v>0</v>
      </c>
      <c r="W3570">
        <v>0</v>
      </c>
      <c r="X3570">
        <v>0.73499999999999999</v>
      </c>
      <c r="Y3570">
        <v>2.1</v>
      </c>
      <c r="Z3570">
        <v>12.76</v>
      </c>
      <c r="AA3570">
        <v>2022</v>
      </c>
      <c r="AB3570">
        <v>10</v>
      </c>
      <c r="AC3570">
        <v>5</v>
      </c>
      <c r="AD3570">
        <v>4</v>
      </c>
      <c r="AE3570">
        <v>278</v>
      </c>
    </row>
    <row r="3571" spans="1:31" x14ac:dyDescent="0.25">
      <c r="A3571" s="5">
        <v>44840</v>
      </c>
      <c r="B3571">
        <f>AA3571*1000+AE3571</f>
        <v>2022279</v>
      </c>
      <c r="C3571" s="6">
        <v>13.79</v>
      </c>
      <c r="D3571">
        <v>11.06</v>
      </c>
      <c r="E3571">
        <v>13.8</v>
      </c>
      <c r="F3571">
        <v>52.2</v>
      </c>
      <c r="G3571" t="s">
        <v>28</v>
      </c>
      <c r="H3571">
        <v>12</v>
      </c>
      <c r="I3571">
        <v>9.3000000000000007</v>
      </c>
      <c r="J3571">
        <v>22.8</v>
      </c>
      <c r="K3571">
        <v>72.599999999999994</v>
      </c>
      <c r="L3571" t="s">
        <v>28</v>
      </c>
      <c r="M3571">
        <v>32.299999999999997</v>
      </c>
      <c r="N3571">
        <v>10.5</v>
      </c>
      <c r="O3571">
        <v>8.1999999999999993</v>
      </c>
      <c r="P3571">
        <v>26.5</v>
      </c>
      <c r="Q3571" t="s">
        <v>28</v>
      </c>
      <c r="R3571">
        <v>5.0999999999999996</v>
      </c>
      <c r="S3571">
        <v>8.3000000000000007</v>
      </c>
      <c r="T3571">
        <v>0.41</v>
      </c>
      <c r="U3571">
        <v>1.54</v>
      </c>
      <c r="V3571">
        <v>0</v>
      </c>
      <c r="W3571">
        <v>0</v>
      </c>
      <c r="X3571">
        <v>0.73699999999999999</v>
      </c>
      <c r="Y3571">
        <v>2.04</v>
      </c>
      <c r="Z3571">
        <v>12.86</v>
      </c>
      <c r="AA3571">
        <v>2022</v>
      </c>
      <c r="AB3571">
        <v>10</v>
      </c>
      <c r="AC3571">
        <v>6</v>
      </c>
      <c r="AD3571">
        <v>4</v>
      </c>
      <c r="AE3571">
        <v>279</v>
      </c>
    </row>
    <row r="3572" spans="1:31" x14ac:dyDescent="0.25">
      <c r="A3572" s="5">
        <v>44841</v>
      </c>
      <c r="B3572">
        <f>AA3572*1000+AE3572</f>
        <v>2022280</v>
      </c>
      <c r="C3572" s="6">
        <v>13.55</v>
      </c>
      <c r="D3572">
        <v>8.85</v>
      </c>
      <c r="E3572">
        <v>13.8</v>
      </c>
      <c r="F3572">
        <v>55.7</v>
      </c>
      <c r="G3572" t="s">
        <v>28</v>
      </c>
      <c r="H3572">
        <v>12.1</v>
      </c>
      <c r="I3572">
        <v>9.3000000000000007</v>
      </c>
      <c r="J3572">
        <v>21.7</v>
      </c>
      <c r="K3572">
        <v>72.2</v>
      </c>
      <c r="L3572" t="s">
        <v>28</v>
      </c>
      <c r="M3572">
        <v>27.7</v>
      </c>
      <c r="N3572">
        <v>10.5</v>
      </c>
      <c r="O3572">
        <v>8.9</v>
      </c>
      <c r="P3572">
        <v>33.9</v>
      </c>
      <c r="Q3572" t="s">
        <v>28</v>
      </c>
      <c r="R3572">
        <v>5.9</v>
      </c>
      <c r="S3572">
        <v>8.3000000000000007</v>
      </c>
      <c r="T3572">
        <v>0.22</v>
      </c>
      <c r="U3572">
        <v>1.57</v>
      </c>
      <c r="V3572">
        <v>0</v>
      </c>
      <c r="W3572">
        <v>0</v>
      </c>
      <c r="X3572">
        <v>0.88100000000000001</v>
      </c>
      <c r="Y3572">
        <v>1.7210000000000001</v>
      </c>
      <c r="Z3572">
        <v>12.88</v>
      </c>
      <c r="AA3572">
        <v>2022</v>
      </c>
      <c r="AB3572">
        <v>10</v>
      </c>
      <c r="AC3572">
        <v>7</v>
      </c>
      <c r="AD3572">
        <v>4</v>
      </c>
      <c r="AE3572">
        <v>280</v>
      </c>
    </row>
    <row r="3573" spans="1:31" x14ac:dyDescent="0.25">
      <c r="A3573" s="5">
        <v>44842</v>
      </c>
      <c r="B3573">
        <f>AA3573*1000+AE3573</f>
        <v>2022281</v>
      </c>
      <c r="C3573" s="6">
        <v>13.32</v>
      </c>
      <c r="D3573">
        <v>11.49</v>
      </c>
      <c r="E3573">
        <v>13.1</v>
      </c>
      <c r="F3573">
        <v>57.9</v>
      </c>
      <c r="G3573" t="s">
        <v>28</v>
      </c>
      <c r="H3573">
        <v>11.4</v>
      </c>
      <c r="I3573">
        <v>9.1</v>
      </c>
      <c r="J3573">
        <v>22.6</v>
      </c>
      <c r="K3573">
        <v>80.099999999999994</v>
      </c>
      <c r="L3573" t="s">
        <v>28</v>
      </c>
      <c r="M3573">
        <v>32.4</v>
      </c>
      <c r="N3573">
        <v>10.3</v>
      </c>
      <c r="O3573">
        <v>7.5</v>
      </c>
      <c r="P3573">
        <v>29.6</v>
      </c>
      <c r="Q3573" t="s">
        <v>28</v>
      </c>
      <c r="R3573">
        <v>4.4000000000000004</v>
      </c>
      <c r="S3573">
        <v>8.1</v>
      </c>
      <c r="T3573">
        <v>0.39</v>
      </c>
      <c r="U3573">
        <v>1.85</v>
      </c>
      <c r="V3573">
        <v>0</v>
      </c>
      <c r="W3573">
        <v>0</v>
      </c>
      <c r="X3573">
        <v>0.81</v>
      </c>
      <c r="Y3573">
        <v>1.93</v>
      </c>
      <c r="Z3573">
        <v>12.98</v>
      </c>
      <c r="AA3573">
        <v>2022</v>
      </c>
      <c r="AB3573">
        <v>10</v>
      </c>
      <c r="AC3573">
        <v>8</v>
      </c>
      <c r="AD3573">
        <v>4</v>
      </c>
      <c r="AE3573">
        <v>281</v>
      </c>
    </row>
    <row r="3574" spans="1:31" x14ac:dyDescent="0.25">
      <c r="A3574" s="5">
        <v>44843</v>
      </c>
      <c r="B3574">
        <f>AA3574*1000+AE3574</f>
        <v>2022282</v>
      </c>
      <c r="C3574" s="6">
        <v>13.09</v>
      </c>
      <c r="D3574">
        <v>11.5</v>
      </c>
      <c r="E3574">
        <v>12.3</v>
      </c>
      <c r="F3574">
        <v>54.6</v>
      </c>
      <c r="G3574" t="s">
        <v>28</v>
      </c>
      <c r="H3574">
        <v>10.4</v>
      </c>
      <c r="I3574">
        <v>8.6</v>
      </c>
      <c r="J3574">
        <v>21.4</v>
      </c>
      <c r="K3574">
        <v>78.400000000000006</v>
      </c>
      <c r="L3574" t="s">
        <v>28</v>
      </c>
      <c r="M3574">
        <v>31.6</v>
      </c>
      <c r="N3574">
        <v>9.6999999999999993</v>
      </c>
      <c r="O3574">
        <v>5.7</v>
      </c>
      <c r="P3574">
        <v>30.1</v>
      </c>
      <c r="Q3574" t="s">
        <v>28</v>
      </c>
      <c r="R3574">
        <v>2</v>
      </c>
      <c r="S3574">
        <v>7.5</v>
      </c>
      <c r="T3574">
        <v>0.42</v>
      </c>
      <c r="U3574">
        <v>1.85</v>
      </c>
      <c r="V3574">
        <v>0</v>
      </c>
      <c r="W3574">
        <v>0</v>
      </c>
      <c r="X3574">
        <v>0.76600000000000001</v>
      </c>
      <c r="Y3574">
        <v>1.78</v>
      </c>
      <c r="Z3574">
        <v>13.04</v>
      </c>
      <c r="AA3574">
        <v>2022</v>
      </c>
      <c r="AB3574">
        <v>10</v>
      </c>
      <c r="AC3574">
        <v>9</v>
      </c>
      <c r="AD3574">
        <v>4</v>
      </c>
      <c r="AE3574">
        <v>282</v>
      </c>
    </row>
    <row r="3575" spans="1:31" x14ac:dyDescent="0.25">
      <c r="A3575" s="5">
        <v>44844</v>
      </c>
      <c r="B3575">
        <f>AA3575*1000+AE3575</f>
        <v>2022283</v>
      </c>
      <c r="C3575" s="6">
        <v>12.87</v>
      </c>
      <c r="D3575">
        <v>4.97</v>
      </c>
      <c r="E3575">
        <v>12</v>
      </c>
      <c r="F3575">
        <v>45</v>
      </c>
      <c r="G3575" t="s">
        <v>28</v>
      </c>
      <c r="H3575">
        <v>9.9</v>
      </c>
      <c r="I3575">
        <v>8.6</v>
      </c>
      <c r="J3575">
        <v>19.399999999999999</v>
      </c>
      <c r="K3575">
        <v>78.2</v>
      </c>
      <c r="L3575" t="s">
        <v>28</v>
      </c>
      <c r="M3575">
        <v>24.5</v>
      </c>
      <c r="N3575">
        <v>9.8000000000000007</v>
      </c>
      <c r="O3575">
        <v>4.9000000000000004</v>
      </c>
      <c r="P3575">
        <v>26.2</v>
      </c>
      <c r="Q3575" t="s">
        <v>28</v>
      </c>
      <c r="R3575">
        <v>1.8</v>
      </c>
      <c r="S3575">
        <v>7.4</v>
      </c>
      <c r="T3575">
        <v>1.32</v>
      </c>
      <c r="U3575">
        <v>3.9</v>
      </c>
      <c r="V3575">
        <v>0</v>
      </c>
      <c r="W3575">
        <v>0</v>
      </c>
      <c r="X3575">
        <v>0.58899999999999997</v>
      </c>
      <c r="Y3575">
        <v>1.663</v>
      </c>
      <c r="Z3575">
        <v>12.91</v>
      </c>
      <c r="AA3575">
        <v>2022</v>
      </c>
      <c r="AB3575">
        <v>10</v>
      </c>
      <c r="AC3575">
        <v>10</v>
      </c>
      <c r="AD3575">
        <v>4</v>
      </c>
      <c r="AE3575">
        <v>283</v>
      </c>
    </row>
    <row r="3576" spans="1:31" x14ac:dyDescent="0.25">
      <c r="A3576" s="5">
        <v>44845</v>
      </c>
      <c r="B3576">
        <f>AA3576*1000+AE3576</f>
        <v>2022284</v>
      </c>
      <c r="C3576" s="6">
        <v>12.64</v>
      </c>
      <c r="D3576">
        <v>8.19</v>
      </c>
      <c r="E3576">
        <v>6.9</v>
      </c>
      <c r="F3576">
        <v>58.6</v>
      </c>
      <c r="G3576" t="s">
        <v>28</v>
      </c>
      <c r="H3576">
        <v>6.2</v>
      </c>
      <c r="I3576">
        <v>7.6</v>
      </c>
      <c r="J3576">
        <v>14.9</v>
      </c>
      <c r="K3576">
        <v>87</v>
      </c>
      <c r="L3576" t="s">
        <v>28</v>
      </c>
      <c r="M3576">
        <v>21.8</v>
      </c>
      <c r="N3576">
        <v>8.6999999999999993</v>
      </c>
      <c r="O3576">
        <v>-0.6</v>
      </c>
      <c r="P3576">
        <v>30.6</v>
      </c>
      <c r="Q3576" t="s">
        <v>28</v>
      </c>
      <c r="R3576">
        <v>-3.5</v>
      </c>
      <c r="S3576">
        <v>6.6</v>
      </c>
      <c r="T3576">
        <v>0.68</v>
      </c>
      <c r="U3576">
        <v>2.39</v>
      </c>
      <c r="V3576">
        <v>0</v>
      </c>
      <c r="W3576">
        <v>0</v>
      </c>
      <c r="X3576">
        <v>0.51800000000000002</v>
      </c>
      <c r="Y3576">
        <v>1.1759999999999999</v>
      </c>
      <c r="Z3576">
        <v>13.01</v>
      </c>
      <c r="AA3576">
        <v>2022</v>
      </c>
      <c r="AB3576">
        <v>10</v>
      </c>
      <c r="AC3576">
        <v>11</v>
      </c>
      <c r="AD3576">
        <v>4</v>
      </c>
      <c r="AE3576">
        <v>284</v>
      </c>
    </row>
    <row r="3577" spans="1:31" x14ac:dyDescent="0.25">
      <c r="A3577" s="5">
        <v>44846</v>
      </c>
      <c r="B3577">
        <f>AA3577*1000+AE3577</f>
        <v>2022285</v>
      </c>
      <c r="C3577" s="6">
        <v>12.42</v>
      </c>
      <c r="D3577">
        <v>10.71</v>
      </c>
      <c r="E3577">
        <v>8.6999999999999993</v>
      </c>
      <c r="F3577">
        <v>62</v>
      </c>
      <c r="G3577" t="s">
        <v>28</v>
      </c>
      <c r="H3577">
        <v>7.1</v>
      </c>
      <c r="I3577">
        <v>7.7</v>
      </c>
      <c r="J3577">
        <v>16.899999999999999</v>
      </c>
      <c r="K3577">
        <v>86.2</v>
      </c>
      <c r="L3577" t="s">
        <v>28</v>
      </c>
      <c r="M3577">
        <v>25.5</v>
      </c>
      <c r="N3577">
        <v>8.6</v>
      </c>
      <c r="O3577">
        <v>3</v>
      </c>
      <c r="P3577">
        <v>30.6</v>
      </c>
      <c r="Q3577" t="s">
        <v>28</v>
      </c>
      <c r="R3577">
        <v>0</v>
      </c>
      <c r="S3577">
        <v>6.8</v>
      </c>
      <c r="T3577">
        <v>0.6</v>
      </c>
      <c r="U3577">
        <v>2.58</v>
      </c>
      <c r="V3577">
        <v>0</v>
      </c>
      <c r="W3577">
        <v>0</v>
      </c>
      <c r="X3577">
        <v>0.58899999999999997</v>
      </c>
      <c r="Y3577">
        <v>1.3380000000000001</v>
      </c>
      <c r="Z3577">
        <v>13.09</v>
      </c>
      <c r="AA3577">
        <v>2022</v>
      </c>
      <c r="AB3577">
        <v>10</v>
      </c>
      <c r="AC3577">
        <v>12</v>
      </c>
      <c r="AD3577">
        <v>4</v>
      </c>
      <c r="AE3577">
        <v>285</v>
      </c>
    </row>
    <row r="3578" spans="1:31" x14ac:dyDescent="0.25">
      <c r="A3578" s="5">
        <v>44847</v>
      </c>
      <c r="B3578">
        <f>AA3578*1000+AE3578</f>
        <v>2022286</v>
      </c>
      <c r="C3578" s="6">
        <v>12.19</v>
      </c>
      <c r="D3578">
        <v>10.41</v>
      </c>
      <c r="E3578">
        <v>10.9</v>
      </c>
      <c r="F3578">
        <v>55.9</v>
      </c>
      <c r="G3578" t="s">
        <v>28</v>
      </c>
      <c r="H3578">
        <v>8.6999999999999993</v>
      </c>
      <c r="I3578">
        <v>7.3</v>
      </c>
      <c r="J3578">
        <v>20.5</v>
      </c>
      <c r="K3578">
        <v>75.3</v>
      </c>
      <c r="L3578" t="s">
        <v>28</v>
      </c>
      <c r="M3578">
        <v>29.3</v>
      </c>
      <c r="N3578">
        <v>8.4</v>
      </c>
      <c r="O3578">
        <v>4.5</v>
      </c>
      <c r="P3578">
        <v>30.8</v>
      </c>
      <c r="Q3578" t="s">
        <v>28</v>
      </c>
      <c r="R3578">
        <v>0</v>
      </c>
      <c r="S3578">
        <v>6.3</v>
      </c>
      <c r="T3578">
        <v>0.31</v>
      </c>
      <c r="U3578">
        <v>1.5</v>
      </c>
      <c r="V3578">
        <v>0</v>
      </c>
      <c r="W3578">
        <v>0</v>
      </c>
      <c r="X3578">
        <v>0.745</v>
      </c>
      <c r="Y3578">
        <v>1.671</v>
      </c>
      <c r="Z3578">
        <v>13.14</v>
      </c>
      <c r="AA3578">
        <v>2022</v>
      </c>
      <c r="AB3578">
        <v>10</v>
      </c>
      <c r="AC3578">
        <v>13</v>
      </c>
      <c r="AD3578">
        <v>4</v>
      </c>
      <c r="AE3578">
        <v>286</v>
      </c>
    </row>
    <row r="3579" spans="1:31" x14ac:dyDescent="0.25">
      <c r="A3579" s="5">
        <v>44848</v>
      </c>
      <c r="B3579">
        <f>AA3579*1000+AE3579</f>
        <v>2022287</v>
      </c>
      <c r="C3579" s="6">
        <v>11.97</v>
      </c>
      <c r="D3579">
        <v>8.49</v>
      </c>
      <c r="E3579">
        <v>10.6</v>
      </c>
      <c r="F3579">
        <v>60.2</v>
      </c>
      <c r="G3579" t="s">
        <v>28</v>
      </c>
      <c r="H3579">
        <v>9</v>
      </c>
      <c r="I3579">
        <v>7.7</v>
      </c>
      <c r="J3579">
        <v>19.600000000000001</v>
      </c>
      <c r="K3579">
        <v>78.900000000000006</v>
      </c>
      <c r="L3579" t="s">
        <v>28</v>
      </c>
      <c r="M3579">
        <v>27.3</v>
      </c>
      <c r="N3579">
        <v>9</v>
      </c>
      <c r="O3579">
        <v>6</v>
      </c>
      <c r="P3579">
        <v>31.3</v>
      </c>
      <c r="Q3579" t="s">
        <v>28</v>
      </c>
      <c r="R3579">
        <v>2.2000000000000002</v>
      </c>
      <c r="S3579">
        <v>6.5</v>
      </c>
      <c r="T3579">
        <v>0.42</v>
      </c>
      <c r="U3579">
        <v>2.1800000000000002</v>
      </c>
      <c r="V3579">
        <v>0</v>
      </c>
      <c r="W3579">
        <v>0</v>
      </c>
      <c r="X3579">
        <v>0.71399999999999997</v>
      </c>
      <c r="Y3579">
        <v>1.5660000000000001</v>
      </c>
      <c r="Z3579">
        <v>13.13</v>
      </c>
      <c r="AA3579">
        <v>2022</v>
      </c>
      <c r="AB3579">
        <v>10</v>
      </c>
      <c r="AC3579">
        <v>14</v>
      </c>
      <c r="AD3579">
        <v>4</v>
      </c>
      <c r="AE3579">
        <v>287</v>
      </c>
    </row>
    <row r="3580" spans="1:31" x14ac:dyDescent="0.25">
      <c r="A3580" s="5">
        <v>44849</v>
      </c>
      <c r="B3580">
        <f>AA3580*1000+AE3580</f>
        <v>2022288</v>
      </c>
      <c r="C3580" s="6">
        <v>11.76</v>
      </c>
      <c r="D3580">
        <v>10.41</v>
      </c>
      <c r="E3580">
        <v>10.8</v>
      </c>
      <c r="F3580">
        <v>60.8</v>
      </c>
      <c r="G3580" t="s">
        <v>28</v>
      </c>
      <c r="H3580">
        <v>8.8000000000000007</v>
      </c>
      <c r="I3580">
        <v>7.2</v>
      </c>
      <c r="J3580">
        <v>20.100000000000001</v>
      </c>
      <c r="K3580">
        <v>85.5</v>
      </c>
      <c r="L3580" t="s">
        <v>28</v>
      </c>
      <c r="M3580">
        <v>29.8</v>
      </c>
      <c r="N3580">
        <v>8.1999999999999993</v>
      </c>
      <c r="O3580">
        <v>4.9000000000000004</v>
      </c>
      <c r="P3580">
        <v>32.5</v>
      </c>
      <c r="Q3580" t="s">
        <v>28</v>
      </c>
      <c r="R3580">
        <v>1.4</v>
      </c>
      <c r="S3580">
        <v>6.3</v>
      </c>
      <c r="T3580">
        <v>0.39</v>
      </c>
      <c r="U3580">
        <v>1.53</v>
      </c>
      <c r="V3580">
        <v>0</v>
      </c>
      <c r="W3580">
        <v>0</v>
      </c>
      <c r="X3580">
        <v>0.76500000000000001</v>
      </c>
      <c r="Y3580">
        <v>1.5920000000000001</v>
      </c>
      <c r="Z3580">
        <v>13.13</v>
      </c>
      <c r="AA3580">
        <v>2022</v>
      </c>
      <c r="AB3580">
        <v>10</v>
      </c>
      <c r="AC3580">
        <v>15</v>
      </c>
      <c r="AD3580">
        <v>4</v>
      </c>
      <c r="AE3580">
        <v>288</v>
      </c>
    </row>
    <row r="3581" spans="1:31" x14ac:dyDescent="0.25">
      <c r="A3581" s="5">
        <v>44850</v>
      </c>
      <c r="B3581">
        <f>AA3581*1000+AE3581</f>
        <v>2022289</v>
      </c>
      <c r="C3581" s="6">
        <v>11.55</v>
      </c>
      <c r="D3581">
        <v>10.36</v>
      </c>
      <c r="E3581">
        <v>14.3</v>
      </c>
      <c r="F3581">
        <v>37.200000000000003</v>
      </c>
      <c r="G3581" t="s">
        <v>28</v>
      </c>
      <c r="H3581">
        <v>11.5</v>
      </c>
      <c r="I3581">
        <v>7.4</v>
      </c>
      <c r="J3581">
        <v>23.6</v>
      </c>
      <c r="K3581">
        <v>69.2</v>
      </c>
      <c r="L3581" t="s">
        <v>28</v>
      </c>
      <c r="M3581">
        <v>33.1</v>
      </c>
      <c r="N3581">
        <v>8.8000000000000007</v>
      </c>
      <c r="O3581">
        <v>6.9</v>
      </c>
      <c r="P3581">
        <v>13</v>
      </c>
      <c r="Q3581" t="s">
        <v>28</v>
      </c>
      <c r="R3581">
        <v>3.1</v>
      </c>
      <c r="S3581">
        <v>6.4</v>
      </c>
      <c r="T3581">
        <v>0.81</v>
      </c>
      <c r="U3581">
        <v>2.46</v>
      </c>
      <c r="V3581">
        <v>0</v>
      </c>
      <c r="W3581">
        <v>0</v>
      </c>
      <c r="X3581">
        <v>0.378</v>
      </c>
      <c r="Y3581">
        <v>2.5390000000000001</v>
      </c>
      <c r="Z3581">
        <v>13</v>
      </c>
      <c r="AA3581">
        <v>2022</v>
      </c>
      <c r="AB3581">
        <v>10</v>
      </c>
      <c r="AC3581">
        <v>16</v>
      </c>
      <c r="AD3581">
        <v>4</v>
      </c>
      <c r="AE3581">
        <v>289</v>
      </c>
    </row>
    <row r="3582" spans="1:31" x14ac:dyDescent="0.25">
      <c r="A3582" s="5">
        <v>44851</v>
      </c>
      <c r="B3582">
        <f>AA3582*1000+AE3582</f>
        <v>2022290</v>
      </c>
      <c r="C3582" s="6">
        <v>11.33</v>
      </c>
      <c r="D3582">
        <v>9.06</v>
      </c>
      <c r="E3582">
        <v>12.5</v>
      </c>
      <c r="F3582">
        <v>37.5</v>
      </c>
      <c r="G3582" t="s">
        <v>28</v>
      </c>
      <c r="H3582">
        <v>10</v>
      </c>
      <c r="I3582">
        <v>7.3</v>
      </c>
      <c r="J3582">
        <v>21</v>
      </c>
      <c r="K3582">
        <v>49.6</v>
      </c>
      <c r="L3582" t="s">
        <v>28</v>
      </c>
      <c r="M3582">
        <v>28.5</v>
      </c>
      <c r="N3582">
        <v>8.4</v>
      </c>
      <c r="O3582">
        <v>6.7</v>
      </c>
      <c r="P3582">
        <v>26.4</v>
      </c>
      <c r="Q3582" t="s">
        <v>28</v>
      </c>
      <c r="R3582">
        <v>3</v>
      </c>
      <c r="S3582">
        <v>6.2</v>
      </c>
      <c r="T3582">
        <v>0.63</v>
      </c>
      <c r="U3582">
        <v>1.74</v>
      </c>
      <c r="V3582">
        <v>0</v>
      </c>
      <c r="W3582">
        <v>0</v>
      </c>
      <c r="X3582">
        <v>0.65600000000000003</v>
      </c>
      <c r="Y3582">
        <v>1.829</v>
      </c>
      <c r="Z3582">
        <v>12.94</v>
      </c>
      <c r="AA3582">
        <v>2022</v>
      </c>
      <c r="AB3582">
        <v>10</v>
      </c>
      <c r="AC3582">
        <v>17</v>
      </c>
      <c r="AD3582">
        <v>4</v>
      </c>
      <c r="AE3582">
        <v>290</v>
      </c>
    </row>
    <row r="3583" spans="1:31" x14ac:dyDescent="0.25">
      <c r="A3583" s="5">
        <v>44852</v>
      </c>
      <c r="B3583">
        <f>AA3583*1000+AE3583</f>
        <v>2022291</v>
      </c>
      <c r="C3583" s="6">
        <v>11.12</v>
      </c>
      <c r="D3583">
        <v>8.9700000000000006</v>
      </c>
      <c r="E3583">
        <v>12.6</v>
      </c>
      <c r="F3583">
        <v>39.5</v>
      </c>
      <c r="G3583" t="s">
        <v>28</v>
      </c>
      <c r="H3583">
        <v>10.1</v>
      </c>
      <c r="I3583">
        <v>7.2</v>
      </c>
      <c r="J3583">
        <v>21.9</v>
      </c>
      <c r="K3583">
        <v>51.3</v>
      </c>
      <c r="L3583" t="s">
        <v>28</v>
      </c>
      <c r="M3583">
        <v>28.8</v>
      </c>
      <c r="N3583">
        <v>8.4</v>
      </c>
      <c r="O3583">
        <v>7.1</v>
      </c>
      <c r="P3583">
        <v>22.8</v>
      </c>
      <c r="Q3583" t="s">
        <v>28</v>
      </c>
      <c r="R3583">
        <v>3.2</v>
      </c>
      <c r="S3583">
        <v>6.1</v>
      </c>
      <c r="T3583">
        <v>0.49</v>
      </c>
      <c r="U3583">
        <v>1.38</v>
      </c>
      <c r="V3583">
        <v>0</v>
      </c>
      <c r="W3583">
        <v>0</v>
      </c>
      <c r="X3583">
        <v>0.59899999999999998</v>
      </c>
      <c r="Y3583">
        <v>2.024</v>
      </c>
      <c r="Z3583">
        <v>12.97</v>
      </c>
      <c r="AA3583">
        <v>2022</v>
      </c>
      <c r="AB3583">
        <v>10</v>
      </c>
      <c r="AC3583">
        <v>18</v>
      </c>
      <c r="AD3583">
        <v>4</v>
      </c>
      <c r="AE3583">
        <v>291</v>
      </c>
    </row>
    <row r="3584" spans="1:31" x14ac:dyDescent="0.25">
      <c r="A3584" s="5">
        <v>44853</v>
      </c>
      <c r="B3584">
        <f>AA3584*1000+AE3584</f>
        <v>2022292</v>
      </c>
      <c r="C3584" s="6">
        <v>10.92</v>
      </c>
      <c r="D3584">
        <v>8.8800000000000008</v>
      </c>
      <c r="E3584">
        <v>12.8</v>
      </c>
      <c r="F3584">
        <v>40</v>
      </c>
      <c r="G3584" t="s">
        <v>28</v>
      </c>
      <c r="H3584">
        <v>10.5</v>
      </c>
      <c r="I3584">
        <v>7.2</v>
      </c>
      <c r="J3584">
        <v>20.3</v>
      </c>
      <c r="K3584">
        <v>53.1</v>
      </c>
      <c r="L3584" t="s">
        <v>28</v>
      </c>
      <c r="M3584">
        <v>28.6</v>
      </c>
      <c r="N3584">
        <v>8.1999999999999993</v>
      </c>
      <c r="O3584">
        <v>7.8</v>
      </c>
      <c r="P3584">
        <v>24.1</v>
      </c>
      <c r="Q3584" t="s">
        <v>28</v>
      </c>
      <c r="R3584">
        <v>3.5</v>
      </c>
      <c r="S3584">
        <v>6.2</v>
      </c>
      <c r="T3584">
        <v>0.6</v>
      </c>
      <c r="U3584">
        <v>2.29</v>
      </c>
      <c r="V3584">
        <v>0</v>
      </c>
      <c r="W3584">
        <v>0</v>
      </c>
      <c r="X3584">
        <v>0.57299999999999995</v>
      </c>
      <c r="Y3584">
        <v>1.81</v>
      </c>
      <c r="Z3584">
        <v>12.95</v>
      </c>
      <c r="AA3584">
        <v>2022</v>
      </c>
      <c r="AB3584">
        <v>10</v>
      </c>
      <c r="AC3584">
        <v>19</v>
      </c>
      <c r="AD3584">
        <v>4</v>
      </c>
      <c r="AE3584">
        <v>292</v>
      </c>
    </row>
    <row r="3585" spans="1:31" x14ac:dyDescent="0.25">
      <c r="A3585" s="5">
        <v>44854</v>
      </c>
      <c r="B3585">
        <f>AA3585*1000+AE3585</f>
        <v>2022293</v>
      </c>
      <c r="C3585" s="6">
        <v>10.71</v>
      </c>
      <c r="D3585">
        <v>3.56</v>
      </c>
      <c r="E3585">
        <v>5</v>
      </c>
      <c r="F3585">
        <v>65.5</v>
      </c>
      <c r="G3585" t="s">
        <v>28</v>
      </c>
      <c r="H3585">
        <v>4.7</v>
      </c>
      <c r="I3585">
        <v>7.5</v>
      </c>
      <c r="J3585">
        <v>8</v>
      </c>
      <c r="K3585">
        <v>87.4</v>
      </c>
      <c r="L3585" t="s">
        <v>28</v>
      </c>
      <c r="M3585">
        <v>9.6999999999999993</v>
      </c>
      <c r="N3585">
        <v>7.9</v>
      </c>
      <c r="O3585">
        <v>2.5</v>
      </c>
      <c r="P3585">
        <v>54.3</v>
      </c>
      <c r="Q3585" t="s">
        <v>28</v>
      </c>
      <c r="R3585">
        <v>1.6</v>
      </c>
      <c r="S3585">
        <v>6.9</v>
      </c>
      <c r="T3585">
        <v>0.22</v>
      </c>
      <c r="U3585">
        <v>1.43</v>
      </c>
      <c r="V3585">
        <v>0</v>
      </c>
      <c r="W3585">
        <v>0.2</v>
      </c>
      <c r="X3585">
        <v>0.58199999999999996</v>
      </c>
      <c r="Y3585">
        <v>0.49099999999999999</v>
      </c>
      <c r="Z3585">
        <v>12.84</v>
      </c>
      <c r="AA3585">
        <v>2022</v>
      </c>
      <c r="AB3585">
        <v>10</v>
      </c>
      <c r="AC3585">
        <v>20</v>
      </c>
      <c r="AD3585">
        <v>4</v>
      </c>
      <c r="AE3585">
        <v>293</v>
      </c>
    </row>
    <row r="3586" spans="1:31" x14ac:dyDescent="0.25">
      <c r="A3586" s="5">
        <v>44855</v>
      </c>
      <c r="B3586">
        <f>AA3586*1000+AE3586</f>
        <v>2022294</v>
      </c>
      <c r="C3586" s="6">
        <v>10.51</v>
      </c>
      <c r="D3586">
        <v>3.53</v>
      </c>
      <c r="E3586">
        <v>0.7</v>
      </c>
      <c r="F3586">
        <v>89.8</v>
      </c>
      <c r="G3586" t="s">
        <v>28</v>
      </c>
      <c r="H3586">
        <v>0.3</v>
      </c>
      <c r="I3586">
        <v>6.4</v>
      </c>
      <c r="J3586">
        <v>3.2</v>
      </c>
      <c r="K3586">
        <v>93.3</v>
      </c>
      <c r="L3586" t="s">
        <v>28</v>
      </c>
      <c r="M3586">
        <v>4.3</v>
      </c>
      <c r="N3586">
        <v>6.9</v>
      </c>
      <c r="O3586">
        <v>-3.1</v>
      </c>
      <c r="P3586">
        <v>78.7</v>
      </c>
      <c r="Q3586" t="s">
        <v>28</v>
      </c>
      <c r="R3586">
        <v>-5</v>
      </c>
      <c r="S3586">
        <v>5.6</v>
      </c>
      <c r="T3586">
        <v>0.16</v>
      </c>
      <c r="U3586">
        <v>1.34</v>
      </c>
      <c r="V3586">
        <v>0</v>
      </c>
      <c r="W3586">
        <v>1.6</v>
      </c>
      <c r="X3586">
        <v>0.60299999999999998</v>
      </c>
      <c r="Y3586">
        <v>0.16300000000000001</v>
      </c>
      <c r="Z3586">
        <v>12.99</v>
      </c>
      <c r="AA3586">
        <v>2022</v>
      </c>
      <c r="AB3586">
        <v>10</v>
      </c>
      <c r="AC3586">
        <v>21</v>
      </c>
      <c r="AD3586">
        <v>4</v>
      </c>
      <c r="AE3586">
        <v>294</v>
      </c>
    </row>
    <row r="3587" spans="1:31" x14ac:dyDescent="0.25">
      <c r="A3587" s="5">
        <v>44856</v>
      </c>
      <c r="B3587">
        <f>AA3587*1000+AE3587</f>
        <v>2022295</v>
      </c>
      <c r="C3587" s="6">
        <v>10.31</v>
      </c>
      <c r="D3587">
        <v>6.68</v>
      </c>
      <c r="E3587">
        <v>-0.7</v>
      </c>
      <c r="F3587">
        <v>81</v>
      </c>
      <c r="G3587" t="s">
        <v>28</v>
      </c>
      <c r="H3587">
        <v>-1.6</v>
      </c>
      <c r="I3587">
        <v>4.8</v>
      </c>
      <c r="J3587">
        <v>5.8</v>
      </c>
      <c r="K3587">
        <v>93.3</v>
      </c>
      <c r="L3587" t="s">
        <v>28</v>
      </c>
      <c r="M3587">
        <v>11.7</v>
      </c>
      <c r="N3587">
        <v>5.9</v>
      </c>
      <c r="O3587">
        <v>-3.8</v>
      </c>
      <c r="P3587">
        <v>47.5</v>
      </c>
      <c r="Q3587" t="s">
        <v>28</v>
      </c>
      <c r="R3587">
        <v>-6.3</v>
      </c>
      <c r="S3587">
        <v>4.0999999999999996</v>
      </c>
      <c r="T3587">
        <v>0.26</v>
      </c>
      <c r="U3587">
        <v>2.1</v>
      </c>
      <c r="V3587">
        <v>0</v>
      </c>
      <c r="W3587">
        <v>0.1</v>
      </c>
      <c r="X3587">
        <v>0.437</v>
      </c>
      <c r="Y3587">
        <v>0.48299999999999998</v>
      </c>
      <c r="Z3587">
        <v>13.02</v>
      </c>
      <c r="AA3587">
        <v>2022</v>
      </c>
      <c r="AB3587">
        <v>10</v>
      </c>
      <c r="AC3587">
        <v>22</v>
      </c>
      <c r="AD3587">
        <v>4</v>
      </c>
      <c r="AE3587">
        <v>295</v>
      </c>
    </row>
    <row r="3588" spans="1:31" x14ac:dyDescent="0.25">
      <c r="A3588" s="5">
        <v>44857</v>
      </c>
      <c r="B3588">
        <f>AA3588*1000+AE3588</f>
        <v>2022296</v>
      </c>
      <c r="C3588" s="6">
        <v>10.119999999999999</v>
      </c>
      <c r="D3588">
        <v>7.24</v>
      </c>
      <c r="E3588">
        <v>-0.3</v>
      </c>
      <c r="F3588">
        <v>76.3</v>
      </c>
      <c r="G3588" t="s">
        <v>28</v>
      </c>
      <c r="H3588">
        <v>-1.1000000000000001</v>
      </c>
      <c r="I3588">
        <v>3.7</v>
      </c>
      <c r="J3588">
        <v>6.3</v>
      </c>
      <c r="K3588">
        <v>92.7</v>
      </c>
      <c r="L3588" t="s">
        <v>28</v>
      </c>
      <c r="M3588">
        <v>12.9</v>
      </c>
      <c r="N3588">
        <v>4.3</v>
      </c>
      <c r="O3588">
        <v>-5.5</v>
      </c>
      <c r="P3588">
        <v>48</v>
      </c>
      <c r="Q3588" t="s">
        <v>28</v>
      </c>
      <c r="R3588">
        <v>-7.6</v>
      </c>
      <c r="S3588">
        <v>2.5</v>
      </c>
      <c r="T3588">
        <v>0.39</v>
      </c>
      <c r="U3588">
        <v>1.99</v>
      </c>
      <c r="V3588">
        <v>0</v>
      </c>
      <c r="W3588">
        <v>0.1</v>
      </c>
      <c r="X3588">
        <v>0.45700000000000002</v>
      </c>
      <c r="Y3588">
        <v>0.495</v>
      </c>
      <c r="Z3588">
        <v>13.01</v>
      </c>
      <c r="AA3588">
        <v>2022</v>
      </c>
      <c r="AB3588">
        <v>10</v>
      </c>
      <c r="AC3588">
        <v>23</v>
      </c>
      <c r="AD3588">
        <v>4</v>
      </c>
      <c r="AE3588">
        <v>296</v>
      </c>
    </row>
    <row r="3589" spans="1:31" x14ac:dyDescent="0.25">
      <c r="A3589" s="5">
        <v>44858</v>
      </c>
      <c r="B3589">
        <f>AA3589*1000+AE3589</f>
        <v>2022297</v>
      </c>
      <c r="C3589" s="6">
        <v>9.92</v>
      </c>
      <c r="D3589">
        <v>3.45</v>
      </c>
      <c r="E3589">
        <v>1</v>
      </c>
      <c r="F3589">
        <v>88</v>
      </c>
      <c r="G3589" t="s">
        <v>28</v>
      </c>
      <c r="H3589">
        <v>0.1</v>
      </c>
      <c r="I3589">
        <v>4.3</v>
      </c>
      <c r="J3589">
        <v>6.6</v>
      </c>
      <c r="K3589">
        <v>93.1</v>
      </c>
      <c r="L3589" t="s">
        <v>28</v>
      </c>
      <c r="M3589">
        <v>8.1</v>
      </c>
      <c r="N3589">
        <v>4.7</v>
      </c>
      <c r="O3589">
        <v>-1.1000000000000001</v>
      </c>
      <c r="P3589">
        <v>71.900000000000006</v>
      </c>
      <c r="Q3589" t="s">
        <v>28</v>
      </c>
      <c r="R3589">
        <v>-3.2</v>
      </c>
      <c r="S3589">
        <v>4.0999999999999996</v>
      </c>
      <c r="T3589">
        <v>0.57999999999999996</v>
      </c>
      <c r="U3589">
        <v>2.0299999999999998</v>
      </c>
      <c r="V3589">
        <v>0</v>
      </c>
      <c r="W3589">
        <v>6.7</v>
      </c>
      <c r="X3589">
        <v>0.7</v>
      </c>
      <c r="Y3589">
        <v>0.27400000000000002</v>
      </c>
      <c r="Z3589">
        <v>13.04</v>
      </c>
      <c r="AA3589">
        <v>2022</v>
      </c>
      <c r="AB3589">
        <v>10</v>
      </c>
      <c r="AC3589">
        <v>24</v>
      </c>
      <c r="AD3589">
        <v>4</v>
      </c>
      <c r="AE3589">
        <v>297</v>
      </c>
    </row>
    <row r="3590" spans="1:31" x14ac:dyDescent="0.25">
      <c r="A3590" s="5">
        <v>44859</v>
      </c>
      <c r="B3590">
        <f>AA3590*1000+AE3590</f>
        <v>2022298</v>
      </c>
      <c r="C3590" s="6">
        <v>9.73</v>
      </c>
      <c r="D3590">
        <v>3.66</v>
      </c>
      <c r="E3590">
        <v>0.5</v>
      </c>
      <c r="F3590">
        <v>86.5</v>
      </c>
      <c r="G3590" t="s">
        <v>28</v>
      </c>
      <c r="H3590">
        <v>-0.4</v>
      </c>
      <c r="I3590">
        <v>4.3</v>
      </c>
      <c r="J3590">
        <v>4.5</v>
      </c>
      <c r="K3590">
        <v>93.6</v>
      </c>
      <c r="L3590" t="s">
        <v>28</v>
      </c>
      <c r="M3590">
        <v>8.8000000000000007</v>
      </c>
      <c r="N3590">
        <v>4.7</v>
      </c>
      <c r="O3590">
        <v>-2</v>
      </c>
      <c r="P3590">
        <v>65.900000000000006</v>
      </c>
      <c r="Q3590" t="s">
        <v>28</v>
      </c>
      <c r="R3590">
        <v>-3.8</v>
      </c>
      <c r="S3590">
        <v>4.0999999999999996</v>
      </c>
      <c r="T3590">
        <v>0.31</v>
      </c>
      <c r="U3590">
        <v>1.69</v>
      </c>
      <c r="V3590">
        <v>0</v>
      </c>
      <c r="W3590">
        <v>2.2000000000000002</v>
      </c>
      <c r="X3590">
        <v>0.55300000000000005</v>
      </c>
      <c r="Y3590">
        <v>0.28599999999999998</v>
      </c>
      <c r="Z3590">
        <v>13.01</v>
      </c>
      <c r="AA3590">
        <v>2022</v>
      </c>
      <c r="AB3590">
        <v>10</v>
      </c>
      <c r="AC3590">
        <v>25</v>
      </c>
      <c r="AD3590">
        <v>4</v>
      </c>
      <c r="AE3590">
        <v>298</v>
      </c>
    </row>
    <row r="3591" spans="1:31" x14ac:dyDescent="0.25">
      <c r="A3591" s="5">
        <v>44860</v>
      </c>
      <c r="B3591">
        <f>AA3591*1000+AE3591</f>
        <v>2022299</v>
      </c>
      <c r="C3591" s="6">
        <v>9.5399999999999991</v>
      </c>
      <c r="D3591">
        <v>3.8</v>
      </c>
      <c r="E3591">
        <v>0.7</v>
      </c>
      <c r="F3591">
        <v>81.5</v>
      </c>
      <c r="G3591" t="s">
        <v>28</v>
      </c>
      <c r="H3591">
        <v>0</v>
      </c>
      <c r="I3591">
        <v>4.0999999999999996</v>
      </c>
      <c r="J3591">
        <v>5.2</v>
      </c>
      <c r="K3591">
        <v>93</v>
      </c>
      <c r="L3591" t="s">
        <v>28</v>
      </c>
      <c r="M3591">
        <v>6.7</v>
      </c>
      <c r="N3591">
        <v>4.8</v>
      </c>
      <c r="O3591">
        <v>-1</v>
      </c>
      <c r="P3591">
        <v>57.2</v>
      </c>
      <c r="Q3591" t="s">
        <v>28</v>
      </c>
      <c r="R3591">
        <v>-2.4</v>
      </c>
      <c r="S3591">
        <v>3.4</v>
      </c>
      <c r="T3591">
        <v>0.68</v>
      </c>
      <c r="U3591">
        <v>2.62</v>
      </c>
      <c r="V3591">
        <v>0</v>
      </c>
      <c r="W3591">
        <v>2.8</v>
      </c>
      <c r="X3591">
        <v>0.50600000000000001</v>
      </c>
      <c r="Y3591">
        <v>0.378</v>
      </c>
      <c r="Z3591">
        <v>13.06</v>
      </c>
      <c r="AA3591">
        <v>2022</v>
      </c>
      <c r="AB3591">
        <v>10</v>
      </c>
      <c r="AC3591">
        <v>26</v>
      </c>
      <c r="AD3591">
        <v>4</v>
      </c>
      <c r="AE3591">
        <v>299</v>
      </c>
    </row>
    <row r="3592" spans="1:31" x14ac:dyDescent="0.25">
      <c r="A3592" s="5">
        <v>44861</v>
      </c>
      <c r="B3592">
        <f>AA3592*1000+AE3592</f>
        <v>2022300</v>
      </c>
      <c r="C3592" s="6">
        <v>9.36</v>
      </c>
      <c r="D3592">
        <v>3.58</v>
      </c>
      <c r="E3592">
        <v>4</v>
      </c>
      <c r="F3592">
        <v>68.3</v>
      </c>
      <c r="G3592" t="s">
        <v>28</v>
      </c>
      <c r="H3592">
        <v>3</v>
      </c>
      <c r="I3592">
        <v>4</v>
      </c>
      <c r="J3592">
        <v>7.2</v>
      </c>
      <c r="K3592">
        <v>79.2</v>
      </c>
      <c r="L3592" t="s">
        <v>28</v>
      </c>
      <c r="M3592">
        <v>9.6</v>
      </c>
      <c r="N3592">
        <v>4.8</v>
      </c>
      <c r="O3592">
        <v>0.5</v>
      </c>
      <c r="P3592">
        <v>56.2</v>
      </c>
      <c r="Q3592" t="s">
        <v>28</v>
      </c>
      <c r="R3592">
        <v>-1.3</v>
      </c>
      <c r="S3592">
        <v>3.2</v>
      </c>
      <c r="T3592">
        <v>1.28</v>
      </c>
      <c r="U3592">
        <v>3.11</v>
      </c>
      <c r="V3592">
        <v>0</v>
      </c>
      <c r="W3592">
        <v>0</v>
      </c>
      <c r="X3592">
        <v>0.57099999999999995</v>
      </c>
      <c r="Y3592">
        <v>0.44500000000000001</v>
      </c>
      <c r="Z3592">
        <v>13.03</v>
      </c>
      <c r="AA3592">
        <v>2022</v>
      </c>
      <c r="AB3592">
        <v>10</v>
      </c>
      <c r="AC3592">
        <v>27</v>
      </c>
      <c r="AD3592">
        <v>4</v>
      </c>
      <c r="AE3592">
        <v>300</v>
      </c>
    </row>
    <row r="3593" spans="1:31" x14ac:dyDescent="0.25">
      <c r="A3593" s="5">
        <v>44862</v>
      </c>
      <c r="B3593">
        <f>AA3593*1000+AE3593</f>
        <v>2022301</v>
      </c>
      <c r="C3593" s="6">
        <v>9.18</v>
      </c>
      <c r="D3593">
        <v>6.31</v>
      </c>
      <c r="E3593">
        <v>3.9</v>
      </c>
      <c r="F3593">
        <v>64.599999999999994</v>
      </c>
      <c r="G3593" t="s">
        <v>28</v>
      </c>
      <c r="H3593">
        <v>3.3</v>
      </c>
      <c r="I3593">
        <v>4</v>
      </c>
      <c r="J3593">
        <v>9.1</v>
      </c>
      <c r="K3593">
        <v>90.2</v>
      </c>
      <c r="L3593" t="s">
        <v>28</v>
      </c>
      <c r="M3593">
        <v>15.2</v>
      </c>
      <c r="N3593">
        <v>5</v>
      </c>
      <c r="O3593">
        <v>1.9</v>
      </c>
      <c r="P3593">
        <v>42.1</v>
      </c>
      <c r="Q3593" t="s">
        <v>28</v>
      </c>
      <c r="R3593">
        <v>0.4</v>
      </c>
      <c r="S3593">
        <v>3.3</v>
      </c>
      <c r="T3593">
        <v>1.43</v>
      </c>
      <c r="U3593">
        <v>3.22</v>
      </c>
      <c r="V3593">
        <v>0</v>
      </c>
      <c r="W3593">
        <v>0.2</v>
      </c>
      <c r="X3593">
        <v>0.48599999999999999</v>
      </c>
      <c r="Y3593">
        <v>0.66900000000000004</v>
      </c>
      <c r="Z3593">
        <v>13.01</v>
      </c>
      <c r="AA3593">
        <v>2022</v>
      </c>
      <c r="AB3593">
        <v>10</v>
      </c>
      <c r="AC3593">
        <v>28</v>
      </c>
      <c r="AD3593">
        <v>4</v>
      </c>
      <c r="AE3593">
        <v>301</v>
      </c>
    </row>
    <row r="3594" spans="1:31" x14ac:dyDescent="0.25">
      <c r="A3594" s="5">
        <v>44863</v>
      </c>
      <c r="B3594">
        <f>AA3594*1000+AE3594</f>
        <v>2022302</v>
      </c>
      <c r="C3594" s="6">
        <v>9.01</v>
      </c>
      <c r="D3594">
        <v>4.74</v>
      </c>
      <c r="E3594">
        <v>4.5</v>
      </c>
      <c r="F3594">
        <v>56.6</v>
      </c>
      <c r="G3594" t="s">
        <v>28</v>
      </c>
      <c r="H3594">
        <v>3.9</v>
      </c>
      <c r="I3594">
        <v>4.3</v>
      </c>
      <c r="J3594">
        <v>8.6999999999999993</v>
      </c>
      <c r="K3594">
        <v>62.7</v>
      </c>
      <c r="L3594" t="s">
        <v>28</v>
      </c>
      <c r="M3594">
        <v>13</v>
      </c>
      <c r="N3594">
        <v>4.9000000000000004</v>
      </c>
      <c r="O3594">
        <v>2.2000000000000002</v>
      </c>
      <c r="P3594">
        <v>43.4</v>
      </c>
      <c r="Q3594" t="s">
        <v>28</v>
      </c>
      <c r="R3594">
        <v>-0.5</v>
      </c>
      <c r="S3594">
        <v>3.7</v>
      </c>
      <c r="T3594">
        <v>1.32</v>
      </c>
      <c r="U3594">
        <v>3.19</v>
      </c>
      <c r="V3594">
        <v>0</v>
      </c>
      <c r="W3594">
        <v>0</v>
      </c>
      <c r="X3594">
        <v>0.48699999999999999</v>
      </c>
      <c r="Y3594">
        <v>0.63400000000000001</v>
      </c>
      <c r="Z3594">
        <v>12.98</v>
      </c>
      <c r="AA3594">
        <v>2022</v>
      </c>
      <c r="AB3594">
        <v>10</v>
      </c>
      <c r="AC3594">
        <v>29</v>
      </c>
      <c r="AD3594">
        <v>4</v>
      </c>
      <c r="AE3594">
        <v>302</v>
      </c>
    </row>
    <row r="3595" spans="1:31" x14ac:dyDescent="0.25">
      <c r="A3595" s="5">
        <v>44864</v>
      </c>
      <c r="B3595">
        <f>AA3595*1000+AE3595</f>
        <v>2022303</v>
      </c>
      <c r="C3595" s="6">
        <v>8.83</v>
      </c>
      <c r="D3595">
        <v>2.79</v>
      </c>
      <c r="E3595">
        <v>5.2</v>
      </c>
      <c r="F3595">
        <v>64.8</v>
      </c>
      <c r="G3595" t="s">
        <v>28</v>
      </c>
      <c r="H3595">
        <v>4.5999999999999996</v>
      </c>
      <c r="I3595">
        <v>4.7</v>
      </c>
      <c r="J3595">
        <v>7.7</v>
      </c>
      <c r="K3595">
        <v>90.7</v>
      </c>
      <c r="L3595" t="s">
        <v>28</v>
      </c>
      <c r="M3595">
        <v>8.3000000000000007</v>
      </c>
      <c r="N3595">
        <v>5.3</v>
      </c>
      <c r="O3595">
        <v>2.6</v>
      </c>
      <c r="P3595">
        <v>54.7</v>
      </c>
      <c r="Q3595" t="s">
        <v>28</v>
      </c>
      <c r="R3595">
        <v>1.8</v>
      </c>
      <c r="S3595">
        <v>4.2</v>
      </c>
      <c r="T3595">
        <v>1.43</v>
      </c>
      <c r="U3595">
        <v>3.66</v>
      </c>
      <c r="V3595">
        <v>0</v>
      </c>
      <c r="W3595">
        <v>1.6</v>
      </c>
      <c r="X3595">
        <v>0.57299999999999995</v>
      </c>
      <c r="Y3595">
        <v>0.47399999999999998</v>
      </c>
      <c r="Z3595">
        <v>12.95</v>
      </c>
      <c r="AA3595">
        <v>2022</v>
      </c>
      <c r="AB3595">
        <v>10</v>
      </c>
      <c r="AC3595">
        <v>30</v>
      </c>
      <c r="AD3595">
        <v>4</v>
      </c>
      <c r="AE3595">
        <v>303</v>
      </c>
    </row>
    <row r="3596" spans="1:31" x14ac:dyDescent="0.25">
      <c r="A3596" s="5">
        <v>44865</v>
      </c>
      <c r="B3596">
        <f>AA3596*1000+AE3596</f>
        <v>2022304</v>
      </c>
      <c r="C3596" s="6">
        <v>8.65</v>
      </c>
      <c r="D3596">
        <v>3.04</v>
      </c>
      <c r="E3596">
        <v>2.1</v>
      </c>
      <c r="F3596">
        <v>76.8</v>
      </c>
      <c r="G3596" t="s">
        <v>28</v>
      </c>
      <c r="H3596">
        <v>1</v>
      </c>
      <c r="I3596">
        <v>4.5</v>
      </c>
      <c r="J3596">
        <v>7.7</v>
      </c>
      <c r="K3596">
        <v>93</v>
      </c>
      <c r="L3596" t="s">
        <v>28</v>
      </c>
      <c r="M3596">
        <v>7.7</v>
      </c>
      <c r="N3596">
        <v>5</v>
      </c>
      <c r="O3596">
        <v>-1.7</v>
      </c>
      <c r="P3596">
        <v>48.6</v>
      </c>
      <c r="Q3596" t="s">
        <v>28</v>
      </c>
      <c r="R3596">
        <v>-3</v>
      </c>
      <c r="S3596">
        <v>4</v>
      </c>
      <c r="T3596">
        <v>0.88</v>
      </c>
      <c r="U3596">
        <v>3.62</v>
      </c>
      <c r="V3596">
        <v>0</v>
      </c>
      <c r="W3596">
        <v>0.2</v>
      </c>
      <c r="X3596">
        <v>0.50900000000000001</v>
      </c>
      <c r="Y3596">
        <v>0.53900000000000003</v>
      </c>
      <c r="Z3596">
        <v>12.97</v>
      </c>
      <c r="AA3596">
        <v>2022</v>
      </c>
      <c r="AB3596">
        <v>10</v>
      </c>
      <c r="AC3596">
        <v>31</v>
      </c>
      <c r="AD3596">
        <v>4</v>
      </c>
      <c r="AE3596">
        <v>304</v>
      </c>
    </row>
    <row r="3597" spans="1:31" x14ac:dyDescent="0.25">
      <c r="A3597" s="5">
        <v>44866</v>
      </c>
      <c r="B3597">
        <f>AA3597*1000+AE3597</f>
        <v>2022305</v>
      </c>
      <c r="C3597" s="6">
        <v>8.49</v>
      </c>
      <c r="D3597">
        <v>3.75</v>
      </c>
      <c r="E3597">
        <v>-1.6</v>
      </c>
      <c r="F3597">
        <v>83.4</v>
      </c>
      <c r="G3597" t="s">
        <v>28</v>
      </c>
      <c r="H3597">
        <v>-2.2000000000000002</v>
      </c>
      <c r="I3597">
        <v>3.7</v>
      </c>
      <c r="J3597">
        <v>3</v>
      </c>
      <c r="K3597">
        <v>91.6</v>
      </c>
      <c r="L3597" t="s">
        <v>28</v>
      </c>
      <c r="M3597">
        <v>7.2</v>
      </c>
      <c r="N3597">
        <v>4.0999999999999996</v>
      </c>
      <c r="O3597">
        <v>-4.8</v>
      </c>
      <c r="P3597">
        <v>61.7</v>
      </c>
      <c r="Q3597" t="s">
        <v>28</v>
      </c>
      <c r="R3597">
        <v>-5.9</v>
      </c>
      <c r="S3597">
        <v>3.2</v>
      </c>
      <c r="T3597">
        <v>0.16</v>
      </c>
      <c r="U3597">
        <v>1.42</v>
      </c>
      <c r="V3597">
        <v>0</v>
      </c>
      <c r="W3597">
        <v>0.6</v>
      </c>
      <c r="X3597">
        <v>0.46899999999999997</v>
      </c>
      <c r="Y3597">
        <v>0.29099999999999998</v>
      </c>
      <c r="Z3597">
        <v>13</v>
      </c>
      <c r="AA3597">
        <v>2022</v>
      </c>
      <c r="AB3597">
        <v>11</v>
      </c>
      <c r="AC3597">
        <v>1</v>
      </c>
      <c r="AD3597">
        <v>4</v>
      </c>
      <c r="AE3597">
        <v>305</v>
      </c>
    </row>
    <row r="3598" spans="1:31" x14ac:dyDescent="0.25">
      <c r="A3598" s="5">
        <v>44867</v>
      </c>
      <c r="B3598">
        <f>AA3598*1000+AE3598</f>
        <v>2022306</v>
      </c>
      <c r="C3598" s="6">
        <v>8.32</v>
      </c>
      <c r="D3598">
        <v>3.18</v>
      </c>
      <c r="E3598">
        <v>-6.3</v>
      </c>
      <c r="F3598">
        <v>83.8</v>
      </c>
      <c r="G3598" t="s">
        <v>28</v>
      </c>
      <c r="H3598">
        <v>-6.9</v>
      </c>
      <c r="I3598">
        <v>2.6</v>
      </c>
      <c r="J3598">
        <v>-2.7</v>
      </c>
      <c r="K3598">
        <v>92.5</v>
      </c>
      <c r="L3598" t="s">
        <v>28</v>
      </c>
      <c r="M3598">
        <v>-1.6</v>
      </c>
      <c r="N3598">
        <v>3.3</v>
      </c>
      <c r="O3598">
        <v>-10.5</v>
      </c>
      <c r="P3598">
        <v>66.3</v>
      </c>
      <c r="Q3598" t="s">
        <v>28</v>
      </c>
      <c r="R3598">
        <v>-11.9</v>
      </c>
      <c r="S3598">
        <v>2.1</v>
      </c>
      <c r="T3598">
        <v>0.33</v>
      </c>
      <c r="U3598">
        <v>1.61</v>
      </c>
      <c r="V3598">
        <v>0</v>
      </c>
      <c r="W3598">
        <v>0</v>
      </c>
      <c r="X3598">
        <v>0.33100000000000002</v>
      </c>
      <c r="Y3598">
        <v>0.16800000000000001</v>
      </c>
      <c r="Z3598">
        <v>13.05</v>
      </c>
      <c r="AA3598">
        <v>2022</v>
      </c>
      <c r="AB3598">
        <v>11</v>
      </c>
      <c r="AC3598">
        <v>2</v>
      </c>
      <c r="AD3598">
        <v>4</v>
      </c>
      <c r="AE3598">
        <v>306</v>
      </c>
    </row>
    <row r="3599" spans="1:31" x14ac:dyDescent="0.25">
      <c r="A3599" s="5">
        <v>44868</v>
      </c>
      <c r="B3599">
        <f>AA3599*1000+AE3599</f>
        <v>2022307</v>
      </c>
      <c r="C3599" s="6">
        <v>8.16</v>
      </c>
      <c r="D3599">
        <v>2.71</v>
      </c>
      <c r="E3599">
        <v>-5.9</v>
      </c>
      <c r="F3599">
        <v>85</v>
      </c>
      <c r="G3599" t="s">
        <v>28</v>
      </c>
      <c r="H3599">
        <v>-6.4</v>
      </c>
      <c r="I3599">
        <v>1.8</v>
      </c>
      <c r="J3599">
        <v>-1.6</v>
      </c>
      <c r="K3599">
        <v>91.2</v>
      </c>
      <c r="L3599" t="s">
        <v>28</v>
      </c>
      <c r="M3599">
        <v>-0.8</v>
      </c>
      <c r="N3599">
        <v>2.2999999999999998</v>
      </c>
      <c r="O3599">
        <v>-11.2</v>
      </c>
      <c r="P3599">
        <v>59.9</v>
      </c>
      <c r="Q3599" t="s">
        <v>28</v>
      </c>
      <c r="R3599">
        <v>-12.6</v>
      </c>
      <c r="S3599">
        <v>1.5</v>
      </c>
      <c r="T3599">
        <v>0.39</v>
      </c>
      <c r="U3599">
        <v>1.82</v>
      </c>
      <c r="V3599">
        <v>7.4999999999999734E-2</v>
      </c>
      <c r="W3599">
        <v>9.6999999999999993</v>
      </c>
      <c r="X3599">
        <v>0.32600000000000001</v>
      </c>
      <c r="Y3599">
        <v>0.218</v>
      </c>
      <c r="Z3599">
        <v>12.92</v>
      </c>
      <c r="AA3599">
        <v>2022</v>
      </c>
      <c r="AB3599">
        <v>11</v>
      </c>
      <c r="AC3599">
        <v>3</v>
      </c>
      <c r="AD3599">
        <v>4</v>
      </c>
      <c r="AE3599">
        <v>307</v>
      </c>
    </row>
    <row r="3600" spans="1:31" x14ac:dyDescent="0.25">
      <c r="A3600" s="5">
        <v>44869</v>
      </c>
      <c r="B3600">
        <f>AA3600*1000+AE3600</f>
        <v>2022308</v>
      </c>
      <c r="C3600" s="6">
        <v>8.01</v>
      </c>
      <c r="D3600">
        <v>0.19</v>
      </c>
      <c r="E3600">
        <v>-1.1000000000000001</v>
      </c>
      <c r="F3600">
        <v>88.4</v>
      </c>
      <c r="G3600" t="s">
        <v>28</v>
      </c>
      <c r="H3600">
        <v>-1.7</v>
      </c>
      <c r="I3600">
        <v>1.8</v>
      </c>
      <c r="J3600">
        <v>2.1</v>
      </c>
      <c r="K3600">
        <v>94.6</v>
      </c>
      <c r="L3600" t="s">
        <v>28</v>
      </c>
      <c r="M3600">
        <v>0.1</v>
      </c>
      <c r="N3600">
        <v>2</v>
      </c>
      <c r="O3600">
        <v>-3.7</v>
      </c>
      <c r="P3600">
        <v>81</v>
      </c>
      <c r="Q3600" t="s">
        <v>28</v>
      </c>
      <c r="R3600">
        <v>-3.9</v>
      </c>
      <c r="S3600">
        <v>1.7</v>
      </c>
      <c r="T3600">
        <v>0.46</v>
      </c>
      <c r="U3600">
        <v>3.42</v>
      </c>
      <c r="V3600">
        <v>0.17399999999999993</v>
      </c>
      <c r="W3600">
        <v>12.9</v>
      </c>
      <c r="X3600">
        <v>0.57599999999999996</v>
      </c>
      <c r="Y3600">
        <v>0.13500000000000001</v>
      </c>
      <c r="Z3600">
        <v>12.75</v>
      </c>
      <c r="AA3600">
        <v>2022</v>
      </c>
      <c r="AB3600">
        <v>11</v>
      </c>
      <c r="AC3600">
        <v>4</v>
      </c>
      <c r="AD3600">
        <v>4</v>
      </c>
      <c r="AE3600">
        <v>308</v>
      </c>
    </row>
    <row r="3601" spans="1:31" x14ac:dyDescent="0.25">
      <c r="A3601" s="5">
        <v>44870</v>
      </c>
      <c r="B3601">
        <f>AA3601*1000+AE3601</f>
        <v>2022309</v>
      </c>
      <c r="C3601" s="6">
        <v>7.84</v>
      </c>
      <c r="D3601">
        <v>0.24</v>
      </c>
      <c r="E3601">
        <v>-4.7</v>
      </c>
      <c r="F3601">
        <v>88.6</v>
      </c>
      <c r="G3601" t="s">
        <v>28</v>
      </c>
      <c r="H3601">
        <v>-2.2000000000000002</v>
      </c>
      <c r="I3601">
        <v>1.9</v>
      </c>
      <c r="J3601">
        <v>0.2</v>
      </c>
      <c r="K3601">
        <v>94.5</v>
      </c>
      <c r="L3601" t="s">
        <v>28</v>
      </c>
      <c r="M3601">
        <v>-0.1</v>
      </c>
      <c r="N3601">
        <v>2.6</v>
      </c>
      <c r="O3601">
        <v>-7.7</v>
      </c>
      <c r="P3601">
        <v>74.900000000000006</v>
      </c>
      <c r="Q3601" t="s">
        <v>28</v>
      </c>
      <c r="R3601">
        <v>-3.8</v>
      </c>
      <c r="S3601">
        <v>1.5</v>
      </c>
      <c r="T3601">
        <v>0.52</v>
      </c>
      <c r="U3601">
        <v>2.41</v>
      </c>
      <c r="V3601">
        <v>0.22299999999999986</v>
      </c>
      <c r="W3601">
        <v>6.4</v>
      </c>
      <c r="X3601">
        <v>0.46500000000000002</v>
      </c>
      <c r="Y3601">
        <v>0.156</v>
      </c>
      <c r="Z3601">
        <v>12.78</v>
      </c>
      <c r="AA3601">
        <v>2022</v>
      </c>
      <c r="AB3601">
        <v>11</v>
      </c>
      <c r="AC3601">
        <v>5</v>
      </c>
      <c r="AD3601">
        <v>4</v>
      </c>
      <c r="AE3601">
        <v>309</v>
      </c>
    </row>
    <row r="3602" spans="1:31" x14ac:dyDescent="0.25">
      <c r="A3602" s="5">
        <v>44871</v>
      </c>
      <c r="B3602">
        <f>AA3602*1000+AE3602</f>
        <v>2022310</v>
      </c>
      <c r="C3602" s="6">
        <v>7.69</v>
      </c>
      <c r="D3602">
        <v>0.13</v>
      </c>
      <c r="E3602">
        <v>-6</v>
      </c>
      <c r="F3602">
        <v>88.3</v>
      </c>
      <c r="G3602" t="s">
        <v>28</v>
      </c>
      <c r="H3602">
        <v>-3.8</v>
      </c>
      <c r="I3602">
        <v>2.2000000000000002</v>
      </c>
      <c r="J3602">
        <v>-4.3</v>
      </c>
      <c r="K3602">
        <v>90.7</v>
      </c>
      <c r="L3602" t="s">
        <v>28</v>
      </c>
      <c r="M3602">
        <v>-2.9</v>
      </c>
      <c r="N3602">
        <v>2.6</v>
      </c>
      <c r="O3602">
        <v>-9.6</v>
      </c>
      <c r="P3602">
        <v>80.900000000000006</v>
      </c>
      <c r="Q3602" t="s">
        <v>28</v>
      </c>
      <c r="R3602">
        <v>-4.7</v>
      </c>
      <c r="S3602">
        <v>1.8</v>
      </c>
      <c r="T3602">
        <v>0.3</v>
      </c>
      <c r="U3602">
        <v>1.0900000000000001</v>
      </c>
      <c r="V3602">
        <v>0.38699999999999979</v>
      </c>
      <c r="W3602">
        <v>21.3</v>
      </c>
      <c r="X3602">
        <v>0.35799999999999998</v>
      </c>
      <c r="Y3602">
        <v>8.5000000000000006E-2</v>
      </c>
      <c r="Z3602">
        <v>12.76</v>
      </c>
      <c r="AA3602">
        <v>2022</v>
      </c>
      <c r="AB3602">
        <v>11</v>
      </c>
      <c r="AC3602">
        <v>6</v>
      </c>
      <c r="AD3602">
        <v>4</v>
      </c>
      <c r="AE3602">
        <v>310</v>
      </c>
    </row>
    <row r="3603" spans="1:31" x14ac:dyDescent="0.25">
      <c r="A3603" s="5">
        <v>44872</v>
      </c>
      <c r="B3603">
        <f>AA3603*1000+AE3603</f>
        <v>2022311</v>
      </c>
      <c r="C3603" s="6">
        <v>7.54</v>
      </c>
      <c r="D3603">
        <v>0.13</v>
      </c>
      <c r="E3603">
        <v>-11.6</v>
      </c>
      <c r="F3603">
        <v>83</v>
      </c>
      <c r="G3603" t="s">
        <v>28</v>
      </c>
      <c r="H3603">
        <v>-3.5</v>
      </c>
      <c r="I3603">
        <v>2.2000000000000002</v>
      </c>
      <c r="J3603">
        <v>-5.3</v>
      </c>
      <c r="K3603">
        <v>89.5</v>
      </c>
      <c r="L3603" t="s">
        <v>28</v>
      </c>
      <c r="M3603">
        <v>-2.9</v>
      </c>
      <c r="N3603">
        <v>2.4</v>
      </c>
      <c r="O3603">
        <v>-16.5</v>
      </c>
      <c r="P3603">
        <v>76.400000000000006</v>
      </c>
      <c r="Q3603" t="s">
        <v>28</v>
      </c>
      <c r="R3603">
        <v>-4.5999999999999996</v>
      </c>
      <c r="S3603">
        <v>2</v>
      </c>
      <c r="T3603">
        <v>0.13</v>
      </c>
      <c r="U3603">
        <v>0.86</v>
      </c>
      <c r="V3603">
        <v>0.45499999999999985</v>
      </c>
      <c r="W3603">
        <v>8.8000000000000007</v>
      </c>
      <c r="X3603">
        <v>0.315</v>
      </c>
      <c r="Y3603">
        <v>9.7000000000000003E-2</v>
      </c>
      <c r="Z3603">
        <v>12.78</v>
      </c>
      <c r="AA3603">
        <v>2022</v>
      </c>
      <c r="AB3603">
        <v>11</v>
      </c>
      <c r="AC3603">
        <v>7</v>
      </c>
      <c r="AD3603">
        <v>4</v>
      </c>
      <c r="AE3603">
        <v>311</v>
      </c>
    </row>
    <row r="3604" spans="1:31" x14ac:dyDescent="0.25">
      <c r="A3604" s="5">
        <v>44873</v>
      </c>
      <c r="B3604">
        <f>AA3604*1000+AE3604</f>
        <v>2022312</v>
      </c>
      <c r="C3604" s="6">
        <v>7.4</v>
      </c>
      <c r="D3604">
        <v>0.27</v>
      </c>
      <c r="E3604">
        <v>-14.8</v>
      </c>
      <c r="F3604">
        <v>78.900000000000006</v>
      </c>
      <c r="G3604" t="s">
        <v>28</v>
      </c>
      <c r="H3604">
        <v>-5.0999999999999996</v>
      </c>
      <c r="I3604">
        <v>2.2000000000000002</v>
      </c>
      <c r="J3604">
        <v>-8.6</v>
      </c>
      <c r="K3604">
        <v>83.2</v>
      </c>
      <c r="L3604" t="s">
        <v>28</v>
      </c>
      <c r="M3604">
        <v>-4.5</v>
      </c>
      <c r="N3604">
        <v>2.8</v>
      </c>
      <c r="O3604">
        <v>-18.8</v>
      </c>
      <c r="P3604">
        <v>68.099999999999994</v>
      </c>
      <c r="Q3604" t="s">
        <v>28</v>
      </c>
      <c r="R3604">
        <v>-6.2</v>
      </c>
      <c r="S3604">
        <v>1.8</v>
      </c>
      <c r="T3604">
        <v>0.03</v>
      </c>
      <c r="U3604">
        <v>0.51</v>
      </c>
      <c r="V3604">
        <v>0.38299999999999979</v>
      </c>
      <c r="W3604">
        <v>0</v>
      </c>
      <c r="X3604">
        <v>0.217</v>
      </c>
      <c r="Y3604">
        <v>0.10199999999999999</v>
      </c>
      <c r="Z3604">
        <v>12.76</v>
      </c>
      <c r="AA3604">
        <v>2022</v>
      </c>
      <c r="AB3604">
        <v>11</v>
      </c>
      <c r="AC3604">
        <v>8</v>
      </c>
      <c r="AD3604">
        <v>4</v>
      </c>
      <c r="AE3604">
        <v>312</v>
      </c>
    </row>
    <row r="3605" spans="1:31" x14ac:dyDescent="0.25">
      <c r="A3605" s="5">
        <v>44874</v>
      </c>
      <c r="B3605">
        <f>AA3605*1000+AE3605</f>
        <v>2022313</v>
      </c>
      <c r="C3605" s="6">
        <v>7.26</v>
      </c>
      <c r="D3605">
        <v>0.32</v>
      </c>
      <c r="E3605">
        <v>-15</v>
      </c>
      <c r="F3605">
        <v>78.8</v>
      </c>
      <c r="G3605" t="s">
        <v>28</v>
      </c>
      <c r="H3605">
        <v>-6.2</v>
      </c>
      <c r="I3605">
        <v>2.2000000000000002</v>
      </c>
      <c r="J3605">
        <v>-7.3</v>
      </c>
      <c r="K3605">
        <v>84.7</v>
      </c>
      <c r="L3605" t="s">
        <v>28</v>
      </c>
      <c r="M3605">
        <v>-5</v>
      </c>
      <c r="N3605">
        <v>3</v>
      </c>
      <c r="O3605">
        <v>-17.899999999999999</v>
      </c>
      <c r="P3605">
        <v>59.9</v>
      </c>
      <c r="Q3605" t="s">
        <v>28</v>
      </c>
      <c r="R3605">
        <v>-7</v>
      </c>
      <c r="S3605">
        <v>1.7</v>
      </c>
      <c r="T3605">
        <v>0.03</v>
      </c>
      <c r="U3605">
        <v>0.51</v>
      </c>
      <c r="V3605">
        <v>0.33799999999999986</v>
      </c>
      <c r="W3605">
        <v>0</v>
      </c>
      <c r="X3605">
        <v>0.21199999999999999</v>
      </c>
      <c r="Y3605">
        <v>0.14199999999999999</v>
      </c>
      <c r="Z3605">
        <v>12.78</v>
      </c>
      <c r="AA3605">
        <v>2022</v>
      </c>
      <c r="AB3605">
        <v>11</v>
      </c>
      <c r="AC3605">
        <v>9</v>
      </c>
      <c r="AD3605">
        <v>4</v>
      </c>
      <c r="AE3605">
        <v>313</v>
      </c>
    </row>
    <row r="3606" spans="1:31" x14ac:dyDescent="0.25">
      <c r="A3606" s="5">
        <v>44875</v>
      </c>
      <c r="B3606">
        <f>AA3606*1000+AE3606</f>
        <v>2022314</v>
      </c>
      <c r="C3606" s="6">
        <v>7.12</v>
      </c>
      <c r="D3606">
        <v>0.28000000000000003</v>
      </c>
      <c r="E3606">
        <v>-12.2</v>
      </c>
      <c r="F3606">
        <v>81.3</v>
      </c>
      <c r="G3606" t="s">
        <v>28</v>
      </c>
      <c r="H3606">
        <v>-6.6</v>
      </c>
      <c r="I3606">
        <v>2.2999999999999998</v>
      </c>
      <c r="J3606">
        <v>-4.9000000000000004</v>
      </c>
      <c r="K3606">
        <v>88.5</v>
      </c>
      <c r="L3606" t="s">
        <v>28</v>
      </c>
      <c r="M3606">
        <v>-5.7</v>
      </c>
      <c r="N3606">
        <v>3.1</v>
      </c>
      <c r="O3606">
        <v>-17.8</v>
      </c>
      <c r="P3606">
        <v>69.099999999999994</v>
      </c>
      <c r="Q3606" t="s">
        <v>28</v>
      </c>
      <c r="R3606">
        <v>-7.8</v>
      </c>
      <c r="S3606">
        <v>1.7</v>
      </c>
      <c r="T3606">
        <v>0</v>
      </c>
      <c r="U3606">
        <v>0.5</v>
      </c>
      <c r="V3606">
        <v>0.31399999999999983</v>
      </c>
      <c r="W3606">
        <v>0</v>
      </c>
      <c r="X3606">
        <v>0.29399999999999998</v>
      </c>
      <c r="Y3606">
        <v>0.13200000000000001</v>
      </c>
      <c r="Z3606">
        <v>12.76</v>
      </c>
      <c r="AA3606">
        <v>2022</v>
      </c>
      <c r="AB3606">
        <v>11</v>
      </c>
      <c r="AC3606">
        <v>10</v>
      </c>
      <c r="AD3606">
        <v>4</v>
      </c>
      <c r="AE3606">
        <v>314</v>
      </c>
    </row>
    <row r="3607" spans="1:31" x14ac:dyDescent="0.25">
      <c r="A3607" s="5">
        <v>44876</v>
      </c>
      <c r="B3607">
        <f>AA3607*1000+AE3607</f>
        <v>2022315</v>
      </c>
      <c r="C3607" s="6">
        <v>6.99</v>
      </c>
      <c r="D3607">
        <v>0.27</v>
      </c>
      <c r="E3607">
        <v>-8.6999999999999993</v>
      </c>
      <c r="F3607">
        <v>83.4</v>
      </c>
      <c r="G3607" t="s">
        <v>28</v>
      </c>
      <c r="H3607">
        <v>-5.4</v>
      </c>
      <c r="I3607">
        <v>2.2999999999999998</v>
      </c>
      <c r="J3607">
        <v>-0.8</v>
      </c>
      <c r="K3607">
        <v>88.3</v>
      </c>
      <c r="L3607" t="s">
        <v>28</v>
      </c>
      <c r="M3607">
        <v>-4.2</v>
      </c>
      <c r="N3607">
        <v>2.9</v>
      </c>
      <c r="O3607">
        <v>-11.6</v>
      </c>
      <c r="P3607">
        <v>62.3</v>
      </c>
      <c r="Q3607" t="s">
        <v>28</v>
      </c>
      <c r="R3607">
        <v>-6.3</v>
      </c>
      <c r="S3607">
        <v>1.8</v>
      </c>
      <c r="T3607">
        <v>0.03</v>
      </c>
      <c r="U3607">
        <v>0.89</v>
      </c>
      <c r="V3607">
        <v>0.28699999999999992</v>
      </c>
      <c r="W3607">
        <v>0</v>
      </c>
      <c r="X3607">
        <v>0.36</v>
      </c>
      <c r="Y3607">
        <v>0.218</v>
      </c>
      <c r="Z3607">
        <v>12.76</v>
      </c>
      <c r="AA3607">
        <v>2022</v>
      </c>
      <c r="AB3607">
        <v>11</v>
      </c>
      <c r="AC3607">
        <v>11</v>
      </c>
      <c r="AD3607">
        <v>4</v>
      </c>
      <c r="AE3607">
        <v>315</v>
      </c>
    </row>
    <row r="3608" spans="1:31" x14ac:dyDescent="0.25">
      <c r="A3608" s="5">
        <v>44877</v>
      </c>
      <c r="B3608">
        <f>AA3608*1000+AE3608</f>
        <v>2022316</v>
      </c>
      <c r="C3608" s="6">
        <v>6.85</v>
      </c>
      <c r="D3608">
        <v>0.26</v>
      </c>
      <c r="E3608">
        <v>-5.9</v>
      </c>
      <c r="F3608">
        <v>84.3</v>
      </c>
      <c r="G3608" t="s">
        <v>28</v>
      </c>
      <c r="H3608">
        <v>-4.2</v>
      </c>
      <c r="I3608">
        <v>2.2999999999999998</v>
      </c>
      <c r="J3608">
        <v>-0.4</v>
      </c>
      <c r="K3608">
        <v>90.1</v>
      </c>
      <c r="L3608" t="s">
        <v>28</v>
      </c>
      <c r="M3608">
        <v>-3</v>
      </c>
      <c r="N3608">
        <v>2.6</v>
      </c>
      <c r="O3608">
        <v>-9.6</v>
      </c>
      <c r="P3608">
        <v>66.7</v>
      </c>
      <c r="Q3608" t="s">
        <v>28</v>
      </c>
      <c r="R3608">
        <v>-5.6</v>
      </c>
      <c r="S3608">
        <v>2</v>
      </c>
      <c r="T3608">
        <v>0.03</v>
      </c>
      <c r="U3608">
        <v>0.61</v>
      </c>
      <c r="V3608">
        <v>0.2609999999999999</v>
      </c>
      <c r="W3608">
        <v>0</v>
      </c>
      <c r="X3608">
        <v>0.39600000000000002</v>
      </c>
      <c r="Y3608">
        <v>0.19700000000000001</v>
      </c>
      <c r="Z3608">
        <v>12.76</v>
      </c>
      <c r="AA3608">
        <v>2022</v>
      </c>
      <c r="AB3608">
        <v>11</v>
      </c>
      <c r="AC3608">
        <v>12</v>
      </c>
      <c r="AD3608">
        <v>4</v>
      </c>
      <c r="AE3608">
        <v>316</v>
      </c>
    </row>
    <row r="3609" spans="1:31" x14ac:dyDescent="0.25">
      <c r="A3609" s="5">
        <v>44878</v>
      </c>
      <c r="B3609">
        <f>AA3609*1000+AE3609</f>
        <v>2022317</v>
      </c>
      <c r="C3609" s="6">
        <v>6.72</v>
      </c>
      <c r="D3609">
        <v>0.33</v>
      </c>
      <c r="E3609">
        <v>-5.3</v>
      </c>
      <c r="F3609">
        <v>85.4</v>
      </c>
      <c r="G3609" t="s">
        <v>28</v>
      </c>
      <c r="H3609">
        <v>-3.8</v>
      </c>
      <c r="I3609">
        <v>2.2000000000000002</v>
      </c>
      <c r="J3609">
        <v>0.6</v>
      </c>
      <c r="K3609">
        <v>91.6</v>
      </c>
      <c r="L3609" t="s">
        <v>28</v>
      </c>
      <c r="M3609">
        <v>-2.7</v>
      </c>
      <c r="N3609">
        <v>2.8</v>
      </c>
      <c r="O3609">
        <v>-9.1999999999999993</v>
      </c>
      <c r="P3609">
        <v>67</v>
      </c>
      <c r="Q3609" t="s">
        <v>28</v>
      </c>
      <c r="R3609">
        <v>-4.8</v>
      </c>
      <c r="S3609">
        <v>1.8</v>
      </c>
      <c r="T3609">
        <v>0.06</v>
      </c>
      <c r="U3609">
        <v>1.01</v>
      </c>
      <c r="V3609">
        <v>0.2569999999999999</v>
      </c>
      <c r="W3609">
        <v>0</v>
      </c>
      <c r="X3609">
        <v>0.42599999999999999</v>
      </c>
      <c r="Y3609">
        <v>0.21</v>
      </c>
      <c r="Z3609">
        <v>12.73</v>
      </c>
      <c r="AA3609">
        <v>2022</v>
      </c>
      <c r="AB3609">
        <v>11</v>
      </c>
      <c r="AC3609">
        <v>13</v>
      </c>
      <c r="AD3609">
        <v>4</v>
      </c>
      <c r="AE3609">
        <v>317</v>
      </c>
    </row>
    <row r="3610" spans="1:31" x14ac:dyDescent="0.25">
      <c r="A3610" s="5">
        <v>44879</v>
      </c>
      <c r="B3610">
        <f>AA3610*1000+AE3610</f>
        <v>2022318</v>
      </c>
      <c r="C3610" s="6">
        <v>6.6</v>
      </c>
      <c r="D3610">
        <v>0.31</v>
      </c>
      <c r="E3610">
        <v>-3.3</v>
      </c>
      <c r="F3610">
        <v>88</v>
      </c>
      <c r="G3610" t="s">
        <v>28</v>
      </c>
      <c r="H3610">
        <v>-3.1</v>
      </c>
      <c r="I3610">
        <v>2.2000000000000002</v>
      </c>
      <c r="J3610">
        <v>2.5</v>
      </c>
      <c r="K3610">
        <v>92.6</v>
      </c>
      <c r="L3610" t="s">
        <v>28</v>
      </c>
      <c r="M3610">
        <v>-1.3</v>
      </c>
      <c r="N3610">
        <v>2.6</v>
      </c>
      <c r="O3610">
        <v>-7</v>
      </c>
      <c r="P3610">
        <v>71.8</v>
      </c>
      <c r="Q3610" t="s">
        <v>28</v>
      </c>
      <c r="R3610">
        <v>-4.5</v>
      </c>
      <c r="S3610">
        <v>1.8</v>
      </c>
      <c r="T3610">
        <v>0.03</v>
      </c>
      <c r="U3610">
        <v>0.75</v>
      </c>
      <c r="V3610">
        <v>0.24999999999999978</v>
      </c>
      <c r="W3610">
        <v>0</v>
      </c>
      <c r="X3610">
        <v>0.52500000000000002</v>
      </c>
      <c r="Y3610">
        <v>0.20599999999999999</v>
      </c>
      <c r="Z3610">
        <v>12.86</v>
      </c>
      <c r="AA3610">
        <v>2022</v>
      </c>
      <c r="AB3610">
        <v>11</v>
      </c>
      <c r="AC3610">
        <v>14</v>
      </c>
      <c r="AD3610">
        <v>4</v>
      </c>
      <c r="AE3610">
        <v>318</v>
      </c>
    </row>
    <row r="3611" spans="1:31" x14ac:dyDescent="0.25">
      <c r="A3611" s="5">
        <v>44880</v>
      </c>
      <c r="B3611">
        <f>AA3611*1000+AE3611</f>
        <v>2022319</v>
      </c>
      <c r="C3611" s="6">
        <v>6.48</v>
      </c>
      <c r="D3611">
        <v>0.28999999999999998</v>
      </c>
      <c r="E3611">
        <v>-5.2</v>
      </c>
      <c r="F3611">
        <v>89</v>
      </c>
      <c r="G3611" t="s">
        <v>28</v>
      </c>
      <c r="H3611">
        <v>-2.9</v>
      </c>
      <c r="I3611">
        <v>2.1</v>
      </c>
      <c r="J3611">
        <v>-1.9</v>
      </c>
      <c r="K3611">
        <v>92.2</v>
      </c>
      <c r="L3611" t="s">
        <v>28</v>
      </c>
      <c r="M3611">
        <v>-2.1</v>
      </c>
      <c r="N3611">
        <v>2.2999999999999998</v>
      </c>
      <c r="O3611">
        <v>-8.1</v>
      </c>
      <c r="P3611">
        <v>81.7</v>
      </c>
      <c r="Q3611" t="s">
        <v>28</v>
      </c>
      <c r="R3611">
        <v>-3.8</v>
      </c>
      <c r="S3611">
        <v>1.8</v>
      </c>
      <c r="T3611">
        <v>0.08</v>
      </c>
      <c r="U3611">
        <v>0.78</v>
      </c>
      <c r="V3611">
        <v>0.23799999999999977</v>
      </c>
      <c r="W3611">
        <v>0</v>
      </c>
      <c r="X3611">
        <v>0.433</v>
      </c>
      <c r="Y3611">
        <v>9.7000000000000003E-2</v>
      </c>
      <c r="Z3611">
        <v>12.8</v>
      </c>
      <c r="AA3611">
        <v>2022</v>
      </c>
      <c r="AB3611">
        <v>11</v>
      </c>
      <c r="AC3611">
        <v>15</v>
      </c>
      <c r="AD3611">
        <v>4</v>
      </c>
      <c r="AE3611">
        <v>319</v>
      </c>
    </row>
    <row r="3612" spans="1:31" x14ac:dyDescent="0.25">
      <c r="A3612" s="5">
        <v>44881</v>
      </c>
      <c r="B3612">
        <f>AA3612*1000+AE3612</f>
        <v>2022320</v>
      </c>
      <c r="C3612" s="6">
        <v>6.37</v>
      </c>
      <c r="D3612">
        <v>0.35</v>
      </c>
      <c r="E3612">
        <v>-6.4</v>
      </c>
      <c r="F3612">
        <v>86.9</v>
      </c>
      <c r="G3612" t="s">
        <v>28</v>
      </c>
      <c r="H3612">
        <v>-3.8</v>
      </c>
      <c r="I3612">
        <v>2.1</v>
      </c>
      <c r="J3612">
        <v>-2</v>
      </c>
      <c r="K3612">
        <v>89.8</v>
      </c>
      <c r="L3612" t="s">
        <v>28</v>
      </c>
      <c r="M3612">
        <v>-2.8</v>
      </c>
      <c r="N3612">
        <v>2.5</v>
      </c>
      <c r="O3612">
        <v>-9.1</v>
      </c>
      <c r="P3612">
        <v>77.7</v>
      </c>
      <c r="Q3612" t="s">
        <v>28</v>
      </c>
      <c r="R3612">
        <v>-4.7</v>
      </c>
      <c r="S3612">
        <v>1.9</v>
      </c>
      <c r="T3612">
        <v>0.02</v>
      </c>
      <c r="U3612">
        <v>0.66</v>
      </c>
      <c r="V3612">
        <v>0.23999999999999977</v>
      </c>
      <c r="W3612">
        <v>0.3</v>
      </c>
      <c r="X3612">
        <v>0.41</v>
      </c>
      <c r="Y3612">
        <v>0.11799999999999999</v>
      </c>
      <c r="Z3612">
        <v>12.78</v>
      </c>
      <c r="AA3612">
        <v>2022</v>
      </c>
      <c r="AB3612">
        <v>11</v>
      </c>
      <c r="AC3612">
        <v>16</v>
      </c>
      <c r="AD3612">
        <v>4</v>
      </c>
      <c r="AE3612">
        <v>320</v>
      </c>
    </row>
    <row r="3613" spans="1:31" x14ac:dyDescent="0.25">
      <c r="A3613" s="5">
        <v>44882</v>
      </c>
      <c r="B3613">
        <f>AA3613*1000+AE3613</f>
        <v>2022321</v>
      </c>
      <c r="C3613" s="6">
        <v>6.25</v>
      </c>
      <c r="D3613">
        <v>0.42</v>
      </c>
      <c r="E3613">
        <v>-9.1</v>
      </c>
      <c r="F3613">
        <v>84</v>
      </c>
      <c r="G3613" t="s">
        <v>28</v>
      </c>
      <c r="H3613">
        <v>-5.8</v>
      </c>
      <c r="I3613">
        <v>2.1</v>
      </c>
      <c r="J3613">
        <v>-1.4</v>
      </c>
      <c r="K3613">
        <v>88.7</v>
      </c>
      <c r="L3613" t="s">
        <v>28</v>
      </c>
      <c r="M3613">
        <v>-3.5</v>
      </c>
      <c r="N3613">
        <v>3.3</v>
      </c>
      <c r="O3613">
        <v>-12.8</v>
      </c>
      <c r="P3613">
        <v>66.599999999999994</v>
      </c>
      <c r="Q3613" t="s">
        <v>28</v>
      </c>
      <c r="R3613">
        <v>-7.6</v>
      </c>
      <c r="S3613">
        <v>1.4</v>
      </c>
      <c r="T3613">
        <v>0.01</v>
      </c>
      <c r="U3613">
        <v>0.63</v>
      </c>
      <c r="V3613">
        <v>0.23599999999999977</v>
      </c>
      <c r="W3613">
        <v>0</v>
      </c>
      <c r="X3613">
        <v>0.36599999999999999</v>
      </c>
      <c r="Y3613">
        <v>0.183</v>
      </c>
      <c r="Z3613">
        <v>13.02</v>
      </c>
      <c r="AA3613">
        <v>2022</v>
      </c>
      <c r="AB3613">
        <v>11</v>
      </c>
      <c r="AC3613">
        <v>17</v>
      </c>
      <c r="AD3613">
        <v>4</v>
      </c>
      <c r="AE3613">
        <v>321</v>
      </c>
    </row>
    <row r="3614" spans="1:31" x14ac:dyDescent="0.25">
      <c r="A3614" s="5">
        <v>44883</v>
      </c>
      <c r="B3614">
        <f>AA3614*1000+AE3614</f>
        <v>2022322</v>
      </c>
      <c r="C3614" s="6">
        <v>6.14</v>
      </c>
      <c r="D3614">
        <v>0.35</v>
      </c>
      <c r="E3614">
        <v>-11.8</v>
      </c>
      <c r="F3614">
        <v>82.8</v>
      </c>
      <c r="G3614" t="s">
        <v>28</v>
      </c>
      <c r="H3614">
        <v>-7.7</v>
      </c>
      <c r="I3614">
        <v>2</v>
      </c>
      <c r="J3614">
        <v>-6.1</v>
      </c>
      <c r="K3614">
        <v>88.3</v>
      </c>
      <c r="L3614" t="s">
        <v>28</v>
      </c>
      <c r="M3614">
        <v>-6</v>
      </c>
      <c r="N3614">
        <v>2.4</v>
      </c>
      <c r="O3614">
        <v>-15</v>
      </c>
      <c r="P3614">
        <v>72.8</v>
      </c>
      <c r="Q3614" t="s">
        <v>28</v>
      </c>
      <c r="R3614">
        <v>-9.1999999999999993</v>
      </c>
      <c r="S3614">
        <v>1.4</v>
      </c>
      <c r="T3614">
        <v>0.01</v>
      </c>
      <c r="U3614">
        <v>0.55000000000000004</v>
      </c>
      <c r="V3614">
        <v>0.23499999999999988</v>
      </c>
      <c r="W3614">
        <v>0</v>
      </c>
      <c r="X3614">
        <v>0.28199999999999997</v>
      </c>
      <c r="Y3614">
        <v>0.105</v>
      </c>
      <c r="Z3614">
        <v>12.96</v>
      </c>
      <c r="AA3614">
        <v>2022</v>
      </c>
      <c r="AB3614">
        <v>11</v>
      </c>
      <c r="AC3614">
        <v>18</v>
      </c>
      <c r="AD3614">
        <v>4</v>
      </c>
      <c r="AE3614">
        <v>322</v>
      </c>
    </row>
    <row r="3615" spans="1:31" x14ac:dyDescent="0.25">
      <c r="A3615" s="5">
        <v>44884</v>
      </c>
      <c r="B3615">
        <f>AA3615*1000+AE3615</f>
        <v>2022323</v>
      </c>
      <c r="C3615" s="6">
        <v>6.03</v>
      </c>
      <c r="D3615">
        <v>0.41</v>
      </c>
      <c r="E3615">
        <v>-11</v>
      </c>
      <c r="F3615">
        <v>83.1</v>
      </c>
      <c r="G3615" t="s">
        <v>28</v>
      </c>
      <c r="H3615">
        <v>-8.6</v>
      </c>
      <c r="I3615">
        <v>1.8</v>
      </c>
      <c r="J3615">
        <v>-3.8</v>
      </c>
      <c r="K3615">
        <v>88.4</v>
      </c>
      <c r="L3615" t="s">
        <v>28</v>
      </c>
      <c r="M3615">
        <v>-6.5</v>
      </c>
      <c r="N3615">
        <v>3.1</v>
      </c>
      <c r="O3615">
        <v>-15.6</v>
      </c>
      <c r="P3615">
        <v>65.5</v>
      </c>
      <c r="Q3615" t="s">
        <v>28</v>
      </c>
      <c r="R3615">
        <v>-10</v>
      </c>
      <c r="S3615">
        <v>1.3</v>
      </c>
      <c r="T3615">
        <v>0.02</v>
      </c>
      <c r="U3615">
        <v>0.65</v>
      </c>
      <c r="V3615">
        <v>0.23199999999999976</v>
      </c>
      <c r="W3615">
        <v>0</v>
      </c>
      <c r="X3615">
        <v>0.30199999999999999</v>
      </c>
      <c r="Y3615">
        <v>0.159</v>
      </c>
      <c r="Z3615">
        <v>13.03</v>
      </c>
      <c r="AA3615">
        <v>2022</v>
      </c>
      <c r="AB3615">
        <v>11</v>
      </c>
      <c r="AC3615">
        <v>19</v>
      </c>
      <c r="AD3615">
        <v>4</v>
      </c>
      <c r="AE3615">
        <v>323</v>
      </c>
    </row>
    <row r="3616" spans="1:31" x14ac:dyDescent="0.25">
      <c r="A3616" s="5">
        <v>44885</v>
      </c>
      <c r="B3616">
        <f>AA3616*1000+AE3616</f>
        <v>2022324</v>
      </c>
      <c r="C3616" s="6">
        <v>5.93</v>
      </c>
      <c r="D3616">
        <v>0.42</v>
      </c>
      <c r="E3616">
        <v>-5.5</v>
      </c>
      <c r="F3616">
        <v>82.7</v>
      </c>
      <c r="G3616" t="s">
        <v>28</v>
      </c>
      <c r="H3616">
        <v>-5.6</v>
      </c>
      <c r="I3616">
        <v>1.6</v>
      </c>
      <c r="J3616">
        <v>0.5</v>
      </c>
      <c r="K3616">
        <v>89.1</v>
      </c>
      <c r="L3616" t="s">
        <v>28</v>
      </c>
      <c r="M3616">
        <v>-3.3</v>
      </c>
      <c r="N3616">
        <v>2.2000000000000002</v>
      </c>
      <c r="O3616">
        <v>-10.3</v>
      </c>
      <c r="P3616">
        <v>64</v>
      </c>
      <c r="Q3616" t="s">
        <v>28</v>
      </c>
      <c r="R3616">
        <v>-8.1999999999999993</v>
      </c>
      <c r="S3616">
        <v>1.2</v>
      </c>
      <c r="T3616">
        <v>0.04</v>
      </c>
      <c r="U3616">
        <v>0.91</v>
      </c>
      <c r="V3616">
        <v>0.22299999999999986</v>
      </c>
      <c r="W3616">
        <v>0</v>
      </c>
      <c r="X3616">
        <v>0.40500000000000003</v>
      </c>
      <c r="Y3616">
        <v>0.22800000000000001</v>
      </c>
      <c r="Z3616">
        <v>13.04</v>
      </c>
      <c r="AA3616">
        <v>2022</v>
      </c>
      <c r="AB3616">
        <v>11</v>
      </c>
      <c r="AC3616">
        <v>20</v>
      </c>
      <c r="AD3616">
        <v>4</v>
      </c>
      <c r="AE3616">
        <v>324</v>
      </c>
    </row>
    <row r="3617" spans="1:31" x14ac:dyDescent="0.25">
      <c r="A3617" s="5">
        <v>44886</v>
      </c>
      <c r="B3617">
        <f>AA3617*1000+AE3617</f>
        <v>2022325</v>
      </c>
      <c r="C3617" s="6">
        <v>5.83</v>
      </c>
      <c r="D3617">
        <v>0.21</v>
      </c>
      <c r="E3617">
        <v>-2.2999999999999998</v>
      </c>
      <c r="F3617">
        <v>86.5</v>
      </c>
      <c r="G3617" t="s">
        <v>28</v>
      </c>
      <c r="H3617">
        <v>-2.7</v>
      </c>
      <c r="I3617">
        <v>1.6</v>
      </c>
      <c r="J3617">
        <v>1.1000000000000001</v>
      </c>
      <c r="K3617">
        <v>91.8</v>
      </c>
      <c r="L3617" t="s">
        <v>28</v>
      </c>
      <c r="M3617">
        <v>-1.7</v>
      </c>
      <c r="N3617">
        <v>1.8</v>
      </c>
      <c r="O3617">
        <v>-5.0999999999999996</v>
      </c>
      <c r="P3617">
        <v>74.2</v>
      </c>
      <c r="Q3617" t="s">
        <v>28</v>
      </c>
      <c r="R3617">
        <v>-4</v>
      </c>
      <c r="S3617">
        <v>1.5</v>
      </c>
      <c r="T3617">
        <v>7.0000000000000007E-2</v>
      </c>
      <c r="U3617">
        <v>1.1399999999999999</v>
      </c>
      <c r="V3617">
        <v>0.24399999999999977</v>
      </c>
      <c r="W3617">
        <v>2.7</v>
      </c>
      <c r="X3617">
        <v>0.49</v>
      </c>
      <c r="Y3617">
        <v>0.17</v>
      </c>
      <c r="Z3617">
        <v>12.93</v>
      </c>
      <c r="AA3617">
        <v>2022</v>
      </c>
      <c r="AB3617">
        <v>11</v>
      </c>
      <c r="AC3617">
        <v>21</v>
      </c>
      <c r="AD3617">
        <v>4</v>
      </c>
      <c r="AE3617">
        <v>325</v>
      </c>
    </row>
    <row r="3618" spans="1:31" x14ac:dyDescent="0.25">
      <c r="A3618" s="5">
        <v>44887</v>
      </c>
      <c r="B3618">
        <f>AA3618*1000+AE3618</f>
        <v>2022326</v>
      </c>
      <c r="C3618" s="6">
        <v>5.73</v>
      </c>
      <c r="D3618">
        <v>0.09</v>
      </c>
      <c r="E3618">
        <v>-2.1</v>
      </c>
      <c r="F3618">
        <v>89.3</v>
      </c>
      <c r="G3618" t="s">
        <v>28</v>
      </c>
      <c r="H3618">
        <v>-1.7</v>
      </c>
      <c r="I3618">
        <v>1.7</v>
      </c>
      <c r="J3618">
        <v>0</v>
      </c>
      <c r="K3618">
        <v>92.2</v>
      </c>
      <c r="L3618" t="s">
        <v>28</v>
      </c>
      <c r="M3618">
        <v>-1.3</v>
      </c>
      <c r="N3618">
        <v>1.8</v>
      </c>
      <c r="O3618">
        <v>-3.9</v>
      </c>
      <c r="P3618">
        <v>80.599999999999994</v>
      </c>
      <c r="Q3618" t="s">
        <v>28</v>
      </c>
      <c r="R3618">
        <v>-2</v>
      </c>
      <c r="S3618">
        <v>1.6</v>
      </c>
      <c r="T3618">
        <v>0.15</v>
      </c>
      <c r="U3618">
        <v>1.58</v>
      </c>
      <c r="V3618">
        <v>0.34499999999999975</v>
      </c>
      <c r="W3618">
        <v>13.1</v>
      </c>
      <c r="X3618">
        <v>0.49</v>
      </c>
      <c r="Y3618">
        <v>0.11799999999999999</v>
      </c>
      <c r="Z3618">
        <v>12.85</v>
      </c>
      <c r="AA3618">
        <v>2022</v>
      </c>
      <c r="AB3618">
        <v>11</v>
      </c>
      <c r="AC3618">
        <v>22</v>
      </c>
      <c r="AD3618">
        <v>4</v>
      </c>
      <c r="AE3618">
        <v>326</v>
      </c>
    </row>
    <row r="3619" spans="1:31" x14ac:dyDescent="0.25">
      <c r="A3619" s="5">
        <v>44888</v>
      </c>
      <c r="B3619">
        <f>AA3619*1000+AE3619</f>
        <v>2022327</v>
      </c>
      <c r="C3619" s="6">
        <v>5.64</v>
      </c>
      <c r="D3619">
        <v>0.33</v>
      </c>
      <c r="E3619">
        <v>-1.1000000000000001</v>
      </c>
      <c r="F3619">
        <v>86.9</v>
      </c>
      <c r="G3619" t="s">
        <v>28</v>
      </c>
      <c r="H3619">
        <v>-1.1000000000000001</v>
      </c>
      <c r="I3619">
        <v>1.8</v>
      </c>
      <c r="J3619">
        <v>4.0999999999999996</v>
      </c>
      <c r="K3619">
        <v>93.5</v>
      </c>
      <c r="L3619" t="s">
        <v>28</v>
      </c>
      <c r="M3619">
        <v>-0.1</v>
      </c>
      <c r="N3619">
        <v>2.2000000000000002</v>
      </c>
      <c r="O3619">
        <v>-4.3</v>
      </c>
      <c r="P3619">
        <v>68.2</v>
      </c>
      <c r="Q3619" t="s">
        <v>28</v>
      </c>
      <c r="R3619">
        <v>-2.2999999999999998</v>
      </c>
      <c r="S3619">
        <v>1.6</v>
      </c>
      <c r="T3619">
        <v>0.2</v>
      </c>
      <c r="U3619">
        <v>1.55</v>
      </c>
      <c r="V3619">
        <v>0.33099999999999974</v>
      </c>
      <c r="W3619">
        <v>0</v>
      </c>
      <c r="X3619">
        <v>0.55900000000000005</v>
      </c>
      <c r="Y3619">
        <v>0.26100000000000001</v>
      </c>
      <c r="Z3619">
        <v>12.99</v>
      </c>
      <c r="AA3619">
        <v>2022</v>
      </c>
      <c r="AB3619">
        <v>11</v>
      </c>
      <c r="AC3619">
        <v>23</v>
      </c>
      <c r="AD3619">
        <v>4</v>
      </c>
      <c r="AE3619">
        <v>327</v>
      </c>
    </row>
    <row r="3620" spans="1:31" x14ac:dyDescent="0.25">
      <c r="A3620" s="5">
        <v>44889</v>
      </c>
      <c r="B3620">
        <f>AA3620*1000+AE3620</f>
        <v>2022328</v>
      </c>
      <c r="C3620" s="6">
        <v>5.55</v>
      </c>
      <c r="D3620">
        <v>1.01</v>
      </c>
      <c r="E3620">
        <v>0.6</v>
      </c>
      <c r="F3620">
        <v>79.400000000000006</v>
      </c>
      <c r="G3620" t="s">
        <v>28</v>
      </c>
      <c r="H3620">
        <v>-0.7</v>
      </c>
      <c r="I3620">
        <v>1.8</v>
      </c>
      <c r="J3620">
        <v>6.6</v>
      </c>
      <c r="K3620">
        <v>90.5</v>
      </c>
      <c r="L3620" t="s">
        <v>28</v>
      </c>
      <c r="M3620">
        <v>0</v>
      </c>
      <c r="N3620">
        <v>2.6</v>
      </c>
      <c r="O3620">
        <v>-2.1</v>
      </c>
      <c r="P3620">
        <v>54.1</v>
      </c>
      <c r="Q3620" t="s">
        <v>28</v>
      </c>
      <c r="R3620">
        <v>-1.4</v>
      </c>
      <c r="S3620">
        <v>1.5</v>
      </c>
      <c r="T3620">
        <v>0.63</v>
      </c>
      <c r="U3620">
        <v>2.02</v>
      </c>
      <c r="V3620">
        <v>0.31999999999999984</v>
      </c>
      <c r="W3620">
        <v>0</v>
      </c>
      <c r="X3620">
        <v>0.52700000000000002</v>
      </c>
      <c r="Y3620">
        <v>0.44700000000000001</v>
      </c>
      <c r="Z3620">
        <v>13.01</v>
      </c>
      <c r="AA3620">
        <v>2022</v>
      </c>
      <c r="AB3620">
        <v>11</v>
      </c>
      <c r="AC3620">
        <v>24</v>
      </c>
      <c r="AD3620">
        <v>4</v>
      </c>
      <c r="AE3620">
        <v>328</v>
      </c>
    </row>
    <row r="3621" spans="1:31" x14ac:dyDescent="0.25">
      <c r="A3621" s="5">
        <v>44890</v>
      </c>
      <c r="B3621">
        <f>AA3621*1000+AE3621</f>
        <v>2022329</v>
      </c>
      <c r="C3621" s="6">
        <v>5.47</v>
      </c>
      <c r="D3621">
        <v>0.42</v>
      </c>
      <c r="E3621">
        <v>-1</v>
      </c>
      <c r="F3621">
        <v>85.1</v>
      </c>
      <c r="G3621" t="s">
        <v>28</v>
      </c>
      <c r="H3621">
        <v>-0.6</v>
      </c>
      <c r="I3621">
        <v>1.7</v>
      </c>
      <c r="J3621">
        <v>3.2</v>
      </c>
      <c r="K3621">
        <v>93.1</v>
      </c>
      <c r="L3621" t="s">
        <v>28</v>
      </c>
      <c r="M3621">
        <v>-0.1</v>
      </c>
      <c r="N3621">
        <v>2.1</v>
      </c>
      <c r="O3621">
        <v>-5.5</v>
      </c>
      <c r="P3621">
        <v>65.400000000000006</v>
      </c>
      <c r="Q3621" t="s">
        <v>28</v>
      </c>
      <c r="R3621">
        <v>-1.2</v>
      </c>
      <c r="S3621">
        <v>1.4</v>
      </c>
      <c r="T3621">
        <v>0.47</v>
      </c>
      <c r="U3621">
        <v>2.2200000000000002</v>
      </c>
      <c r="V3621">
        <v>0.37299999999999978</v>
      </c>
      <c r="W3621">
        <v>6.9</v>
      </c>
      <c r="X3621">
        <v>0.502</v>
      </c>
      <c r="Y3621">
        <v>0.26600000000000001</v>
      </c>
      <c r="Z3621">
        <v>12.8</v>
      </c>
      <c r="AA3621">
        <v>2022</v>
      </c>
      <c r="AB3621">
        <v>11</v>
      </c>
      <c r="AC3621">
        <v>25</v>
      </c>
      <c r="AD3621">
        <v>4</v>
      </c>
      <c r="AE3621">
        <v>329</v>
      </c>
    </row>
    <row r="3622" spans="1:31" x14ac:dyDescent="0.25">
      <c r="A3622" s="5">
        <v>44891</v>
      </c>
      <c r="B3622">
        <f>AA3622*1000+AE3622</f>
        <v>2022330</v>
      </c>
      <c r="C3622" s="6">
        <v>5.38</v>
      </c>
      <c r="D3622">
        <v>0.56000000000000005</v>
      </c>
      <c r="E3622">
        <v>-2.2999999999999998</v>
      </c>
      <c r="F3622">
        <v>86.7</v>
      </c>
      <c r="G3622" t="s">
        <v>28</v>
      </c>
      <c r="H3622">
        <v>-1.2</v>
      </c>
      <c r="I3622">
        <v>1.7</v>
      </c>
      <c r="J3622">
        <v>-0.4</v>
      </c>
      <c r="K3622">
        <v>93.1</v>
      </c>
      <c r="L3622" t="s">
        <v>28</v>
      </c>
      <c r="M3622">
        <v>-1</v>
      </c>
      <c r="N3622">
        <v>2</v>
      </c>
      <c r="O3622">
        <v>-5</v>
      </c>
      <c r="P3622">
        <v>79.900000000000006</v>
      </c>
      <c r="Q3622" t="s">
        <v>28</v>
      </c>
      <c r="R3622">
        <v>-1.8</v>
      </c>
      <c r="S3622">
        <v>1.5</v>
      </c>
      <c r="T3622">
        <v>0.59</v>
      </c>
      <c r="U3622">
        <v>2.29</v>
      </c>
      <c r="V3622">
        <v>0.35999999999999988</v>
      </c>
      <c r="W3622">
        <v>0</v>
      </c>
      <c r="X3622">
        <v>0.47199999999999998</v>
      </c>
      <c r="Y3622">
        <v>0.11899999999999999</v>
      </c>
      <c r="Z3622">
        <v>12.8</v>
      </c>
      <c r="AA3622">
        <v>2022</v>
      </c>
      <c r="AB3622">
        <v>11</v>
      </c>
      <c r="AC3622">
        <v>26</v>
      </c>
      <c r="AD3622">
        <v>4</v>
      </c>
      <c r="AE3622">
        <v>330</v>
      </c>
    </row>
    <row r="3623" spans="1:31" x14ac:dyDescent="0.25">
      <c r="A3623" s="5">
        <v>44892</v>
      </c>
      <c r="B3623">
        <f>AA3623*1000+AE3623</f>
        <v>2022331</v>
      </c>
      <c r="C3623" s="6">
        <v>5.31</v>
      </c>
      <c r="D3623">
        <v>0.69</v>
      </c>
      <c r="E3623">
        <v>-6.5</v>
      </c>
      <c r="F3623">
        <v>86.2</v>
      </c>
      <c r="G3623" t="s">
        <v>28</v>
      </c>
      <c r="H3623">
        <v>-2</v>
      </c>
      <c r="I3623">
        <v>1.6</v>
      </c>
      <c r="J3623">
        <v>-0.8</v>
      </c>
      <c r="K3623">
        <v>91.8</v>
      </c>
      <c r="L3623" t="s">
        <v>28</v>
      </c>
      <c r="M3623">
        <v>-0.9</v>
      </c>
      <c r="N3623">
        <v>2.1</v>
      </c>
      <c r="O3623">
        <v>-11.6</v>
      </c>
      <c r="P3623">
        <v>77</v>
      </c>
      <c r="Q3623" t="s">
        <v>28</v>
      </c>
      <c r="R3623">
        <v>-3.2</v>
      </c>
      <c r="S3623">
        <v>1.3</v>
      </c>
      <c r="T3623">
        <v>0.84</v>
      </c>
      <c r="U3623">
        <v>3.13</v>
      </c>
      <c r="V3623">
        <v>0.46599999999999975</v>
      </c>
      <c r="W3623">
        <v>13.8</v>
      </c>
      <c r="X3623">
        <v>0.44400000000000001</v>
      </c>
      <c r="Y3623">
        <v>0.13300000000000001</v>
      </c>
      <c r="Z3623">
        <v>12.85</v>
      </c>
      <c r="AA3623">
        <v>2022</v>
      </c>
      <c r="AB3623">
        <v>11</v>
      </c>
      <c r="AC3623">
        <v>27</v>
      </c>
      <c r="AD3623">
        <v>4</v>
      </c>
      <c r="AE3623">
        <v>331</v>
      </c>
    </row>
    <row r="3624" spans="1:31" x14ac:dyDescent="0.25">
      <c r="A3624" s="5">
        <v>44893</v>
      </c>
      <c r="B3624">
        <f>AA3624*1000+AE3624</f>
        <v>2022332</v>
      </c>
      <c r="C3624" s="6">
        <v>5.23</v>
      </c>
      <c r="D3624">
        <v>0.33</v>
      </c>
      <c r="E3624">
        <v>-14.5</v>
      </c>
      <c r="F3624">
        <v>81.900000000000006</v>
      </c>
      <c r="G3624">
        <v>-15</v>
      </c>
      <c r="H3624">
        <v>-4.2</v>
      </c>
      <c r="I3624">
        <v>1.6</v>
      </c>
      <c r="J3624">
        <v>-11.4</v>
      </c>
      <c r="K3624">
        <v>85</v>
      </c>
      <c r="L3624">
        <v>-11.9</v>
      </c>
      <c r="M3624">
        <v>-3.2</v>
      </c>
      <c r="N3624">
        <v>1.9</v>
      </c>
      <c r="O3624">
        <v>-19.899999999999999</v>
      </c>
      <c r="P3624">
        <v>76.3</v>
      </c>
      <c r="Q3624">
        <v>-20.3</v>
      </c>
      <c r="R3624">
        <v>-5.5</v>
      </c>
      <c r="S3624">
        <v>1.1000000000000001</v>
      </c>
      <c r="T3624">
        <v>0.22</v>
      </c>
      <c r="U3624">
        <v>2.25</v>
      </c>
      <c r="V3624">
        <v>0.44999999999999973</v>
      </c>
      <c r="W3624">
        <v>0</v>
      </c>
      <c r="X3624">
        <v>0.19500000000000001</v>
      </c>
      <c r="Y3624">
        <v>6.0999999999999999E-2</v>
      </c>
      <c r="Z3624">
        <v>12.76</v>
      </c>
      <c r="AA3624">
        <v>2022</v>
      </c>
      <c r="AB3624">
        <v>11</v>
      </c>
      <c r="AC3624">
        <v>28</v>
      </c>
      <c r="AD3624">
        <v>4</v>
      </c>
      <c r="AE3624">
        <v>332</v>
      </c>
    </row>
    <row r="3625" spans="1:31" x14ac:dyDescent="0.25">
      <c r="A3625" s="5">
        <v>44894</v>
      </c>
      <c r="B3625">
        <f>AA3625*1000+AE3625</f>
        <v>2022333</v>
      </c>
      <c r="C3625" s="6">
        <v>5.16</v>
      </c>
      <c r="D3625">
        <v>0.35</v>
      </c>
      <c r="E3625">
        <v>-13.3</v>
      </c>
      <c r="F3625">
        <v>80.8</v>
      </c>
      <c r="G3625">
        <v>-13.6</v>
      </c>
      <c r="H3625">
        <v>-5.4</v>
      </c>
      <c r="I3625">
        <v>1.7</v>
      </c>
      <c r="J3625">
        <v>-10</v>
      </c>
      <c r="K3625">
        <v>87.1</v>
      </c>
      <c r="L3625">
        <v>-10.6</v>
      </c>
      <c r="M3625">
        <v>-4.9000000000000004</v>
      </c>
      <c r="N3625">
        <v>2</v>
      </c>
      <c r="O3625">
        <v>-19.7</v>
      </c>
      <c r="P3625">
        <v>70.2</v>
      </c>
      <c r="Q3625">
        <v>-20</v>
      </c>
      <c r="R3625">
        <v>-5.8</v>
      </c>
      <c r="S3625">
        <v>1.5</v>
      </c>
      <c r="T3625">
        <v>0.54</v>
      </c>
      <c r="U3625">
        <v>2.02</v>
      </c>
      <c r="V3625">
        <v>0.49999999999999978</v>
      </c>
      <c r="W3625">
        <v>6.5</v>
      </c>
      <c r="X3625">
        <v>0.20100000000000001</v>
      </c>
      <c r="Y3625">
        <v>8.5000000000000006E-2</v>
      </c>
      <c r="Z3625">
        <v>12.73</v>
      </c>
      <c r="AA3625">
        <v>2022</v>
      </c>
      <c r="AB3625">
        <v>11</v>
      </c>
      <c r="AC3625">
        <v>29</v>
      </c>
      <c r="AD3625">
        <v>4</v>
      </c>
      <c r="AE3625">
        <v>333</v>
      </c>
    </row>
    <row r="3626" spans="1:31" x14ac:dyDescent="0.25">
      <c r="A3626" s="5">
        <v>44895</v>
      </c>
      <c r="B3626">
        <f>AA3626*1000+AE3626</f>
        <v>2022334</v>
      </c>
      <c r="C3626" s="6">
        <v>5.09</v>
      </c>
      <c r="D3626">
        <v>0.28000000000000003</v>
      </c>
      <c r="E3626">
        <v>-8.8000000000000007</v>
      </c>
      <c r="F3626">
        <v>87</v>
      </c>
      <c r="G3626">
        <v>-9.3000000000000007</v>
      </c>
      <c r="H3626">
        <v>-4.2</v>
      </c>
      <c r="I3626">
        <v>1.6</v>
      </c>
      <c r="J3626">
        <v>-1.6</v>
      </c>
      <c r="K3626">
        <v>90.1</v>
      </c>
      <c r="L3626">
        <v>-0.5</v>
      </c>
      <c r="M3626">
        <v>-3.1</v>
      </c>
      <c r="N3626">
        <v>2.5</v>
      </c>
      <c r="O3626">
        <v>-16</v>
      </c>
      <c r="P3626">
        <v>81.3</v>
      </c>
      <c r="Q3626">
        <v>-16.600000000000001</v>
      </c>
      <c r="R3626">
        <v>-5</v>
      </c>
      <c r="S3626">
        <v>1.1000000000000001</v>
      </c>
      <c r="T3626">
        <v>0.49</v>
      </c>
      <c r="U3626">
        <v>1.94</v>
      </c>
      <c r="V3626">
        <v>0.55999999999999983</v>
      </c>
      <c r="W3626">
        <v>7.8</v>
      </c>
      <c r="X3626">
        <v>0.44</v>
      </c>
      <c r="Y3626">
        <v>0.10100000000000001</v>
      </c>
      <c r="Z3626">
        <v>12.82</v>
      </c>
      <c r="AA3626">
        <v>2022</v>
      </c>
      <c r="AB3626">
        <v>11</v>
      </c>
      <c r="AC3626">
        <v>30</v>
      </c>
      <c r="AD3626">
        <v>4</v>
      </c>
      <c r="AE3626">
        <v>334</v>
      </c>
    </row>
    <row r="3627" spans="1:31" x14ac:dyDescent="0.25">
      <c r="A3627" s="5">
        <v>44896</v>
      </c>
      <c r="B3627">
        <f>AA3627*1000+AE3627</f>
        <v>2022335</v>
      </c>
      <c r="C3627" s="6">
        <v>5.03</v>
      </c>
      <c r="D3627">
        <v>0.19</v>
      </c>
      <c r="E3627">
        <v>-19.7</v>
      </c>
      <c r="F3627">
        <v>77.7</v>
      </c>
      <c r="G3627">
        <v>-20.3</v>
      </c>
      <c r="H3627">
        <v>-5.0999999999999996</v>
      </c>
      <c r="I3627">
        <v>1.5</v>
      </c>
      <c r="J3627">
        <v>-15.8</v>
      </c>
      <c r="K3627">
        <v>82</v>
      </c>
      <c r="L3627">
        <v>-16.5</v>
      </c>
      <c r="M3627">
        <v>-4.2</v>
      </c>
      <c r="N3627">
        <v>1.8</v>
      </c>
      <c r="O3627">
        <v>-21.9</v>
      </c>
      <c r="P3627">
        <v>72.400000000000006</v>
      </c>
      <c r="Q3627">
        <v>-22.7</v>
      </c>
      <c r="R3627">
        <v>-5.7</v>
      </c>
      <c r="S3627">
        <v>1.3</v>
      </c>
      <c r="T3627">
        <v>0.18</v>
      </c>
      <c r="U3627">
        <v>1.05</v>
      </c>
      <c r="V3627">
        <v>0.5129999999999999</v>
      </c>
      <c r="W3627">
        <v>0</v>
      </c>
      <c r="X3627">
        <v>0.129</v>
      </c>
      <c r="Y3627">
        <v>4.9000000000000002E-2</v>
      </c>
      <c r="Z3627">
        <v>12.72</v>
      </c>
      <c r="AA3627">
        <v>2022</v>
      </c>
      <c r="AB3627">
        <v>12</v>
      </c>
      <c r="AC3627">
        <v>1</v>
      </c>
      <c r="AD3627">
        <v>1</v>
      </c>
      <c r="AE3627">
        <v>335</v>
      </c>
    </row>
    <row r="3628" spans="1:31" x14ac:dyDescent="0.25">
      <c r="A3628" s="5">
        <v>44897</v>
      </c>
      <c r="B3628">
        <f>AA3628*1000+AE3628</f>
        <v>2022336</v>
      </c>
      <c r="C3628" s="6">
        <v>4.96</v>
      </c>
      <c r="D3628">
        <v>0.23</v>
      </c>
      <c r="E3628">
        <v>-16.7</v>
      </c>
      <c r="F3628">
        <v>79.599999999999994</v>
      </c>
      <c r="G3628">
        <v>-17.399999999999999</v>
      </c>
      <c r="H3628">
        <v>-5.8</v>
      </c>
      <c r="I3628">
        <v>1.6</v>
      </c>
      <c r="J3628">
        <v>-11.5</v>
      </c>
      <c r="K3628">
        <v>83.1</v>
      </c>
      <c r="L3628">
        <v>-13.1</v>
      </c>
      <c r="M3628">
        <v>-5.3</v>
      </c>
      <c r="N3628">
        <v>1.9</v>
      </c>
      <c r="O3628">
        <v>-20.100000000000001</v>
      </c>
      <c r="P3628">
        <v>73.3</v>
      </c>
      <c r="Q3628">
        <v>-20.7</v>
      </c>
      <c r="R3628">
        <v>-6.2</v>
      </c>
      <c r="S3628">
        <v>1.3</v>
      </c>
      <c r="T3628">
        <v>0.09</v>
      </c>
      <c r="U3628">
        <v>0.97</v>
      </c>
      <c r="V3628">
        <v>0.49999999999999978</v>
      </c>
      <c r="W3628">
        <v>0</v>
      </c>
      <c r="X3628">
        <v>0.186</v>
      </c>
      <c r="Y3628">
        <v>6.8000000000000005E-2</v>
      </c>
      <c r="Z3628">
        <v>12.74</v>
      </c>
      <c r="AA3628">
        <v>2022</v>
      </c>
      <c r="AB3628">
        <v>12</v>
      </c>
      <c r="AC3628">
        <v>2</v>
      </c>
      <c r="AD3628">
        <v>1</v>
      </c>
      <c r="AE3628">
        <v>336</v>
      </c>
    </row>
    <row r="3629" spans="1:31" x14ac:dyDescent="0.25">
      <c r="A3629" s="5">
        <v>44898</v>
      </c>
      <c r="B3629">
        <f>AA3629*1000+AE3629</f>
        <v>2022337</v>
      </c>
      <c r="C3629" s="6">
        <v>4.9000000000000004</v>
      </c>
      <c r="D3629">
        <v>0.18</v>
      </c>
      <c r="E3629">
        <v>-11.7</v>
      </c>
      <c r="F3629">
        <v>83.5</v>
      </c>
      <c r="G3629">
        <v>-12.2</v>
      </c>
      <c r="H3629">
        <v>-5.4</v>
      </c>
      <c r="I3629">
        <v>1.7</v>
      </c>
      <c r="J3629">
        <v>-7.4</v>
      </c>
      <c r="K3629">
        <v>86.8</v>
      </c>
      <c r="L3629">
        <v>-8.6</v>
      </c>
      <c r="M3629">
        <v>-4.8</v>
      </c>
      <c r="N3629">
        <v>2</v>
      </c>
      <c r="O3629">
        <v>-18.8</v>
      </c>
      <c r="P3629">
        <v>75.099999999999994</v>
      </c>
      <c r="Q3629">
        <v>-19.7</v>
      </c>
      <c r="R3629">
        <v>-6.1</v>
      </c>
      <c r="S3629">
        <v>1.4</v>
      </c>
      <c r="T3629">
        <v>0.02</v>
      </c>
      <c r="U3629">
        <v>0.67</v>
      </c>
      <c r="V3629">
        <v>0.46699999999999986</v>
      </c>
      <c r="W3629">
        <v>0</v>
      </c>
      <c r="X3629">
        <v>0.26300000000000001</v>
      </c>
      <c r="Y3629">
        <v>8.6999999999999994E-2</v>
      </c>
      <c r="Z3629">
        <v>12.73</v>
      </c>
      <c r="AA3629">
        <v>2022</v>
      </c>
      <c r="AB3629">
        <v>12</v>
      </c>
      <c r="AC3629">
        <v>3</v>
      </c>
      <c r="AD3629">
        <v>1</v>
      </c>
      <c r="AE3629">
        <v>337</v>
      </c>
    </row>
    <row r="3630" spans="1:31" x14ac:dyDescent="0.25">
      <c r="A3630" s="5">
        <v>44899</v>
      </c>
      <c r="B3630">
        <f>AA3630*1000+AE3630</f>
        <v>2022338</v>
      </c>
      <c r="C3630" s="6">
        <v>4.8499999999999996</v>
      </c>
      <c r="D3630">
        <v>0.25</v>
      </c>
      <c r="E3630">
        <v>-12.3</v>
      </c>
      <c r="F3630">
        <v>83.3</v>
      </c>
      <c r="G3630">
        <v>-13</v>
      </c>
      <c r="H3630">
        <v>-4.8</v>
      </c>
      <c r="I3630">
        <v>1.6</v>
      </c>
      <c r="J3630">
        <v>-8.1999999999999993</v>
      </c>
      <c r="K3630">
        <v>86.2</v>
      </c>
      <c r="L3630">
        <v>-10</v>
      </c>
      <c r="M3630">
        <v>-4.4000000000000004</v>
      </c>
      <c r="N3630">
        <v>1.9</v>
      </c>
      <c r="O3630">
        <v>-15.5</v>
      </c>
      <c r="P3630">
        <v>72.099999999999994</v>
      </c>
      <c r="Q3630">
        <v>-16.600000000000001</v>
      </c>
      <c r="R3630">
        <v>-5.0999999999999996</v>
      </c>
      <c r="S3630">
        <v>1.4</v>
      </c>
      <c r="T3630">
        <v>0.04</v>
      </c>
      <c r="U3630">
        <v>0.78</v>
      </c>
      <c r="V3630">
        <v>0.46099999999999985</v>
      </c>
      <c r="W3630">
        <v>0</v>
      </c>
      <c r="X3630">
        <v>0.23799999999999999</v>
      </c>
      <c r="Y3630">
        <v>9.1999999999999998E-2</v>
      </c>
      <c r="Z3630">
        <v>12.8</v>
      </c>
      <c r="AA3630">
        <v>2022</v>
      </c>
      <c r="AB3630">
        <v>12</v>
      </c>
      <c r="AC3630">
        <v>4</v>
      </c>
      <c r="AD3630">
        <v>1</v>
      </c>
      <c r="AE3630">
        <v>338</v>
      </c>
    </row>
    <row r="3631" spans="1:31" x14ac:dyDescent="0.25">
      <c r="A3631" s="5">
        <v>44900</v>
      </c>
      <c r="B3631">
        <f>AA3631*1000+AE3631</f>
        <v>2022339</v>
      </c>
      <c r="C3631" s="6">
        <v>4.79</v>
      </c>
      <c r="D3631">
        <v>0.17</v>
      </c>
      <c r="E3631">
        <v>-11.8</v>
      </c>
      <c r="F3631">
        <v>83.9</v>
      </c>
      <c r="G3631">
        <v>-12.3</v>
      </c>
      <c r="H3631">
        <v>-5</v>
      </c>
      <c r="I3631">
        <v>1.6</v>
      </c>
      <c r="J3631">
        <v>-8.6</v>
      </c>
      <c r="K3631">
        <v>87.4</v>
      </c>
      <c r="L3631">
        <v>-8.9</v>
      </c>
      <c r="M3631">
        <v>-4.5999999999999996</v>
      </c>
      <c r="N3631">
        <v>2.2000000000000002</v>
      </c>
      <c r="O3631">
        <v>-16.3</v>
      </c>
      <c r="P3631">
        <v>77.599999999999994</v>
      </c>
      <c r="Q3631">
        <v>-17.899999999999999</v>
      </c>
      <c r="R3631">
        <v>-5.7</v>
      </c>
      <c r="S3631">
        <v>1.3</v>
      </c>
      <c r="T3631">
        <v>0.03</v>
      </c>
      <c r="U3631">
        <v>0.66</v>
      </c>
      <c r="V3631">
        <v>0.46599999999999975</v>
      </c>
      <c r="W3631">
        <v>0.6</v>
      </c>
      <c r="X3631">
        <v>0.248</v>
      </c>
      <c r="Y3631">
        <v>7.1999999999999995E-2</v>
      </c>
      <c r="Z3631">
        <v>12.75</v>
      </c>
      <c r="AA3631">
        <v>2022</v>
      </c>
      <c r="AB3631">
        <v>12</v>
      </c>
      <c r="AC3631">
        <v>5</v>
      </c>
      <c r="AD3631">
        <v>1</v>
      </c>
      <c r="AE3631">
        <v>339</v>
      </c>
    </row>
    <row r="3632" spans="1:31" x14ac:dyDescent="0.25">
      <c r="A3632" s="5">
        <v>44901</v>
      </c>
      <c r="B3632">
        <f>AA3632*1000+AE3632</f>
        <v>2022340</v>
      </c>
      <c r="C3632" s="6">
        <v>4.75</v>
      </c>
      <c r="D3632">
        <v>0.15</v>
      </c>
      <c r="E3632">
        <v>-6.2</v>
      </c>
      <c r="F3632">
        <v>86.4</v>
      </c>
      <c r="G3632">
        <v>-6.7</v>
      </c>
      <c r="H3632">
        <v>-3.8</v>
      </c>
      <c r="I3632">
        <v>1.6</v>
      </c>
      <c r="J3632">
        <v>-3.8</v>
      </c>
      <c r="K3632">
        <v>89</v>
      </c>
      <c r="L3632">
        <v>-4.5</v>
      </c>
      <c r="M3632">
        <v>-3.1</v>
      </c>
      <c r="N3632">
        <v>1.8</v>
      </c>
      <c r="O3632">
        <v>-8.8000000000000007</v>
      </c>
      <c r="P3632">
        <v>80.8</v>
      </c>
      <c r="Q3632">
        <v>-9.3000000000000007</v>
      </c>
      <c r="R3632">
        <v>-4.5999999999999996</v>
      </c>
      <c r="S3632">
        <v>1.3</v>
      </c>
      <c r="T3632">
        <v>0.26</v>
      </c>
      <c r="U3632">
        <v>1.27</v>
      </c>
      <c r="V3632">
        <v>0.47799999999999976</v>
      </c>
      <c r="W3632">
        <v>1.6</v>
      </c>
      <c r="X3632">
        <v>0.372</v>
      </c>
      <c r="Y3632">
        <v>8.7999999999999995E-2</v>
      </c>
      <c r="Z3632">
        <v>12.76</v>
      </c>
      <c r="AA3632">
        <v>2022</v>
      </c>
      <c r="AB3632">
        <v>12</v>
      </c>
      <c r="AC3632">
        <v>6</v>
      </c>
      <c r="AD3632">
        <v>1</v>
      </c>
      <c r="AE3632">
        <v>340</v>
      </c>
    </row>
    <row r="3633" spans="1:31" x14ac:dyDescent="0.25">
      <c r="A3633" s="5">
        <v>44902</v>
      </c>
      <c r="B3633">
        <f>AA3633*1000+AE3633</f>
        <v>2022341</v>
      </c>
      <c r="C3633" s="6">
        <v>4.7</v>
      </c>
      <c r="D3633">
        <v>0.26</v>
      </c>
      <c r="E3633">
        <v>-5.0999999999999996</v>
      </c>
      <c r="F3633">
        <v>84.5</v>
      </c>
      <c r="G3633">
        <v>-5.7</v>
      </c>
      <c r="H3633">
        <v>-2.7</v>
      </c>
      <c r="I3633">
        <v>1.5</v>
      </c>
      <c r="J3633">
        <v>-0.6</v>
      </c>
      <c r="K3633">
        <v>89.8</v>
      </c>
      <c r="L3633">
        <v>-1.8</v>
      </c>
      <c r="M3633">
        <v>-2.2000000000000002</v>
      </c>
      <c r="N3633">
        <v>1.9</v>
      </c>
      <c r="O3633">
        <v>-8.6</v>
      </c>
      <c r="P3633">
        <v>72.5</v>
      </c>
      <c r="Q3633">
        <v>-9.3000000000000007</v>
      </c>
      <c r="R3633">
        <v>-3.2</v>
      </c>
      <c r="S3633">
        <v>1</v>
      </c>
      <c r="T3633">
        <v>0.33</v>
      </c>
      <c r="U3633">
        <v>1.39</v>
      </c>
      <c r="V3633">
        <v>0.45799999999999974</v>
      </c>
      <c r="W3633">
        <v>0</v>
      </c>
      <c r="X3633">
        <v>0.42399999999999999</v>
      </c>
      <c r="Y3633">
        <v>0.161</v>
      </c>
      <c r="Z3633">
        <v>12.81</v>
      </c>
      <c r="AA3633">
        <v>2022</v>
      </c>
      <c r="AB3633">
        <v>12</v>
      </c>
      <c r="AC3633">
        <v>7</v>
      </c>
      <c r="AD3633">
        <v>1</v>
      </c>
      <c r="AE3633">
        <v>341</v>
      </c>
    </row>
    <row r="3634" spans="1:31" x14ac:dyDescent="0.25">
      <c r="A3634" s="5">
        <v>44903</v>
      </c>
      <c r="B3634">
        <f>AA3634*1000+AE3634</f>
        <v>2022342</v>
      </c>
      <c r="C3634" s="6">
        <v>4.66</v>
      </c>
      <c r="D3634">
        <v>0.1</v>
      </c>
      <c r="E3634">
        <v>-5.4</v>
      </c>
      <c r="F3634">
        <v>84.2</v>
      </c>
      <c r="G3634">
        <v>-5.7</v>
      </c>
      <c r="H3634">
        <v>-2.7</v>
      </c>
      <c r="I3634">
        <v>1.5</v>
      </c>
      <c r="J3634">
        <v>-2.9</v>
      </c>
      <c r="K3634">
        <v>89</v>
      </c>
      <c r="L3634">
        <v>-3.4</v>
      </c>
      <c r="M3634">
        <v>-2.4</v>
      </c>
      <c r="N3634">
        <v>1.8</v>
      </c>
      <c r="O3634">
        <v>-7.8</v>
      </c>
      <c r="P3634">
        <v>76.400000000000006</v>
      </c>
      <c r="Q3634">
        <v>-8.3000000000000007</v>
      </c>
      <c r="R3634">
        <v>-2.9</v>
      </c>
      <c r="S3634">
        <v>1.2</v>
      </c>
      <c r="T3634">
        <v>0.7</v>
      </c>
      <c r="U3634">
        <v>2.35</v>
      </c>
      <c r="V3634">
        <v>0.45599999999999974</v>
      </c>
      <c r="W3634">
        <v>0</v>
      </c>
      <c r="X3634">
        <v>0.378</v>
      </c>
      <c r="Y3634">
        <v>0.11700000000000001</v>
      </c>
      <c r="Z3634">
        <v>12.76</v>
      </c>
      <c r="AA3634">
        <v>2022</v>
      </c>
      <c r="AB3634">
        <v>12</v>
      </c>
      <c r="AC3634">
        <v>8</v>
      </c>
      <c r="AD3634">
        <v>1</v>
      </c>
      <c r="AE3634">
        <v>342</v>
      </c>
    </row>
    <row r="3635" spans="1:31" x14ac:dyDescent="0.25">
      <c r="A3635" s="5">
        <v>44904</v>
      </c>
      <c r="B3635">
        <f>AA3635*1000+AE3635</f>
        <v>2022343</v>
      </c>
      <c r="C3635" s="6">
        <v>4.62</v>
      </c>
      <c r="D3635">
        <v>0.46</v>
      </c>
      <c r="E3635">
        <v>-5.4</v>
      </c>
      <c r="F3635">
        <v>79.8</v>
      </c>
      <c r="G3635">
        <v>-5.9</v>
      </c>
      <c r="H3635">
        <v>-2.4</v>
      </c>
      <c r="I3635">
        <v>1.5</v>
      </c>
      <c r="J3635">
        <v>0.4</v>
      </c>
      <c r="K3635">
        <v>89.6</v>
      </c>
      <c r="L3635">
        <v>1</v>
      </c>
      <c r="M3635">
        <v>-1.1000000000000001</v>
      </c>
      <c r="N3635">
        <v>2.5</v>
      </c>
      <c r="O3635">
        <v>-7.4</v>
      </c>
      <c r="P3635">
        <v>55.5</v>
      </c>
      <c r="Q3635">
        <v>-8.1</v>
      </c>
      <c r="R3635">
        <v>-2.9</v>
      </c>
      <c r="S3635">
        <v>0.9</v>
      </c>
      <c r="T3635">
        <v>0.73</v>
      </c>
      <c r="U3635">
        <v>2.5</v>
      </c>
      <c r="V3635">
        <v>0.45899999999999985</v>
      </c>
      <c r="W3635">
        <v>0.4</v>
      </c>
      <c r="X3635">
        <v>0.34799999999999998</v>
      </c>
      <c r="Y3635">
        <v>0.27900000000000003</v>
      </c>
      <c r="Z3635">
        <v>12.98</v>
      </c>
      <c r="AA3635">
        <v>2022</v>
      </c>
      <c r="AB3635">
        <v>12</v>
      </c>
      <c r="AC3635">
        <v>9</v>
      </c>
      <c r="AD3635">
        <v>1</v>
      </c>
      <c r="AE3635">
        <v>343</v>
      </c>
    </row>
    <row r="3636" spans="1:31" x14ac:dyDescent="0.25">
      <c r="A3636" s="5">
        <v>44905</v>
      </c>
      <c r="B3636">
        <f>AA3636*1000+AE3636</f>
        <v>2022344</v>
      </c>
      <c r="C3636" s="6">
        <v>4.58</v>
      </c>
      <c r="D3636">
        <v>0.08</v>
      </c>
      <c r="E3636">
        <v>-3.6</v>
      </c>
      <c r="F3636">
        <v>90</v>
      </c>
      <c r="G3636">
        <v>-4</v>
      </c>
      <c r="H3636">
        <v>-2.2999999999999998</v>
      </c>
      <c r="I3636">
        <v>1.5</v>
      </c>
      <c r="J3636">
        <v>-2.1</v>
      </c>
      <c r="K3636">
        <v>92</v>
      </c>
      <c r="L3636">
        <v>-1.7</v>
      </c>
      <c r="M3636">
        <v>-1.9</v>
      </c>
      <c r="N3636">
        <v>1.7</v>
      </c>
      <c r="O3636">
        <v>-6</v>
      </c>
      <c r="P3636">
        <v>86</v>
      </c>
      <c r="Q3636">
        <v>-6.2</v>
      </c>
      <c r="R3636">
        <v>-2.6</v>
      </c>
      <c r="S3636">
        <v>1.3</v>
      </c>
      <c r="T3636">
        <v>0.69</v>
      </c>
      <c r="U3636">
        <v>2.89</v>
      </c>
      <c r="V3636">
        <v>0.58199999999999985</v>
      </c>
      <c r="W3636">
        <v>16</v>
      </c>
      <c r="X3636">
        <v>0.45100000000000001</v>
      </c>
      <c r="Y3636">
        <v>7.2999999999999995E-2</v>
      </c>
      <c r="Z3636">
        <v>12.78</v>
      </c>
      <c r="AA3636">
        <v>2022</v>
      </c>
      <c r="AB3636">
        <v>12</v>
      </c>
      <c r="AC3636">
        <v>10</v>
      </c>
      <c r="AD3636">
        <v>1</v>
      </c>
      <c r="AE3636">
        <v>344</v>
      </c>
    </row>
    <row r="3637" spans="1:31" x14ac:dyDescent="0.25">
      <c r="A3637" s="5">
        <v>44906</v>
      </c>
      <c r="B3637">
        <f>AA3637*1000+AE3637</f>
        <v>2022345</v>
      </c>
      <c r="C3637" s="6">
        <v>4.5599999999999996</v>
      </c>
      <c r="D3637">
        <v>0.14000000000000001</v>
      </c>
      <c r="E3637">
        <v>-2.1</v>
      </c>
      <c r="F3637">
        <v>90</v>
      </c>
      <c r="G3637">
        <v>-2.7</v>
      </c>
      <c r="H3637">
        <v>-1.5</v>
      </c>
      <c r="I3637">
        <v>1.5</v>
      </c>
      <c r="J3637">
        <v>0.8</v>
      </c>
      <c r="K3637">
        <v>92.3</v>
      </c>
      <c r="L3637">
        <v>-0.4</v>
      </c>
      <c r="M3637">
        <v>-1.1000000000000001</v>
      </c>
      <c r="N3637">
        <v>1.7</v>
      </c>
      <c r="O3637">
        <v>-5</v>
      </c>
      <c r="P3637">
        <v>81.3</v>
      </c>
      <c r="Q3637">
        <v>-5.6</v>
      </c>
      <c r="R3637">
        <v>-2</v>
      </c>
      <c r="S3637">
        <v>1.3</v>
      </c>
      <c r="T3637">
        <v>0.04</v>
      </c>
      <c r="U3637">
        <v>0.73</v>
      </c>
      <c r="V3637">
        <v>0.56199999999999983</v>
      </c>
      <c r="W3637">
        <v>0</v>
      </c>
      <c r="X3637">
        <v>0.52700000000000002</v>
      </c>
      <c r="Y3637">
        <v>0.121</v>
      </c>
      <c r="Z3637">
        <v>12.76</v>
      </c>
      <c r="AA3637">
        <v>2022</v>
      </c>
      <c r="AB3637">
        <v>12</v>
      </c>
      <c r="AC3637">
        <v>11</v>
      </c>
      <c r="AD3637">
        <v>1</v>
      </c>
      <c r="AE3637">
        <v>345</v>
      </c>
    </row>
    <row r="3638" spans="1:31" x14ac:dyDescent="0.25">
      <c r="A3638" s="5">
        <v>44907</v>
      </c>
      <c r="B3638">
        <f>AA3638*1000+AE3638</f>
        <v>2022346</v>
      </c>
      <c r="C3638" s="6">
        <v>4.5199999999999996</v>
      </c>
      <c r="D3638">
        <v>0.1</v>
      </c>
      <c r="E3638">
        <v>-8.1999999999999993</v>
      </c>
      <c r="F3638">
        <v>86.7</v>
      </c>
      <c r="G3638">
        <v>-8.8000000000000007</v>
      </c>
      <c r="H3638">
        <v>-2</v>
      </c>
      <c r="I3638">
        <v>1.4</v>
      </c>
      <c r="J3638">
        <v>-4.9000000000000004</v>
      </c>
      <c r="K3638">
        <v>90.8</v>
      </c>
      <c r="L3638">
        <v>-5.4</v>
      </c>
      <c r="M3638">
        <v>-1.4</v>
      </c>
      <c r="N3638">
        <v>1.6</v>
      </c>
      <c r="O3638">
        <v>-9.5</v>
      </c>
      <c r="P3638">
        <v>80.900000000000006</v>
      </c>
      <c r="Q3638">
        <v>-10.1</v>
      </c>
      <c r="R3638">
        <v>-2.5</v>
      </c>
      <c r="S3638">
        <v>1.3</v>
      </c>
      <c r="T3638">
        <v>0.05</v>
      </c>
      <c r="U3638">
        <v>0.81</v>
      </c>
      <c r="V3638">
        <v>0.54499999999999993</v>
      </c>
      <c r="W3638">
        <v>0</v>
      </c>
      <c r="X3638">
        <v>0.34399999999999997</v>
      </c>
      <c r="Y3638">
        <v>8.1000000000000003E-2</v>
      </c>
      <c r="Z3638">
        <v>12.75</v>
      </c>
      <c r="AA3638">
        <v>2022</v>
      </c>
      <c r="AB3638">
        <v>12</v>
      </c>
      <c r="AC3638">
        <v>12</v>
      </c>
      <c r="AD3638">
        <v>1</v>
      </c>
      <c r="AE3638">
        <v>346</v>
      </c>
    </row>
    <row r="3639" spans="1:31" x14ac:dyDescent="0.25">
      <c r="A3639" s="5">
        <v>44908</v>
      </c>
      <c r="B3639">
        <f>AA3639*1000+AE3639</f>
        <v>2022347</v>
      </c>
      <c r="C3639" s="6">
        <v>4.49</v>
      </c>
      <c r="D3639">
        <v>0.12</v>
      </c>
      <c r="E3639">
        <v>-7.1</v>
      </c>
      <c r="F3639">
        <v>86.3</v>
      </c>
      <c r="G3639">
        <v>-7.8</v>
      </c>
      <c r="H3639">
        <v>-2.5</v>
      </c>
      <c r="I3639">
        <v>1.4</v>
      </c>
      <c r="J3639">
        <v>-3.9</v>
      </c>
      <c r="K3639">
        <v>89.8</v>
      </c>
      <c r="L3639">
        <v>-5.3</v>
      </c>
      <c r="M3639">
        <v>-2.2999999999999998</v>
      </c>
      <c r="N3639">
        <v>1.7</v>
      </c>
      <c r="O3639">
        <v>-10.9</v>
      </c>
      <c r="P3639">
        <v>78.7</v>
      </c>
      <c r="Q3639">
        <v>-11.6</v>
      </c>
      <c r="R3639">
        <v>-2.9</v>
      </c>
      <c r="S3639">
        <v>1.1000000000000001</v>
      </c>
      <c r="T3639">
        <v>0.01</v>
      </c>
      <c r="U3639">
        <v>0.66</v>
      </c>
      <c r="V3639">
        <v>0.53099999999999992</v>
      </c>
      <c r="W3639">
        <v>0</v>
      </c>
      <c r="X3639">
        <v>0.35899999999999999</v>
      </c>
      <c r="Y3639">
        <v>9.7000000000000003E-2</v>
      </c>
      <c r="Z3639">
        <v>12.74</v>
      </c>
      <c r="AA3639">
        <v>2022</v>
      </c>
      <c r="AB3639">
        <v>12</v>
      </c>
      <c r="AC3639">
        <v>13</v>
      </c>
      <c r="AD3639">
        <v>1</v>
      </c>
      <c r="AE3639">
        <v>347</v>
      </c>
    </row>
    <row r="3640" spans="1:31" x14ac:dyDescent="0.25">
      <c r="A3640" s="5">
        <v>44909</v>
      </c>
      <c r="B3640">
        <f>AA3640*1000+AE3640</f>
        <v>2022348</v>
      </c>
      <c r="C3640" s="6">
        <v>4.47</v>
      </c>
      <c r="D3640">
        <v>0.52</v>
      </c>
      <c r="E3640">
        <v>-8.6</v>
      </c>
      <c r="F3640">
        <v>84.4</v>
      </c>
      <c r="G3640">
        <v>-9.4</v>
      </c>
      <c r="H3640">
        <v>-2.8</v>
      </c>
      <c r="I3640">
        <v>1.3</v>
      </c>
      <c r="J3640">
        <v>-1</v>
      </c>
      <c r="K3640">
        <v>90.5</v>
      </c>
      <c r="L3640">
        <v>-2.7</v>
      </c>
      <c r="M3640">
        <v>-1.7</v>
      </c>
      <c r="N3640">
        <v>2.4</v>
      </c>
      <c r="O3640">
        <v>-12.3</v>
      </c>
      <c r="P3640">
        <v>58.5</v>
      </c>
      <c r="Q3640">
        <v>-12.7</v>
      </c>
      <c r="R3640">
        <v>-3.3</v>
      </c>
      <c r="S3640">
        <v>0.6</v>
      </c>
      <c r="T3640">
        <v>0.09</v>
      </c>
      <c r="U3640">
        <v>1.03</v>
      </c>
      <c r="V3640">
        <v>0.51199999999999979</v>
      </c>
      <c r="W3640">
        <v>0</v>
      </c>
      <c r="X3640">
        <v>0.33300000000000002</v>
      </c>
      <c r="Y3640">
        <v>0.23599999999999999</v>
      </c>
      <c r="Z3640">
        <v>12.94</v>
      </c>
      <c r="AA3640">
        <v>2022</v>
      </c>
      <c r="AB3640">
        <v>12</v>
      </c>
      <c r="AC3640">
        <v>14</v>
      </c>
      <c r="AD3640">
        <v>1</v>
      </c>
      <c r="AE3640">
        <v>348</v>
      </c>
    </row>
    <row r="3641" spans="1:31" x14ac:dyDescent="0.25">
      <c r="A3641" s="5">
        <v>44910</v>
      </c>
      <c r="B3641">
        <f>AA3641*1000+AE3641</f>
        <v>2022349</v>
      </c>
      <c r="C3641" s="6">
        <v>4.45</v>
      </c>
      <c r="D3641">
        <v>0.32</v>
      </c>
      <c r="E3641">
        <v>-6.7</v>
      </c>
      <c r="F3641">
        <v>85.4</v>
      </c>
      <c r="G3641">
        <v>-7.4</v>
      </c>
      <c r="H3641">
        <v>-3.1</v>
      </c>
      <c r="I3641">
        <v>1.4</v>
      </c>
      <c r="J3641">
        <v>-1.8</v>
      </c>
      <c r="K3641">
        <v>91.1</v>
      </c>
      <c r="L3641">
        <v>-2.5</v>
      </c>
      <c r="M3641">
        <v>-2.6</v>
      </c>
      <c r="N3641">
        <v>1.7</v>
      </c>
      <c r="O3641">
        <v>-10.9</v>
      </c>
      <c r="P3641">
        <v>68.099999999999994</v>
      </c>
      <c r="Q3641">
        <v>-10.9</v>
      </c>
      <c r="R3641">
        <v>-3.4</v>
      </c>
      <c r="S3641">
        <v>0.9</v>
      </c>
      <c r="T3641">
        <v>0.03</v>
      </c>
      <c r="U3641">
        <v>1.03</v>
      </c>
      <c r="V3641">
        <v>0.50099999999999989</v>
      </c>
      <c r="W3641">
        <v>0</v>
      </c>
      <c r="X3641">
        <v>0.36499999999999999</v>
      </c>
      <c r="Y3641">
        <v>0.17100000000000001</v>
      </c>
      <c r="Z3641">
        <v>12.94</v>
      </c>
      <c r="AA3641">
        <v>2022</v>
      </c>
      <c r="AB3641">
        <v>12</v>
      </c>
      <c r="AC3641">
        <v>15</v>
      </c>
      <c r="AD3641">
        <v>1</v>
      </c>
      <c r="AE3641">
        <v>349</v>
      </c>
    </row>
    <row r="3642" spans="1:31" x14ac:dyDescent="0.25">
      <c r="A3642" s="5">
        <v>44911</v>
      </c>
      <c r="B3642">
        <f>AA3642*1000+AE3642</f>
        <v>2022350</v>
      </c>
      <c r="C3642" s="6">
        <v>4.4400000000000004</v>
      </c>
      <c r="D3642">
        <v>0.56999999999999995</v>
      </c>
      <c r="E3642">
        <v>-7.7</v>
      </c>
      <c r="F3642">
        <v>85.5</v>
      </c>
      <c r="G3642">
        <v>-8.4</v>
      </c>
      <c r="H3642">
        <v>-3.2</v>
      </c>
      <c r="I3642">
        <v>1.3</v>
      </c>
      <c r="J3642">
        <v>0.1</v>
      </c>
      <c r="K3642">
        <v>91.3</v>
      </c>
      <c r="L3642">
        <v>0.2</v>
      </c>
      <c r="M3642">
        <v>-2.1</v>
      </c>
      <c r="N3642">
        <v>2.4</v>
      </c>
      <c r="O3642">
        <v>-12.1</v>
      </c>
      <c r="P3642">
        <v>61.6</v>
      </c>
      <c r="Q3642">
        <v>-12.7</v>
      </c>
      <c r="R3642">
        <v>-3.7</v>
      </c>
      <c r="S3642">
        <v>0.6</v>
      </c>
      <c r="T3642">
        <v>0.05</v>
      </c>
      <c r="U3642">
        <v>0.9</v>
      </c>
      <c r="V3642">
        <v>0.49499999999999988</v>
      </c>
      <c r="W3642">
        <v>0</v>
      </c>
      <c r="X3642">
        <v>0.379</v>
      </c>
      <c r="Y3642">
        <v>0.23699999999999999</v>
      </c>
      <c r="Z3642">
        <v>12.97</v>
      </c>
      <c r="AA3642">
        <v>2022</v>
      </c>
      <c r="AB3642">
        <v>12</v>
      </c>
      <c r="AC3642">
        <v>16</v>
      </c>
      <c r="AD3642">
        <v>1</v>
      </c>
      <c r="AE3642">
        <v>350</v>
      </c>
    </row>
    <row r="3643" spans="1:31" x14ac:dyDescent="0.25">
      <c r="A3643" s="5">
        <v>44912</v>
      </c>
      <c r="B3643">
        <f>AA3643*1000+AE3643</f>
        <v>2022351</v>
      </c>
      <c r="C3643" s="6">
        <v>4.43</v>
      </c>
      <c r="D3643">
        <v>0.11</v>
      </c>
      <c r="E3643">
        <v>-10.9</v>
      </c>
      <c r="F3643">
        <v>84.7</v>
      </c>
      <c r="G3643">
        <v>-11.5</v>
      </c>
      <c r="H3643">
        <v>-4</v>
      </c>
      <c r="I3643">
        <v>1.3</v>
      </c>
      <c r="J3643">
        <v>-7.1</v>
      </c>
      <c r="K3643">
        <v>89.7</v>
      </c>
      <c r="L3643">
        <v>-8.5</v>
      </c>
      <c r="M3643">
        <v>-3.7</v>
      </c>
      <c r="N3643">
        <v>1.5</v>
      </c>
      <c r="O3643">
        <v>-17.600000000000001</v>
      </c>
      <c r="P3643">
        <v>79.2</v>
      </c>
      <c r="Q3643">
        <v>-18.100000000000001</v>
      </c>
      <c r="R3643">
        <v>-4.5999999999999996</v>
      </c>
      <c r="S3643">
        <v>1.1000000000000001</v>
      </c>
      <c r="T3643">
        <v>0.13</v>
      </c>
      <c r="U3643">
        <v>1.22</v>
      </c>
      <c r="V3643">
        <v>0.54299999999999993</v>
      </c>
      <c r="W3643">
        <v>6.2</v>
      </c>
      <c r="X3643">
        <v>0.28399999999999997</v>
      </c>
      <c r="Y3643">
        <v>7.4999999999999997E-2</v>
      </c>
      <c r="Z3643">
        <v>12.8</v>
      </c>
      <c r="AA3643">
        <v>2022</v>
      </c>
      <c r="AB3643">
        <v>12</v>
      </c>
      <c r="AC3643">
        <v>17</v>
      </c>
      <c r="AD3643">
        <v>1</v>
      </c>
      <c r="AE3643">
        <v>351</v>
      </c>
    </row>
    <row r="3644" spans="1:31" x14ac:dyDescent="0.25">
      <c r="A3644" s="5">
        <v>44913</v>
      </c>
      <c r="B3644">
        <f>AA3644*1000+AE3644</f>
        <v>2022352</v>
      </c>
      <c r="C3644" s="6">
        <v>4.42</v>
      </c>
      <c r="D3644">
        <v>0.15</v>
      </c>
      <c r="E3644">
        <v>-23.4</v>
      </c>
      <c r="F3644">
        <v>73.7</v>
      </c>
      <c r="G3644">
        <v>-24.3</v>
      </c>
      <c r="H3644">
        <v>-6</v>
      </c>
      <c r="I3644">
        <v>1</v>
      </c>
      <c r="J3644">
        <v>-17.399999999999999</v>
      </c>
      <c r="K3644">
        <v>81.2</v>
      </c>
      <c r="L3644">
        <v>-17.899999999999999</v>
      </c>
      <c r="M3644">
        <v>-4.5999999999999996</v>
      </c>
      <c r="N3644">
        <v>1.4</v>
      </c>
      <c r="O3644">
        <v>-30.6</v>
      </c>
      <c r="P3644">
        <v>67.599999999999994</v>
      </c>
      <c r="Q3644">
        <v>-32.200000000000003</v>
      </c>
      <c r="R3644">
        <v>-7.6</v>
      </c>
      <c r="S3644">
        <v>0.6</v>
      </c>
      <c r="T3644">
        <v>0.21</v>
      </c>
      <c r="U3644">
        <v>1.03</v>
      </c>
      <c r="V3644">
        <v>0.54599999999999982</v>
      </c>
      <c r="W3644">
        <v>0.4</v>
      </c>
      <c r="X3644">
        <v>0.105</v>
      </c>
      <c r="Y3644">
        <v>0.05</v>
      </c>
      <c r="Z3644">
        <v>12.75</v>
      </c>
      <c r="AA3644">
        <v>2022</v>
      </c>
      <c r="AB3644">
        <v>12</v>
      </c>
      <c r="AC3644">
        <v>18</v>
      </c>
      <c r="AD3644">
        <v>1</v>
      </c>
      <c r="AE3644">
        <v>352</v>
      </c>
    </row>
    <row r="3645" spans="1:31" x14ac:dyDescent="0.25">
      <c r="A3645" s="5">
        <v>44914</v>
      </c>
      <c r="B3645">
        <f>AA3645*1000+AE3645</f>
        <v>2022353</v>
      </c>
      <c r="C3645" s="6">
        <v>4.41</v>
      </c>
      <c r="D3645">
        <v>0.38</v>
      </c>
      <c r="E3645">
        <v>-28.1</v>
      </c>
      <c r="F3645">
        <v>68.2</v>
      </c>
      <c r="G3645">
        <v>-29.3</v>
      </c>
      <c r="H3645">
        <v>-8.5</v>
      </c>
      <c r="I3645">
        <v>1</v>
      </c>
      <c r="J3645">
        <v>-22.3</v>
      </c>
      <c r="K3645">
        <v>73.2</v>
      </c>
      <c r="L3645">
        <v>-23.4</v>
      </c>
      <c r="M3645">
        <v>-7.5</v>
      </c>
      <c r="N3645">
        <v>1.7</v>
      </c>
      <c r="O3645">
        <v>-31.3</v>
      </c>
      <c r="P3645">
        <v>59.9</v>
      </c>
      <c r="Q3645">
        <v>-32.6</v>
      </c>
      <c r="R3645">
        <v>-9.1999999999999993</v>
      </c>
      <c r="S3645">
        <v>0.4</v>
      </c>
      <c r="T3645">
        <v>0.04</v>
      </c>
      <c r="U3645">
        <v>0.66</v>
      </c>
      <c r="V3645">
        <v>0.53999999999999981</v>
      </c>
      <c r="W3645">
        <v>0</v>
      </c>
      <c r="X3645">
        <v>6.0999999999999999E-2</v>
      </c>
      <c r="Y3645">
        <v>4.1000000000000002E-2</v>
      </c>
      <c r="Z3645">
        <v>12.92</v>
      </c>
      <c r="AA3645">
        <v>2022</v>
      </c>
      <c r="AB3645">
        <v>12</v>
      </c>
      <c r="AC3645">
        <v>19</v>
      </c>
      <c r="AD3645">
        <v>1</v>
      </c>
      <c r="AE3645">
        <v>353</v>
      </c>
    </row>
    <row r="3646" spans="1:31" x14ac:dyDescent="0.25">
      <c r="A3646" s="5">
        <v>44915</v>
      </c>
      <c r="B3646">
        <f>AA3646*1000+AE3646</f>
        <v>2022354</v>
      </c>
      <c r="C3646" s="6">
        <v>4.41</v>
      </c>
      <c r="D3646">
        <v>0.24</v>
      </c>
      <c r="E3646">
        <v>-25.7</v>
      </c>
      <c r="F3646">
        <v>69.8</v>
      </c>
      <c r="G3646">
        <v>-26.6</v>
      </c>
      <c r="H3646">
        <v>-9.3000000000000007</v>
      </c>
      <c r="I3646">
        <v>0.9</v>
      </c>
      <c r="J3646">
        <v>-21.1</v>
      </c>
      <c r="K3646">
        <v>73.5</v>
      </c>
      <c r="L3646">
        <v>-22.2</v>
      </c>
      <c r="M3646">
        <v>-8.3000000000000007</v>
      </c>
      <c r="N3646">
        <v>1.9</v>
      </c>
      <c r="O3646">
        <v>-30</v>
      </c>
      <c r="P3646">
        <v>55.3</v>
      </c>
      <c r="Q3646">
        <v>-31.6</v>
      </c>
      <c r="R3646">
        <v>-9.9</v>
      </c>
      <c r="S3646">
        <v>0.5</v>
      </c>
      <c r="T3646">
        <v>0.11</v>
      </c>
      <c r="U3646">
        <v>0.9</v>
      </c>
      <c r="V3646">
        <v>0.58099999999999974</v>
      </c>
      <c r="W3646">
        <v>5.3</v>
      </c>
      <c r="X3646">
        <v>6.3E-2</v>
      </c>
      <c r="Y3646">
        <v>5.0999999999999997E-2</v>
      </c>
      <c r="Z3646">
        <v>12.93</v>
      </c>
      <c r="AA3646">
        <v>2022</v>
      </c>
      <c r="AB3646">
        <v>12</v>
      </c>
      <c r="AC3646">
        <v>20</v>
      </c>
      <c r="AD3646">
        <v>1</v>
      </c>
      <c r="AE3646">
        <v>354</v>
      </c>
    </row>
    <row r="3647" spans="1:31" x14ac:dyDescent="0.25">
      <c r="A3647" s="5">
        <v>44916</v>
      </c>
      <c r="B3647">
        <f>AA3647*1000+AE3647</f>
        <v>2022355</v>
      </c>
      <c r="C3647" s="6">
        <v>4.41</v>
      </c>
      <c r="D3647">
        <v>0.53</v>
      </c>
      <c r="E3647">
        <v>-30.4</v>
      </c>
      <c r="F3647">
        <v>65.8</v>
      </c>
      <c r="G3647">
        <v>-31.6</v>
      </c>
      <c r="H3647">
        <v>-10.4</v>
      </c>
      <c r="I3647">
        <v>0.8</v>
      </c>
      <c r="J3647">
        <v>-23.2</v>
      </c>
      <c r="K3647">
        <v>71.2</v>
      </c>
      <c r="L3647">
        <v>-24.4</v>
      </c>
      <c r="M3647">
        <v>-9.1999999999999993</v>
      </c>
      <c r="N3647">
        <v>2</v>
      </c>
      <c r="O3647">
        <v>-33.5</v>
      </c>
      <c r="P3647">
        <v>53.5</v>
      </c>
      <c r="Q3647">
        <v>-34.9</v>
      </c>
      <c r="R3647">
        <v>-11</v>
      </c>
      <c r="S3647">
        <v>0.2</v>
      </c>
      <c r="T3647">
        <v>0.15</v>
      </c>
      <c r="U3647">
        <v>0.87</v>
      </c>
      <c r="V3647">
        <v>0.57399999999999984</v>
      </c>
      <c r="W3647">
        <v>0</v>
      </c>
      <c r="X3647">
        <v>0.05</v>
      </c>
      <c r="Y3647">
        <v>4.3999999999999997E-2</v>
      </c>
      <c r="Z3647">
        <v>12.97</v>
      </c>
      <c r="AA3647">
        <v>2022</v>
      </c>
      <c r="AB3647">
        <v>12</v>
      </c>
      <c r="AC3647">
        <v>21</v>
      </c>
      <c r="AD3647">
        <v>1</v>
      </c>
      <c r="AE3647">
        <v>355</v>
      </c>
    </row>
    <row r="3648" spans="1:31" x14ac:dyDescent="0.25">
      <c r="A3648" s="5">
        <v>44917</v>
      </c>
      <c r="B3648">
        <f>AA3648*1000+AE3648</f>
        <v>2022356</v>
      </c>
      <c r="C3648" s="6">
        <v>4.41</v>
      </c>
      <c r="D3648">
        <v>0.41</v>
      </c>
      <c r="E3648">
        <v>-24.7</v>
      </c>
      <c r="F3648">
        <v>67.099999999999994</v>
      </c>
      <c r="G3648">
        <v>-25.5</v>
      </c>
      <c r="H3648">
        <v>-10.7</v>
      </c>
      <c r="I3648">
        <v>0.9</v>
      </c>
      <c r="J3648">
        <v>-17</v>
      </c>
      <c r="K3648">
        <v>76.3</v>
      </c>
      <c r="L3648">
        <v>-18.100000000000001</v>
      </c>
      <c r="M3648">
        <v>-9.6</v>
      </c>
      <c r="N3648">
        <v>2.2000000000000002</v>
      </c>
      <c r="O3648">
        <v>-32.700000000000003</v>
      </c>
      <c r="P3648">
        <v>50.9</v>
      </c>
      <c r="Q3648">
        <v>-33.9</v>
      </c>
      <c r="R3648">
        <v>-11.5</v>
      </c>
      <c r="S3648">
        <v>0.6</v>
      </c>
      <c r="T3648">
        <v>0.28999999999999998</v>
      </c>
      <c r="U3648">
        <v>0.99</v>
      </c>
      <c r="V3648">
        <v>0.58899999999999975</v>
      </c>
      <c r="W3648">
        <v>1.9</v>
      </c>
      <c r="X3648">
        <v>8.2000000000000003E-2</v>
      </c>
      <c r="Y3648">
        <v>7.9000000000000001E-2</v>
      </c>
      <c r="Z3648">
        <v>13</v>
      </c>
      <c r="AA3648">
        <v>2022</v>
      </c>
      <c r="AB3648">
        <v>12</v>
      </c>
      <c r="AC3648">
        <v>22</v>
      </c>
      <c r="AD3648">
        <v>1</v>
      </c>
      <c r="AE3648">
        <v>356</v>
      </c>
    </row>
    <row r="3649" spans="1:31" x14ac:dyDescent="0.25">
      <c r="A3649" s="5">
        <v>44918</v>
      </c>
      <c r="B3649">
        <f>AA3649*1000+AE3649</f>
        <v>2022357</v>
      </c>
      <c r="C3649" s="6">
        <v>4.42</v>
      </c>
      <c r="D3649">
        <v>0.08</v>
      </c>
      <c r="E3649">
        <v>-15.1</v>
      </c>
      <c r="F3649">
        <v>79.5</v>
      </c>
      <c r="G3649">
        <v>-15.3</v>
      </c>
      <c r="H3649">
        <v>-8.5</v>
      </c>
      <c r="I3649">
        <v>0.9</v>
      </c>
      <c r="J3649">
        <v>-11.6</v>
      </c>
      <c r="K3649">
        <v>83.4</v>
      </c>
      <c r="L3649">
        <v>-11.5</v>
      </c>
      <c r="M3649">
        <v>-7.4</v>
      </c>
      <c r="N3649">
        <v>1.2</v>
      </c>
      <c r="O3649">
        <v>-19.7</v>
      </c>
      <c r="P3649">
        <v>74.5</v>
      </c>
      <c r="Q3649">
        <v>-20.100000000000001</v>
      </c>
      <c r="R3649">
        <v>-9.9</v>
      </c>
      <c r="S3649">
        <v>0.8</v>
      </c>
      <c r="T3649">
        <v>0.65</v>
      </c>
      <c r="U3649">
        <v>1.66</v>
      </c>
      <c r="V3649">
        <v>0.6319999999999999</v>
      </c>
      <c r="W3649">
        <v>5.6</v>
      </c>
      <c r="X3649">
        <v>0.187</v>
      </c>
      <c r="Y3649">
        <v>6.4000000000000001E-2</v>
      </c>
      <c r="Z3649">
        <v>12.79</v>
      </c>
      <c r="AA3649">
        <v>2022</v>
      </c>
      <c r="AB3649">
        <v>12</v>
      </c>
      <c r="AC3649">
        <v>23</v>
      </c>
      <c r="AD3649">
        <v>1</v>
      </c>
      <c r="AE3649">
        <v>357</v>
      </c>
    </row>
    <row r="3650" spans="1:31" x14ac:dyDescent="0.25">
      <c r="A3650" s="5">
        <v>44919</v>
      </c>
      <c r="B3650">
        <f>AA3650*1000+AE3650</f>
        <v>2022358</v>
      </c>
      <c r="C3650" s="6">
        <v>4.43</v>
      </c>
      <c r="D3650">
        <v>7.0000000000000007E-2</v>
      </c>
      <c r="E3650">
        <v>-6.1</v>
      </c>
      <c r="F3650">
        <v>86</v>
      </c>
      <c r="G3650">
        <v>-6.5</v>
      </c>
      <c r="H3650">
        <v>-6</v>
      </c>
      <c r="I3650">
        <v>0.9</v>
      </c>
      <c r="J3650">
        <v>-2.1</v>
      </c>
      <c r="K3650">
        <v>93.5</v>
      </c>
      <c r="L3650">
        <v>-1.1000000000000001</v>
      </c>
      <c r="M3650">
        <v>-4.8</v>
      </c>
      <c r="N3650">
        <v>1.4</v>
      </c>
      <c r="O3650">
        <v>-12.5</v>
      </c>
      <c r="P3650">
        <v>79.5</v>
      </c>
      <c r="Q3650">
        <v>-13.1</v>
      </c>
      <c r="R3650">
        <v>-7.4</v>
      </c>
      <c r="S3650">
        <v>0.5</v>
      </c>
      <c r="T3650">
        <v>0.44</v>
      </c>
      <c r="U3650">
        <v>2.23</v>
      </c>
      <c r="V3650">
        <v>0.62199999999999989</v>
      </c>
      <c r="W3650">
        <v>0</v>
      </c>
      <c r="X3650">
        <v>0.41499999999999998</v>
      </c>
      <c r="Y3650">
        <v>0.107</v>
      </c>
      <c r="Z3650">
        <v>12.76</v>
      </c>
      <c r="AA3650">
        <v>2022</v>
      </c>
      <c r="AB3650">
        <v>12</v>
      </c>
      <c r="AC3650">
        <v>24</v>
      </c>
      <c r="AD3650">
        <v>1</v>
      </c>
      <c r="AE3650">
        <v>358</v>
      </c>
    </row>
    <row r="3651" spans="1:31" x14ac:dyDescent="0.25">
      <c r="A3651" s="5">
        <v>44920</v>
      </c>
      <c r="B3651">
        <f>AA3651*1000+AE3651</f>
        <v>2022359</v>
      </c>
      <c r="C3651" s="6">
        <v>4.4400000000000004</v>
      </c>
      <c r="D3651">
        <v>0.24</v>
      </c>
      <c r="E3651">
        <v>-1.3</v>
      </c>
      <c r="F3651">
        <v>89</v>
      </c>
      <c r="G3651" t="s">
        <v>28</v>
      </c>
      <c r="H3651">
        <v>-3.8</v>
      </c>
      <c r="I3651">
        <v>0.9</v>
      </c>
      <c r="J3651">
        <v>3.1</v>
      </c>
      <c r="K3651">
        <v>93.1</v>
      </c>
      <c r="L3651" t="s">
        <v>28</v>
      </c>
      <c r="M3651">
        <v>-2.4</v>
      </c>
      <c r="N3651">
        <v>1.2</v>
      </c>
      <c r="O3651">
        <v>-6.8</v>
      </c>
      <c r="P3651">
        <v>72</v>
      </c>
      <c r="Q3651" t="s">
        <v>28</v>
      </c>
      <c r="R3651">
        <v>-5.0999999999999996</v>
      </c>
      <c r="S3651">
        <v>0.5</v>
      </c>
      <c r="T3651">
        <v>0.4</v>
      </c>
      <c r="U3651">
        <v>2.4700000000000002</v>
      </c>
      <c r="V3651">
        <v>0.60999999999999988</v>
      </c>
      <c r="W3651">
        <v>0</v>
      </c>
      <c r="X3651">
        <v>0.55000000000000004</v>
      </c>
      <c r="Y3651">
        <v>0.214</v>
      </c>
      <c r="Z3651">
        <v>12.79</v>
      </c>
      <c r="AA3651">
        <v>2022</v>
      </c>
      <c r="AB3651">
        <v>12</v>
      </c>
      <c r="AC3651">
        <v>25</v>
      </c>
      <c r="AD3651">
        <v>1</v>
      </c>
      <c r="AE3651">
        <v>359</v>
      </c>
    </row>
    <row r="3652" spans="1:31" x14ac:dyDescent="0.25">
      <c r="A3652" s="5">
        <v>44921</v>
      </c>
      <c r="B3652">
        <f>AA3652*1000+AE3652</f>
        <v>2022360</v>
      </c>
      <c r="C3652" s="6">
        <v>4.46</v>
      </c>
      <c r="D3652">
        <v>1.59</v>
      </c>
      <c r="E3652">
        <v>2.1</v>
      </c>
      <c r="F3652">
        <v>85.6</v>
      </c>
      <c r="G3652" t="s">
        <v>28</v>
      </c>
      <c r="H3652">
        <v>-1</v>
      </c>
      <c r="I3652">
        <v>0.9</v>
      </c>
      <c r="J3652">
        <v>4.0999999999999996</v>
      </c>
      <c r="K3652">
        <v>92.6</v>
      </c>
      <c r="L3652" t="s">
        <v>28</v>
      </c>
      <c r="M3652">
        <v>-0.1</v>
      </c>
      <c r="N3652">
        <v>1.1000000000000001</v>
      </c>
      <c r="O3652">
        <v>-0.1</v>
      </c>
      <c r="P3652">
        <v>70.400000000000006</v>
      </c>
      <c r="Q3652" t="s">
        <v>28</v>
      </c>
      <c r="R3652">
        <v>-2.5</v>
      </c>
      <c r="S3652">
        <v>0.8</v>
      </c>
      <c r="T3652">
        <v>0.81</v>
      </c>
      <c r="U3652">
        <v>2.38</v>
      </c>
      <c r="V3652">
        <v>0.56299999999999972</v>
      </c>
      <c r="W3652">
        <v>0</v>
      </c>
      <c r="X3652">
        <v>0.57699999999999996</v>
      </c>
      <c r="Y3652">
        <v>0.24299999999999999</v>
      </c>
      <c r="Z3652">
        <v>12.75</v>
      </c>
      <c r="AA3652">
        <v>2022</v>
      </c>
      <c r="AB3652">
        <v>12</v>
      </c>
      <c r="AC3652">
        <v>26</v>
      </c>
      <c r="AD3652">
        <v>1</v>
      </c>
      <c r="AE3652">
        <v>360</v>
      </c>
    </row>
    <row r="3653" spans="1:31" x14ac:dyDescent="0.25">
      <c r="A3653" s="5">
        <v>44922</v>
      </c>
      <c r="B3653">
        <f>AA3653*1000+AE3653</f>
        <v>2022361</v>
      </c>
      <c r="C3653" s="6">
        <v>4.4800000000000004</v>
      </c>
      <c r="D3653">
        <v>0.16</v>
      </c>
      <c r="E3653">
        <v>0.9</v>
      </c>
      <c r="F3653">
        <v>91.9</v>
      </c>
      <c r="G3653" t="s">
        <v>28</v>
      </c>
      <c r="H3653">
        <v>-0.1</v>
      </c>
      <c r="I3653">
        <v>0.9</v>
      </c>
      <c r="J3653">
        <v>2.1</v>
      </c>
      <c r="K3653">
        <v>93.8</v>
      </c>
      <c r="L3653" t="s">
        <v>28</v>
      </c>
      <c r="M3653">
        <v>0.1</v>
      </c>
      <c r="N3653">
        <v>1</v>
      </c>
      <c r="O3653">
        <v>-0.1</v>
      </c>
      <c r="P3653">
        <v>88.2</v>
      </c>
      <c r="Q3653" t="s">
        <v>28</v>
      </c>
      <c r="R3653">
        <v>-0.3</v>
      </c>
      <c r="S3653">
        <v>0.8</v>
      </c>
      <c r="T3653">
        <v>0.66</v>
      </c>
      <c r="U3653">
        <v>2.34</v>
      </c>
      <c r="V3653">
        <v>0.62299999999999978</v>
      </c>
      <c r="W3653">
        <v>7.8</v>
      </c>
      <c r="X3653">
        <v>0.627</v>
      </c>
      <c r="Y3653">
        <v>8.4000000000000005E-2</v>
      </c>
      <c r="Z3653">
        <v>12.78</v>
      </c>
      <c r="AA3653">
        <v>2022</v>
      </c>
      <c r="AB3653">
        <v>12</v>
      </c>
      <c r="AC3653">
        <v>27</v>
      </c>
      <c r="AD3653">
        <v>1</v>
      </c>
      <c r="AE3653">
        <v>361</v>
      </c>
    </row>
    <row r="3654" spans="1:31" x14ac:dyDescent="0.25">
      <c r="A3654" s="5">
        <v>44923</v>
      </c>
      <c r="B3654">
        <f>AA3654*1000+AE3654</f>
        <v>2022362</v>
      </c>
      <c r="C3654" s="6">
        <v>4.5</v>
      </c>
      <c r="D3654">
        <v>0.13</v>
      </c>
      <c r="E3654">
        <v>-1.4</v>
      </c>
      <c r="F3654">
        <v>90.4</v>
      </c>
      <c r="G3654" t="s">
        <v>28</v>
      </c>
      <c r="H3654">
        <v>-0.1</v>
      </c>
      <c r="I3654">
        <v>0.8</v>
      </c>
      <c r="J3654">
        <v>0.6</v>
      </c>
      <c r="K3654">
        <v>93.9</v>
      </c>
      <c r="L3654" t="s">
        <v>28</v>
      </c>
      <c r="M3654">
        <v>0.1</v>
      </c>
      <c r="N3654">
        <v>1</v>
      </c>
      <c r="O3654">
        <v>-6.5</v>
      </c>
      <c r="P3654">
        <v>86.1</v>
      </c>
      <c r="Q3654" t="s">
        <v>28</v>
      </c>
      <c r="R3654">
        <v>-0.3</v>
      </c>
      <c r="S3654">
        <v>0.6</v>
      </c>
      <c r="T3654">
        <v>0.53</v>
      </c>
      <c r="U3654">
        <v>1.9</v>
      </c>
      <c r="V3654">
        <v>0.71699999999999986</v>
      </c>
      <c r="W3654">
        <v>12.2</v>
      </c>
      <c r="X3654">
        <v>0.54700000000000004</v>
      </c>
      <c r="Y3654">
        <v>8.7999999999999995E-2</v>
      </c>
      <c r="Z3654">
        <v>12.79</v>
      </c>
      <c r="AA3654">
        <v>2022</v>
      </c>
      <c r="AB3654">
        <v>12</v>
      </c>
      <c r="AC3654">
        <v>28</v>
      </c>
      <c r="AD3654">
        <v>1</v>
      </c>
      <c r="AE3654">
        <v>362</v>
      </c>
    </row>
    <row r="3655" spans="1:31" x14ac:dyDescent="0.25">
      <c r="A3655" s="5">
        <v>44924</v>
      </c>
      <c r="B3655">
        <f>AA3655*1000+AE3655</f>
        <v>2022363</v>
      </c>
      <c r="C3655" s="6">
        <v>4.53</v>
      </c>
      <c r="D3655">
        <v>0.27</v>
      </c>
      <c r="E3655">
        <v>-5.2</v>
      </c>
      <c r="F3655">
        <v>86.5</v>
      </c>
      <c r="G3655" t="s">
        <v>28</v>
      </c>
      <c r="H3655">
        <v>-0.3</v>
      </c>
      <c r="I3655">
        <v>0.9</v>
      </c>
      <c r="J3655">
        <v>-1.2</v>
      </c>
      <c r="K3655">
        <v>91.4</v>
      </c>
      <c r="L3655" t="s">
        <v>28</v>
      </c>
      <c r="M3655">
        <v>0.1</v>
      </c>
      <c r="N3655">
        <v>1.4</v>
      </c>
      <c r="O3655">
        <v>-8.9</v>
      </c>
      <c r="P3655">
        <v>67.8</v>
      </c>
      <c r="Q3655" t="s">
        <v>28</v>
      </c>
      <c r="R3655">
        <v>-0.5</v>
      </c>
      <c r="S3655">
        <v>0.7</v>
      </c>
      <c r="T3655">
        <v>0.25</v>
      </c>
      <c r="U3655">
        <v>1.73</v>
      </c>
      <c r="V3655">
        <v>0.70599999999999974</v>
      </c>
      <c r="W3655">
        <v>0</v>
      </c>
      <c r="X3655">
        <v>0.38</v>
      </c>
      <c r="Y3655">
        <v>0.18</v>
      </c>
      <c r="Z3655">
        <v>12.89</v>
      </c>
      <c r="AA3655">
        <v>2022</v>
      </c>
      <c r="AB3655">
        <v>12</v>
      </c>
      <c r="AC3655">
        <v>29</v>
      </c>
      <c r="AD3655">
        <v>1</v>
      </c>
      <c r="AE3655">
        <v>363</v>
      </c>
    </row>
    <row r="3656" spans="1:31" x14ac:dyDescent="0.25">
      <c r="A3656" s="5">
        <v>44925</v>
      </c>
      <c r="B3656">
        <f>AA3656*1000+AE3656</f>
        <v>2022364</v>
      </c>
      <c r="C3656" s="6">
        <v>4.5599999999999996</v>
      </c>
      <c r="D3656">
        <v>0.33</v>
      </c>
      <c r="E3656">
        <v>-2.4</v>
      </c>
      <c r="F3656">
        <v>87.6</v>
      </c>
      <c r="G3656" t="s">
        <v>28</v>
      </c>
      <c r="H3656">
        <v>-0.3</v>
      </c>
      <c r="I3656">
        <v>0.9</v>
      </c>
      <c r="J3656">
        <v>2.2000000000000002</v>
      </c>
      <c r="K3656">
        <v>92.6</v>
      </c>
      <c r="L3656" t="s">
        <v>28</v>
      </c>
      <c r="M3656">
        <v>0.3</v>
      </c>
      <c r="N3656">
        <v>1.5</v>
      </c>
      <c r="O3656">
        <v>-4.3</v>
      </c>
      <c r="P3656">
        <v>71</v>
      </c>
      <c r="Q3656" t="s">
        <v>28</v>
      </c>
      <c r="R3656">
        <v>-0.6</v>
      </c>
      <c r="S3656">
        <v>0.4</v>
      </c>
      <c r="T3656">
        <v>0.27</v>
      </c>
      <c r="U3656">
        <v>2.14</v>
      </c>
      <c r="V3656">
        <v>0.73899999999999988</v>
      </c>
      <c r="W3656">
        <v>4.3</v>
      </c>
      <c r="X3656">
        <v>0.51</v>
      </c>
      <c r="Y3656">
        <v>0.20799999999999999</v>
      </c>
      <c r="Z3656">
        <v>12.94</v>
      </c>
      <c r="AA3656">
        <v>2022</v>
      </c>
      <c r="AB3656">
        <v>12</v>
      </c>
      <c r="AC3656">
        <v>30</v>
      </c>
      <c r="AD3656">
        <v>1</v>
      </c>
      <c r="AE3656">
        <v>364</v>
      </c>
    </row>
    <row r="3657" spans="1:31" x14ac:dyDescent="0.25">
      <c r="A3657" s="5">
        <v>44926</v>
      </c>
      <c r="B3657">
        <f>AA3657*1000+AE3657</f>
        <v>2022365</v>
      </c>
      <c r="C3657" s="6">
        <v>4.59</v>
      </c>
      <c r="D3657">
        <v>0.55000000000000004</v>
      </c>
      <c r="E3657">
        <v>-1.2</v>
      </c>
      <c r="F3657">
        <v>87.3</v>
      </c>
      <c r="G3657" t="s">
        <v>28</v>
      </c>
      <c r="H3657">
        <v>-0.4</v>
      </c>
      <c r="I3657">
        <v>1</v>
      </c>
      <c r="J3657">
        <v>2.6</v>
      </c>
      <c r="K3657">
        <v>93.2</v>
      </c>
      <c r="L3657" t="s">
        <v>28</v>
      </c>
      <c r="M3657">
        <v>0.5</v>
      </c>
      <c r="N3657">
        <v>1.9</v>
      </c>
      <c r="O3657">
        <v>-2.6</v>
      </c>
      <c r="P3657">
        <v>70.599999999999994</v>
      </c>
      <c r="Q3657" t="s">
        <v>28</v>
      </c>
      <c r="R3657">
        <v>-0.6</v>
      </c>
      <c r="S3657">
        <v>0.6</v>
      </c>
      <c r="T3657">
        <v>0.26</v>
      </c>
      <c r="U3657">
        <v>2.41</v>
      </c>
      <c r="V3657">
        <v>0.73999999999999977</v>
      </c>
      <c r="W3657">
        <v>0.1</v>
      </c>
      <c r="X3657">
        <v>0.51900000000000002</v>
      </c>
      <c r="Y3657">
        <v>0.216</v>
      </c>
      <c r="Z3657">
        <v>12.96</v>
      </c>
      <c r="AA3657">
        <v>2022</v>
      </c>
      <c r="AB3657">
        <v>12</v>
      </c>
      <c r="AC3657">
        <v>31</v>
      </c>
      <c r="AD3657">
        <v>1</v>
      </c>
      <c r="AE3657">
        <v>365</v>
      </c>
    </row>
    <row r="3658" spans="1:31" x14ac:dyDescent="0.25">
      <c r="A3658" s="5">
        <v>44927</v>
      </c>
      <c r="B3658">
        <f>AA3658*1000+AE3658</f>
        <v>2023001</v>
      </c>
      <c r="C3658" s="6">
        <v>4.62</v>
      </c>
      <c r="D3658">
        <v>1.55</v>
      </c>
      <c r="E3658">
        <v>-2.6</v>
      </c>
      <c r="F3658">
        <v>87.3</v>
      </c>
      <c r="G3658" t="s">
        <v>28</v>
      </c>
      <c r="H3658">
        <v>-0.6</v>
      </c>
      <c r="I3658">
        <v>0.9</v>
      </c>
      <c r="J3658">
        <v>3.8</v>
      </c>
      <c r="K3658">
        <v>93.2</v>
      </c>
      <c r="L3658" t="s">
        <v>28</v>
      </c>
      <c r="M3658">
        <v>0.5</v>
      </c>
      <c r="N3658">
        <v>2.1</v>
      </c>
      <c r="O3658">
        <v>-6.5</v>
      </c>
      <c r="P3658">
        <v>59.1</v>
      </c>
      <c r="Q3658" t="s">
        <v>28</v>
      </c>
      <c r="R3658">
        <v>-1</v>
      </c>
      <c r="S3658">
        <v>0.5</v>
      </c>
      <c r="T3658">
        <v>0.1</v>
      </c>
      <c r="U3658">
        <v>1.1399999999999999</v>
      </c>
      <c r="V3658">
        <v>0.71599999999999975</v>
      </c>
      <c r="W3658">
        <v>0</v>
      </c>
      <c r="X3658">
        <v>0.47299999999999998</v>
      </c>
      <c r="Y3658">
        <v>0.32700000000000001</v>
      </c>
      <c r="Z3658">
        <v>12.99</v>
      </c>
      <c r="AA3658">
        <v>2023</v>
      </c>
      <c r="AB3658">
        <v>1</v>
      </c>
      <c r="AC3658">
        <v>1</v>
      </c>
      <c r="AD3658">
        <v>1</v>
      </c>
      <c r="AE3658">
        <v>1</v>
      </c>
    </row>
    <row r="3659" spans="1:31" x14ac:dyDescent="0.25">
      <c r="A3659" s="5">
        <v>44928</v>
      </c>
      <c r="B3659">
        <f>AA3659*1000+AE3659</f>
        <v>2023002</v>
      </c>
      <c r="C3659" s="6">
        <v>4.66</v>
      </c>
      <c r="D3659">
        <v>2.2799999999999998</v>
      </c>
      <c r="E3659">
        <v>-6.3</v>
      </c>
      <c r="F3659">
        <v>86.4</v>
      </c>
      <c r="G3659" t="s">
        <v>28</v>
      </c>
      <c r="H3659">
        <v>-1.4</v>
      </c>
      <c r="I3659">
        <v>1</v>
      </c>
      <c r="J3659">
        <v>-3.7</v>
      </c>
      <c r="K3659">
        <v>93</v>
      </c>
      <c r="L3659" t="s">
        <v>28</v>
      </c>
      <c r="M3659">
        <v>-0.9</v>
      </c>
      <c r="N3659">
        <v>1.3</v>
      </c>
      <c r="O3659">
        <v>-10.199999999999999</v>
      </c>
      <c r="P3659">
        <v>78</v>
      </c>
      <c r="Q3659" t="s">
        <v>28</v>
      </c>
      <c r="R3659">
        <v>-2</v>
      </c>
      <c r="S3659">
        <v>0.7</v>
      </c>
      <c r="T3659">
        <v>0.6</v>
      </c>
      <c r="U3659">
        <v>2.27</v>
      </c>
      <c r="V3659">
        <v>0.70199999999999974</v>
      </c>
      <c r="W3659">
        <v>0</v>
      </c>
      <c r="X3659">
        <v>0.36099999999999999</v>
      </c>
      <c r="Y3659">
        <v>0.10199999999999999</v>
      </c>
      <c r="Z3659">
        <v>13.03</v>
      </c>
      <c r="AA3659">
        <v>2023</v>
      </c>
      <c r="AB3659">
        <v>1</v>
      </c>
      <c r="AC3659">
        <v>2</v>
      </c>
      <c r="AD3659">
        <v>1</v>
      </c>
      <c r="AE3659">
        <v>2</v>
      </c>
    </row>
    <row r="3660" spans="1:31" x14ac:dyDescent="0.25">
      <c r="A3660" s="5">
        <v>44929</v>
      </c>
      <c r="B3660">
        <f>AA3660*1000+AE3660</f>
        <v>2023003</v>
      </c>
      <c r="C3660" s="6">
        <v>4.7</v>
      </c>
      <c r="D3660">
        <v>1.59</v>
      </c>
      <c r="E3660">
        <v>-7.7</v>
      </c>
      <c r="F3660">
        <v>85.3</v>
      </c>
      <c r="G3660" t="s">
        <v>28</v>
      </c>
      <c r="H3660">
        <v>-2.1</v>
      </c>
      <c r="I3660">
        <v>1.1000000000000001</v>
      </c>
      <c r="J3660">
        <v>-2.2000000000000002</v>
      </c>
      <c r="K3660">
        <v>91.3</v>
      </c>
      <c r="L3660" t="s">
        <v>28</v>
      </c>
      <c r="M3660">
        <v>-1.3</v>
      </c>
      <c r="N3660">
        <v>1.8</v>
      </c>
      <c r="O3660">
        <v>-11.7</v>
      </c>
      <c r="P3660">
        <v>68</v>
      </c>
      <c r="Q3660" t="s">
        <v>28</v>
      </c>
      <c r="R3660">
        <v>-2.2999999999999998</v>
      </c>
      <c r="S3660">
        <v>0.8</v>
      </c>
      <c r="T3660">
        <v>0.37</v>
      </c>
      <c r="U3660">
        <v>1.58</v>
      </c>
      <c r="V3660">
        <v>0.69399999999999973</v>
      </c>
      <c r="W3660">
        <v>0</v>
      </c>
      <c r="X3660">
        <v>0.35399999999999998</v>
      </c>
      <c r="Y3660">
        <v>0.16600000000000001</v>
      </c>
      <c r="Z3660">
        <v>12.98</v>
      </c>
      <c r="AA3660">
        <v>2023</v>
      </c>
      <c r="AB3660">
        <v>1</v>
      </c>
      <c r="AC3660">
        <v>3</v>
      </c>
      <c r="AD3660">
        <v>1</v>
      </c>
      <c r="AE3660">
        <v>3</v>
      </c>
    </row>
    <row r="3661" spans="1:31" x14ac:dyDescent="0.25">
      <c r="A3661" s="5">
        <v>44930</v>
      </c>
      <c r="B3661">
        <f>AA3661*1000+AE3661</f>
        <v>2023004</v>
      </c>
      <c r="C3661" s="6">
        <v>4.75</v>
      </c>
      <c r="D3661">
        <v>0.37</v>
      </c>
      <c r="E3661">
        <v>-6</v>
      </c>
      <c r="F3661">
        <v>83.9</v>
      </c>
      <c r="G3661" t="s">
        <v>28</v>
      </c>
      <c r="H3661">
        <v>-2.2000000000000002</v>
      </c>
      <c r="I3661">
        <v>1</v>
      </c>
      <c r="J3661">
        <v>-4.5</v>
      </c>
      <c r="K3661">
        <v>89.6</v>
      </c>
      <c r="L3661" t="s">
        <v>28</v>
      </c>
      <c r="M3661">
        <v>-2.1</v>
      </c>
      <c r="N3661">
        <v>1.2</v>
      </c>
      <c r="O3661">
        <v>-8.1999999999999993</v>
      </c>
      <c r="P3661">
        <v>76.400000000000006</v>
      </c>
      <c r="Q3661" t="s">
        <v>28</v>
      </c>
      <c r="R3661">
        <v>-2.5</v>
      </c>
      <c r="S3661">
        <v>0.8</v>
      </c>
      <c r="T3661">
        <v>0.69</v>
      </c>
      <c r="U3661">
        <v>2.17</v>
      </c>
      <c r="V3661">
        <v>0.68299999999999983</v>
      </c>
      <c r="W3661">
        <v>0</v>
      </c>
      <c r="X3661">
        <v>0.33500000000000002</v>
      </c>
      <c r="Y3661">
        <v>0.10299999999999999</v>
      </c>
      <c r="Z3661">
        <v>12.9</v>
      </c>
      <c r="AA3661">
        <v>2023</v>
      </c>
      <c r="AB3661">
        <v>1</v>
      </c>
      <c r="AC3661">
        <v>4</v>
      </c>
      <c r="AD3661">
        <v>1</v>
      </c>
      <c r="AE3661">
        <v>4</v>
      </c>
    </row>
    <row r="3662" spans="1:31" x14ac:dyDescent="0.25">
      <c r="A3662" s="5">
        <v>44931</v>
      </c>
      <c r="B3662">
        <f>AA3662*1000+AE3662</f>
        <v>2023005</v>
      </c>
      <c r="C3662" s="6">
        <v>4.79</v>
      </c>
      <c r="D3662">
        <v>0.55000000000000004</v>
      </c>
      <c r="E3662">
        <v>-1.6</v>
      </c>
      <c r="F3662">
        <v>77.8</v>
      </c>
      <c r="G3662" t="s">
        <v>28</v>
      </c>
      <c r="H3662">
        <v>-1.8</v>
      </c>
      <c r="I3662">
        <v>1.1000000000000001</v>
      </c>
      <c r="J3662">
        <v>1.4</v>
      </c>
      <c r="K3662">
        <v>86.9</v>
      </c>
      <c r="L3662" t="s">
        <v>28</v>
      </c>
      <c r="M3662">
        <v>-1.2</v>
      </c>
      <c r="N3662">
        <v>1.4</v>
      </c>
      <c r="O3662">
        <v>-6.8</v>
      </c>
      <c r="P3662">
        <v>69.400000000000006</v>
      </c>
      <c r="Q3662" t="s">
        <v>28</v>
      </c>
      <c r="R3662">
        <v>-2.2999999999999998</v>
      </c>
      <c r="S3662">
        <v>0.9</v>
      </c>
      <c r="T3662">
        <v>1.05</v>
      </c>
      <c r="U3662">
        <v>2.67</v>
      </c>
      <c r="V3662">
        <v>0.68399999999999972</v>
      </c>
      <c r="W3662">
        <v>0.1</v>
      </c>
      <c r="X3662">
        <v>0.47</v>
      </c>
      <c r="Y3662">
        <v>0.20699999999999999</v>
      </c>
      <c r="Z3662">
        <v>12.82</v>
      </c>
      <c r="AA3662">
        <v>2023</v>
      </c>
      <c r="AB3662">
        <v>1</v>
      </c>
      <c r="AC3662">
        <v>5</v>
      </c>
      <c r="AD3662">
        <v>1</v>
      </c>
      <c r="AE3662">
        <v>5</v>
      </c>
    </row>
    <row r="3663" spans="1:31" x14ac:dyDescent="0.25">
      <c r="A3663" s="5">
        <v>44932</v>
      </c>
      <c r="B3663">
        <f>AA3663*1000+AE3663</f>
        <v>2023006</v>
      </c>
      <c r="C3663" s="6">
        <v>4.8499999999999996</v>
      </c>
      <c r="D3663">
        <v>3.63</v>
      </c>
      <c r="E3663">
        <v>0.6</v>
      </c>
      <c r="F3663">
        <v>75.400000000000006</v>
      </c>
      <c r="G3663" t="s">
        <v>28</v>
      </c>
      <c r="H3663">
        <v>-1</v>
      </c>
      <c r="I3663">
        <v>1</v>
      </c>
      <c r="J3663">
        <v>5.5</v>
      </c>
      <c r="K3663">
        <v>85.7</v>
      </c>
      <c r="L3663" t="s">
        <v>28</v>
      </c>
      <c r="M3663">
        <v>-0.4</v>
      </c>
      <c r="N3663">
        <v>1.7</v>
      </c>
      <c r="O3663">
        <v>-1.5</v>
      </c>
      <c r="P3663">
        <v>52.3</v>
      </c>
      <c r="Q3663" t="s">
        <v>28</v>
      </c>
      <c r="R3663">
        <v>-1.4</v>
      </c>
      <c r="S3663">
        <v>0.4</v>
      </c>
      <c r="T3663">
        <v>0.91</v>
      </c>
      <c r="U3663">
        <v>2.4500000000000002</v>
      </c>
      <c r="V3663">
        <v>0.67499999999999982</v>
      </c>
      <c r="W3663">
        <v>0</v>
      </c>
      <c r="X3663">
        <v>0.47</v>
      </c>
      <c r="Y3663">
        <v>0.43</v>
      </c>
      <c r="Z3663">
        <v>13.01</v>
      </c>
      <c r="AA3663">
        <v>2023</v>
      </c>
      <c r="AB3663">
        <v>1</v>
      </c>
      <c r="AC3663">
        <v>6</v>
      </c>
      <c r="AD3663">
        <v>1</v>
      </c>
      <c r="AE3663">
        <v>6</v>
      </c>
    </row>
    <row r="3664" spans="1:31" x14ac:dyDescent="0.25">
      <c r="A3664" s="5">
        <v>44933</v>
      </c>
      <c r="B3664">
        <f>AA3664*1000+AE3664</f>
        <v>2023007</v>
      </c>
      <c r="C3664" s="6">
        <v>4.91</v>
      </c>
      <c r="D3664">
        <v>1.37</v>
      </c>
      <c r="E3664">
        <v>0.4</v>
      </c>
      <c r="F3664">
        <v>81</v>
      </c>
      <c r="G3664" t="s">
        <v>28</v>
      </c>
      <c r="H3664">
        <v>-0.7</v>
      </c>
      <c r="I3664">
        <v>1.1000000000000001</v>
      </c>
      <c r="J3664">
        <v>3</v>
      </c>
      <c r="K3664">
        <v>91.8</v>
      </c>
      <c r="L3664" t="s">
        <v>28</v>
      </c>
      <c r="M3664">
        <v>-0.5</v>
      </c>
      <c r="N3664">
        <v>1.3</v>
      </c>
      <c r="O3664">
        <v>-0.9</v>
      </c>
      <c r="P3664">
        <v>70.400000000000006</v>
      </c>
      <c r="Q3664" t="s">
        <v>28</v>
      </c>
      <c r="R3664">
        <v>-0.9</v>
      </c>
      <c r="S3664">
        <v>0.9</v>
      </c>
      <c r="T3664">
        <v>0.92</v>
      </c>
      <c r="U3664">
        <v>2.87</v>
      </c>
      <c r="V3664">
        <v>0.65699999999999981</v>
      </c>
      <c r="W3664">
        <v>0</v>
      </c>
      <c r="X3664">
        <v>0.53500000000000003</v>
      </c>
      <c r="Y3664">
        <v>0.22500000000000001</v>
      </c>
      <c r="Z3664">
        <v>12.84</v>
      </c>
      <c r="AA3664">
        <v>2023</v>
      </c>
      <c r="AB3664">
        <v>1</v>
      </c>
      <c r="AC3664">
        <v>7</v>
      </c>
      <c r="AD3664">
        <v>1</v>
      </c>
      <c r="AE3664">
        <v>7</v>
      </c>
    </row>
    <row r="3665" spans="1:31" x14ac:dyDescent="0.25">
      <c r="A3665" s="5">
        <v>44934</v>
      </c>
      <c r="B3665">
        <f>AA3665*1000+AE3665</f>
        <v>2023008</v>
      </c>
      <c r="C3665" s="6">
        <v>4.97</v>
      </c>
      <c r="D3665">
        <v>0.37</v>
      </c>
      <c r="E3665">
        <v>0.1</v>
      </c>
      <c r="F3665">
        <v>89.1</v>
      </c>
      <c r="G3665" t="s">
        <v>28</v>
      </c>
      <c r="H3665">
        <v>-0.5</v>
      </c>
      <c r="I3665">
        <v>1</v>
      </c>
      <c r="J3665">
        <v>1.3</v>
      </c>
      <c r="K3665">
        <v>92</v>
      </c>
      <c r="L3665" t="s">
        <v>28</v>
      </c>
      <c r="M3665">
        <v>-0.3</v>
      </c>
      <c r="N3665">
        <v>1.2</v>
      </c>
      <c r="O3665">
        <v>-0.6</v>
      </c>
      <c r="P3665">
        <v>81</v>
      </c>
      <c r="Q3665" t="s">
        <v>28</v>
      </c>
      <c r="R3665">
        <v>-0.7</v>
      </c>
      <c r="S3665">
        <v>0.9</v>
      </c>
      <c r="T3665">
        <v>0.38</v>
      </c>
      <c r="U3665">
        <v>1.55</v>
      </c>
      <c r="V3665">
        <v>0.72499999999999987</v>
      </c>
      <c r="W3665">
        <v>8.8000000000000007</v>
      </c>
      <c r="X3665">
        <v>0.54300000000000004</v>
      </c>
      <c r="Y3665">
        <v>0.127</v>
      </c>
      <c r="Z3665">
        <v>12.78</v>
      </c>
      <c r="AA3665">
        <v>2023</v>
      </c>
      <c r="AB3665">
        <v>1</v>
      </c>
      <c r="AC3665">
        <v>8</v>
      </c>
      <c r="AD3665">
        <v>1</v>
      </c>
      <c r="AE3665">
        <v>8</v>
      </c>
    </row>
    <row r="3666" spans="1:31" x14ac:dyDescent="0.25">
      <c r="A3666" s="5">
        <v>44935</v>
      </c>
      <c r="B3666">
        <f>AA3666*1000+AE3666</f>
        <v>2023009</v>
      </c>
      <c r="C3666" s="6">
        <v>5.03</v>
      </c>
      <c r="D3666">
        <v>0.45</v>
      </c>
      <c r="E3666">
        <v>-1.7</v>
      </c>
      <c r="F3666">
        <v>86.4</v>
      </c>
      <c r="G3666" t="s">
        <v>28</v>
      </c>
      <c r="H3666">
        <v>-0.5</v>
      </c>
      <c r="I3666">
        <v>1</v>
      </c>
      <c r="J3666">
        <v>2.2000000000000002</v>
      </c>
      <c r="K3666">
        <v>93.3</v>
      </c>
      <c r="L3666" t="s">
        <v>28</v>
      </c>
      <c r="M3666">
        <v>0</v>
      </c>
      <c r="N3666">
        <v>1.6</v>
      </c>
      <c r="O3666">
        <v>-4.8</v>
      </c>
      <c r="P3666">
        <v>67.5</v>
      </c>
      <c r="Q3666" t="s">
        <v>28</v>
      </c>
      <c r="R3666">
        <v>-0.8</v>
      </c>
      <c r="S3666">
        <v>0.6</v>
      </c>
      <c r="T3666">
        <v>0.16</v>
      </c>
      <c r="U3666">
        <v>1.39</v>
      </c>
      <c r="V3666">
        <v>0.72599999999999976</v>
      </c>
      <c r="W3666">
        <v>0.1</v>
      </c>
      <c r="X3666">
        <v>0.48199999999999998</v>
      </c>
      <c r="Y3666">
        <v>0.23200000000000001</v>
      </c>
      <c r="Z3666">
        <v>12.88</v>
      </c>
      <c r="AA3666">
        <v>2023</v>
      </c>
      <c r="AB3666">
        <v>1</v>
      </c>
      <c r="AC3666">
        <v>9</v>
      </c>
      <c r="AD3666">
        <v>1</v>
      </c>
      <c r="AE3666">
        <v>9</v>
      </c>
    </row>
    <row r="3667" spans="1:31" x14ac:dyDescent="0.25">
      <c r="A3667" s="5">
        <v>44936</v>
      </c>
      <c r="B3667">
        <f>AA3667*1000+AE3667</f>
        <v>2023010</v>
      </c>
      <c r="C3667" s="6">
        <v>5.09</v>
      </c>
      <c r="D3667">
        <v>0.59</v>
      </c>
      <c r="E3667">
        <v>-1.5</v>
      </c>
      <c r="F3667">
        <v>86.5</v>
      </c>
      <c r="G3667" t="s">
        <v>28</v>
      </c>
      <c r="H3667">
        <v>-0.6</v>
      </c>
      <c r="I3667">
        <v>1</v>
      </c>
      <c r="J3667">
        <v>2.5</v>
      </c>
      <c r="K3667">
        <v>91.8</v>
      </c>
      <c r="L3667" t="s">
        <v>28</v>
      </c>
      <c r="M3667">
        <v>-0.3</v>
      </c>
      <c r="N3667">
        <v>1.2</v>
      </c>
      <c r="O3667">
        <v>-3.8</v>
      </c>
      <c r="P3667">
        <v>71.400000000000006</v>
      </c>
      <c r="Q3667" t="s">
        <v>28</v>
      </c>
      <c r="R3667">
        <v>-0.9</v>
      </c>
      <c r="S3667">
        <v>0.6</v>
      </c>
      <c r="T3667">
        <v>0.04</v>
      </c>
      <c r="U3667">
        <v>1.45</v>
      </c>
      <c r="V3667">
        <v>0.71399999999999975</v>
      </c>
      <c r="W3667">
        <v>0</v>
      </c>
      <c r="X3667">
        <v>0.52200000000000002</v>
      </c>
      <c r="Y3667">
        <v>0.20899999999999999</v>
      </c>
      <c r="Z3667">
        <v>12.89</v>
      </c>
      <c r="AA3667">
        <v>2023</v>
      </c>
      <c r="AB3667">
        <v>1</v>
      </c>
      <c r="AC3667">
        <v>10</v>
      </c>
      <c r="AD3667">
        <v>1</v>
      </c>
      <c r="AE3667">
        <v>10</v>
      </c>
    </row>
    <row r="3668" spans="1:31" x14ac:dyDescent="0.25">
      <c r="A3668" s="5">
        <v>44937</v>
      </c>
      <c r="B3668">
        <f>AA3668*1000+AE3668</f>
        <v>2023011</v>
      </c>
      <c r="C3668" s="6">
        <v>5.16</v>
      </c>
      <c r="D3668">
        <v>2.21</v>
      </c>
      <c r="E3668">
        <v>-1.8</v>
      </c>
      <c r="F3668">
        <v>82.6</v>
      </c>
      <c r="G3668" t="s">
        <v>28</v>
      </c>
      <c r="H3668">
        <v>-0.8</v>
      </c>
      <c r="I3668">
        <v>1</v>
      </c>
      <c r="J3668">
        <v>3.2</v>
      </c>
      <c r="K3668">
        <v>92.9</v>
      </c>
      <c r="L3668" t="s">
        <v>28</v>
      </c>
      <c r="M3668">
        <v>-0.3</v>
      </c>
      <c r="N3668">
        <v>1.6</v>
      </c>
      <c r="O3668">
        <v>-5.0999999999999996</v>
      </c>
      <c r="P3668">
        <v>58</v>
      </c>
      <c r="Q3668" t="s">
        <v>28</v>
      </c>
      <c r="R3668">
        <v>-1.1000000000000001</v>
      </c>
      <c r="S3668">
        <v>0.7</v>
      </c>
      <c r="T3668">
        <v>0.46</v>
      </c>
      <c r="U3668">
        <v>2.35</v>
      </c>
      <c r="V3668">
        <v>0.68199999999999972</v>
      </c>
      <c r="W3668">
        <v>0</v>
      </c>
      <c r="X3668">
        <v>0.44500000000000001</v>
      </c>
      <c r="Y3668">
        <v>0.32300000000000001</v>
      </c>
      <c r="Z3668">
        <v>13.02</v>
      </c>
      <c r="AA3668">
        <v>2023</v>
      </c>
      <c r="AB3668">
        <v>1</v>
      </c>
      <c r="AC3668">
        <v>11</v>
      </c>
      <c r="AD3668">
        <v>1</v>
      </c>
      <c r="AE3668">
        <v>11</v>
      </c>
    </row>
    <row r="3669" spans="1:31" x14ac:dyDescent="0.25">
      <c r="A3669" s="5">
        <v>44938</v>
      </c>
      <c r="B3669">
        <f>AA3669*1000+AE3669</f>
        <v>2023012</v>
      </c>
      <c r="C3669" s="6">
        <v>5.24</v>
      </c>
      <c r="D3669">
        <v>0.54</v>
      </c>
      <c r="E3669">
        <v>0.6</v>
      </c>
      <c r="F3669">
        <v>84.4</v>
      </c>
      <c r="G3669" t="s">
        <v>28</v>
      </c>
      <c r="H3669">
        <v>-0.6</v>
      </c>
      <c r="I3669">
        <v>1</v>
      </c>
      <c r="J3669">
        <v>2.5</v>
      </c>
      <c r="K3669">
        <v>89.9</v>
      </c>
      <c r="L3669" t="s">
        <v>28</v>
      </c>
      <c r="M3669">
        <v>-0.3</v>
      </c>
      <c r="N3669">
        <v>1.2</v>
      </c>
      <c r="O3669">
        <v>-1.1000000000000001</v>
      </c>
      <c r="P3669">
        <v>74.599999999999994</v>
      </c>
      <c r="Q3669" t="s">
        <v>28</v>
      </c>
      <c r="R3669">
        <v>-0.8</v>
      </c>
      <c r="S3669">
        <v>1</v>
      </c>
      <c r="T3669">
        <v>0.93</v>
      </c>
      <c r="U3669">
        <v>2.63</v>
      </c>
      <c r="V3669">
        <v>0.70299999999999985</v>
      </c>
      <c r="W3669">
        <v>2.7</v>
      </c>
      <c r="X3669">
        <v>0.54600000000000004</v>
      </c>
      <c r="Y3669">
        <v>0.186</v>
      </c>
      <c r="Z3669">
        <v>12.82</v>
      </c>
      <c r="AA3669">
        <v>2023</v>
      </c>
      <c r="AB3669">
        <v>1</v>
      </c>
      <c r="AC3669">
        <v>12</v>
      </c>
      <c r="AD3669">
        <v>1</v>
      </c>
      <c r="AE3669">
        <v>12</v>
      </c>
    </row>
    <row r="3670" spans="1:31" x14ac:dyDescent="0.25">
      <c r="A3670" s="5">
        <v>44939</v>
      </c>
      <c r="B3670">
        <f>AA3670*1000+AE3670</f>
        <v>2023013</v>
      </c>
      <c r="C3670" s="6">
        <v>5.32</v>
      </c>
      <c r="D3670">
        <v>1.08</v>
      </c>
      <c r="E3670">
        <v>2.7</v>
      </c>
      <c r="F3670">
        <v>85.6</v>
      </c>
      <c r="G3670" t="s">
        <v>28</v>
      </c>
      <c r="H3670">
        <v>0</v>
      </c>
      <c r="I3670">
        <v>1</v>
      </c>
      <c r="J3670">
        <v>4.5</v>
      </c>
      <c r="K3670">
        <v>93.4</v>
      </c>
      <c r="L3670" t="s">
        <v>28</v>
      </c>
      <c r="M3670">
        <v>0.2</v>
      </c>
      <c r="N3670">
        <v>1.2</v>
      </c>
      <c r="O3670">
        <v>0.8</v>
      </c>
      <c r="P3670">
        <v>76.900000000000006</v>
      </c>
      <c r="Q3670" t="s">
        <v>28</v>
      </c>
      <c r="R3670">
        <v>-0.3</v>
      </c>
      <c r="S3670">
        <v>0.9</v>
      </c>
      <c r="T3670">
        <v>0.86</v>
      </c>
      <c r="U3670">
        <v>2.29</v>
      </c>
      <c r="V3670">
        <v>0.6449999999999998</v>
      </c>
      <c r="W3670">
        <v>0</v>
      </c>
      <c r="X3670">
        <v>0.64500000000000002</v>
      </c>
      <c r="Y3670">
        <v>0.19400000000000001</v>
      </c>
      <c r="Z3670">
        <v>12.77</v>
      </c>
      <c r="AA3670">
        <v>2023</v>
      </c>
      <c r="AB3670">
        <v>1</v>
      </c>
      <c r="AC3670">
        <v>13</v>
      </c>
      <c r="AD3670">
        <v>1</v>
      </c>
      <c r="AE3670">
        <v>13</v>
      </c>
    </row>
    <row r="3671" spans="1:31" x14ac:dyDescent="0.25">
      <c r="A3671" s="5">
        <v>44940</v>
      </c>
      <c r="B3671">
        <f>AA3671*1000+AE3671</f>
        <v>2023014</v>
      </c>
      <c r="C3671" s="6">
        <v>5.39</v>
      </c>
      <c r="D3671">
        <v>3.29</v>
      </c>
      <c r="E3671">
        <v>1.6</v>
      </c>
      <c r="F3671">
        <v>89.7</v>
      </c>
      <c r="G3671" t="s">
        <v>28</v>
      </c>
      <c r="H3671">
        <v>0</v>
      </c>
      <c r="I3671">
        <v>0.9</v>
      </c>
      <c r="J3671">
        <v>5.9</v>
      </c>
      <c r="K3671">
        <v>94.1</v>
      </c>
      <c r="L3671" t="s">
        <v>28</v>
      </c>
      <c r="M3671">
        <v>0.6</v>
      </c>
      <c r="N3671">
        <v>1.6</v>
      </c>
      <c r="O3671">
        <v>-0.4</v>
      </c>
      <c r="P3671">
        <v>72.900000000000006</v>
      </c>
      <c r="Q3671" t="s">
        <v>28</v>
      </c>
      <c r="R3671">
        <v>-0.6</v>
      </c>
      <c r="S3671">
        <v>0.3</v>
      </c>
      <c r="T3671">
        <v>0.28000000000000003</v>
      </c>
      <c r="U3671">
        <v>1.57</v>
      </c>
      <c r="V3671">
        <v>0.62599999999999989</v>
      </c>
      <c r="W3671">
        <v>0</v>
      </c>
      <c r="X3671">
        <v>0.67800000000000005</v>
      </c>
      <c r="Y3671">
        <v>0.252</v>
      </c>
      <c r="Z3671">
        <v>12.93</v>
      </c>
      <c r="AA3671">
        <v>2023</v>
      </c>
      <c r="AB3671">
        <v>1</v>
      </c>
      <c r="AC3671">
        <v>14</v>
      </c>
      <c r="AD3671">
        <v>1</v>
      </c>
      <c r="AE3671">
        <v>14</v>
      </c>
    </row>
    <row r="3672" spans="1:31" x14ac:dyDescent="0.25">
      <c r="A3672" s="5">
        <v>44941</v>
      </c>
      <c r="B3672">
        <f>AA3672*1000+AE3672</f>
        <v>2023015</v>
      </c>
      <c r="C3672" s="6">
        <v>5.48</v>
      </c>
      <c r="D3672">
        <v>2.88</v>
      </c>
      <c r="E3672">
        <v>1.3</v>
      </c>
      <c r="F3672">
        <v>85.8</v>
      </c>
      <c r="G3672" t="s">
        <v>28</v>
      </c>
      <c r="H3672">
        <v>0</v>
      </c>
      <c r="I3672">
        <v>1</v>
      </c>
      <c r="J3672">
        <v>5.7</v>
      </c>
      <c r="K3672">
        <v>94</v>
      </c>
      <c r="L3672" t="s">
        <v>28</v>
      </c>
      <c r="M3672">
        <v>0.5</v>
      </c>
      <c r="N3672">
        <v>1.4</v>
      </c>
      <c r="O3672">
        <v>-0.7</v>
      </c>
      <c r="P3672">
        <v>63.9</v>
      </c>
      <c r="Q3672" t="s">
        <v>28</v>
      </c>
      <c r="R3672">
        <v>-0.2</v>
      </c>
      <c r="S3672">
        <v>0.8</v>
      </c>
      <c r="T3672">
        <v>0.33</v>
      </c>
      <c r="U3672">
        <v>1.93</v>
      </c>
      <c r="V3672">
        <v>0.61599999999999988</v>
      </c>
      <c r="W3672">
        <v>0</v>
      </c>
      <c r="X3672">
        <v>0.58599999999999997</v>
      </c>
      <c r="Y3672">
        <v>0.33100000000000002</v>
      </c>
      <c r="Z3672">
        <v>12.91</v>
      </c>
      <c r="AA3672">
        <v>2023</v>
      </c>
      <c r="AB3672">
        <v>1</v>
      </c>
      <c r="AC3672">
        <v>15</v>
      </c>
      <c r="AD3672">
        <v>1</v>
      </c>
      <c r="AE3672">
        <v>15</v>
      </c>
    </row>
    <row r="3673" spans="1:31" x14ac:dyDescent="0.25">
      <c r="A3673" s="5">
        <v>44942</v>
      </c>
      <c r="B3673">
        <f>AA3673*1000+AE3673</f>
        <v>2023016</v>
      </c>
      <c r="C3673" s="6">
        <v>5.57</v>
      </c>
      <c r="D3673">
        <v>2.2799999999999998</v>
      </c>
      <c r="E3673">
        <v>0.1</v>
      </c>
      <c r="F3673">
        <v>79.5</v>
      </c>
      <c r="G3673" t="s">
        <v>28</v>
      </c>
      <c r="H3673">
        <v>0</v>
      </c>
      <c r="I3673">
        <v>0.9</v>
      </c>
      <c r="J3673">
        <v>2.8</v>
      </c>
      <c r="K3673">
        <v>90.8</v>
      </c>
      <c r="L3673" t="s">
        <v>28</v>
      </c>
      <c r="M3673">
        <v>0.4</v>
      </c>
      <c r="N3673">
        <v>1.3</v>
      </c>
      <c r="O3673">
        <v>-3.1</v>
      </c>
      <c r="P3673">
        <v>64.2</v>
      </c>
      <c r="Q3673" t="s">
        <v>28</v>
      </c>
      <c r="R3673">
        <v>-0.3</v>
      </c>
      <c r="S3673">
        <v>0.6</v>
      </c>
      <c r="T3673">
        <v>0.47</v>
      </c>
      <c r="U3673">
        <v>1.86</v>
      </c>
      <c r="V3673">
        <v>0.59799999999999986</v>
      </c>
      <c r="W3673">
        <v>0</v>
      </c>
      <c r="X3673">
        <v>0.47899999999999998</v>
      </c>
      <c r="Y3673">
        <v>0.26700000000000002</v>
      </c>
      <c r="Z3673">
        <v>12.74</v>
      </c>
      <c r="AA3673">
        <v>2023</v>
      </c>
      <c r="AB3673">
        <v>1</v>
      </c>
      <c r="AC3673">
        <v>16</v>
      </c>
      <c r="AD3673">
        <v>1</v>
      </c>
      <c r="AE3673">
        <v>16</v>
      </c>
    </row>
    <row r="3674" spans="1:31" x14ac:dyDescent="0.25">
      <c r="A3674" s="5">
        <v>44943</v>
      </c>
      <c r="B3674">
        <f>AA3674*1000+AE3674</f>
        <v>2023017</v>
      </c>
      <c r="C3674" s="6">
        <v>5.66</v>
      </c>
      <c r="D3674">
        <v>2.93</v>
      </c>
      <c r="E3674">
        <v>-1.3</v>
      </c>
      <c r="F3674">
        <v>75.7</v>
      </c>
      <c r="G3674" t="s">
        <v>28</v>
      </c>
      <c r="H3674">
        <v>-0.1</v>
      </c>
      <c r="I3674">
        <v>1</v>
      </c>
      <c r="J3674">
        <v>5.0999999999999996</v>
      </c>
      <c r="K3674">
        <v>88</v>
      </c>
      <c r="L3674" t="s">
        <v>28</v>
      </c>
      <c r="M3674">
        <v>0.5</v>
      </c>
      <c r="N3674">
        <v>1.5</v>
      </c>
      <c r="O3674">
        <v>-4.0999999999999996</v>
      </c>
      <c r="P3674">
        <v>50</v>
      </c>
      <c r="Q3674" t="s">
        <v>28</v>
      </c>
      <c r="R3674">
        <v>-0.4</v>
      </c>
      <c r="S3674">
        <v>0.6</v>
      </c>
      <c r="T3674">
        <v>0.65</v>
      </c>
      <c r="U3674">
        <v>2.19</v>
      </c>
      <c r="V3674">
        <v>0.60099999999999976</v>
      </c>
      <c r="W3674">
        <v>0.4</v>
      </c>
      <c r="X3674">
        <v>0.438</v>
      </c>
      <c r="Y3674">
        <v>0.439</v>
      </c>
      <c r="Z3674">
        <v>12.86</v>
      </c>
      <c r="AA3674">
        <v>2023</v>
      </c>
      <c r="AB3674">
        <v>1</v>
      </c>
      <c r="AC3674">
        <v>17</v>
      </c>
      <c r="AD3674">
        <v>1</v>
      </c>
      <c r="AE3674">
        <v>17</v>
      </c>
    </row>
    <row r="3675" spans="1:31" x14ac:dyDescent="0.25">
      <c r="A3675" s="5">
        <v>44944</v>
      </c>
      <c r="B3675">
        <f>AA3675*1000+AE3675</f>
        <v>2023018</v>
      </c>
      <c r="C3675" s="6">
        <v>5.75</v>
      </c>
      <c r="D3675">
        <v>1.27</v>
      </c>
      <c r="E3675">
        <v>-1.4</v>
      </c>
      <c r="F3675">
        <v>81.8</v>
      </c>
      <c r="G3675" t="s">
        <v>28</v>
      </c>
      <c r="H3675">
        <v>-0.4</v>
      </c>
      <c r="I3675">
        <v>0.9</v>
      </c>
      <c r="J3675">
        <v>0.7</v>
      </c>
      <c r="K3675">
        <v>91.3</v>
      </c>
      <c r="L3675" t="s">
        <v>28</v>
      </c>
      <c r="M3675">
        <v>-0.1</v>
      </c>
      <c r="N3675">
        <v>1.2</v>
      </c>
      <c r="O3675">
        <v>-2.6</v>
      </c>
      <c r="P3675">
        <v>71.2</v>
      </c>
      <c r="Q3675" t="s">
        <v>28</v>
      </c>
      <c r="R3675">
        <v>-0.6</v>
      </c>
      <c r="S3675">
        <v>0.8</v>
      </c>
      <c r="T3675">
        <v>0.83</v>
      </c>
      <c r="U3675">
        <v>2.4900000000000002</v>
      </c>
      <c r="V3675">
        <v>0.6379999999999999</v>
      </c>
      <c r="W3675">
        <v>4.8</v>
      </c>
      <c r="X3675">
        <v>0.45700000000000002</v>
      </c>
      <c r="Y3675">
        <v>0.185</v>
      </c>
      <c r="Z3675">
        <v>12.74</v>
      </c>
      <c r="AA3675">
        <v>2023</v>
      </c>
      <c r="AB3675">
        <v>1</v>
      </c>
      <c r="AC3675">
        <v>18</v>
      </c>
      <c r="AD3675">
        <v>1</v>
      </c>
      <c r="AE3675">
        <v>18</v>
      </c>
    </row>
    <row r="3676" spans="1:31" x14ac:dyDescent="0.25">
      <c r="A3676" s="5">
        <v>44945</v>
      </c>
      <c r="B3676">
        <f>AA3676*1000+AE3676</f>
        <v>2023019</v>
      </c>
      <c r="C3676" s="6">
        <v>5.85</v>
      </c>
      <c r="D3676">
        <v>1.5</v>
      </c>
      <c r="E3676">
        <v>-4.4000000000000004</v>
      </c>
      <c r="F3676">
        <v>84.2</v>
      </c>
      <c r="G3676" t="s">
        <v>28</v>
      </c>
      <c r="H3676">
        <v>-1</v>
      </c>
      <c r="I3676">
        <v>0.9</v>
      </c>
      <c r="J3676">
        <v>0.7</v>
      </c>
      <c r="K3676">
        <v>92.9</v>
      </c>
      <c r="L3676" t="s">
        <v>28</v>
      </c>
      <c r="M3676">
        <v>-0.3</v>
      </c>
      <c r="N3676">
        <v>1.8</v>
      </c>
      <c r="O3676">
        <v>-7.8</v>
      </c>
      <c r="P3676">
        <v>63.8</v>
      </c>
      <c r="Q3676" t="s">
        <v>28</v>
      </c>
      <c r="R3676">
        <v>-1.5</v>
      </c>
      <c r="S3676">
        <v>0.5</v>
      </c>
      <c r="T3676">
        <v>0.3</v>
      </c>
      <c r="U3676">
        <v>1.47</v>
      </c>
      <c r="V3676">
        <v>0.62999999999999989</v>
      </c>
      <c r="W3676">
        <v>0</v>
      </c>
      <c r="X3676">
        <v>0.40899999999999997</v>
      </c>
      <c r="Y3676">
        <v>0.23200000000000001</v>
      </c>
      <c r="Z3676">
        <v>13.01</v>
      </c>
      <c r="AA3676">
        <v>2023</v>
      </c>
      <c r="AB3676">
        <v>1</v>
      </c>
      <c r="AC3676">
        <v>19</v>
      </c>
      <c r="AD3676">
        <v>1</v>
      </c>
      <c r="AE3676">
        <v>19</v>
      </c>
    </row>
    <row r="3677" spans="1:31" x14ac:dyDescent="0.25">
      <c r="A3677" s="5">
        <v>44946</v>
      </c>
      <c r="B3677">
        <f>AA3677*1000+AE3677</f>
        <v>2023020</v>
      </c>
      <c r="C3677" s="6">
        <v>5.96</v>
      </c>
      <c r="D3677">
        <v>3.23</v>
      </c>
      <c r="E3677">
        <v>-4.8</v>
      </c>
      <c r="F3677">
        <v>84</v>
      </c>
      <c r="G3677" t="s">
        <v>28</v>
      </c>
      <c r="H3677">
        <v>-1.6</v>
      </c>
      <c r="I3677">
        <v>0.9</v>
      </c>
      <c r="J3677">
        <v>1</v>
      </c>
      <c r="K3677">
        <v>92.3</v>
      </c>
      <c r="L3677" t="s">
        <v>28</v>
      </c>
      <c r="M3677">
        <v>-1</v>
      </c>
      <c r="N3677">
        <v>1.6</v>
      </c>
      <c r="O3677">
        <v>-8.1999999999999993</v>
      </c>
      <c r="P3677">
        <v>61.2</v>
      </c>
      <c r="Q3677" t="s">
        <v>28</v>
      </c>
      <c r="R3677">
        <v>-2</v>
      </c>
      <c r="S3677">
        <v>0.4</v>
      </c>
      <c r="T3677">
        <v>0.15</v>
      </c>
      <c r="U3677">
        <v>1.31</v>
      </c>
      <c r="V3677">
        <v>0.61999999999999988</v>
      </c>
      <c r="W3677">
        <v>0</v>
      </c>
      <c r="X3677">
        <v>0.40300000000000002</v>
      </c>
      <c r="Y3677">
        <v>0.255</v>
      </c>
      <c r="Z3677">
        <v>13.04</v>
      </c>
      <c r="AA3677">
        <v>2023</v>
      </c>
      <c r="AB3677">
        <v>1</v>
      </c>
      <c r="AC3677">
        <v>20</v>
      </c>
      <c r="AD3677">
        <v>1</v>
      </c>
      <c r="AE3677">
        <v>20</v>
      </c>
    </row>
    <row r="3678" spans="1:31" x14ac:dyDescent="0.25">
      <c r="A3678" s="5">
        <v>44947</v>
      </c>
      <c r="B3678">
        <f>AA3678*1000+AE3678</f>
        <v>2023021</v>
      </c>
      <c r="C3678" s="6">
        <v>6.06</v>
      </c>
      <c r="D3678">
        <v>2.61</v>
      </c>
      <c r="E3678">
        <v>-3.6</v>
      </c>
      <c r="F3678">
        <v>83</v>
      </c>
      <c r="G3678" t="s">
        <v>28</v>
      </c>
      <c r="H3678">
        <v>-1.8</v>
      </c>
      <c r="I3678">
        <v>0.9</v>
      </c>
      <c r="J3678">
        <v>3.8</v>
      </c>
      <c r="K3678">
        <v>92.2</v>
      </c>
      <c r="L3678" t="s">
        <v>28</v>
      </c>
      <c r="M3678">
        <v>-0.8</v>
      </c>
      <c r="N3678">
        <v>1.9</v>
      </c>
      <c r="O3678">
        <v>-6.5</v>
      </c>
      <c r="P3678">
        <v>51</v>
      </c>
      <c r="Q3678" t="s">
        <v>28</v>
      </c>
      <c r="R3678">
        <v>-2.2000000000000002</v>
      </c>
      <c r="S3678">
        <v>0.5</v>
      </c>
      <c r="T3678">
        <v>0.4</v>
      </c>
      <c r="U3678">
        <v>1.65</v>
      </c>
      <c r="V3678">
        <v>0.70199999999999974</v>
      </c>
      <c r="W3678">
        <v>10.7</v>
      </c>
      <c r="X3678">
        <v>0.40899999999999997</v>
      </c>
      <c r="Y3678">
        <v>0.39300000000000002</v>
      </c>
      <c r="Z3678">
        <v>12.99</v>
      </c>
      <c r="AA3678">
        <v>2023</v>
      </c>
      <c r="AB3678">
        <v>1</v>
      </c>
      <c r="AC3678">
        <v>21</v>
      </c>
      <c r="AD3678">
        <v>1</v>
      </c>
      <c r="AE3678">
        <v>21</v>
      </c>
    </row>
    <row r="3679" spans="1:31" x14ac:dyDescent="0.25">
      <c r="A3679" s="5">
        <v>44948</v>
      </c>
      <c r="B3679">
        <f>AA3679*1000+AE3679</f>
        <v>2023022</v>
      </c>
      <c r="C3679" s="6">
        <v>6.17</v>
      </c>
      <c r="D3679">
        <v>1.04</v>
      </c>
      <c r="E3679">
        <v>-6.3</v>
      </c>
      <c r="F3679">
        <v>83.4</v>
      </c>
      <c r="G3679" t="s">
        <v>28</v>
      </c>
      <c r="H3679">
        <v>-2</v>
      </c>
      <c r="I3679">
        <v>0.8</v>
      </c>
      <c r="J3679">
        <v>-0.5</v>
      </c>
      <c r="K3679">
        <v>90.3</v>
      </c>
      <c r="L3679" t="s">
        <v>28</v>
      </c>
      <c r="M3679">
        <v>-0.9</v>
      </c>
      <c r="N3679">
        <v>2</v>
      </c>
      <c r="O3679">
        <v>-9.9</v>
      </c>
      <c r="P3679">
        <v>58.6</v>
      </c>
      <c r="Q3679" t="s">
        <v>28</v>
      </c>
      <c r="R3679">
        <v>-2.4</v>
      </c>
      <c r="S3679">
        <v>0.1</v>
      </c>
      <c r="T3679">
        <v>0.42</v>
      </c>
      <c r="U3679">
        <v>1.99</v>
      </c>
      <c r="V3679">
        <v>0.68199999999999972</v>
      </c>
      <c r="W3679">
        <v>0</v>
      </c>
      <c r="X3679">
        <v>0.34599999999999997</v>
      </c>
      <c r="Y3679">
        <v>0.245</v>
      </c>
      <c r="Z3679">
        <v>13.04</v>
      </c>
      <c r="AA3679">
        <v>2023</v>
      </c>
      <c r="AB3679">
        <v>1</v>
      </c>
      <c r="AC3679">
        <v>22</v>
      </c>
      <c r="AD3679">
        <v>1</v>
      </c>
      <c r="AE3679">
        <v>22</v>
      </c>
    </row>
    <row r="3680" spans="1:31" x14ac:dyDescent="0.25">
      <c r="A3680" s="5">
        <v>44949</v>
      </c>
      <c r="B3680">
        <f>AA3680*1000+AE3680</f>
        <v>2023023</v>
      </c>
      <c r="C3680" s="6">
        <v>6.28</v>
      </c>
      <c r="D3680">
        <v>3.01</v>
      </c>
      <c r="E3680">
        <v>-3.9</v>
      </c>
      <c r="F3680">
        <v>81.8</v>
      </c>
      <c r="G3680" t="s">
        <v>28</v>
      </c>
      <c r="H3680">
        <v>-1.8</v>
      </c>
      <c r="I3680">
        <v>0.9</v>
      </c>
      <c r="J3680">
        <v>2.6</v>
      </c>
      <c r="K3680">
        <v>91.2</v>
      </c>
      <c r="L3680" t="s">
        <v>28</v>
      </c>
      <c r="M3680">
        <v>-0.8</v>
      </c>
      <c r="N3680">
        <v>1.9</v>
      </c>
      <c r="O3680">
        <v>-7</v>
      </c>
      <c r="P3680">
        <v>58.6</v>
      </c>
      <c r="Q3680" t="s">
        <v>28</v>
      </c>
      <c r="R3680">
        <v>-2.2999999999999998</v>
      </c>
      <c r="S3680">
        <v>0.3</v>
      </c>
      <c r="T3680">
        <v>0.54</v>
      </c>
      <c r="U3680">
        <v>1.78</v>
      </c>
      <c r="V3680">
        <v>0.69299999999999984</v>
      </c>
      <c r="W3680">
        <v>1.4</v>
      </c>
      <c r="X3680">
        <v>0.43</v>
      </c>
      <c r="Y3680">
        <v>0.30399999999999999</v>
      </c>
      <c r="Z3680">
        <v>13.06</v>
      </c>
      <c r="AA3680">
        <v>2023</v>
      </c>
      <c r="AB3680">
        <v>1</v>
      </c>
      <c r="AC3680">
        <v>23</v>
      </c>
      <c r="AD3680">
        <v>1</v>
      </c>
      <c r="AE3680">
        <v>23</v>
      </c>
    </row>
    <row r="3681" spans="1:31" x14ac:dyDescent="0.25">
      <c r="A3681" s="5">
        <v>44950</v>
      </c>
      <c r="B3681">
        <f>AA3681*1000+AE3681</f>
        <v>2023024</v>
      </c>
      <c r="C3681" s="6">
        <v>6.4</v>
      </c>
      <c r="D3681">
        <v>0.57999999999999996</v>
      </c>
      <c r="E3681">
        <v>-1.9</v>
      </c>
      <c r="F3681">
        <v>87.9</v>
      </c>
      <c r="G3681" t="s">
        <v>28</v>
      </c>
      <c r="H3681">
        <v>-1.4</v>
      </c>
      <c r="I3681">
        <v>0.9</v>
      </c>
      <c r="J3681">
        <v>1.5</v>
      </c>
      <c r="K3681">
        <v>92.9</v>
      </c>
      <c r="L3681" t="s">
        <v>28</v>
      </c>
      <c r="M3681">
        <v>-1.1000000000000001</v>
      </c>
      <c r="N3681">
        <v>1.2</v>
      </c>
      <c r="O3681">
        <v>-6.2</v>
      </c>
      <c r="P3681">
        <v>77.8</v>
      </c>
      <c r="Q3681" t="s">
        <v>28</v>
      </c>
      <c r="R3681">
        <v>-2</v>
      </c>
      <c r="S3681">
        <v>0.7</v>
      </c>
      <c r="T3681">
        <v>0.54</v>
      </c>
      <c r="U3681">
        <v>1.99</v>
      </c>
      <c r="V3681">
        <v>0.73799999999999977</v>
      </c>
      <c r="W3681">
        <v>5.8</v>
      </c>
      <c r="X3681">
        <v>0.52900000000000003</v>
      </c>
      <c r="Y3681">
        <v>0.151</v>
      </c>
      <c r="Z3681">
        <v>12.98</v>
      </c>
      <c r="AA3681">
        <v>2023</v>
      </c>
      <c r="AB3681">
        <v>1</v>
      </c>
      <c r="AC3681">
        <v>24</v>
      </c>
      <c r="AD3681">
        <v>1</v>
      </c>
      <c r="AE3681">
        <v>24</v>
      </c>
    </row>
    <row r="3682" spans="1:31" x14ac:dyDescent="0.25">
      <c r="A3682" s="5">
        <v>44951</v>
      </c>
      <c r="B3682">
        <f>AA3682*1000+AE3682</f>
        <v>2023025</v>
      </c>
      <c r="C3682" s="6">
        <v>6.52</v>
      </c>
      <c r="D3682">
        <v>3.1</v>
      </c>
      <c r="E3682">
        <v>1.7</v>
      </c>
      <c r="F3682">
        <v>88.2</v>
      </c>
      <c r="G3682" t="s">
        <v>28</v>
      </c>
      <c r="H3682">
        <v>-0.7</v>
      </c>
      <c r="I3682">
        <v>0.9</v>
      </c>
      <c r="J3682">
        <v>6.5</v>
      </c>
      <c r="K3682">
        <v>93.6</v>
      </c>
      <c r="L3682" t="s">
        <v>28</v>
      </c>
      <c r="M3682">
        <v>-0.3</v>
      </c>
      <c r="N3682">
        <v>1.4</v>
      </c>
      <c r="O3682">
        <v>-0.8</v>
      </c>
      <c r="P3682">
        <v>70.900000000000006</v>
      </c>
      <c r="Q3682" t="s">
        <v>28</v>
      </c>
      <c r="R3682">
        <v>-1.2</v>
      </c>
      <c r="S3682">
        <v>0.7</v>
      </c>
      <c r="T3682">
        <v>0.47</v>
      </c>
      <c r="U3682">
        <v>2.91</v>
      </c>
      <c r="V3682">
        <v>0.72699999999999987</v>
      </c>
      <c r="W3682">
        <v>0</v>
      </c>
      <c r="X3682">
        <v>0.68500000000000005</v>
      </c>
      <c r="Y3682">
        <v>0.28100000000000003</v>
      </c>
      <c r="Z3682">
        <v>13.03</v>
      </c>
      <c r="AA3682">
        <v>2023</v>
      </c>
      <c r="AB3682">
        <v>1</v>
      </c>
      <c r="AC3682">
        <v>25</v>
      </c>
      <c r="AD3682">
        <v>1</v>
      </c>
      <c r="AE3682">
        <v>25</v>
      </c>
    </row>
    <row r="3683" spans="1:31" x14ac:dyDescent="0.25">
      <c r="A3683" s="5">
        <v>44952</v>
      </c>
      <c r="B3683">
        <f>AA3683*1000+AE3683</f>
        <v>2023026</v>
      </c>
      <c r="C3683" s="6">
        <v>6.65</v>
      </c>
      <c r="D3683">
        <v>2.14</v>
      </c>
      <c r="E3683">
        <v>1.8</v>
      </c>
      <c r="F3683">
        <v>89.8</v>
      </c>
      <c r="G3683" t="s">
        <v>28</v>
      </c>
      <c r="H3683">
        <v>-0.1</v>
      </c>
      <c r="I3683">
        <v>0.9</v>
      </c>
      <c r="J3683">
        <v>4</v>
      </c>
      <c r="K3683">
        <v>93.6</v>
      </c>
      <c r="L3683" t="s">
        <v>28</v>
      </c>
      <c r="M3683">
        <v>0.1</v>
      </c>
      <c r="N3683">
        <v>1.1000000000000001</v>
      </c>
      <c r="O3683">
        <v>-0.5</v>
      </c>
      <c r="P3683">
        <v>79.900000000000006</v>
      </c>
      <c r="Q3683" t="s">
        <v>28</v>
      </c>
      <c r="R3683">
        <v>-0.4</v>
      </c>
      <c r="S3683">
        <v>0.8</v>
      </c>
      <c r="T3683">
        <v>0.75</v>
      </c>
      <c r="U3683">
        <v>2.4300000000000002</v>
      </c>
      <c r="V3683">
        <v>0.71199999999999974</v>
      </c>
      <c r="W3683">
        <v>0</v>
      </c>
      <c r="X3683">
        <v>0.65200000000000002</v>
      </c>
      <c r="Y3683">
        <v>0.16400000000000001</v>
      </c>
      <c r="Z3683">
        <v>12.9</v>
      </c>
      <c r="AA3683">
        <v>2023</v>
      </c>
      <c r="AB3683">
        <v>1</v>
      </c>
      <c r="AC3683">
        <v>26</v>
      </c>
      <c r="AD3683">
        <v>1</v>
      </c>
      <c r="AE3683">
        <v>26</v>
      </c>
    </row>
    <row r="3684" spans="1:31" x14ac:dyDescent="0.25">
      <c r="A3684" s="5">
        <v>44953</v>
      </c>
      <c r="B3684">
        <f>AA3684*1000+AE3684</f>
        <v>2023027</v>
      </c>
      <c r="C3684" s="6">
        <v>6.78</v>
      </c>
      <c r="D3684">
        <v>0.28000000000000003</v>
      </c>
      <c r="E3684">
        <v>-1.4</v>
      </c>
      <c r="F3684">
        <v>88.5</v>
      </c>
      <c r="G3684" t="s">
        <v>28</v>
      </c>
      <c r="H3684">
        <v>-0.1</v>
      </c>
      <c r="I3684">
        <v>0.8</v>
      </c>
      <c r="J3684">
        <v>2.2000000000000002</v>
      </c>
      <c r="K3684">
        <v>94.2</v>
      </c>
      <c r="L3684" t="s">
        <v>28</v>
      </c>
      <c r="M3684">
        <v>0.3</v>
      </c>
      <c r="N3684">
        <v>1.2</v>
      </c>
      <c r="O3684">
        <v>-5.3</v>
      </c>
      <c r="P3684">
        <v>76.599999999999994</v>
      </c>
      <c r="Q3684" t="s">
        <v>28</v>
      </c>
      <c r="R3684">
        <v>-0.3</v>
      </c>
      <c r="S3684">
        <v>0.6</v>
      </c>
      <c r="T3684">
        <v>0.93</v>
      </c>
      <c r="U3684">
        <v>2.82</v>
      </c>
      <c r="V3684">
        <v>0.73699999999999988</v>
      </c>
      <c r="W3684">
        <v>3.3</v>
      </c>
      <c r="X3684">
        <v>0.54700000000000004</v>
      </c>
      <c r="Y3684">
        <v>0.16700000000000001</v>
      </c>
      <c r="Z3684">
        <v>12.86</v>
      </c>
      <c r="AA3684">
        <v>2023</v>
      </c>
      <c r="AB3684">
        <v>1</v>
      </c>
      <c r="AC3684">
        <v>27</v>
      </c>
      <c r="AD3684">
        <v>1</v>
      </c>
      <c r="AE3684">
        <v>27</v>
      </c>
    </row>
    <row r="3685" spans="1:31" x14ac:dyDescent="0.25">
      <c r="A3685" s="5">
        <v>44954</v>
      </c>
      <c r="B3685">
        <f>AA3685*1000+AE3685</f>
        <v>2023028</v>
      </c>
      <c r="C3685" s="6">
        <v>6.91</v>
      </c>
      <c r="D3685">
        <v>0.72</v>
      </c>
      <c r="E3685">
        <v>-9.9</v>
      </c>
      <c r="F3685">
        <v>80</v>
      </c>
      <c r="G3685" t="s">
        <v>28</v>
      </c>
      <c r="H3685">
        <v>-0.5</v>
      </c>
      <c r="I3685">
        <v>0.7</v>
      </c>
      <c r="J3685">
        <v>-3.9</v>
      </c>
      <c r="K3685">
        <v>90.8</v>
      </c>
      <c r="L3685" t="s">
        <v>28</v>
      </c>
      <c r="M3685">
        <v>0.6</v>
      </c>
      <c r="N3685">
        <v>1.7</v>
      </c>
      <c r="O3685">
        <v>-17.7</v>
      </c>
      <c r="P3685">
        <v>55.6</v>
      </c>
      <c r="Q3685" t="s">
        <v>28</v>
      </c>
      <c r="R3685">
        <v>-1.5</v>
      </c>
      <c r="S3685">
        <v>0.1</v>
      </c>
      <c r="T3685">
        <v>0.39</v>
      </c>
      <c r="U3685">
        <v>2.2599999999999998</v>
      </c>
      <c r="V3685">
        <v>0.71599999999999975</v>
      </c>
      <c r="W3685">
        <v>0</v>
      </c>
      <c r="X3685">
        <v>0.254</v>
      </c>
      <c r="Y3685">
        <v>0.20300000000000001</v>
      </c>
      <c r="Z3685">
        <v>13.05</v>
      </c>
      <c r="AA3685">
        <v>2023</v>
      </c>
      <c r="AB3685">
        <v>1</v>
      </c>
      <c r="AC3685">
        <v>28</v>
      </c>
      <c r="AD3685">
        <v>1</v>
      </c>
      <c r="AE3685">
        <v>28</v>
      </c>
    </row>
    <row r="3686" spans="1:31" x14ac:dyDescent="0.25">
      <c r="A3686" s="5">
        <v>44955</v>
      </c>
      <c r="B3686">
        <f>AA3686*1000+AE3686</f>
        <v>2023029</v>
      </c>
      <c r="C3686" s="6">
        <v>7.04</v>
      </c>
      <c r="D3686">
        <v>0.79</v>
      </c>
      <c r="E3686">
        <v>-18</v>
      </c>
      <c r="F3686">
        <v>73.900000000000006</v>
      </c>
      <c r="G3686" t="s">
        <v>28</v>
      </c>
      <c r="H3686">
        <v>-2.5</v>
      </c>
      <c r="I3686">
        <v>0.6</v>
      </c>
      <c r="J3686">
        <v>-9.6</v>
      </c>
      <c r="K3686">
        <v>83.7</v>
      </c>
      <c r="L3686" t="s">
        <v>28</v>
      </c>
      <c r="M3686">
        <v>-1.5</v>
      </c>
      <c r="N3686">
        <v>1.9</v>
      </c>
      <c r="O3686">
        <v>-22.4</v>
      </c>
      <c r="P3686">
        <v>47.7</v>
      </c>
      <c r="Q3686" t="s">
        <v>28</v>
      </c>
      <c r="R3686">
        <v>-3.5</v>
      </c>
      <c r="S3686">
        <v>-0.1</v>
      </c>
      <c r="T3686">
        <v>0.41</v>
      </c>
      <c r="U3686">
        <v>1.47</v>
      </c>
      <c r="V3686">
        <v>0.70899999999999985</v>
      </c>
      <c r="W3686">
        <v>0</v>
      </c>
      <c r="X3686">
        <v>0.14000000000000001</v>
      </c>
      <c r="Y3686">
        <v>0.154</v>
      </c>
      <c r="Z3686">
        <v>13.05</v>
      </c>
      <c r="AA3686">
        <v>2023</v>
      </c>
      <c r="AB3686">
        <v>1</v>
      </c>
      <c r="AC3686">
        <v>29</v>
      </c>
      <c r="AD3686">
        <v>1</v>
      </c>
      <c r="AE3686">
        <v>29</v>
      </c>
    </row>
    <row r="3687" spans="1:31" x14ac:dyDescent="0.25">
      <c r="A3687" s="5">
        <v>44956</v>
      </c>
      <c r="B3687">
        <f>AA3687*1000+AE3687</f>
        <v>2023030</v>
      </c>
      <c r="C3687" s="6">
        <v>7.18</v>
      </c>
      <c r="D3687">
        <v>0.56000000000000005</v>
      </c>
      <c r="E3687">
        <v>-14.4</v>
      </c>
      <c r="F3687">
        <v>75.3</v>
      </c>
      <c r="G3687" t="s">
        <v>28</v>
      </c>
      <c r="H3687">
        <v>-3.3</v>
      </c>
      <c r="I3687">
        <v>0.8</v>
      </c>
      <c r="J3687">
        <v>-8.8000000000000007</v>
      </c>
      <c r="K3687">
        <v>83.6</v>
      </c>
      <c r="L3687" t="s">
        <v>28</v>
      </c>
      <c r="M3687">
        <v>-2.9</v>
      </c>
      <c r="N3687">
        <v>1.4</v>
      </c>
      <c r="O3687">
        <v>-20.100000000000001</v>
      </c>
      <c r="P3687">
        <v>57.7</v>
      </c>
      <c r="Q3687" t="s">
        <v>28</v>
      </c>
      <c r="R3687">
        <v>-3.8</v>
      </c>
      <c r="S3687">
        <v>0.6</v>
      </c>
      <c r="T3687">
        <v>0.18</v>
      </c>
      <c r="U3687">
        <v>1.29</v>
      </c>
      <c r="V3687">
        <v>0.71199999999999974</v>
      </c>
      <c r="W3687">
        <v>0.4</v>
      </c>
      <c r="X3687">
        <v>0.182</v>
      </c>
      <c r="Y3687">
        <v>0.13300000000000001</v>
      </c>
      <c r="Z3687">
        <v>13.03</v>
      </c>
      <c r="AA3687">
        <v>2023</v>
      </c>
      <c r="AB3687">
        <v>1</v>
      </c>
      <c r="AC3687">
        <v>30</v>
      </c>
      <c r="AD3687">
        <v>1</v>
      </c>
      <c r="AE3687">
        <v>30</v>
      </c>
    </row>
    <row r="3688" spans="1:31" x14ac:dyDescent="0.25">
      <c r="A3688" s="5">
        <v>44957</v>
      </c>
      <c r="B3688">
        <f>AA3688*1000+AE3688</f>
        <v>2023031</v>
      </c>
      <c r="C3688" s="6">
        <v>7.32</v>
      </c>
      <c r="D3688">
        <v>0.28000000000000003</v>
      </c>
      <c r="E3688">
        <v>-9.9</v>
      </c>
      <c r="F3688">
        <v>81.7</v>
      </c>
      <c r="G3688" t="s">
        <v>28</v>
      </c>
      <c r="H3688">
        <v>-3</v>
      </c>
      <c r="I3688">
        <v>0.8</v>
      </c>
      <c r="J3688">
        <v>-5.7</v>
      </c>
      <c r="K3688">
        <v>87.4</v>
      </c>
      <c r="L3688" t="s">
        <v>28</v>
      </c>
      <c r="M3688">
        <v>-2.5</v>
      </c>
      <c r="N3688">
        <v>1.2</v>
      </c>
      <c r="O3688">
        <v>-12</v>
      </c>
      <c r="P3688">
        <v>69.099999999999994</v>
      </c>
      <c r="Q3688" t="s">
        <v>28</v>
      </c>
      <c r="R3688">
        <v>-3.2</v>
      </c>
      <c r="S3688">
        <v>0.6</v>
      </c>
      <c r="T3688">
        <v>0.19</v>
      </c>
      <c r="U3688">
        <v>1.38</v>
      </c>
      <c r="V3688">
        <v>0.75499999999999989</v>
      </c>
      <c r="W3688">
        <v>5.6</v>
      </c>
      <c r="X3688">
        <v>0.27600000000000002</v>
      </c>
      <c r="Y3688">
        <v>0.123</v>
      </c>
      <c r="Z3688">
        <v>12.91</v>
      </c>
      <c r="AA3688">
        <v>2023</v>
      </c>
      <c r="AB3688">
        <v>1</v>
      </c>
      <c r="AC3688">
        <v>31</v>
      </c>
      <c r="AD3688">
        <v>1</v>
      </c>
      <c r="AE3688">
        <v>31</v>
      </c>
    </row>
    <row r="3689" spans="1:31" x14ac:dyDescent="0.25">
      <c r="A3689" s="5">
        <v>44958</v>
      </c>
      <c r="B3689">
        <f>AA3689*1000+AE3689</f>
        <v>2023032</v>
      </c>
      <c r="C3689" s="6">
        <v>7.47</v>
      </c>
      <c r="D3689">
        <v>0.24</v>
      </c>
      <c r="E3689">
        <v>-6.6</v>
      </c>
      <c r="F3689">
        <v>84.6</v>
      </c>
      <c r="G3689" t="s">
        <v>28</v>
      </c>
      <c r="H3689">
        <v>-2.5</v>
      </c>
      <c r="I3689">
        <v>0.8</v>
      </c>
      <c r="J3689">
        <v>-2.7</v>
      </c>
      <c r="K3689">
        <v>90.1</v>
      </c>
      <c r="L3689" t="s">
        <v>28</v>
      </c>
      <c r="M3689">
        <v>-2.2000000000000002</v>
      </c>
      <c r="N3689">
        <v>1.2</v>
      </c>
      <c r="O3689">
        <v>-9.1</v>
      </c>
      <c r="P3689">
        <v>72</v>
      </c>
      <c r="Q3689" t="s">
        <v>28</v>
      </c>
      <c r="R3689">
        <v>-2.8</v>
      </c>
      <c r="S3689">
        <v>0.6</v>
      </c>
      <c r="T3689">
        <v>0.09</v>
      </c>
      <c r="U3689">
        <v>1.07</v>
      </c>
      <c r="V3689">
        <v>0.78499999999999992</v>
      </c>
      <c r="W3689">
        <v>3.9</v>
      </c>
      <c r="X3689">
        <v>0.36099999999999999</v>
      </c>
      <c r="Y3689">
        <v>0.14000000000000001</v>
      </c>
      <c r="Z3689">
        <v>12.84</v>
      </c>
      <c r="AA3689">
        <v>2023</v>
      </c>
      <c r="AB3689">
        <v>2</v>
      </c>
      <c r="AC3689">
        <v>1</v>
      </c>
      <c r="AD3689">
        <v>1</v>
      </c>
      <c r="AE3689">
        <v>32</v>
      </c>
    </row>
    <row r="3690" spans="1:31" x14ac:dyDescent="0.25">
      <c r="A3690" s="5">
        <v>44959</v>
      </c>
      <c r="B3690">
        <f>AA3690*1000+AE3690</f>
        <v>2023033</v>
      </c>
      <c r="C3690" s="6">
        <v>7.62</v>
      </c>
      <c r="D3690">
        <v>0.11</v>
      </c>
      <c r="E3690">
        <v>-3.7</v>
      </c>
      <c r="F3690">
        <v>85</v>
      </c>
      <c r="G3690" t="s">
        <v>28</v>
      </c>
      <c r="H3690">
        <v>-2</v>
      </c>
      <c r="I3690">
        <v>0.8</v>
      </c>
      <c r="J3690">
        <v>-1.9</v>
      </c>
      <c r="K3690">
        <v>90.8</v>
      </c>
      <c r="L3690" t="s">
        <v>28</v>
      </c>
      <c r="M3690">
        <v>-1.8</v>
      </c>
      <c r="N3690">
        <v>0.9</v>
      </c>
      <c r="O3690">
        <v>-5.3</v>
      </c>
      <c r="P3690">
        <v>65.8</v>
      </c>
      <c r="Q3690" t="s">
        <v>28</v>
      </c>
      <c r="R3690">
        <v>-2.2999999999999998</v>
      </c>
      <c r="S3690">
        <v>0.7</v>
      </c>
      <c r="T3690">
        <v>0.17</v>
      </c>
      <c r="U3690">
        <v>1.61</v>
      </c>
      <c r="V3690">
        <v>0.78299999999999992</v>
      </c>
      <c r="W3690">
        <v>0</v>
      </c>
      <c r="X3690">
        <v>0.35099999999999998</v>
      </c>
      <c r="Y3690">
        <v>0.182</v>
      </c>
      <c r="Z3690">
        <v>12.8</v>
      </c>
      <c r="AA3690">
        <v>2023</v>
      </c>
      <c r="AB3690">
        <v>2</v>
      </c>
      <c r="AC3690">
        <v>2</v>
      </c>
      <c r="AD3690">
        <v>1</v>
      </c>
      <c r="AE3690">
        <v>33</v>
      </c>
    </row>
    <row r="3691" spans="1:31" x14ac:dyDescent="0.25">
      <c r="A3691" s="5">
        <v>44960</v>
      </c>
      <c r="B3691">
        <f>AA3691*1000+AE3691</f>
        <v>2023034</v>
      </c>
      <c r="C3691" s="6">
        <v>7.78</v>
      </c>
      <c r="D3691">
        <v>0.31</v>
      </c>
      <c r="E3691">
        <v>-1.3</v>
      </c>
      <c r="F3691">
        <v>72.8</v>
      </c>
      <c r="G3691" t="s">
        <v>28</v>
      </c>
      <c r="H3691">
        <v>-1.5</v>
      </c>
      <c r="I3691">
        <v>0.8</v>
      </c>
      <c r="J3691">
        <v>1.6</v>
      </c>
      <c r="K3691">
        <v>87.7</v>
      </c>
      <c r="L3691" t="s">
        <v>28</v>
      </c>
      <c r="M3691">
        <v>-1.2</v>
      </c>
      <c r="N3691">
        <v>1.1000000000000001</v>
      </c>
      <c r="O3691">
        <v>-4.0999999999999996</v>
      </c>
      <c r="P3691">
        <v>55.9</v>
      </c>
      <c r="Q3691" t="s">
        <v>28</v>
      </c>
      <c r="R3691">
        <v>-1.9</v>
      </c>
      <c r="S3691">
        <v>0.6</v>
      </c>
      <c r="T3691">
        <v>0.91</v>
      </c>
      <c r="U3691">
        <v>2.2599999999999998</v>
      </c>
      <c r="V3691">
        <v>0.77299999999999991</v>
      </c>
      <c r="W3691">
        <v>0</v>
      </c>
      <c r="X3691">
        <v>0.38200000000000001</v>
      </c>
      <c r="Y3691">
        <v>0.30099999999999999</v>
      </c>
      <c r="Z3691">
        <v>12.82</v>
      </c>
      <c r="AA3691">
        <v>2023</v>
      </c>
      <c r="AB3691">
        <v>2</v>
      </c>
      <c r="AC3691">
        <v>3</v>
      </c>
      <c r="AD3691">
        <v>1</v>
      </c>
      <c r="AE3691">
        <v>34</v>
      </c>
    </row>
    <row r="3692" spans="1:31" x14ac:dyDescent="0.25">
      <c r="A3692" s="5">
        <v>44961</v>
      </c>
      <c r="B3692">
        <f>AA3692*1000+AE3692</f>
        <v>2023035</v>
      </c>
      <c r="C3692" s="6">
        <v>7.93</v>
      </c>
      <c r="D3692">
        <v>2.21</v>
      </c>
      <c r="E3692">
        <v>0.8</v>
      </c>
      <c r="F3692">
        <v>74</v>
      </c>
      <c r="G3692" t="s">
        <v>28</v>
      </c>
      <c r="H3692">
        <v>-0.9</v>
      </c>
      <c r="I3692">
        <v>0.8</v>
      </c>
      <c r="J3692">
        <v>6.2</v>
      </c>
      <c r="K3692">
        <v>91.2</v>
      </c>
      <c r="L3692" t="s">
        <v>28</v>
      </c>
      <c r="M3692">
        <v>-0.3</v>
      </c>
      <c r="N3692">
        <v>1.2</v>
      </c>
      <c r="O3692">
        <v>-1.5</v>
      </c>
      <c r="P3692">
        <v>54.1</v>
      </c>
      <c r="Q3692" t="s">
        <v>28</v>
      </c>
      <c r="R3692">
        <v>-1.3</v>
      </c>
      <c r="S3692">
        <v>0.6</v>
      </c>
      <c r="T3692">
        <v>0.99</v>
      </c>
      <c r="U3692">
        <v>2.37</v>
      </c>
      <c r="V3692">
        <v>0.75799999999999979</v>
      </c>
      <c r="W3692">
        <v>0</v>
      </c>
      <c r="X3692">
        <v>0.51200000000000001</v>
      </c>
      <c r="Y3692">
        <v>0.435</v>
      </c>
      <c r="Z3692">
        <v>13.02</v>
      </c>
      <c r="AA3692">
        <v>2023</v>
      </c>
      <c r="AB3692">
        <v>2</v>
      </c>
      <c r="AC3692">
        <v>4</v>
      </c>
      <c r="AD3692">
        <v>1</v>
      </c>
      <c r="AE3692">
        <v>35</v>
      </c>
    </row>
    <row r="3693" spans="1:31" x14ac:dyDescent="0.25">
      <c r="A3693" s="5">
        <v>44962</v>
      </c>
      <c r="B3693">
        <f>AA3693*1000+AE3693</f>
        <v>2023036</v>
      </c>
      <c r="C3693" s="6">
        <v>8.1</v>
      </c>
      <c r="D3693">
        <v>2.83</v>
      </c>
      <c r="E3693">
        <v>0.2</v>
      </c>
      <c r="F3693">
        <v>87.8</v>
      </c>
      <c r="G3693" t="s">
        <v>28</v>
      </c>
      <c r="H3693">
        <v>-0.5</v>
      </c>
      <c r="I3693">
        <v>0.8</v>
      </c>
      <c r="J3693">
        <v>3.5</v>
      </c>
      <c r="K3693">
        <v>92.3</v>
      </c>
      <c r="L3693" t="s">
        <v>28</v>
      </c>
      <c r="M3693">
        <v>0.1</v>
      </c>
      <c r="N3693">
        <v>1.1000000000000001</v>
      </c>
      <c r="O3693">
        <v>-3.7</v>
      </c>
      <c r="P3693">
        <v>75.099999999999994</v>
      </c>
      <c r="Q3693" t="s">
        <v>28</v>
      </c>
      <c r="R3693">
        <v>-0.8</v>
      </c>
      <c r="S3693">
        <v>0.4</v>
      </c>
      <c r="T3693">
        <v>0.53</v>
      </c>
      <c r="U3693">
        <v>2.02</v>
      </c>
      <c r="V3693">
        <v>0.79599999999999982</v>
      </c>
      <c r="W3693">
        <v>4.9000000000000004</v>
      </c>
      <c r="X3693">
        <v>0.58699999999999997</v>
      </c>
      <c r="Y3693">
        <v>0.19500000000000001</v>
      </c>
      <c r="Z3693">
        <v>12.98</v>
      </c>
      <c r="AA3693">
        <v>2023</v>
      </c>
      <c r="AB3693">
        <v>2</v>
      </c>
      <c r="AC3693">
        <v>5</v>
      </c>
      <c r="AD3693">
        <v>1</v>
      </c>
      <c r="AE3693">
        <v>36</v>
      </c>
    </row>
    <row r="3694" spans="1:31" x14ac:dyDescent="0.25">
      <c r="A3694" s="5">
        <v>44963</v>
      </c>
      <c r="B3694">
        <f>AA3694*1000+AE3694</f>
        <v>2023037</v>
      </c>
      <c r="C3694" s="6">
        <v>8.27</v>
      </c>
      <c r="D3694">
        <v>3.05</v>
      </c>
      <c r="E3694">
        <v>0.1</v>
      </c>
      <c r="F3694">
        <v>74.2</v>
      </c>
      <c r="G3694" t="s">
        <v>28</v>
      </c>
      <c r="H3694">
        <v>-0.5</v>
      </c>
      <c r="I3694">
        <v>0.8</v>
      </c>
      <c r="J3694">
        <v>4.2</v>
      </c>
      <c r="K3694">
        <v>91.7</v>
      </c>
      <c r="L3694" t="s">
        <v>28</v>
      </c>
      <c r="M3694">
        <v>0</v>
      </c>
      <c r="N3694">
        <v>1.3</v>
      </c>
      <c r="O3694">
        <v>-5</v>
      </c>
      <c r="P3694">
        <v>57</v>
      </c>
      <c r="Q3694" t="s">
        <v>28</v>
      </c>
      <c r="R3694">
        <v>-0.8</v>
      </c>
      <c r="S3694">
        <v>0.5</v>
      </c>
      <c r="T3694">
        <v>1.33</v>
      </c>
      <c r="U3694">
        <v>3.23</v>
      </c>
      <c r="V3694">
        <v>0.77299999999999991</v>
      </c>
      <c r="W3694">
        <v>0</v>
      </c>
      <c r="X3694">
        <v>0.46899999999999997</v>
      </c>
      <c r="Y3694">
        <v>0.35399999999999998</v>
      </c>
      <c r="Z3694">
        <v>12.96</v>
      </c>
      <c r="AA3694">
        <v>2023</v>
      </c>
      <c r="AB3694">
        <v>2</v>
      </c>
      <c r="AC3694">
        <v>6</v>
      </c>
      <c r="AD3694">
        <v>1</v>
      </c>
      <c r="AE3694">
        <v>37</v>
      </c>
    </row>
    <row r="3695" spans="1:31" x14ac:dyDescent="0.25">
      <c r="A3695" s="5">
        <v>44964</v>
      </c>
      <c r="B3695">
        <f>AA3695*1000+AE3695</f>
        <v>2023038</v>
      </c>
      <c r="C3695" s="6">
        <v>8.44</v>
      </c>
      <c r="D3695">
        <v>2.02</v>
      </c>
      <c r="E3695">
        <v>0.6</v>
      </c>
      <c r="F3695">
        <v>72.7</v>
      </c>
      <c r="G3695" t="s">
        <v>28</v>
      </c>
      <c r="H3695">
        <v>-0.4</v>
      </c>
      <c r="I3695">
        <v>0.8</v>
      </c>
      <c r="J3695">
        <v>3.2</v>
      </c>
      <c r="K3695">
        <v>89.1</v>
      </c>
      <c r="L3695" t="s">
        <v>28</v>
      </c>
      <c r="M3695">
        <v>-0.1</v>
      </c>
      <c r="N3695">
        <v>1.1000000000000001</v>
      </c>
      <c r="O3695">
        <v>-2.2999999999999998</v>
      </c>
      <c r="P3695">
        <v>62.3</v>
      </c>
      <c r="Q3695" t="s">
        <v>28</v>
      </c>
      <c r="R3695">
        <v>-0.6</v>
      </c>
      <c r="S3695">
        <v>0.6</v>
      </c>
      <c r="T3695">
        <v>1.36</v>
      </c>
      <c r="U3695">
        <v>3.17</v>
      </c>
      <c r="V3695">
        <v>0.78499999999999992</v>
      </c>
      <c r="W3695">
        <v>1.6</v>
      </c>
      <c r="X3695">
        <v>0.47799999999999998</v>
      </c>
      <c r="Y3695">
        <v>0.28999999999999998</v>
      </c>
      <c r="Z3695">
        <v>12.82</v>
      </c>
      <c r="AA3695">
        <v>2023</v>
      </c>
      <c r="AB3695">
        <v>2</v>
      </c>
      <c r="AC3695">
        <v>7</v>
      </c>
      <c r="AD3695">
        <v>1</v>
      </c>
      <c r="AE3695">
        <v>38</v>
      </c>
    </row>
    <row r="3696" spans="1:31" x14ac:dyDescent="0.25">
      <c r="A3696" s="5">
        <v>44965</v>
      </c>
      <c r="B3696">
        <f>AA3696*1000+AE3696</f>
        <v>2023039</v>
      </c>
      <c r="C3696" s="6">
        <v>8.61</v>
      </c>
      <c r="D3696">
        <v>6.12</v>
      </c>
      <c r="E3696">
        <v>-2.6</v>
      </c>
      <c r="F3696">
        <v>68.2</v>
      </c>
      <c r="G3696" t="s">
        <v>28</v>
      </c>
      <c r="H3696">
        <v>-0.9</v>
      </c>
      <c r="I3696">
        <v>0.7</v>
      </c>
      <c r="J3696">
        <v>4.3</v>
      </c>
      <c r="K3696">
        <v>91.9</v>
      </c>
      <c r="L3696" t="s">
        <v>28</v>
      </c>
      <c r="M3696">
        <v>0.2</v>
      </c>
      <c r="N3696">
        <v>2</v>
      </c>
      <c r="O3696">
        <v>-7.2</v>
      </c>
      <c r="P3696">
        <v>32.1</v>
      </c>
      <c r="Q3696" t="s">
        <v>28</v>
      </c>
      <c r="R3696">
        <v>-1.3</v>
      </c>
      <c r="S3696">
        <v>0.1</v>
      </c>
      <c r="T3696">
        <v>0.73</v>
      </c>
      <c r="U3696">
        <v>2.34</v>
      </c>
      <c r="V3696">
        <v>0.78899999999999992</v>
      </c>
      <c r="W3696">
        <v>0.5</v>
      </c>
      <c r="X3696">
        <v>0.26700000000000002</v>
      </c>
      <c r="Y3696">
        <v>0.56399999999999995</v>
      </c>
      <c r="Z3696">
        <v>13.07</v>
      </c>
      <c r="AA3696">
        <v>2023</v>
      </c>
      <c r="AB3696">
        <v>2</v>
      </c>
      <c r="AC3696">
        <v>8</v>
      </c>
      <c r="AD3696">
        <v>1</v>
      </c>
      <c r="AE3696">
        <v>39</v>
      </c>
    </row>
    <row r="3697" spans="1:31" x14ac:dyDescent="0.25">
      <c r="A3697" s="5">
        <v>44966</v>
      </c>
      <c r="B3697">
        <f>AA3697*1000+AE3697</f>
        <v>2023040</v>
      </c>
      <c r="C3697" s="6">
        <v>8.7799999999999994</v>
      </c>
      <c r="D3697">
        <v>0.39</v>
      </c>
      <c r="E3697">
        <v>-2.8</v>
      </c>
      <c r="F3697">
        <v>81.3</v>
      </c>
      <c r="G3697">
        <v>-3.4</v>
      </c>
      <c r="H3697">
        <v>-0.9</v>
      </c>
      <c r="I3697">
        <v>0.8</v>
      </c>
      <c r="J3697">
        <v>-0.1</v>
      </c>
      <c r="K3697">
        <v>89.6</v>
      </c>
      <c r="L3697">
        <v>-1.3</v>
      </c>
      <c r="M3697">
        <v>-0.7</v>
      </c>
      <c r="N3697">
        <v>1</v>
      </c>
      <c r="O3697">
        <v>-4.4000000000000004</v>
      </c>
      <c r="P3697">
        <v>57.7</v>
      </c>
      <c r="Q3697">
        <v>-4.9000000000000004</v>
      </c>
      <c r="R3697">
        <v>-1.1000000000000001</v>
      </c>
      <c r="S3697">
        <v>0.6</v>
      </c>
      <c r="T3697">
        <v>0.99</v>
      </c>
      <c r="U3697">
        <v>2.58</v>
      </c>
      <c r="V3697">
        <v>0.83799999999999986</v>
      </c>
      <c r="W3697">
        <v>6.4</v>
      </c>
      <c r="X3697">
        <v>0.34899999999999998</v>
      </c>
      <c r="Y3697">
        <v>0.25600000000000001</v>
      </c>
      <c r="Z3697">
        <v>12.86</v>
      </c>
      <c r="AA3697">
        <v>2023</v>
      </c>
      <c r="AB3697">
        <v>2</v>
      </c>
      <c r="AC3697">
        <v>9</v>
      </c>
      <c r="AD3697">
        <v>1</v>
      </c>
      <c r="AE3697">
        <v>40</v>
      </c>
    </row>
    <row r="3698" spans="1:31" x14ac:dyDescent="0.25">
      <c r="A3698" s="5">
        <v>44967</v>
      </c>
      <c r="B3698">
        <f>AA3698*1000+AE3698</f>
        <v>2023041</v>
      </c>
      <c r="C3698" s="6">
        <v>8.9600000000000009</v>
      </c>
      <c r="D3698">
        <v>4.8499999999999996</v>
      </c>
      <c r="E3698">
        <v>-0.5</v>
      </c>
      <c r="F3698">
        <v>69.900000000000006</v>
      </c>
      <c r="G3698">
        <v>-1.2</v>
      </c>
      <c r="H3698">
        <v>-0.7</v>
      </c>
      <c r="I3698">
        <v>0.7</v>
      </c>
      <c r="J3698">
        <v>5.3</v>
      </c>
      <c r="K3698">
        <v>88.1</v>
      </c>
      <c r="L3698">
        <v>5.6</v>
      </c>
      <c r="M3698">
        <v>0</v>
      </c>
      <c r="N3698">
        <v>1.6</v>
      </c>
      <c r="O3698">
        <v>-4.0999999999999996</v>
      </c>
      <c r="P3698">
        <v>45.1</v>
      </c>
      <c r="Q3698">
        <v>-5</v>
      </c>
      <c r="R3698">
        <v>-1.2</v>
      </c>
      <c r="S3698">
        <v>0.2</v>
      </c>
      <c r="T3698">
        <v>1.22</v>
      </c>
      <c r="U3698">
        <v>3.1</v>
      </c>
      <c r="V3698">
        <v>0.81499999999999972</v>
      </c>
      <c r="W3698">
        <v>0</v>
      </c>
      <c r="X3698">
        <v>0.40200000000000002</v>
      </c>
      <c r="Y3698">
        <v>0.48899999999999999</v>
      </c>
      <c r="Z3698">
        <v>13.03</v>
      </c>
      <c r="AA3698">
        <v>2023</v>
      </c>
      <c r="AB3698">
        <v>2</v>
      </c>
      <c r="AC3698">
        <v>10</v>
      </c>
      <c r="AD3698">
        <v>1</v>
      </c>
      <c r="AE3698">
        <v>41</v>
      </c>
    </row>
    <row r="3699" spans="1:31" x14ac:dyDescent="0.25">
      <c r="A3699" s="5">
        <v>44968</v>
      </c>
      <c r="B3699">
        <f>AA3699*1000+AE3699</f>
        <v>2023042</v>
      </c>
      <c r="C3699" s="6">
        <v>9.15</v>
      </c>
      <c r="D3699">
        <v>4.3</v>
      </c>
      <c r="E3699">
        <v>-2.7</v>
      </c>
      <c r="F3699">
        <v>76.2</v>
      </c>
      <c r="G3699">
        <v>-3.3</v>
      </c>
      <c r="H3699">
        <v>-0.9</v>
      </c>
      <c r="I3699">
        <v>0.8</v>
      </c>
      <c r="J3699">
        <v>2.2000000000000002</v>
      </c>
      <c r="K3699">
        <v>89</v>
      </c>
      <c r="L3699">
        <v>1.5</v>
      </c>
      <c r="M3699">
        <v>-0.4</v>
      </c>
      <c r="N3699">
        <v>1.3</v>
      </c>
      <c r="O3699">
        <v>-6.5</v>
      </c>
      <c r="P3699">
        <v>55.6</v>
      </c>
      <c r="Q3699">
        <v>-7.2</v>
      </c>
      <c r="R3699">
        <v>-1.2</v>
      </c>
      <c r="S3699">
        <v>0.3</v>
      </c>
      <c r="T3699">
        <v>0.55000000000000004</v>
      </c>
      <c r="U3699">
        <v>1.82</v>
      </c>
      <c r="V3699">
        <v>0.80499999999999972</v>
      </c>
      <c r="W3699">
        <v>0</v>
      </c>
      <c r="X3699">
        <v>0.39700000000000002</v>
      </c>
      <c r="Y3699">
        <v>0.317</v>
      </c>
      <c r="Z3699">
        <v>13.02</v>
      </c>
      <c r="AA3699">
        <v>2023</v>
      </c>
      <c r="AB3699">
        <v>2</v>
      </c>
      <c r="AC3699">
        <v>11</v>
      </c>
      <c r="AD3699">
        <v>1</v>
      </c>
      <c r="AE3699">
        <v>42</v>
      </c>
    </row>
    <row r="3700" spans="1:31" x14ac:dyDescent="0.25">
      <c r="A3700" s="5">
        <v>44969</v>
      </c>
      <c r="B3700">
        <f>AA3700*1000+AE3700</f>
        <v>2023043</v>
      </c>
      <c r="C3700" s="6">
        <v>9.34</v>
      </c>
      <c r="D3700">
        <v>2.57</v>
      </c>
      <c r="E3700">
        <v>0.4</v>
      </c>
      <c r="F3700">
        <v>79.099999999999994</v>
      </c>
      <c r="G3700">
        <v>-0.3</v>
      </c>
      <c r="H3700">
        <v>-0.6</v>
      </c>
      <c r="I3700">
        <v>0.8</v>
      </c>
      <c r="J3700">
        <v>3.3</v>
      </c>
      <c r="K3700">
        <v>89.1</v>
      </c>
      <c r="L3700">
        <v>2.7</v>
      </c>
      <c r="M3700">
        <v>-0.2</v>
      </c>
      <c r="N3700">
        <v>1.1000000000000001</v>
      </c>
      <c r="O3700">
        <v>-4.0999999999999996</v>
      </c>
      <c r="P3700">
        <v>70.7</v>
      </c>
      <c r="Q3700">
        <v>-4.7</v>
      </c>
      <c r="R3700">
        <v>-1.1000000000000001</v>
      </c>
      <c r="S3700">
        <v>0.5</v>
      </c>
      <c r="T3700">
        <v>0.83</v>
      </c>
      <c r="U3700">
        <v>3.19</v>
      </c>
      <c r="V3700">
        <v>0.78699999999999992</v>
      </c>
      <c r="W3700">
        <v>0</v>
      </c>
      <c r="X3700">
        <v>0.54800000000000004</v>
      </c>
      <c r="Y3700">
        <v>0.22700000000000001</v>
      </c>
      <c r="Z3700">
        <v>12.89</v>
      </c>
      <c r="AA3700">
        <v>2023</v>
      </c>
      <c r="AB3700">
        <v>2</v>
      </c>
      <c r="AC3700">
        <v>12</v>
      </c>
      <c r="AD3700">
        <v>1</v>
      </c>
      <c r="AE3700">
        <v>43</v>
      </c>
    </row>
    <row r="3701" spans="1:31" x14ac:dyDescent="0.25">
      <c r="A3701" s="5">
        <v>44970</v>
      </c>
      <c r="B3701">
        <f>AA3701*1000+AE3701</f>
        <v>2023044</v>
      </c>
      <c r="C3701" s="6">
        <v>9.5299999999999994</v>
      </c>
      <c r="D3701">
        <v>4.08</v>
      </c>
      <c r="E3701">
        <v>-1.6</v>
      </c>
      <c r="F3701">
        <v>74.599999999999994</v>
      </c>
      <c r="G3701">
        <v>-2.2999999999999998</v>
      </c>
      <c r="H3701">
        <v>-0.7</v>
      </c>
      <c r="I3701">
        <v>0.7</v>
      </c>
      <c r="J3701">
        <v>2.8</v>
      </c>
      <c r="K3701">
        <v>92</v>
      </c>
      <c r="L3701">
        <v>2.6</v>
      </c>
      <c r="M3701">
        <v>-0.2</v>
      </c>
      <c r="N3701">
        <v>1.2</v>
      </c>
      <c r="O3701">
        <v>-4.4000000000000004</v>
      </c>
      <c r="P3701">
        <v>44.9</v>
      </c>
      <c r="Q3701">
        <v>-5</v>
      </c>
      <c r="R3701">
        <v>-1</v>
      </c>
      <c r="S3701">
        <v>0.4</v>
      </c>
      <c r="T3701">
        <v>1.02</v>
      </c>
      <c r="U3701">
        <v>3.06</v>
      </c>
      <c r="V3701">
        <v>0.7799999999999998</v>
      </c>
      <c r="W3701">
        <v>0</v>
      </c>
      <c r="X3701">
        <v>0.33700000000000002</v>
      </c>
      <c r="Y3701">
        <v>0.41299999999999998</v>
      </c>
      <c r="Z3701">
        <v>12.96</v>
      </c>
      <c r="AA3701">
        <v>2023</v>
      </c>
      <c r="AB3701">
        <v>2</v>
      </c>
      <c r="AC3701">
        <v>13</v>
      </c>
      <c r="AD3701">
        <v>1</v>
      </c>
      <c r="AE3701">
        <v>44</v>
      </c>
    </row>
    <row r="3702" spans="1:31" x14ac:dyDescent="0.25">
      <c r="A3702" s="5">
        <v>44971</v>
      </c>
      <c r="B3702">
        <f>AA3702*1000+AE3702</f>
        <v>2023045</v>
      </c>
      <c r="C3702" s="6">
        <v>9.7200000000000006</v>
      </c>
      <c r="D3702">
        <v>4.83</v>
      </c>
      <c r="E3702">
        <v>-5.2</v>
      </c>
      <c r="F3702">
        <v>78.900000000000006</v>
      </c>
      <c r="G3702">
        <v>-6.1</v>
      </c>
      <c r="H3702">
        <v>-1.1000000000000001</v>
      </c>
      <c r="I3702">
        <v>0.7</v>
      </c>
      <c r="J3702">
        <v>1.2</v>
      </c>
      <c r="K3702">
        <v>91</v>
      </c>
      <c r="L3702">
        <v>0.8</v>
      </c>
      <c r="M3702">
        <v>-0.2</v>
      </c>
      <c r="N3702">
        <v>1.5</v>
      </c>
      <c r="O3702">
        <v>-10.6</v>
      </c>
      <c r="P3702">
        <v>50.9</v>
      </c>
      <c r="Q3702">
        <v>-11</v>
      </c>
      <c r="R3702">
        <v>-2</v>
      </c>
      <c r="S3702">
        <v>-0.1</v>
      </c>
      <c r="T3702">
        <v>0.57999999999999996</v>
      </c>
      <c r="U3702">
        <v>2.14</v>
      </c>
      <c r="V3702">
        <v>0.80299999999999971</v>
      </c>
      <c r="W3702">
        <v>3</v>
      </c>
      <c r="X3702">
        <v>0.33800000000000002</v>
      </c>
      <c r="Y3702">
        <v>0.32600000000000001</v>
      </c>
      <c r="Z3702">
        <v>13.05</v>
      </c>
      <c r="AA3702">
        <v>2023</v>
      </c>
      <c r="AB3702">
        <v>2</v>
      </c>
      <c r="AC3702">
        <v>14</v>
      </c>
      <c r="AD3702">
        <v>1</v>
      </c>
      <c r="AE3702">
        <v>45</v>
      </c>
    </row>
    <row r="3703" spans="1:31" x14ac:dyDescent="0.25">
      <c r="A3703" s="5">
        <v>44972</v>
      </c>
      <c r="B3703">
        <f>AA3703*1000+AE3703</f>
        <v>2023046</v>
      </c>
      <c r="C3703" s="6">
        <v>9.92</v>
      </c>
      <c r="D3703">
        <v>7.8</v>
      </c>
      <c r="E3703">
        <v>-5.9</v>
      </c>
      <c r="F3703">
        <v>72.5</v>
      </c>
      <c r="G3703">
        <v>-6.6</v>
      </c>
      <c r="H3703">
        <v>-2.1</v>
      </c>
      <c r="I3703">
        <v>0.7</v>
      </c>
      <c r="J3703">
        <v>2.8</v>
      </c>
      <c r="K3703">
        <v>91.8</v>
      </c>
      <c r="L3703">
        <v>1.9</v>
      </c>
      <c r="M3703">
        <v>-1.5</v>
      </c>
      <c r="N3703">
        <v>1.8</v>
      </c>
      <c r="O3703">
        <v>-10.9</v>
      </c>
      <c r="P3703">
        <v>36.6</v>
      </c>
      <c r="Q3703">
        <v>-11.5</v>
      </c>
      <c r="R3703">
        <v>-2.7</v>
      </c>
      <c r="S3703">
        <v>0.2</v>
      </c>
      <c r="T3703">
        <v>0.64</v>
      </c>
      <c r="U3703">
        <v>1.77</v>
      </c>
      <c r="V3703">
        <v>0.79299999999999993</v>
      </c>
      <c r="W3703">
        <v>0</v>
      </c>
      <c r="X3703">
        <v>0.27400000000000002</v>
      </c>
      <c r="Y3703">
        <v>0.47499999999999998</v>
      </c>
      <c r="Z3703">
        <v>13.08</v>
      </c>
      <c r="AA3703">
        <v>2023</v>
      </c>
      <c r="AB3703">
        <v>2</v>
      </c>
      <c r="AC3703">
        <v>15</v>
      </c>
      <c r="AD3703">
        <v>1</v>
      </c>
      <c r="AE3703">
        <v>46</v>
      </c>
    </row>
    <row r="3704" spans="1:31" x14ac:dyDescent="0.25">
      <c r="A3704" s="5">
        <v>44973</v>
      </c>
      <c r="B3704">
        <f>AA3704*1000+AE3704</f>
        <v>2023047</v>
      </c>
      <c r="C3704" s="6">
        <v>10.119999999999999</v>
      </c>
      <c r="D3704">
        <v>0.85</v>
      </c>
      <c r="E3704">
        <v>-3.8</v>
      </c>
      <c r="F3704">
        <v>79.5</v>
      </c>
      <c r="G3704">
        <v>-4.4000000000000004</v>
      </c>
      <c r="H3704">
        <v>-1.6</v>
      </c>
      <c r="I3704">
        <v>0.7</v>
      </c>
      <c r="J3704">
        <v>-1.1000000000000001</v>
      </c>
      <c r="K3704">
        <v>90</v>
      </c>
      <c r="L3704">
        <v>-1.9</v>
      </c>
      <c r="M3704">
        <v>-1.3</v>
      </c>
      <c r="N3704">
        <v>1</v>
      </c>
      <c r="O3704">
        <v>-6.4</v>
      </c>
      <c r="P3704">
        <v>62.9</v>
      </c>
      <c r="Q3704">
        <v>-6.6</v>
      </c>
      <c r="R3704">
        <v>-1.9</v>
      </c>
      <c r="S3704">
        <v>0.6</v>
      </c>
      <c r="T3704">
        <v>0.82</v>
      </c>
      <c r="U3704">
        <v>2.58</v>
      </c>
      <c r="V3704">
        <v>0.85299999999999976</v>
      </c>
      <c r="W3704">
        <v>7.8</v>
      </c>
      <c r="X3704">
        <v>0.35399999999999998</v>
      </c>
      <c r="Y3704">
        <v>0.20899999999999999</v>
      </c>
      <c r="Z3704">
        <v>12.93</v>
      </c>
      <c r="AA3704">
        <v>2023</v>
      </c>
      <c r="AB3704">
        <v>2</v>
      </c>
      <c r="AC3704">
        <v>16</v>
      </c>
      <c r="AD3704">
        <v>1</v>
      </c>
      <c r="AE3704">
        <v>47</v>
      </c>
    </row>
    <row r="3705" spans="1:31" x14ac:dyDescent="0.25">
      <c r="A3705" s="5">
        <v>44974</v>
      </c>
      <c r="B3705">
        <f>AA3705*1000+AE3705</f>
        <v>2023048</v>
      </c>
      <c r="C3705" s="6">
        <v>10.32</v>
      </c>
      <c r="D3705">
        <v>3.63</v>
      </c>
      <c r="E3705">
        <v>-3.5</v>
      </c>
      <c r="F3705">
        <v>78.7</v>
      </c>
      <c r="G3705">
        <v>-4.5</v>
      </c>
      <c r="H3705">
        <v>-1.4</v>
      </c>
      <c r="I3705">
        <v>0.7</v>
      </c>
      <c r="J3705">
        <v>3.2</v>
      </c>
      <c r="K3705">
        <v>92.3</v>
      </c>
      <c r="L3705">
        <v>2.2999999999999998</v>
      </c>
      <c r="M3705">
        <v>-0.8</v>
      </c>
      <c r="N3705">
        <v>1.4</v>
      </c>
      <c r="O3705">
        <v>-8.6</v>
      </c>
      <c r="P3705">
        <v>48.1</v>
      </c>
      <c r="Q3705">
        <v>-9.1</v>
      </c>
      <c r="R3705">
        <v>-1.9</v>
      </c>
      <c r="S3705">
        <v>0.3</v>
      </c>
      <c r="T3705">
        <v>0.69</v>
      </c>
      <c r="U3705">
        <v>1.87</v>
      </c>
      <c r="V3705">
        <v>0.84699999999999975</v>
      </c>
      <c r="W3705">
        <v>0</v>
      </c>
      <c r="X3705">
        <v>0.371</v>
      </c>
      <c r="Y3705">
        <v>0.4</v>
      </c>
      <c r="Z3705">
        <v>13.08</v>
      </c>
      <c r="AA3705">
        <v>2023</v>
      </c>
      <c r="AB3705">
        <v>2</v>
      </c>
      <c r="AC3705">
        <v>17</v>
      </c>
      <c r="AD3705">
        <v>1</v>
      </c>
      <c r="AE3705">
        <v>48</v>
      </c>
    </row>
    <row r="3706" spans="1:31" x14ac:dyDescent="0.25">
      <c r="A3706" s="5">
        <v>44975</v>
      </c>
      <c r="B3706">
        <f>AA3706*1000+AE3706</f>
        <v>2023049</v>
      </c>
      <c r="C3706" s="6">
        <v>10.53</v>
      </c>
      <c r="D3706">
        <v>3.89</v>
      </c>
      <c r="E3706">
        <v>-2.5</v>
      </c>
      <c r="F3706">
        <v>77.8</v>
      </c>
      <c r="G3706">
        <v>-3.2</v>
      </c>
      <c r="H3706">
        <v>-1.2</v>
      </c>
      <c r="I3706">
        <v>0.7</v>
      </c>
      <c r="J3706">
        <v>3</v>
      </c>
      <c r="K3706">
        <v>89.4</v>
      </c>
      <c r="L3706">
        <v>3.6</v>
      </c>
      <c r="M3706">
        <v>-0.3</v>
      </c>
      <c r="N3706">
        <v>1.6</v>
      </c>
      <c r="O3706">
        <v>-5.9</v>
      </c>
      <c r="P3706">
        <v>56.5</v>
      </c>
      <c r="Q3706">
        <v>-6.6</v>
      </c>
      <c r="R3706">
        <v>-1.5</v>
      </c>
      <c r="S3706">
        <v>0.4</v>
      </c>
      <c r="T3706">
        <v>0.92</v>
      </c>
      <c r="U3706">
        <v>2.59</v>
      </c>
      <c r="V3706">
        <v>0.84399999999999986</v>
      </c>
      <c r="W3706">
        <v>0</v>
      </c>
      <c r="X3706">
        <v>0.42699999999999999</v>
      </c>
      <c r="Y3706">
        <v>0.32900000000000001</v>
      </c>
      <c r="Z3706">
        <v>13.06</v>
      </c>
      <c r="AA3706">
        <v>2023</v>
      </c>
      <c r="AB3706">
        <v>2</v>
      </c>
      <c r="AC3706">
        <v>18</v>
      </c>
      <c r="AD3706">
        <v>1</v>
      </c>
      <c r="AE3706">
        <v>49</v>
      </c>
    </row>
    <row r="3707" spans="1:31" x14ac:dyDescent="0.25">
      <c r="A3707" s="5">
        <v>44976</v>
      </c>
      <c r="B3707">
        <f>AA3707*1000+AE3707</f>
        <v>2023050</v>
      </c>
      <c r="C3707" s="6">
        <v>10.74</v>
      </c>
      <c r="D3707">
        <v>0.43</v>
      </c>
      <c r="E3707">
        <v>-1.6</v>
      </c>
      <c r="F3707">
        <v>90</v>
      </c>
      <c r="G3707">
        <v>-2.1</v>
      </c>
      <c r="H3707">
        <v>-0.9</v>
      </c>
      <c r="I3707">
        <v>0.7</v>
      </c>
      <c r="J3707">
        <v>0.2</v>
      </c>
      <c r="K3707">
        <v>93.8</v>
      </c>
      <c r="L3707">
        <v>-0.2</v>
      </c>
      <c r="M3707">
        <v>-0.7</v>
      </c>
      <c r="N3707">
        <v>0.9</v>
      </c>
      <c r="O3707">
        <v>-3.7</v>
      </c>
      <c r="P3707">
        <v>74.7</v>
      </c>
      <c r="Q3707">
        <v>-4.2</v>
      </c>
      <c r="R3707">
        <v>-1.2</v>
      </c>
      <c r="S3707">
        <v>0.6</v>
      </c>
      <c r="T3707">
        <v>1.29</v>
      </c>
      <c r="U3707">
        <v>3.1</v>
      </c>
      <c r="V3707">
        <v>1.0039999999999998</v>
      </c>
      <c r="W3707">
        <v>20.8</v>
      </c>
      <c r="X3707">
        <v>0.46300000000000002</v>
      </c>
      <c r="Y3707">
        <v>0.157</v>
      </c>
      <c r="Z3707">
        <v>12.92</v>
      </c>
      <c r="AA3707">
        <v>2023</v>
      </c>
      <c r="AB3707">
        <v>2</v>
      </c>
      <c r="AC3707">
        <v>19</v>
      </c>
      <c r="AD3707">
        <v>1</v>
      </c>
      <c r="AE3707">
        <v>50</v>
      </c>
    </row>
    <row r="3708" spans="1:31" x14ac:dyDescent="0.25">
      <c r="A3708" s="5">
        <v>44977</v>
      </c>
      <c r="B3708">
        <f>AA3708*1000+AE3708</f>
        <v>2023051</v>
      </c>
      <c r="C3708" s="6">
        <v>10.95</v>
      </c>
      <c r="D3708">
        <v>0.28999999999999998</v>
      </c>
      <c r="E3708">
        <v>-1.1000000000000001</v>
      </c>
      <c r="F3708">
        <v>85.6</v>
      </c>
      <c r="G3708">
        <v>-1.8</v>
      </c>
      <c r="H3708">
        <v>-0.7</v>
      </c>
      <c r="I3708">
        <v>0.7</v>
      </c>
      <c r="J3708">
        <v>1.1000000000000001</v>
      </c>
      <c r="K3708">
        <v>93.2</v>
      </c>
      <c r="L3708">
        <v>1.9</v>
      </c>
      <c r="M3708">
        <v>-0.5</v>
      </c>
      <c r="N3708">
        <v>1</v>
      </c>
      <c r="O3708">
        <v>-3.7</v>
      </c>
      <c r="P3708">
        <v>76.7</v>
      </c>
      <c r="Q3708">
        <v>-4.3</v>
      </c>
      <c r="R3708">
        <v>-1</v>
      </c>
      <c r="S3708">
        <v>0.5</v>
      </c>
      <c r="T3708">
        <v>0.97</v>
      </c>
      <c r="U3708">
        <v>2.91</v>
      </c>
      <c r="V3708">
        <v>1.0339999999999998</v>
      </c>
      <c r="W3708">
        <v>3.9</v>
      </c>
      <c r="X3708">
        <v>0.50700000000000001</v>
      </c>
      <c r="Y3708">
        <v>0.154</v>
      </c>
      <c r="Z3708">
        <v>12.89</v>
      </c>
      <c r="AA3708">
        <v>2023</v>
      </c>
      <c r="AB3708">
        <v>2</v>
      </c>
      <c r="AC3708">
        <v>20</v>
      </c>
      <c r="AD3708">
        <v>1</v>
      </c>
      <c r="AE3708">
        <v>51</v>
      </c>
    </row>
    <row r="3709" spans="1:31" x14ac:dyDescent="0.25">
      <c r="A3709" s="5">
        <v>44978</v>
      </c>
      <c r="B3709">
        <f>AA3709*1000+AE3709</f>
        <v>2023052</v>
      </c>
      <c r="C3709" s="6">
        <v>11.17</v>
      </c>
      <c r="D3709">
        <v>0.46</v>
      </c>
      <c r="E3709">
        <v>-6.4</v>
      </c>
      <c r="F3709">
        <v>82.7</v>
      </c>
      <c r="G3709">
        <v>-7.3</v>
      </c>
      <c r="H3709">
        <v>-0.8</v>
      </c>
      <c r="I3709">
        <v>0.6</v>
      </c>
      <c r="J3709">
        <v>-1</v>
      </c>
      <c r="K3709">
        <v>91.9</v>
      </c>
      <c r="L3709">
        <v>-1.4</v>
      </c>
      <c r="M3709">
        <v>-0.3</v>
      </c>
      <c r="N3709">
        <v>1</v>
      </c>
      <c r="O3709">
        <v>-14.8</v>
      </c>
      <c r="P3709">
        <v>65.7</v>
      </c>
      <c r="Q3709">
        <v>-15.5</v>
      </c>
      <c r="R3709">
        <v>-1.1000000000000001</v>
      </c>
      <c r="S3709">
        <v>0.3</v>
      </c>
      <c r="T3709">
        <v>0.91</v>
      </c>
      <c r="U3709">
        <v>2.87</v>
      </c>
      <c r="V3709">
        <v>1.0699999999999998</v>
      </c>
      <c r="W3709">
        <v>4.7</v>
      </c>
      <c r="X3709">
        <v>0.373</v>
      </c>
      <c r="Y3709">
        <v>0.19500000000000001</v>
      </c>
      <c r="Z3709">
        <v>13.01</v>
      </c>
      <c r="AA3709">
        <v>2023</v>
      </c>
      <c r="AB3709">
        <v>2</v>
      </c>
      <c r="AC3709">
        <v>21</v>
      </c>
      <c r="AD3709">
        <v>1</v>
      </c>
      <c r="AE3709">
        <v>52</v>
      </c>
    </row>
    <row r="3710" spans="1:31" x14ac:dyDescent="0.25">
      <c r="A3710" s="5">
        <v>44979</v>
      </c>
      <c r="B3710">
        <f>AA3710*1000+AE3710</f>
        <v>2023053</v>
      </c>
      <c r="C3710" s="6">
        <v>11.39</v>
      </c>
      <c r="D3710">
        <v>0.72</v>
      </c>
      <c r="E3710">
        <v>-15.9</v>
      </c>
      <c r="F3710">
        <v>74.900000000000006</v>
      </c>
      <c r="G3710">
        <v>-17.2</v>
      </c>
      <c r="H3710">
        <v>-1.4</v>
      </c>
      <c r="I3710">
        <v>0.5</v>
      </c>
      <c r="J3710">
        <v>-9</v>
      </c>
      <c r="K3710">
        <v>82.6</v>
      </c>
      <c r="L3710">
        <v>-11.3</v>
      </c>
      <c r="M3710">
        <v>-0.7</v>
      </c>
      <c r="N3710">
        <v>1.2</v>
      </c>
      <c r="O3710">
        <v>-21.7</v>
      </c>
      <c r="P3710">
        <v>51.5</v>
      </c>
      <c r="Q3710">
        <v>-23</v>
      </c>
      <c r="R3710">
        <v>-2</v>
      </c>
      <c r="S3710">
        <v>-0.1</v>
      </c>
      <c r="T3710">
        <v>0.34</v>
      </c>
      <c r="U3710">
        <v>1.38</v>
      </c>
      <c r="V3710">
        <v>1.0679999999999998</v>
      </c>
      <c r="W3710">
        <v>0</v>
      </c>
      <c r="X3710">
        <v>0.159</v>
      </c>
      <c r="Y3710">
        <v>0.15</v>
      </c>
      <c r="Z3710">
        <v>13.11</v>
      </c>
      <c r="AA3710">
        <v>2023</v>
      </c>
      <c r="AB3710">
        <v>2</v>
      </c>
      <c r="AC3710">
        <v>22</v>
      </c>
      <c r="AD3710">
        <v>1</v>
      </c>
      <c r="AE3710">
        <v>53</v>
      </c>
    </row>
    <row r="3711" spans="1:31" x14ac:dyDescent="0.25">
      <c r="A3711" s="5">
        <v>44980</v>
      </c>
      <c r="B3711">
        <f>AA3711*1000+AE3711</f>
        <v>2023054</v>
      </c>
      <c r="C3711" s="6">
        <v>11.61</v>
      </c>
      <c r="D3711">
        <v>0.85</v>
      </c>
      <c r="E3711">
        <v>-17.5</v>
      </c>
      <c r="F3711">
        <v>72.900000000000006</v>
      </c>
      <c r="G3711">
        <v>-18.899999999999999</v>
      </c>
      <c r="H3711">
        <v>-1.9</v>
      </c>
      <c r="I3711">
        <v>0.5</v>
      </c>
      <c r="J3711">
        <v>-7</v>
      </c>
      <c r="K3711">
        <v>80.400000000000006</v>
      </c>
      <c r="L3711">
        <v>-7.8</v>
      </c>
      <c r="M3711">
        <v>-0.6</v>
      </c>
      <c r="N3711">
        <v>1.8</v>
      </c>
      <c r="O3711">
        <v>-23.2</v>
      </c>
      <c r="P3711">
        <v>47.1</v>
      </c>
      <c r="Q3711">
        <v>-24.2</v>
      </c>
      <c r="R3711">
        <v>-2.5</v>
      </c>
      <c r="S3711">
        <v>0</v>
      </c>
      <c r="T3711">
        <v>0.31</v>
      </c>
      <c r="U3711">
        <v>1.59</v>
      </c>
      <c r="V3711">
        <v>1.0469999999999999</v>
      </c>
      <c r="W3711">
        <v>0</v>
      </c>
      <c r="X3711">
        <v>0.17100000000000001</v>
      </c>
      <c r="Y3711">
        <v>0.192</v>
      </c>
      <c r="Z3711">
        <v>13.09</v>
      </c>
      <c r="AA3711">
        <v>2023</v>
      </c>
      <c r="AB3711">
        <v>2</v>
      </c>
      <c r="AC3711">
        <v>23</v>
      </c>
      <c r="AD3711">
        <v>1</v>
      </c>
      <c r="AE3711">
        <v>54</v>
      </c>
    </row>
    <row r="3712" spans="1:31" x14ac:dyDescent="0.25">
      <c r="A3712" s="5">
        <v>44981</v>
      </c>
      <c r="B3712">
        <f>AA3712*1000+AE3712</f>
        <v>2023055</v>
      </c>
      <c r="C3712" s="6">
        <v>11.84</v>
      </c>
      <c r="D3712">
        <v>0.95</v>
      </c>
      <c r="E3712">
        <v>-16.5</v>
      </c>
      <c r="F3712">
        <v>71.599999999999994</v>
      </c>
      <c r="G3712">
        <v>-17.8</v>
      </c>
      <c r="H3712">
        <v>-2</v>
      </c>
      <c r="I3712">
        <v>0.6</v>
      </c>
      <c r="J3712">
        <v>-9.4</v>
      </c>
      <c r="K3712">
        <v>82.2</v>
      </c>
      <c r="L3712">
        <v>-10.3</v>
      </c>
      <c r="M3712">
        <v>-0.7</v>
      </c>
      <c r="N3712">
        <v>2.1</v>
      </c>
      <c r="O3712">
        <v>-21.9</v>
      </c>
      <c r="P3712">
        <v>47.1</v>
      </c>
      <c r="Q3712">
        <v>-22.6</v>
      </c>
      <c r="R3712">
        <v>-2.7</v>
      </c>
      <c r="S3712">
        <v>-0.2</v>
      </c>
      <c r="T3712">
        <v>0.44</v>
      </c>
      <c r="U3712">
        <v>1.58</v>
      </c>
      <c r="V3712">
        <v>1.0269999999999999</v>
      </c>
      <c r="W3712">
        <v>0</v>
      </c>
      <c r="X3712">
        <v>0.14099999999999999</v>
      </c>
      <c r="Y3712">
        <v>0.159</v>
      </c>
      <c r="Z3712">
        <v>13.11</v>
      </c>
      <c r="AA3712">
        <v>2023</v>
      </c>
      <c r="AB3712">
        <v>2</v>
      </c>
      <c r="AC3712">
        <v>24</v>
      </c>
      <c r="AD3712">
        <v>1</v>
      </c>
      <c r="AE3712">
        <v>55</v>
      </c>
    </row>
    <row r="3713" spans="1:31" x14ac:dyDescent="0.25">
      <c r="A3713" s="5">
        <v>44982</v>
      </c>
      <c r="B3713">
        <f>AA3713*1000+AE3713</f>
        <v>2023056</v>
      </c>
      <c r="C3713" s="6">
        <v>12.06</v>
      </c>
      <c r="D3713">
        <v>0.2</v>
      </c>
      <c r="E3713">
        <v>-10.199999999999999</v>
      </c>
      <c r="F3713">
        <v>79.7</v>
      </c>
      <c r="G3713">
        <v>-10.8</v>
      </c>
      <c r="H3713">
        <v>-1.8</v>
      </c>
      <c r="I3713">
        <v>0.7</v>
      </c>
      <c r="J3713">
        <v>-7.1</v>
      </c>
      <c r="K3713">
        <v>84.2</v>
      </c>
      <c r="L3713">
        <v>-7.9</v>
      </c>
      <c r="M3713">
        <v>-1.5</v>
      </c>
      <c r="N3713">
        <v>1.1000000000000001</v>
      </c>
      <c r="O3713">
        <v>-15.2</v>
      </c>
      <c r="P3713">
        <v>63.7</v>
      </c>
      <c r="Q3713">
        <v>-15.9</v>
      </c>
      <c r="R3713">
        <v>-2.1</v>
      </c>
      <c r="S3713">
        <v>0.5</v>
      </c>
      <c r="T3713">
        <v>0.6</v>
      </c>
      <c r="U3713">
        <v>1.65</v>
      </c>
      <c r="V3713">
        <v>1.0619999999999998</v>
      </c>
      <c r="W3713">
        <v>4.5</v>
      </c>
      <c r="X3713">
        <v>0.22900000000000001</v>
      </c>
      <c r="Y3713">
        <v>0.13</v>
      </c>
      <c r="Z3713">
        <v>12.96</v>
      </c>
      <c r="AA3713">
        <v>2023</v>
      </c>
      <c r="AB3713">
        <v>2</v>
      </c>
      <c r="AC3713">
        <v>25</v>
      </c>
      <c r="AD3713">
        <v>1</v>
      </c>
      <c r="AE3713">
        <v>56</v>
      </c>
    </row>
    <row r="3714" spans="1:31" x14ac:dyDescent="0.25">
      <c r="A3714" s="5">
        <v>44983</v>
      </c>
      <c r="B3714">
        <f>AA3714*1000+AE3714</f>
        <v>2023057</v>
      </c>
      <c r="C3714" s="6">
        <v>12.3</v>
      </c>
      <c r="D3714">
        <v>0.37</v>
      </c>
      <c r="E3714">
        <v>-6.5</v>
      </c>
      <c r="F3714">
        <v>82.6</v>
      </c>
      <c r="G3714">
        <v>-7.4</v>
      </c>
      <c r="H3714">
        <v>-1.6</v>
      </c>
      <c r="I3714">
        <v>0.6</v>
      </c>
      <c r="J3714">
        <v>0</v>
      </c>
      <c r="K3714">
        <v>89.3</v>
      </c>
      <c r="L3714">
        <v>0.1</v>
      </c>
      <c r="M3714">
        <v>-0.8</v>
      </c>
      <c r="N3714">
        <v>1.5</v>
      </c>
      <c r="O3714">
        <v>-12.2</v>
      </c>
      <c r="P3714">
        <v>60.9</v>
      </c>
      <c r="Q3714">
        <v>-14.6</v>
      </c>
      <c r="R3714">
        <v>-1.9</v>
      </c>
      <c r="S3714">
        <v>0.2</v>
      </c>
      <c r="T3714">
        <v>0.9</v>
      </c>
      <c r="U3714">
        <v>2.75</v>
      </c>
      <c r="V3714">
        <v>1.1509999999999998</v>
      </c>
      <c r="W3714">
        <v>11.6</v>
      </c>
      <c r="X3714">
        <v>0.37</v>
      </c>
      <c r="Y3714">
        <v>0.23799999999999999</v>
      </c>
      <c r="Z3714">
        <v>13</v>
      </c>
      <c r="AA3714">
        <v>2023</v>
      </c>
      <c r="AB3714">
        <v>2</v>
      </c>
      <c r="AC3714">
        <v>26</v>
      </c>
      <c r="AD3714">
        <v>1</v>
      </c>
      <c r="AE3714">
        <v>57</v>
      </c>
    </row>
    <row r="3715" spans="1:31" x14ac:dyDescent="0.25">
      <c r="A3715" s="5">
        <v>44984</v>
      </c>
      <c r="B3715">
        <f>AA3715*1000+AE3715</f>
        <v>2023058</v>
      </c>
      <c r="C3715" s="6">
        <v>12.53</v>
      </c>
      <c r="D3715">
        <v>0.82</v>
      </c>
      <c r="E3715">
        <v>-7.4</v>
      </c>
      <c r="F3715">
        <v>79.900000000000006</v>
      </c>
      <c r="G3715">
        <v>0</v>
      </c>
      <c r="H3715">
        <v>-1.6</v>
      </c>
      <c r="I3715">
        <v>0.6</v>
      </c>
      <c r="J3715">
        <v>0.6</v>
      </c>
      <c r="K3715">
        <v>89.2</v>
      </c>
      <c r="L3715">
        <v>-1.8</v>
      </c>
      <c r="M3715">
        <v>-0.6</v>
      </c>
      <c r="N3715">
        <v>1.8</v>
      </c>
      <c r="O3715">
        <v>-12.6</v>
      </c>
      <c r="P3715">
        <v>48</v>
      </c>
      <c r="Q3715">
        <v>0</v>
      </c>
      <c r="R3715">
        <v>-2</v>
      </c>
      <c r="S3715">
        <v>0</v>
      </c>
      <c r="T3715">
        <v>0.74</v>
      </c>
      <c r="U3715">
        <v>1.82</v>
      </c>
      <c r="V3715">
        <v>1.1399999999999997</v>
      </c>
      <c r="W3715">
        <v>0</v>
      </c>
      <c r="X3715">
        <v>0.30499999999999999</v>
      </c>
      <c r="Y3715">
        <v>0.33</v>
      </c>
      <c r="Z3715">
        <v>13.08</v>
      </c>
      <c r="AA3715">
        <v>2023</v>
      </c>
      <c r="AB3715">
        <v>2</v>
      </c>
      <c r="AC3715">
        <v>27</v>
      </c>
      <c r="AD3715">
        <v>1</v>
      </c>
      <c r="AE3715">
        <v>58</v>
      </c>
    </row>
    <row r="3716" spans="1:31" x14ac:dyDescent="0.25">
      <c r="A3716" s="5">
        <v>44985</v>
      </c>
      <c r="B3716">
        <f>AA3716*1000+AE3716</f>
        <v>2023059</v>
      </c>
      <c r="C3716" s="6">
        <v>12.77</v>
      </c>
      <c r="D3716">
        <v>0.6</v>
      </c>
      <c r="E3716">
        <v>-5.5</v>
      </c>
      <c r="F3716">
        <v>79.099999999999994</v>
      </c>
      <c r="G3716">
        <v>0</v>
      </c>
      <c r="H3716">
        <v>-1.4</v>
      </c>
      <c r="I3716">
        <v>0.6</v>
      </c>
      <c r="J3716">
        <v>1</v>
      </c>
      <c r="K3716">
        <v>91.1</v>
      </c>
      <c r="L3716">
        <v>3.5</v>
      </c>
      <c r="M3716">
        <v>-0.7</v>
      </c>
      <c r="N3716">
        <v>1.5</v>
      </c>
      <c r="O3716">
        <v>-9.6</v>
      </c>
      <c r="P3716">
        <v>49.8</v>
      </c>
      <c r="Q3716">
        <v>0</v>
      </c>
      <c r="R3716">
        <v>-1.7</v>
      </c>
      <c r="S3716">
        <v>0.1</v>
      </c>
      <c r="T3716">
        <v>0.38</v>
      </c>
      <c r="U3716">
        <v>1.71</v>
      </c>
      <c r="V3716">
        <v>1.0979999999999999</v>
      </c>
      <c r="W3716">
        <v>0</v>
      </c>
      <c r="X3716">
        <v>0.32800000000000001</v>
      </c>
      <c r="Y3716">
        <v>0.33</v>
      </c>
      <c r="Z3716">
        <v>13.08</v>
      </c>
      <c r="AA3716">
        <v>2023</v>
      </c>
      <c r="AB3716">
        <v>2</v>
      </c>
      <c r="AC3716">
        <v>28</v>
      </c>
      <c r="AD3716">
        <v>1</v>
      </c>
      <c r="AE3716">
        <v>59</v>
      </c>
    </row>
    <row r="3717" spans="1:31" x14ac:dyDescent="0.25">
      <c r="A3717" s="5">
        <v>44986</v>
      </c>
      <c r="B3717">
        <f>AA3717*1000+AE3717</f>
        <v>2023060</v>
      </c>
      <c r="C3717" s="6">
        <v>13</v>
      </c>
      <c r="D3717">
        <v>0.51</v>
      </c>
      <c r="E3717">
        <v>-5.7</v>
      </c>
      <c r="F3717">
        <v>80.099999999999994</v>
      </c>
      <c r="G3717">
        <v>0</v>
      </c>
      <c r="H3717">
        <v>-1.3</v>
      </c>
      <c r="I3717">
        <v>0.6</v>
      </c>
      <c r="J3717">
        <v>-1.2</v>
      </c>
      <c r="K3717">
        <v>90.7</v>
      </c>
      <c r="L3717">
        <v>0</v>
      </c>
      <c r="M3717">
        <v>-0.9</v>
      </c>
      <c r="N3717">
        <v>1.1000000000000001</v>
      </c>
      <c r="O3717">
        <v>-9.6</v>
      </c>
      <c r="P3717">
        <v>59.2</v>
      </c>
      <c r="Q3717">
        <v>0</v>
      </c>
      <c r="R3717">
        <v>-1.6</v>
      </c>
      <c r="S3717">
        <v>0.3</v>
      </c>
      <c r="T3717">
        <v>0.84</v>
      </c>
      <c r="U3717">
        <v>2.2999999999999998</v>
      </c>
      <c r="V3717">
        <v>1.0869999999999997</v>
      </c>
      <c r="W3717">
        <v>0</v>
      </c>
      <c r="X3717">
        <v>0.33100000000000002</v>
      </c>
      <c r="Y3717">
        <v>0.22800000000000001</v>
      </c>
      <c r="Z3717">
        <v>13.08</v>
      </c>
      <c r="AA3717">
        <v>2023</v>
      </c>
      <c r="AB3717">
        <v>3</v>
      </c>
      <c r="AC3717">
        <v>1</v>
      </c>
      <c r="AD3717">
        <v>2</v>
      </c>
      <c r="AE3717">
        <v>60</v>
      </c>
    </row>
    <row r="3718" spans="1:31" x14ac:dyDescent="0.25">
      <c r="A3718" s="5">
        <v>44987</v>
      </c>
      <c r="B3718">
        <f>AA3718*1000+AE3718</f>
        <v>2023061</v>
      </c>
      <c r="C3718" s="6">
        <v>13.24</v>
      </c>
      <c r="D3718">
        <v>0.49</v>
      </c>
      <c r="E3718">
        <v>-4.2</v>
      </c>
      <c r="F3718">
        <v>75.2</v>
      </c>
      <c r="G3718">
        <v>0</v>
      </c>
      <c r="H3718">
        <v>-1.2</v>
      </c>
      <c r="I3718">
        <v>0.6</v>
      </c>
      <c r="J3718">
        <v>2.6</v>
      </c>
      <c r="K3718">
        <v>91.1</v>
      </c>
      <c r="L3718">
        <v>-1.7</v>
      </c>
      <c r="M3718">
        <v>-0.2</v>
      </c>
      <c r="N3718">
        <v>1.5</v>
      </c>
      <c r="O3718">
        <v>-7.1</v>
      </c>
      <c r="P3718">
        <v>50.5</v>
      </c>
      <c r="Q3718">
        <v>0</v>
      </c>
      <c r="R3718">
        <v>-1.5</v>
      </c>
      <c r="S3718">
        <v>0.1</v>
      </c>
      <c r="T3718">
        <v>1.28</v>
      </c>
      <c r="U3718">
        <v>3.98</v>
      </c>
      <c r="V3718">
        <v>1.0899999999999999</v>
      </c>
      <c r="W3718">
        <v>0.4</v>
      </c>
      <c r="X3718">
        <v>0.371</v>
      </c>
      <c r="Y3718">
        <v>0.36399999999999999</v>
      </c>
      <c r="Z3718">
        <v>13.07</v>
      </c>
      <c r="AA3718">
        <v>2023</v>
      </c>
      <c r="AB3718">
        <v>3</v>
      </c>
      <c r="AC3718">
        <v>2</v>
      </c>
      <c r="AD3718">
        <v>2</v>
      </c>
      <c r="AE3718">
        <v>61</v>
      </c>
    </row>
    <row r="3719" spans="1:31" x14ac:dyDescent="0.25">
      <c r="A3719" s="5">
        <v>44988</v>
      </c>
      <c r="B3719">
        <f>AA3719*1000+AE3719</f>
        <v>2023062</v>
      </c>
      <c r="C3719" s="6">
        <v>13.48</v>
      </c>
      <c r="D3719">
        <v>0.86</v>
      </c>
      <c r="E3719">
        <v>-5.2</v>
      </c>
      <c r="F3719">
        <v>66.400000000000006</v>
      </c>
      <c r="G3719">
        <v>-6.1</v>
      </c>
      <c r="H3719">
        <v>-1.2</v>
      </c>
      <c r="I3719">
        <v>0.6</v>
      </c>
      <c r="J3719">
        <v>1.7</v>
      </c>
      <c r="K3719">
        <v>84.7</v>
      </c>
      <c r="L3719">
        <v>1.8</v>
      </c>
      <c r="M3719">
        <v>-0.3</v>
      </c>
      <c r="N3719">
        <v>1.3</v>
      </c>
      <c r="O3719">
        <v>-9.6999999999999993</v>
      </c>
      <c r="P3719">
        <v>36.700000000000003</v>
      </c>
      <c r="Q3719">
        <v>-10.4</v>
      </c>
      <c r="R3719">
        <v>-1.6</v>
      </c>
      <c r="S3719">
        <v>0</v>
      </c>
      <c r="T3719">
        <v>1.22</v>
      </c>
      <c r="U3719">
        <v>2.77</v>
      </c>
      <c r="V3719">
        <v>1.0799999999999998</v>
      </c>
      <c r="W3719">
        <v>0</v>
      </c>
      <c r="X3719">
        <v>0.254</v>
      </c>
      <c r="Y3719">
        <v>0.438</v>
      </c>
      <c r="Z3719">
        <v>13.12</v>
      </c>
      <c r="AA3719">
        <v>2023</v>
      </c>
      <c r="AB3719">
        <v>3</v>
      </c>
      <c r="AC3719">
        <v>3</v>
      </c>
      <c r="AD3719">
        <v>2</v>
      </c>
      <c r="AE3719">
        <v>62</v>
      </c>
    </row>
    <row r="3720" spans="1:31" x14ac:dyDescent="0.25">
      <c r="A3720" s="5">
        <v>44989</v>
      </c>
      <c r="B3720">
        <f>AA3720*1000+AE3720</f>
        <v>2023063</v>
      </c>
      <c r="C3720" s="6">
        <v>13.73</v>
      </c>
      <c r="D3720">
        <v>0.79</v>
      </c>
      <c r="E3720">
        <v>-5.3</v>
      </c>
      <c r="F3720">
        <v>71.400000000000006</v>
      </c>
      <c r="G3720">
        <v>-6.2</v>
      </c>
      <c r="H3720">
        <v>-1.2</v>
      </c>
      <c r="I3720">
        <v>0.6</v>
      </c>
      <c r="J3720">
        <v>0.1</v>
      </c>
      <c r="K3720">
        <v>87.2</v>
      </c>
      <c r="L3720">
        <v>-1.3</v>
      </c>
      <c r="M3720">
        <v>-0.6</v>
      </c>
      <c r="N3720">
        <v>1.1000000000000001</v>
      </c>
      <c r="O3720">
        <v>-10</v>
      </c>
      <c r="P3720">
        <v>52.1</v>
      </c>
      <c r="Q3720">
        <v>-13</v>
      </c>
      <c r="R3720">
        <v>-1.5</v>
      </c>
      <c r="S3720">
        <v>0.3</v>
      </c>
      <c r="T3720">
        <v>0.83</v>
      </c>
      <c r="U3720">
        <v>2.1800000000000002</v>
      </c>
      <c r="V3720">
        <v>1.0639999999999998</v>
      </c>
      <c r="W3720">
        <v>0</v>
      </c>
      <c r="X3720">
        <v>0.32</v>
      </c>
      <c r="Y3720">
        <v>0.29499999999999998</v>
      </c>
      <c r="Z3720">
        <v>13.1</v>
      </c>
      <c r="AA3720">
        <v>2023</v>
      </c>
      <c r="AB3720">
        <v>3</v>
      </c>
      <c r="AC3720">
        <v>4</v>
      </c>
      <c r="AD3720">
        <v>2</v>
      </c>
      <c r="AE3720">
        <v>63</v>
      </c>
    </row>
    <row r="3721" spans="1:31" x14ac:dyDescent="0.25">
      <c r="A3721" s="5">
        <v>44990</v>
      </c>
      <c r="B3721">
        <f>AA3721*1000+AE3721</f>
        <v>2023064</v>
      </c>
      <c r="C3721" s="6">
        <v>13.97</v>
      </c>
      <c r="D3721">
        <v>5.98</v>
      </c>
      <c r="E3721">
        <v>-3.9</v>
      </c>
      <c r="F3721">
        <v>64.2</v>
      </c>
      <c r="G3721">
        <v>-4.9000000000000004</v>
      </c>
      <c r="H3721">
        <v>-1.1000000000000001</v>
      </c>
      <c r="I3721">
        <v>0.6</v>
      </c>
      <c r="J3721">
        <v>4.2</v>
      </c>
      <c r="K3721">
        <v>87.7</v>
      </c>
      <c r="L3721">
        <v>2.9</v>
      </c>
      <c r="M3721">
        <v>-0.1</v>
      </c>
      <c r="N3721">
        <v>1.8</v>
      </c>
      <c r="O3721">
        <v>-8</v>
      </c>
      <c r="P3721">
        <v>28.6</v>
      </c>
      <c r="Q3721">
        <v>-8.9</v>
      </c>
      <c r="R3721">
        <v>-1.5</v>
      </c>
      <c r="S3721">
        <v>0.1</v>
      </c>
      <c r="T3721">
        <v>0.62</v>
      </c>
      <c r="U3721">
        <v>1.99</v>
      </c>
      <c r="V3721">
        <v>1.0499999999999998</v>
      </c>
      <c r="W3721">
        <v>0</v>
      </c>
      <c r="X3721">
        <v>0.23499999999999999</v>
      </c>
      <c r="Y3721">
        <v>0.58699999999999997</v>
      </c>
      <c r="Z3721">
        <v>13.11</v>
      </c>
      <c r="AA3721">
        <v>2023</v>
      </c>
      <c r="AB3721">
        <v>3</v>
      </c>
      <c r="AC3721">
        <v>5</v>
      </c>
      <c r="AD3721">
        <v>2</v>
      </c>
      <c r="AE3721">
        <v>64</v>
      </c>
    </row>
    <row r="3722" spans="1:31" x14ac:dyDescent="0.25">
      <c r="A3722" s="5">
        <v>44991</v>
      </c>
      <c r="B3722">
        <f>AA3722*1000+AE3722</f>
        <v>2023065</v>
      </c>
      <c r="C3722" s="6">
        <v>14.22</v>
      </c>
      <c r="D3722">
        <v>6.96</v>
      </c>
      <c r="E3722">
        <v>-5.2</v>
      </c>
      <c r="F3722">
        <v>72.900000000000006</v>
      </c>
      <c r="G3722">
        <v>-6.2</v>
      </c>
      <c r="H3722">
        <v>-1.2</v>
      </c>
      <c r="I3722">
        <v>0.6</v>
      </c>
      <c r="J3722">
        <v>2.9</v>
      </c>
      <c r="K3722">
        <v>91.6</v>
      </c>
      <c r="L3722">
        <v>1.3</v>
      </c>
      <c r="M3722">
        <v>-0.6</v>
      </c>
      <c r="N3722">
        <v>1.3</v>
      </c>
      <c r="O3722">
        <v>-10</v>
      </c>
      <c r="P3722">
        <v>39</v>
      </c>
      <c r="Q3722">
        <v>-10.8</v>
      </c>
      <c r="R3722">
        <v>-1.6</v>
      </c>
      <c r="S3722">
        <v>0.1</v>
      </c>
      <c r="T3722">
        <v>0.46</v>
      </c>
      <c r="U3722">
        <v>1.47</v>
      </c>
      <c r="V3722">
        <v>1.0379999999999998</v>
      </c>
      <c r="W3722">
        <v>0</v>
      </c>
      <c r="X3722">
        <v>0.29399999999999998</v>
      </c>
      <c r="Y3722">
        <v>0.46</v>
      </c>
      <c r="Z3722">
        <v>13.15</v>
      </c>
      <c r="AA3722">
        <v>2023</v>
      </c>
      <c r="AB3722">
        <v>3</v>
      </c>
      <c r="AC3722">
        <v>6</v>
      </c>
      <c r="AD3722">
        <v>2</v>
      </c>
      <c r="AE3722">
        <v>65</v>
      </c>
    </row>
    <row r="3723" spans="1:31" x14ac:dyDescent="0.25">
      <c r="A3723" s="5">
        <v>44992</v>
      </c>
      <c r="B3723">
        <f>AA3723*1000+AE3723</f>
        <v>2023066</v>
      </c>
      <c r="C3723" s="6">
        <v>14.47</v>
      </c>
      <c r="D3723">
        <v>12.36</v>
      </c>
      <c r="E3723">
        <v>-2.9</v>
      </c>
      <c r="F3723">
        <v>63.2</v>
      </c>
      <c r="G3723">
        <v>-4</v>
      </c>
      <c r="H3723">
        <v>-1.1000000000000001</v>
      </c>
      <c r="I3723">
        <v>0.6</v>
      </c>
      <c r="J3723">
        <v>6.5</v>
      </c>
      <c r="K3723">
        <v>87.8</v>
      </c>
      <c r="L3723">
        <v>7.2</v>
      </c>
      <c r="M3723">
        <v>0.4</v>
      </c>
      <c r="N3723">
        <v>2.1</v>
      </c>
      <c r="O3723">
        <v>-8.5</v>
      </c>
      <c r="P3723">
        <v>27.4</v>
      </c>
      <c r="Q3723">
        <v>-9.5</v>
      </c>
      <c r="R3723">
        <v>-1.5</v>
      </c>
      <c r="S3723">
        <v>0</v>
      </c>
      <c r="T3723">
        <v>0.79</v>
      </c>
      <c r="U3723">
        <v>2.15</v>
      </c>
      <c r="V3723">
        <v>1.0019999999999998</v>
      </c>
      <c r="W3723">
        <v>0</v>
      </c>
      <c r="X3723">
        <v>0.26500000000000001</v>
      </c>
      <c r="Y3723">
        <v>0.70099999999999996</v>
      </c>
      <c r="Z3723">
        <v>13.16</v>
      </c>
      <c r="AA3723">
        <v>2023</v>
      </c>
      <c r="AB3723">
        <v>3</v>
      </c>
      <c r="AC3723">
        <v>7</v>
      </c>
      <c r="AD3723">
        <v>2</v>
      </c>
      <c r="AE3723">
        <v>66</v>
      </c>
    </row>
    <row r="3724" spans="1:31" x14ac:dyDescent="0.25">
      <c r="A3724" s="5">
        <v>44993</v>
      </c>
      <c r="B3724">
        <f>AA3724*1000+AE3724</f>
        <v>2023067</v>
      </c>
      <c r="C3724" s="6">
        <v>14.71</v>
      </c>
      <c r="D3724">
        <v>13.42</v>
      </c>
      <c r="E3724">
        <v>-2.9</v>
      </c>
      <c r="F3724">
        <v>54.7</v>
      </c>
      <c r="G3724">
        <v>-4</v>
      </c>
      <c r="H3724">
        <v>-1</v>
      </c>
      <c r="I3724">
        <v>0.5</v>
      </c>
      <c r="J3724">
        <v>6.4</v>
      </c>
      <c r="K3724">
        <v>78.7</v>
      </c>
      <c r="L3724">
        <v>6</v>
      </c>
      <c r="M3724">
        <v>-0.3</v>
      </c>
      <c r="N3724">
        <v>1.7</v>
      </c>
      <c r="O3724">
        <v>-9.1</v>
      </c>
      <c r="P3724">
        <v>22.7</v>
      </c>
      <c r="Q3724">
        <v>-10.6</v>
      </c>
      <c r="R3724">
        <v>-1.4</v>
      </c>
      <c r="S3724">
        <v>-0.2</v>
      </c>
      <c r="T3724">
        <v>0.65</v>
      </c>
      <c r="U3724">
        <v>2.0499999999999998</v>
      </c>
      <c r="V3724">
        <v>0.98499999999999988</v>
      </c>
      <c r="W3724">
        <v>0</v>
      </c>
      <c r="X3724">
        <v>0.218</v>
      </c>
      <c r="Y3724">
        <v>0.74199999999999999</v>
      </c>
      <c r="Z3724">
        <v>13.18</v>
      </c>
      <c r="AA3724">
        <v>2023</v>
      </c>
      <c r="AB3724">
        <v>3</v>
      </c>
      <c r="AC3724">
        <v>8</v>
      </c>
      <c r="AD3724">
        <v>2</v>
      </c>
      <c r="AE3724">
        <v>67</v>
      </c>
    </row>
    <row r="3725" spans="1:31" x14ac:dyDescent="0.25">
      <c r="A3725" s="5">
        <v>44994</v>
      </c>
      <c r="B3725">
        <f>AA3725*1000+AE3725</f>
        <v>2023068</v>
      </c>
      <c r="C3725" s="6">
        <v>14.97</v>
      </c>
      <c r="D3725">
        <v>9.51</v>
      </c>
      <c r="E3725">
        <v>-3.5</v>
      </c>
      <c r="F3725">
        <v>57.2</v>
      </c>
      <c r="G3725">
        <v>-4.5</v>
      </c>
      <c r="H3725">
        <v>-1.1000000000000001</v>
      </c>
      <c r="I3725">
        <v>0.6</v>
      </c>
      <c r="J3725">
        <v>5.3</v>
      </c>
      <c r="K3725">
        <v>74.2</v>
      </c>
      <c r="L3725">
        <v>4.5999999999999996</v>
      </c>
      <c r="M3725">
        <v>-0.4</v>
      </c>
      <c r="N3725">
        <v>1.7</v>
      </c>
      <c r="O3725">
        <v>-8.8000000000000007</v>
      </c>
      <c r="P3725">
        <v>28.7</v>
      </c>
      <c r="Q3725">
        <v>-9.4</v>
      </c>
      <c r="R3725">
        <v>-1.5</v>
      </c>
      <c r="S3725">
        <v>0</v>
      </c>
      <c r="T3725">
        <v>0.68</v>
      </c>
      <c r="U3725">
        <v>2.74</v>
      </c>
      <c r="V3725">
        <v>0.98499999999999988</v>
      </c>
      <c r="W3725">
        <v>0</v>
      </c>
      <c r="X3725">
        <v>0.25600000000000001</v>
      </c>
      <c r="Y3725">
        <v>0.63600000000000001</v>
      </c>
      <c r="Z3725">
        <v>13.18</v>
      </c>
      <c r="AA3725">
        <v>2023</v>
      </c>
      <c r="AB3725">
        <v>3</v>
      </c>
      <c r="AC3725">
        <v>9</v>
      </c>
      <c r="AD3725">
        <v>2</v>
      </c>
      <c r="AE3725">
        <v>68</v>
      </c>
    </row>
    <row r="3726" spans="1:31" x14ac:dyDescent="0.25">
      <c r="A3726" s="5">
        <v>44995</v>
      </c>
      <c r="B3726">
        <f>AA3726*1000+AE3726</f>
        <v>2023069</v>
      </c>
      <c r="C3726" s="6">
        <v>15.22</v>
      </c>
      <c r="D3726">
        <v>7.3</v>
      </c>
      <c r="E3726">
        <v>-3.1</v>
      </c>
      <c r="F3726">
        <v>53.7</v>
      </c>
      <c r="G3726">
        <v>-4</v>
      </c>
      <c r="H3726">
        <v>-1.2</v>
      </c>
      <c r="I3726">
        <v>0.6</v>
      </c>
      <c r="J3726">
        <v>3.6</v>
      </c>
      <c r="K3726">
        <v>85.3</v>
      </c>
      <c r="L3726">
        <v>2.2000000000000002</v>
      </c>
      <c r="M3726">
        <v>-0.4</v>
      </c>
      <c r="N3726">
        <v>1.3</v>
      </c>
      <c r="O3726">
        <v>-7.6</v>
      </c>
      <c r="P3726">
        <v>27.5</v>
      </c>
      <c r="Q3726">
        <v>-8.4</v>
      </c>
      <c r="R3726">
        <v>-1.5</v>
      </c>
      <c r="S3726">
        <v>0.2</v>
      </c>
      <c r="T3726">
        <v>0.65</v>
      </c>
      <c r="U3726">
        <v>3.26</v>
      </c>
      <c r="V3726">
        <v>0.98099999999999987</v>
      </c>
      <c r="W3726">
        <v>0</v>
      </c>
      <c r="X3726">
        <v>0.218</v>
      </c>
      <c r="Y3726">
        <v>0.57499999999999996</v>
      </c>
      <c r="Z3726">
        <v>13.16</v>
      </c>
      <c r="AA3726">
        <v>2023</v>
      </c>
      <c r="AB3726">
        <v>3</v>
      </c>
      <c r="AC3726">
        <v>10</v>
      </c>
      <c r="AD3726">
        <v>2</v>
      </c>
      <c r="AE3726">
        <v>69</v>
      </c>
    </row>
    <row r="3727" spans="1:31" x14ac:dyDescent="0.25">
      <c r="A3727" s="5">
        <v>44996</v>
      </c>
      <c r="B3727">
        <f>AA3727*1000+AE3727</f>
        <v>2023070</v>
      </c>
      <c r="C3727" s="6">
        <v>15.48</v>
      </c>
      <c r="D3727">
        <v>6.03</v>
      </c>
      <c r="E3727">
        <v>-3</v>
      </c>
      <c r="F3727">
        <v>78.099999999999994</v>
      </c>
      <c r="G3727">
        <v>-3.8</v>
      </c>
      <c r="H3727">
        <v>-1.2</v>
      </c>
      <c r="I3727">
        <v>0.6</v>
      </c>
      <c r="J3727">
        <v>4.5</v>
      </c>
      <c r="K3727">
        <v>90.5</v>
      </c>
      <c r="L3727">
        <v>4.5999999999999996</v>
      </c>
      <c r="M3727">
        <v>-0.2</v>
      </c>
      <c r="N3727">
        <v>1.5</v>
      </c>
      <c r="O3727">
        <v>-7.3</v>
      </c>
      <c r="P3727">
        <v>48.2</v>
      </c>
      <c r="Q3727">
        <v>-7.9</v>
      </c>
      <c r="R3727">
        <v>-1.6</v>
      </c>
      <c r="S3727">
        <v>0.1</v>
      </c>
      <c r="T3727">
        <v>0.45</v>
      </c>
      <c r="U3727">
        <v>1.81</v>
      </c>
      <c r="V3727">
        <v>0.98899999999999988</v>
      </c>
      <c r="W3727">
        <v>1</v>
      </c>
      <c r="X3727">
        <v>0.40699999999999997</v>
      </c>
      <c r="Y3727">
        <v>0.437</v>
      </c>
      <c r="Z3727">
        <v>13.18</v>
      </c>
      <c r="AA3727">
        <v>2023</v>
      </c>
      <c r="AB3727">
        <v>3</v>
      </c>
      <c r="AC3727">
        <v>11</v>
      </c>
      <c r="AD3727">
        <v>2</v>
      </c>
      <c r="AE3727">
        <v>70</v>
      </c>
    </row>
    <row r="3728" spans="1:31" x14ac:dyDescent="0.25">
      <c r="A3728" s="5">
        <v>44997</v>
      </c>
      <c r="B3728">
        <f>AA3728*1000+AE3728</f>
        <v>2023071</v>
      </c>
      <c r="C3728" s="6">
        <v>15.73</v>
      </c>
      <c r="D3728">
        <v>8.85</v>
      </c>
      <c r="E3728">
        <v>-1.5</v>
      </c>
      <c r="F3728">
        <v>74.400000000000006</v>
      </c>
      <c r="G3728">
        <v>-2.2999999999999998</v>
      </c>
      <c r="H3728">
        <v>-1.1000000000000001</v>
      </c>
      <c r="I3728">
        <v>0.6</v>
      </c>
      <c r="J3728">
        <v>4.9000000000000004</v>
      </c>
      <c r="K3728">
        <v>90.5</v>
      </c>
      <c r="L3728">
        <v>4.0999999999999996</v>
      </c>
      <c r="M3728">
        <v>-0.5</v>
      </c>
      <c r="N3728">
        <v>1.3</v>
      </c>
      <c r="O3728">
        <v>-5.3</v>
      </c>
      <c r="P3728">
        <v>43.7</v>
      </c>
      <c r="Q3728">
        <v>-6.3</v>
      </c>
      <c r="R3728">
        <v>-1.4</v>
      </c>
      <c r="S3728">
        <v>0.4</v>
      </c>
      <c r="T3728">
        <v>0.91</v>
      </c>
      <c r="U3728">
        <v>2.0699999999999998</v>
      </c>
      <c r="V3728">
        <v>1.0109999999999999</v>
      </c>
      <c r="W3728">
        <v>2.9</v>
      </c>
      <c r="X3728">
        <v>0.379</v>
      </c>
      <c r="Y3728">
        <v>0.48799999999999999</v>
      </c>
      <c r="Z3728">
        <v>13.15</v>
      </c>
      <c r="AA3728">
        <v>2023</v>
      </c>
      <c r="AB3728">
        <v>3</v>
      </c>
      <c r="AC3728">
        <v>12</v>
      </c>
      <c r="AD3728">
        <v>2</v>
      </c>
      <c r="AE3728">
        <v>71</v>
      </c>
    </row>
    <row r="3729" spans="1:31" x14ac:dyDescent="0.25">
      <c r="A3729" s="5">
        <v>44998</v>
      </c>
      <c r="B3729">
        <f>AA3729*1000+AE3729</f>
        <v>2023072</v>
      </c>
      <c r="C3729" s="6">
        <v>15.99</v>
      </c>
      <c r="D3729">
        <v>4.5199999999999996</v>
      </c>
      <c r="E3729">
        <v>-0.1</v>
      </c>
      <c r="F3729">
        <v>76</v>
      </c>
      <c r="G3729">
        <v>-0.8</v>
      </c>
      <c r="H3729">
        <v>-0.7</v>
      </c>
      <c r="I3729">
        <v>0.6</v>
      </c>
      <c r="J3729">
        <v>4.2</v>
      </c>
      <c r="K3729">
        <v>88.7</v>
      </c>
      <c r="L3729">
        <v>3.6</v>
      </c>
      <c r="M3729">
        <v>-0.1</v>
      </c>
      <c r="N3729">
        <v>1.1000000000000001</v>
      </c>
      <c r="O3729">
        <v>-5.9</v>
      </c>
      <c r="P3729">
        <v>54.9</v>
      </c>
      <c r="Q3729">
        <v>-7.3</v>
      </c>
      <c r="R3729">
        <v>-1</v>
      </c>
      <c r="S3729">
        <v>0.2</v>
      </c>
      <c r="T3729">
        <v>1.19</v>
      </c>
      <c r="U3729">
        <v>2.66</v>
      </c>
      <c r="V3729">
        <v>1.0069999999999999</v>
      </c>
      <c r="W3729">
        <v>0</v>
      </c>
      <c r="X3729">
        <v>0.45200000000000001</v>
      </c>
      <c r="Y3729">
        <v>0.372</v>
      </c>
      <c r="Z3729">
        <v>13.09</v>
      </c>
      <c r="AA3729">
        <v>2023</v>
      </c>
      <c r="AB3729">
        <v>3</v>
      </c>
      <c r="AC3729">
        <v>13</v>
      </c>
      <c r="AD3729">
        <v>2</v>
      </c>
      <c r="AE3729">
        <v>72</v>
      </c>
    </row>
    <row r="3730" spans="1:31" x14ac:dyDescent="0.25">
      <c r="A3730" s="5">
        <v>44999</v>
      </c>
      <c r="B3730">
        <f>AA3730*1000+AE3730</f>
        <v>2023073</v>
      </c>
      <c r="C3730" s="6">
        <v>16.25</v>
      </c>
      <c r="D3730">
        <v>8.4600000000000009</v>
      </c>
      <c r="E3730">
        <v>-3.4</v>
      </c>
      <c r="F3730">
        <v>61.4</v>
      </c>
      <c r="G3730">
        <v>-4.3</v>
      </c>
      <c r="H3730">
        <v>-1.2</v>
      </c>
      <c r="I3730">
        <v>0.6</v>
      </c>
      <c r="J3730">
        <v>5.0999999999999996</v>
      </c>
      <c r="K3730">
        <v>83.3</v>
      </c>
      <c r="L3730">
        <v>1.9</v>
      </c>
      <c r="M3730">
        <v>-0.3</v>
      </c>
      <c r="N3730">
        <v>1.4</v>
      </c>
      <c r="O3730">
        <v>-8</v>
      </c>
      <c r="P3730">
        <v>29.2</v>
      </c>
      <c r="Q3730">
        <v>-8.8000000000000007</v>
      </c>
      <c r="R3730">
        <v>-1.7</v>
      </c>
      <c r="S3730">
        <v>-0.1</v>
      </c>
      <c r="T3730">
        <v>0.79</v>
      </c>
      <c r="U3730">
        <v>2.19</v>
      </c>
      <c r="V3730">
        <v>1.0049999999999999</v>
      </c>
      <c r="W3730">
        <v>0</v>
      </c>
      <c r="X3730">
        <v>0.25700000000000001</v>
      </c>
      <c r="Y3730">
        <v>0.623</v>
      </c>
      <c r="Z3730">
        <v>13.18</v>
      </c>
      <c r="AA3730">
        <v>2023</v>
      </c>
      <c r="AB3730">
        <v>3</v>
      </c>
      <c r="AC3730">
        <v>14</v>
      </c>
      <c r="AD3730">
        <v>2</v>
      </c>
      <c r="AE3730">
        <v>73</v>
      </c>
    </row>
    <row r="3731" spans="1:31" x14ac:dyDescent="0.25">
      <c r="A3731" s="5">
        <v>45000</v>
      </c>
      <c r="B3731">
        <f>AA3731*1000+AE3731</f>
        <v>2023074</v>
      </c>
      <c r="C3731" s="6">
        <v>16.510000000000002</v>
      </c>
      <c r="D3731">
        <v>9.99</v>
      </c>
      <c r="E3731">
        <v>-2.1</v>
      </c>
      <c r="F3731">
        <v>58.5</v>
      </c>
      <c r="G3731">
        <v>-2.9</v>
      </c>
      <c r="H3731">
        <v>-1.3</v>
      </c>
      <c r="I3731">
        <v>0.6</v>
      </c>
      <c r="J3731">
        <v>6.3</v>
      </c>
      <c r="K3731">
        <v>81.3</v>
      </c>
      <c r="L3731">
        <v>6.9</v>
      </c>
      <c r="M3731">
        <v>0.2</v>
      </c>
      <c r="N3731">
        <v>2</v>
      </c>
      <c r="O3731">
        <v>-7.2</v>
      </c>
      <c r="P3731">
        <v>26.1</v>
      </c>
      <c r="Q3731">
        <v>-7.9</v>
      </c>
      <c r="R3731">
        <v>-1.8</v>
      </c>
      <c r="S3731">
        <v>-0.2</v>
      </c>
      <c r="T3731">
        <v>0.71</v>
      </c>
      <c r="U3731">
        <v>2.27</v>
      </c>
      <c r="V3731">
        <v>0.99799999999999978</v>
      </c>
      <c r="W3731">
        <v>0</v>
      </c>
      <c r="X3731">
        <v>0.249</v>
      </c>
      <c r="Y3731">
        <v>0.70499999999999996</v>
      </c>
      <c r="Z3731">
        <v>13.23</v>
      </c>
      <c r="AA3731">
        <v>2023</v>
      </c>
      <c r="AB3731">
        <v>3</v>
      </c>
      <c r="AC3731">
        <v>15</v>
      </c>
      <c r="AD3731">
        <v>2</v>
      </c>
      <c r="AE3731">
        <v>74</v>
      </c>
    </row>
    <row r="3732" spans="1:31" x14ac:dyDescent="0.25">
      <c r="A3732" s="5">
        <v>45001</v>
      </c>
      <c r="B3732">
        <f>AA3732*1000+AE3732</f>
        <v>2023075</v>
      </c>
      <c r="C3732" s="6">
        <v>16.77</v>
      </c>
      <c r="D3732">
        <v>14.29</v>
      </c>
      <c r="E3732">
        <v>-1.5</v>
      </c>
      <c r="F3732">
        <v>59.3</v>
      </c>
      <c r="G3732">
        <v>-2.7</v>
      </c>
      <c r="H3732">
        <v>-1.5</v>
      </c>
      <c r="I3732">
        <v>0.6</v>
      </c>
      <c r="J3732">
        <v>7.9</v>
      </c>
      <c r="K3732">
        <v>86.8</v>
      </c>
      <c r="L3732">
        <v>6.9</v>
      </c>
      <c r="M3732">
        <v>-0.9</v>
      </c>
      <c r="N3732">
        <v>1.8</v>
      </c>
      <c r="O3732">
        <v>-8.1999999999999993</v>
      </c>
      <c r="P3732">
        <v>22.4</v>
      </c>
      <c r="Q3732">
        <v>-8.6999999999999993</v>
      </c>
      <c r="R3732">
        <v>-2.2999999999999998</v>
      </c>
      <c r="S3732">
        <v>-0.1</v>
      </c>
      <c r="T3732">
        <v>0.49</v>
      </c>
      <c r="U3732">
        <v>2.0099999999999998</v>
      </c>
      <c r="V3732">
        <v>0.97199999999999975</v>
      </c>
      <c r="W3732">
        <v>0</v>
      </c>
      <c r="X3732">
        <v>0.23899999999999999</v>
      </c>
      <c r="Y3732">
        <v>0.82899999999999996</v>
      </c>
      <c r="Z3732">
        <v>13.22</v>
      </c>
      <c r="AA3732">
        <v>2023</v>
      </c>
      <c r="AB3732">
        <v>3</v>
      </c>
      <c r="AC3732">
        <v>16</v>
      </c>
      <c r="AD3732">
        <v>2</v>
      </c>
      <c r="AE3732">
        <v>75</v>
      </c>
    </row>
    <row r="3733" spans="1:31" x14ac:dyDescent="0.25">
      <c r="A3733" s="5">
        <v>45002</v>
      </c>
      <c r="B3733">
        <f>AA3733*1000+AE3733</f>
        <v>2023076</v>
      </c>
      <c r="C3733" s="6">
        <v>17.03</v>
      </c>
      <c r="D3733">
        <v>14.37</v>
      </c>
      <c r="E3733">
        <v>1.2</v>
      </c>
      <c r="F3733">
        <v>49.4</v>
      </c>
      <c r="G3733">
        <v>0.1</v>
      </c>
      <c r="H3733">
        <v>-0.9</v>
      </c>
      <c r="I3733">
        <v>0.6</v>
      </c>
      <c r="J3733">
        <v>9.5</v>
      </c>
      <c r="K3733">
        <v>76.3</v>
      </c>
      <c r="L3733">
        <v>8.9</v>
      </c>
      <c r="M3733">
        <v>-0.1</v>
      </c>
      <c r="N3733">
        <v>1.7</v>
      </c>
      <c r="O3733">
        <v>-5.2</v>
      </c>
      <c r="P3733">
        <v>24.7</v>
      </c>
      <c r="Q3733">
        <v>-6.1</v>
      </c>
      <c r="R3733">
        <v>-1.7</v>
      </c>
      <c r="S3733">
        <v>0</v>
      </c>
      <c r="T3733">
        <v>0.95</v>
      </c>
      <c r="U3733">
        <v>2.66</v>
      </c>
      <c r="V3733">
        <v>0.95099999999999985</v>
      </c>
      <c r="W3733">
        <v>0</v>
      </c>
      <c r="X3733">
        <v>0.29199999999999998</v>
      </c>
      <c r="Y3733">
        <v>0.89200000000000002</v>
      </c>
      <c r="Z3733">
        <v>13.2</v>
      </c>
      <c r="AA3733">
        <v>2023</v>
      </c>
      <c r="AB3733">
        <v>3</v>
      </c>
      <c r="AC3733">
        <v>17</v>
      </c>
      <c r="AD3733">
        <v>2</v>
      </c>
      <c r="AE3733">
        <v>76</v>
      </c>
    </row>
    <row r="3734" spans="1:31" x14ac:dyDescent="0.25">
      <c r="A3734" s="5">
        <v>45003</v>
      </c>
      <c r="B3734">
        <f>AA3734*1000+AE3734</f>
        <v>2023077</v>
      </c>
      <c r="C3734" s="6">
        <v>17.29</v>
      </c>
      <c r="D3734">
        <v>14.1</v>
      </c>
      <c r="E3734">
        <v>2.5</v>
      </c>
      <c r="F3734">
        <v>53.8</v>
      </c>
      <c r="G3734">
        <v>1.3</v>
      </c>
      <c r="H3734">
        <v>-0.3</v>
      </c>
      <c r="I3734">
        <v>0.6</v>
      </c>
      <c r="J3734">
        <v>12.1</v>
      </c>
      <c r="K3734">
        <v>78</v>
      </c>
      <c r="L3734">
        <v>11.3</v>
      </c>
      <c r="M3734">
        <v>0.5</v>
      </c>
      <c r="N3734">
        <v>1.5</v>
      </c>
      <c r="O3734">
        <v>-1.8</v>
      </c>
      <c r="P3734">
        <v>26.1</v>
      </c>
      <c r="Q3734">
        <v>-3.1</v>
      </c>
      <c r="R3734">
        <v>-1.2</v>
      </c>
      <c r="S3734">
        <v>-0.5</v>
      </c>
      <c r="T3734">
        <v>0.69</v>
      </c>
      <c r="U3734">
        <v>2.11</v>
      </c>
      <c r="V3734">
        <v>0.92699999999999982</v>
      </c>
      <c r="W3734">
        <v>0</v>
      </c>
      <c r="X3734">
        <v>0.36799999999999999</v>
      </c>
      <c r="Y3734">
        <v>1.0429999999999999</v>
      </c>
      <c r="Z3734">
        <v>13.2</v>
      </c>
      <c r="AA3734">
        <v>2023</v>
      </c>
      <c r="AB3734">
        <v>3</v>
      </c>
      <c r="AC3734">
        <v>18</v>
      </c>
      <c r="AD3734">
        <v>2</v>
      </c>
      <c r="AE3734">
        <v>77</v>
      </c>
    </row>
    <row r="3735" spans="1:31" x14ac:dyDescent="0.25">
      <c r="A3735" s="5">
        <v>45004</v>
      </c>
      <c r="B3735">
        <f>AA3735*1000+AE3735</f>
        <v>2023078</v>
      </c>
      <c r="C3735" s="6">
        <v>17.559999999999999</v>
      </c>
      <c r="D3735">
        <v>14.82</v>
      </c>
      <c r="E3735">
        <v>3.1</v>
      </c>
      <c r="F3735">
        <v>52.8</v>
      </c>
      <c r="G3735">
        <v>1.9</v>
      </c>
      <c r="H3735">
        <v>-0.1</v>
      </c>
      <c r="I3735">
        <v>0.6</v>
      </c>
      <c r="J3735">
        <v>12.6</v>
      </c>
      <c r="K3735">
        <v>77.3</v>
      </c>
      <c r="L3735">
        <v>11.6</v>
      </c>
      <c r="M3735">
        <v>1.8</v>
      </c>
      <c r="N3735">
        <v>2.6</v>
      </c>
      <c r="O3735">
        <v>-2.9</v>
      </c>
      <c r="P3735">
        <v>24.6</v>
      </c>
      <c r="Q3735">
        <v>-4.5</v>
      </c>
      <c r="R3735">
        <v>-0.8</v>
      </c>
      <c r="S3735">
        <v>-0.2</v>
      </c>
      <c r="T3735">
        <v>0.75</v>
      </c>
      <c r="U3735">
        <v>2.17</v>
      </c>
      <c r="V3735">
        <v>0.87999999999999989</v>
      </c>
      <c r="W3735">
        <v>0</v>
      </c>
      <c r="X3735">
        <v>0.35899999999999999</v>
      </c>
      <c r="Y3735">
        <v>1.1000000000000001</v>
      </c>
      <c r="Z3735">
        <v>13.25</v>
      </c>
      <c r="AA3735">
        <v>2023</v>
      </c>
      <c r="AB3735">
        <v>3</v>
      </c>
      <c r="AC3735">
        <v>19</v>
      </c>
      <c r="AD3735">
        <v>2</v>
      </c>
      <c r="AE3735">
        <v>78</v>
      </c>
    </row>
    <row r="3736" spans="1:31" x14ac:dyDescent="0.25">
      <c r="A3736" s="5">
        <v>45005</v>
      </c>
      <c r="B3736">
        <f>AA3736*1000+AE3736</f>
        <v>2023079</v>
      </c>
      <c r="C3736" s="6">
        <v>17.829999999999998</v>
      </c>
      <c r="D3736">
        <v>12.73</v>
      </c>
      <c r="E3736">
        <v>3.2</v>
      </c>
      <c r="F3736">
        <v>44.7</v>
      </c>
      <c r="G3736">
        <v>2</v>
      </c>
      <c r="H3736">
        <v>0</v>
      </c>
      <c r="I3736">
        <v>0.6</v>
      </c>
      <c r="J3736">
        <v>11.4</v>
      </c>
      <c r="K3736">
        <v>72.599999999999994</v>
      </c>
      <c r="L3736">
        <v>10.3</v>
      </c>
      <c r="M3736">
        <v>0.8</v>
      </c>
      <c r="N3736">
        <v>1.5</v>
      </c>
      <c r="O3736">
        <v>-2.8</v>
      </c>
      <c r="P3736">
        <v>20</v>
      </c>
      <c r="Q3736">
        <v>-3.4</v>
      </c>
      <c r="R3736">
        <v>-0.6</v>
      </c>
      <c r="S3736">
        <v>0</v>
      </c>
      <c r="T3736">
        <v>0.65</v>
      </c>
      <c r="U3736">
        <v>1.94</v>
      </c>
      <c r="V3736">
        <v>0.86299999999999977</v>
      </c>
      <c r="W3736">
        <v>0</v>
      </c>
      <c r="X3736">
        <v>0.26800000000000002</v>
      </c>
      <c r="Y3736">
        <v>1.0740000000000001</v>
      </c>
      <c r="Z3736">
        <v>13.22</v>
      </c>
      <c r="AA3736">
        <v>2023</v>
      </c>
      <c r="AB3736">
        <v>3</v>
      </c>
      <c r="AC3736">
        <v>20</v>
      </c>
      <c r="AD3736">
        <v>2</v>
      </c>
      <c r="AE3736">
        <v>79</v>
      </c>
    </row>
    <row r="3737" spans="1:31" x14ac:dyDescent="0.25">
      <c r="A3737" s="5">
        <v>45006</v>
      </c>
      <c r="B3737">
        <f>AA3737*1000+AE3737</f>
        <v>2023080</v>
      </c>
      <c r="C3737" s="6">
        <v>18.09</v>
      </c>
      <c r="D3737">
        <v>16.059999999999999</v>
      </c>
      <c r="E3737">
        <v>3.1</v>
      </c>
      <c r="F3737">
        <v>38</v>
      </c>
      <c r="G3737">
        <v>1.7</v>
      </c>
      <c r="H3737">
        <v>-0.1</v>
      </c>
      <c r="I3737">
        <v>0.6</v>
      </c>
      <c r="J3737">
        <v>13.2</v>
      </c>
      <c r="K3737">
        <v>69</v>
      </c>
      <c r="L3737">
        <v>12.8</v>
      </c>
      <c r="M3737">
        <v>1.2</v>
      </c>
      <c r="N3737">
        <v>2</v>
      </c>
      <c r="O3737">
        <v>-3.5</v>
      </c>
      <c r="P3737">
        <v>6.7</v>
      </c>
      <c r="Q3737">
        <v>-4</v>
      </c>
      <c r="R3737">
        <v>-0.8</v>
      </c>
      <c r="S3737">
        <v>-0.2</v>
      </c>
      <c r="T3737">
        <v>0.65</v>
      </c>
      <c r="U3737">
        <v>2.2999999999999998</v>
      </c>
      <c r="V3737">
        <v>0.82999999999999985</v>
      </c>
      <c r="W3737">
        <v>0</v>
      </c>
      <c r="X3737">
        <v>0.10199999999999999</v>
      </c>
      <c r="Y3737">
        <v>1.4159999999999999</v>
      </c>
      <c r="Z3737">
        <v>13.18</v>
      </c>
      <c r="AA3737">
        <v>2023</v>
      </c>
      <c r="AB3737">
        <v>3</v>
      </c>
      <c r="AC3737">
        <v>21</v>
      </c>
      <c r="AD3737">
        <v>2</v>
      </c>
      <c r="AE3737">
        <v>80</v>
      </c>
    </row>
    <row r="3738" spans="1:31" x14ac:dyDescent="0.25">
      <c r="A3738" s="5">
        <v>45007</v>
      </c>
      <c r="B3738">
        <f>AA3738*1000+AE3738</f>
        <v>2023081</v>
      </c>
      <c r="C3738" s="6">
        <v>18.36</v>
      </c>
      <c r="D3738">
        <v>16.88</v>
      </c>
      <c r="E3738">
        <v>3.7</v>
      </c>
      <c r="F3738">
        <v>32.5</v>
      </c>
      <c r="G3738">
        <v>2.4</v>
      </c>
      <c r="H3738">
        <v>-0.1</v>
      </c>
      <c r="I3738">
        <v>0.6</v>
      </c>
      <c r="J3738">
        <v>14.5</v>
      </c>
      <c r="K3738">
        <v>60.7</v>
      </c>
      <c r="L3738">
        <v>13.6</v>
      </c>
      <c r="M3738">
        <v>1.1000000000000001</v>
      </c>
      <c r="N3738">
        <v>1.9</v>
      </c>
      <c r="O3738">
        <v>-3.1</v>
      </c>
      <c r="P3738">
        <v>8.3000000000000007</v>
      </c>
      <c r="Q3738">
        <v>-3.7</v>
      </c>
      <c r="R3738">
        <v>-0.8</v>
      </c>
      <c r="S3738">
        <v>-0.2</v>
      </c>
      <c r="T3738">
        <v>0.63</v>
      </c>
      <c r="U3738">
        <v>2.15</v>
      </c>
      <c r="V3738">
        <v>0.80299999999999971</v>
      </c>
      <c r="W3738">
        <v>0</v>
      </c>
      <c r="X3738">
        <v>0.13700000000000001</v>
      </c>
      <c r="Y3738">
        <v>1.508</v>
      </c>
      <c r="Z3738">
        <v>13.2</v>
      </c>
      <c r="AA3738">
        <v>2023</v>
      </c>
      <c r="AB3738">
        <v>3</v>
      </c>
      <c r="AC3738">
        <v>22</v>
      </c>
      <c r="AD3738">
        <v>2</v>
      </c>
      <c r="AE3738">
        <v>81</v>
      </c>
    </row>
    <row r="3739" spans="1:31" x14ac:dyDescent="0.25">
      <c r="A3739" s="5">
        <v>45008</v>
      </c>
      <c r="B3739">
        <f>AA3739*1000+AE3739</f>
        <v>2023082</v>
      </c>
      <c r="C3739" s="6">
        <v>18.62</v>
      </c>
      <c r="D3739">
        <v>8.65</v>
      </c>
      <c r="E3739">
        <v>1</v>
      </c>
      <c r="F3739">
        <v>64.8</v>
      </c>
      <c r="G3739">
        <v>0.3</v>
      </c>
      <c r="H3739">
        <v>0</v>
      </c>
      <c r="I3739">
        <v>0.6</v>
      </c>
      <c r="J3739">
        <v>10.199999999999999</v>
      </c>
      <c r="K3739">
        <v>93</v>
      </c>
      <c r="L3739">
        <v>11.4</v>
      </c>
      <c r="M3739">
        <v>1</v>
      </c>
      <c r="N3739">
        <v>1.6</v>
      </c>
      <c r="O3739">
        <v>-2.7</v>
      </c>
      <c r="P3739">
        <v>30.1</v>
      </c>
      <c r="Q3739">
        <v>-3</v>
      </c>
      <c r="R3739">
        <v>-0.5</v>
      </c>
      <c r="S3739">
        <v>0.1</v>
      </c>
      <c r="T3739">
        <v>0.56000000000000005</v>
      </c>
      <c r="U3739">
        <v>2.81</v>
      </c>
      <c r="V3739">
        <v>0.79699999999999993</v>
      </c>
      <c r="W3739">
        <v>0</v>
      </c>
      <c r="X3739">
        <v>0.375</v>
      </c>
      <c r="Y3739">
        <v>0.87</v>
      </c>
      <c r="Z3739">
        <v>13.13</v>
      </c>
      <c r="AA3739">
        <v>2023</v>
      </c>
      <c r="AB3739">
        <v>3</v>
      </c>
      <c r="AC3739">
        <v>23</v>
      </c>
      <c r="AD3739">
        <v>2</v>
      </c>
      <c r="AE3739">
        <v>82</v>
      </c>
    </row>
    <row r="3740" spans="1:31" x14ac:dyDescent="0.25">
      <c r="A3740" s="5">
        <v>45009</v>
      </c>
      <c r="B3740">
        <f>AA3740*1000+AE3740</f>
        <v>2023083</v>
      </c>
      <c r="C3740" s="6">
        <v>18.89</v>
      </c>
      <c r="D3740">
        <v>6.96</v>
      </c>
      <c r="E3740">
        <v>-1.7</v>
      </c>
      <c r="F3740">
        <v>78.7</v>
      </c>
      <c r="G3740">
        <v>-2.6</v>
      </c>
      <c r="H3740">
        <v>-0.1</v>
      </c>
      <c r="I3740">
        <v>0.6</v>
      </c>
      <c r="J3740">
        <v>5.0999999999999996</v>
      </c>
      <c r="K3740">
        <v>89.6</v>
      </c>
      <c r="L3740">
        <v>5.9</v>
      </c>
      <c r="M3740">
        <v>0.5</v>
      </c>
      <c r="N3740">
        <v>1.1000000000000001</v>
      </c>
      <c r="O3740">
        <v>-5.0999999999999996</v>
      </c>
      <c r="P3740">
        <v>52.5</v>
      </c>
      <c r="Q3740">
        <v>-5.6</v>
      </c>
      <c r="R3740">
        <v>-0.5</v>
      </c>
      <c r="S3740">
        <v>0.1</v>
      </c>
      <c r="T3740">
        <v>0.62</v>
      </c>
      <c r="U3740">
        <v>1.83</v>
      </c>
      <c r="V3740">
        <v>0.77899999999999991</v>
      </c>
      <c r="W3740">
        <v>0</v>
      </c>
      <c r="X3740">
        <v>0.46</v>
      </c>
      <c r="Y3740">
        <v>0.41599999999999998</v>
      </c>
      <c r="Z3740">
        <v>13.23</v>
      </c>
      <c r="AA3740">
        <v>2023</v>
      </c>
      <c r="AB3740">
        <v>3</v>
      </c>
      <c r="AC3740">
        <v>24</v>
      </c>
      <c r="AD3740">
        <v>2</v>
      </c>
      <c r="AE3740">
        <v>83</v>
      </c>
    </row>
    <row r="3741" spans="1:31" x14ac:dyDescent="0.25">
      <c r="A3741" s="5">
        <v>45010</v>
      </c>
      <c r="B3741">
        <f>AA3741*1000+AE3741</f>
        <v>2023084</v>
      </c>
      <c r="C3741" s="6">
        <v>19.149999999999999</v>
      </c>
      <c r="D3741">
        <v>8.84</v>
      </c>
      <c r="E3741">
        <v>-2</v>
      </c>
      <c r="F3741">
        <v>68.8</v>
      </c>
      <c r="G3741">
        <v>-2.8</v>
      </c>
      <c r="H3741">
        <v>-0.5</v>
      </c>
      <c r="I3741">
        <v>0.6</v>
      </c>
      <c r="J3741">
        <v>7</v>
      </c>
      <c r="K3741">
        <v>87</v>
      </c>
      <c r="L3741">
        <v>7</v>
      </c>
      <c r="M3741">
        <v>0.8</v>
      </c>
      <c r="N3741">
        <v>1.9</v>
      </c>
      <c r="O3741">
        <v>-7.4</v>
      </c>
      <c r="P3741">
        <v>36.9</v>
      </c>
      <c r="Q3741">
        <v>-7.7</v>
      </c>
      <c r="R3741">
        <v>-1.2</v>
      </c>
      <c r="S3741">
        <v>-0.2</v>
      </c>
      <c r="T3741">
        <v>0.49</v>
      </c>
      <c r="U3741">
        <v>1.73</v>
      </c>
      <c r="V3741">
        <v>0.79899999999999993</v>
      </c>
      <c r="W3741">
        <v>2.6</v>
      </c>
      <c r="X3741">
        <v>0.36899999999999999</v>
      </c>
      <c r="Y3741">
        <v>0.63200000000000001</v>
      </c>
      <c r="Z3741">
        <v>13.17</v>
      </c>
      <c r="AA3741">
        <v>2023</v>
      </c>
      <c r="AB3741">
        <v>3</v>
      </c>
      <c r="AC3741">
        <v>25</v>
      </c>
      <c r="AD3741">
        <v>2</v>
      </c>
      <c r="AE3741">
        <v>84</v>
      </c>
    </row>
    <row r="3742" spans="1:31" x14ac:dyDescent="0.25">
      <c r="A3742" s="5">
        <v>45011</v>
      </c>
      <c r="B3742">
        <f>AA3742*1000+AE3742</f>
        <v>2023085</v>
      </c>
      <c r="C3742" s="6">
        <v>19.420000000000002</v>
      </c>
      <c r="D3742">
        <v>9.5399999999999991</v>
      </c>
      <c r="E3742">
        <v>-0.4</v>
      </c>
      <c r="F3742">
        <v>64.2</v>
      </c>
      <c r="G3742">
        <v>-1.4</v>
      </c>
      <c r="H3742">
        <v>-0.4</v>
      </c>
      <c r="I3742">
        <v>0.6</v>
      </c>
      <c r="J3742">
        <v>9.8000000000000007</v>
      </c>
      <c r="K3742">
        <v>84.1</v>
      </c>
      <c r="L3742">
        <v>9.6999999999999993</v>
      </c>
      <c r="M3742">
        <v>1.6</v>
      </c>
      <c r="N3742">
        <v>2.2999999999999998</v>
      </c>
      <c r="O3742">
        <v>-5.5</v>
      </c>
      <c r="P3742">
        <v>26.8</v>
      </c>
      <c r="Q3742">
        <v>-5.9</v>
      </c>
      <c r="R3742">
        <v>-0.9</v>
      </c>
      <c r="S3742">
        <v>-0.2</v>
      </c>
      <c r="T3742">
        <v>0.36</v>
      </c>
      <c r="U3742">
        <v>1.67</v>
      </c>
      <c r="V3742">
        <v>0.79199999999999982</v>
      </c>
      <c r="W3742">
        <v>0</v>
      </c>
      <c r="X3742">
        <v>0.32500000000000001</v>
      </c>
      <c r="Y3742">
        <v>0.88600000000000001</v>
      </c>
      <c r="Z3742">
        <v>13.22</v>
      </c>
      <c r="AA3742">
        <v>2023</v>
      </c>
      <c r="AB3742">
        <v>3</v>
      </c>
      <c r="AC3742">
        <v>26</v>
      </c>
      <c r="AD3742">
        <v>2</v>
      </c>
      <c r="AE3742">
        <v>85</v>
      </c>
    </row>
    <row r="3743" spans="1:31" x14ac:dyDescent="0.25">
      <c r="A3743" s="5">
        <v>45012</v>
      </c>
      <c r="B3743">
        <f>AA3743*1000+AE3743</f>
        <v>2023086</v>
      </c>
      <c r="C3743" s="6">
        <v>19.690000000000001</v>
      </c>
      <c r="D3743">
        <v>10.58</v>
      </c>
      <c r="E3743">
        <v>-0.2</v>
      </c>
      <c r="F3743">
        <v>67.099999999999994</v>
      </c>
      <c r="G3743">
        <v>-1.2</v>
      </c>
      <c r="H3743">
        <v>-0.4</v>
      </c>
      <c r="I3743">
        <v>0.6</v>
      </c>
      <c r="J3743">
        <v>9.6</v>
      </c>
      <c r="K3743">
        <v>85.2</v>
      </c>
      <c r="L3743">
        <v>8</v>
      </c>
      <c r="M3743">
        <v>1</v>
      </c>
      <c r="N3743">
        <v>2</v>
      </c>
      <c r="O3743">
        <v>-5</v>
      </c>
      <c r="P3743">
        <v>29.4</v>
      </c>
      <c r="Q3743">
        <v>-5.2</v>
      </c>
      <c r="R3743">
        <v>-1</v>
      </c>
      <c r="S3743">
        <v>-0.2</v>
      </c>
      <c r="T3743">
        <v>0.43</v>
      </c>
      <c r="U3743">
        <v>1.81</v>
      </c>
      <c r="V3743">
        <v>0.78199999999999981</v>
      </c>
      <c r="W3743">
        <v>0</v>
      </c>
      <c r="X3743">
        <v>0.35099999999999998</v>
      </c>
      <c r="Y3743">
        <v>0.84099999999999997</v>
      </c>
      <c r="Z3743">
        <v>13.23</v>
      </c>
      <c r="AA3743">
        <v>2023</v>
      </c>
      <c r="AB3743">
        <v>3</v>
      </c>
      <c r="AC3743">
        <v>27</v>
      </c>
      <c r="AD3743">
        <v>2</v>
      </c>
      <c r="AE3743">
        <v>86</v>
      </c>
    </row>
    <row r="3744" spans="1:31" x14ac:dyDescent="0.25">
      <c r="A3744" s="5">
        <v>45013</v>
      </c>
      <c r="B3744">
        <f>AA3744*1000+AE3744</f>
        <v>2023087</v>
      </c>
      <c r="C3744" s="6">
        <v>19.95</v>
      </c>
      <c r="D3744">
        <v>17.46</v>
      </c>
      <c r="E3744">
        <v>0.6</v>
      </c>
      <c r="F3744">
        <v>54.2</v>
      </c>
      <c r="G3744">
        <v>-0.4</v>
      </c>
      <c r="H3744">
        <v>-0.5</v>
      </c>
      <c r="I3744">
        <v>0.5</v>
      </c>
      <c r="J3744">
        <v>10.3</v>
      </c>
      <c r="K3744">
        <v>91</v>
      </c>
      <c r="L3744">
        <v>9.8000000000000007</v>
      </c>
      <c r="M3744">
        <v>0.1</v>
      </c>
      <c r="N3744">
        <v>1.6</v>
      </c>
      <c r="O3744">
        <v>-6.4</v>
      </c>
      <c r="P3744">
        <v>19.600000000000001</v>
      </c>
      <c r="Q3744">
        <v>-6.7</v>
      </c>
      <c r="R3744">
        <v>-1.2</v>
      </c>
      <c r="S3744">
        <v>-0.3</v>
      </c>
      <c r="T3744">
        <v>0.62</v>
      </c>
      <c r="U3744">
        <v>2.21</v>
      </c>
      <c r="V3744">
        <v>0.7719999999999998</v>
      </c>
      <c r="W3744">
        <v>0</v>
      </c>
      <c r="X3744">
        <v>0.247</v>
      </c>
      <c r="Y3744">
        <v>1.0109999999999999</v>
      </c>
      <c r="Z3744">
        <v>13.24</v>
      </c>
      <c r="AA3744">
        <v>2023</v>
      </c>
      <c r="AB3744">
        <v>3</v>
      </c>
      <c r="AC3744">
        <v>28</v>
      </c>
      <c r="AD3744">
        <v>2</v>
      </c>
      <c r="AE3744">
        <v>87</v>
      </c>
    </row>
    <row r="3745" spans="1:31" x14ac:dyDescent="0.25">
      <c r="A3745" s="5">
        <v>45014</v>
      </c>
      <c r="B3745">
        <f>AA3745*1000+AE3745</f>
        <v>2023088</v>
      </c>
      <c r="C3745" s="6">
        <v>20.21</v>
      </c>
      <c r="D3745">
        <v>14.95</v>
      </c>
      <c r="E3745">
        <v>1.3</v>
      </c>
      <c r="F3745">
        <v>35.4</v>
      </c>
      <c r="G3745">
        <v>0.3</v>
      </c>
      <c r="H3745">
        <v>-0.3</v>
      </c>
      <c r="I3745">
        <v>0.6</v>
      </c>
      <c r="J3745">
        <v>11.5</v>
      </c>
      <c r="K3745">
        <v>63.9</v>
      </c>
      <c r="L3745">
        <v>10.9</v>
      </c>
      <c r="M3745">
        <v>0.5</v>
      </c>
      <c r="N3745">
        <v>1.8</v>
      </c>
      <c r="O3745">
        <v>-5.0999999999999996</v>
      </c>
      <c r="P3745">
        <v>14.5</v>
      </c>
      <c r="Q3745">
        <v>-5.7</v>
      </c>
      <c r="R3745">
        <v>-1.1000000000000001</v>
      </c>
      <c r="S3745">
        <v>-0.2</v>
      </c>
      <c r="T3745">
        <v>0.6</v>
      </c>
      <c r="U3745">
        <v>2.33</v>
      </c>
      <c r="V3745">
        <v>0.75399999999999978</v>
      </c>
      <c r="W3745">
        <v>0</v>
      </c>
      <c r="X3745">
        <v>0.19700000000000001</v>
      </c>
      <c r="Y3745">
        <v>1.1599999999999999</v>
      </c>
      <c r="Z3745">
        <v>13.24</v>
      </c>
      <c r="AA3745">
        <v>2023</v>
      </c>
      <c r="AB3745">
        <v>3</v>
      </c>
      <c r="AC3745">
        <v>29</v>
      </c>
      <c r="AD3745">
        <v>2</v>
      </c>
      <c r="AE3745">
        <v>88</v>
      </c>
    </row>
    <row r="3746" spans="1:31" x14ac:dyDescent="0.25">
      <c r="A3746" s="5">
        <v>45015</v>
      </c>
      <c r="B3746">
        <f>AA3746*1000+AE3746</f>
        <v>2023089</v>
      </c>
      <c r="C3746" s="6">
        <v>20.49</v>
      </c>
      <c r="D3746">
        <v>18.39</v>
      </c>
      <c r="E3746">
        <v>3.4</v>
      </c>
      <c r="F3746">
        <v>35.700000000000003</v>
      </c>
      <c r="G3746">
        <v>2.2000000000000002</v>
      </c>
      <c r="H3746">
        <v>-0.2</v>
      </c>
      <c r="I3746">
        <v>0.6</v>
      </c>
      <c r="J3746">
        <v>12.7</v>
      </c>
      <c r="K3746">
        <v>66.900000000000006</v>
      </c>
      <c r="L3746">
        <v>11.5</v>
      </c>
      <c r="M3746">
        <v>0.8</v>
      </c>
      <c r="N3746">
        <v>1.8</v>
      </c>
      <c r="O3746">
        <v>-3.6</v>
      </c>
      <c r="P3746">
        <v>13.1</v>
      </c>
      <c r="Q3746">
        <v>-4.2</v>
      </c>
      <c r="R3746">
        <v>-0.8</v>
      </c>
      <c r="S3746">
        <v>-0.3</v>
      </c>
      <c r="T3746">
        <v>1</v>
      </c>
      <c r="U3746">
        <v>2.4500000000000002</v>
      </c>
      <c r="V3746">
        <v>0.73699999999999988</v>
      </c>
      <c r="W3746">
        <v>0</v>
      </c>
      <c r="X3746">
        <v>0.192</v>
      </c>
      <c r="Y3746">
        <v>1.2729999999999999</v>
      </c>
      <c r="Z3746">
        <v>13.26</v>
      </c>
      <c r="AA3746">
        <v>2023</v>
      </c>
      <c r="AB3746">
        <v>3</v>
      </c>
      <c r="AC3746">
        <v>30</v>
      </c>
      <c r="AD3746">
        <v>2</v>
      </c>
      <c r="AE3746">
        <v>89</v>
      </c>
    </row>
    <row r="3747" spans="1:31" x14ac:dyDescent="0.25">
      <c r="A3747" s="5">
        <v>45016</v>
      </c>
      <c r="B3747">
        <f>AA3747*1000+AE3747</f>
        <v>2023090</v>
      </c>
      <c r="C3747" s="6">
        <v>20.75</v>
      </c>
      <c r="D3747">
        <v>7.2</v>
      </c>
      <c r="E3747">
        <v>-0.4</v>
      </c>
      <c r="F3747">
        <v>72.099999999999994</v>
      </c>
      <c r="G3747">
        <v>-1</v>
      </c>
      <c r="H3747">
        <v>-0.1</v>
      </c>
      <c r="I3747">
        <v>0.6</v>
      </c>
      <c r="J3747">
        <v>3.8</v>
      </c>
      <c r="K3747">
        <v>88.1</v>
      </c>
      <c r="L3747">
        <v>3.9</v>
      </c>
      <c r="M3747">
        <v>0.6</v>
      </c>
      <c r="N3747">
        <v>1.6</v>
      </c>
      <c r="O3747">
        <v>-3.1</v>
      </c>
      <c r="P3747">
        <v>45.4</v>
      </c>
      <c r="Q3747">
        <v>-3.5</v>
      </c>
      <c r="R3747">
        <v>-0.4</v>
      </c>
      <c r="S3747">
        <v>0.3</v>
      </c>
      <c r="T3747">
        <v>0.96</v>
      </c>
      <c r="U3747">
        <v>2.75</v>
      </c>
      <c r="V3747">
        <v>0.75499999999999989</v>
      </c>
      <c r="W3747">
        <v>2.2999999999999998</v>
      </c>
      <c r="X3747">
        <v>0.36499999999999999</v>
      </c>
      <c r="Y3747">
        <v>0.439</v>
      </c>
      <c r="Z3747">
        <v>13.18</v>
      </c>
      <c r="AA3747">
        <v>2023</v>
      </c>
      <c r="AB3747">
        <v>3</v>
      </c>
      <c r="AC3747">
        <v>31</v>
      </c>
      <c r="AD3747">
        <v>2</v>
      </c>
      <c r="AE3747">
        <v>90</v>
      </c>
    </row>
    <row r="3748" spans="1:31" x14ac:dyDescent="0.25">
      <c r="A3748" s="5">
        <v>45017</v>
      </c>
      <c r="B3748">
        <f>AA3748*1000+AE3748</f>
        <v>2023091</v>
      </c>
      <c r="C3748" s="6">
        <v>21.01</v>
      </c>
      <c r="D3748">
        <v>8.76</v>
      </c>
      <c r="E3748">
        <v>-1.2</v>
      </c>
      <c r="F3748">
        <v>71.8</v>
      </c>
      <c r="G3748">
        <v>-1.9</v>
      </c>
      <c r="H3748">
        <v>-0.3</v>
      </c>
      <c r="I3748">
        <v>0.6</v>
      </c>
      <c r="J3748">
        <v>5.9</v>
      </c>
      <c r="K3748">
        <v>89.9</v>
      </c>
      <c r="L3748">
        <v>5.2</v>
      </c>
      <c r="M3748">
        <v>0.9</v>
      </c>
      <c r="N3748">
        <v>1.6</v>
      </c>
      <c r="O3748">
        <v>-4.9000000000000004</v>
      </c>
      <c r="P3748">
        <v>41.3</v>
      </c>
      <c r="Q3748">
        <v>-5.3</v>
      </c>
      <c r="R3748">
        <v>-1</v>
      </c>
      <c r="S3748">
        <v>-0.4</v>
      </c>
      <c r="T3748">
        <v>1.03</v>
      </c>
      <c r="U3748">
        <v>2.62</v>
      </c>
      <c r="V3748">
        <v>0.74599999999999977</v>
      </c>
      <c r="W3748">
        <v>0</v>
      </c>
      <c r="X3748">
        <v>0.38200000000000001</v>
      </c>
      <c r="Y3748">
        <v>0.54300000000000004</v>
      </c>
      <c r="Z3748">
        <v>13.19</v>
      </c>
      <c r="AA3748">
        <v>2023</v>
      </c>
      <c r="AB3748">
        <v>4</v>
      </c>
      <c r="AC3748">
        <v>1</v>
      </c>
      <c r="AD3748">
        <v>2</v>
      </c>
      <c r="AE3748">
        <v>91</v>
      </c>
    </row>
    <row r="3749" spans="1:31" x14ac:dyDescent="0.25">
      <c r="A3749" s="5">
        <v>45018</v>
      </c>
      <c r="B3749">
        <f>AA3749*1000+AE3749</f>
        <v>2023092</v>
      </c>
      <c r="C3749" s="6">
        <v>21.27</v>
      </c>
      <c r="D3749">
        <v>10.26</v>
      </c>
      <c r="E3749">
        <v>-2.5</v>
      </c>
      <c r="F3749">
        <v>63.9</v>
      </c>
      <c r="G3749">
        <v>-3.4</v>
      </c>
      <c r="H3749">
        <v>-0.8</v>
      </c>
      <c r="I3749">
        <v>0.6</v>
      </c>
      <c r="J3749">
        <v>7.7</v>
      </c>
      <c r="K3749">
        <v>85</v>
      </c>
      <c r="L3749">
        <v>6.9</v>
      </c>
      <c r="M3749">
        <v>1.2</v>
      </c>
      <c r="N3749">
        <v>2.4</v>
      </c>
      <c r="O3749">
        <v>-7.5</v>
      </c>
      <c r="P3749">
        <v>28.9</v>
      </c>
      <c r="Q3749">
        <v>-7.9</v>
      </c>
      <c r="R3749">
        <v>-1.6</v>
      </c>
      <c r="S3749">
        <v>-0.1</v>
      </c>
      <c r="T3749">
        <v>0.53</v>
      </c>
      <c r="U3749">
        <v>1.91</v>
      </c>
      <c r="V3749">
        <v>0.73399999999999976</v>
      </c>
      <c r="W3749">
        <v>0</v>
      </c>
      <c r="X3749">
        <v>0.30399999999999999</v>
      </c>
      <c r="Y3749">
        <v>0.75</v>
      </c>
      <c r="Z3749">
        <v>13.16</v>
      </c>
      <c r="AA3749">
        <v>2023</v>
      </c>
      <c r="AB3749">
        <v>4</v>
      </c>
      <c r="AC3749">
        <v>2</v>
      </c>
      <c r="AD3749">
        <v>2</v>
      </c>
      <c r="AE3749">
        <v>92</v>
      </c>
    </row>
    <row r="3750" spans="1:31" x14ac:dyDescent="0.25">
      <c r="A3750" s="5">
        <v>45019</v>
      </c>
      <c r="B3750">
        <f>AA3750*1000+AE3750</f>
        <v>2023093</v>
      </c>
      <c r="C3750" s="6">
        <v>21.53</v>
      </c>
      <c r="D3750">
        <v>9.25</v>
      </c>
      <c r="E3750">
        <v>-3.2</v>
      </c>
      <c r="F3750">
        <v>72.900000000000006</v>
      </c>
      <c r="G3750">
        <v>-4</v>
      </c>
      <c r="H3750">
        <v>-1.3</v>
      </c>
      <c r="I3750">
        <v>0.6</v>
      </c>
      <c r="J3750">
        <v>5.6</v>
      </c>
      <c r="K3750">
        <v>92.2</v>
      </c>
      <c r="L3750">
        <v>5.2</v>
      </c>
      <c r="M3750">
        <v>0</v>
      </c>
      <c r="N3750">
        <v>1.5</v>
      </c>
      <c r="O3750">
        <v>-8.9</v>
      </c>
      <c r="P3750">
        <v>37.4</v>
      </c>
      <c r="Q3750">
        <v>-9.1</v>
      </c>
      <c r="R3750">
        <v>-2.2000000000000002</v>
      </c>
      <c r="S3750">
        <v>0</v>
      </c>
      <c r="T3750">
        <v>0.41</v>
      </c>
      <c r="U3750">
        <v>2.0299999999999998</v>
      </c>
      <c r="V3750">
        <v>0.73699999999999988</v>
      </c>
      <c r="W3750">
        <v>0.4</v>
      </c>
      <c r="X3750">
        <v>0.34</v>
      </c>
      <c r="Y3750">
        <v>0.56899999999999995</v>
      </c>
      <c r="Z3750">
        <v>13.23</v>
      </c>
      <c r="AA3750">
        <v>2023</v>
      </c>
      <c r="AB3750">
        <v>4</v>
      </c>
      <c r="AC3750">
        <v>3</v>
      </c>
      <c r="AD3750">
        <v>2</v>
      </c>
      <c r="AE3750">
        <v>93</v>
      </c>
    </row>
    <row r="3751" spans="1:31" x14ac:dyDescent="0.25">
      <c r="A3751" s="5">
        <v>45020</v>
      </c>
      <c r="B3751">
        <f>AA3751*1000+AE3751</f>
        <v>2023094</v>
      </c>
      <c r="C3751" s="6">
        <v>21.79</v>
      </c>
      <c r="D3751">
        <v>12.51</v>
      </c>
      <c r="E3751">
        <v>-2</v>
      </c>
      <c r="F3751">
        <v>61.2</v>
      </c>
      <c r="G3751">
        <v>-2.8</v>
      </c>
      <c r="H3751">
        <v>-1.3</v>
      </c>
      <c r="I3751">
        <v>0.6</v>
      </c>
      <c r="J3751">
        <v>8.8000000000000007</v>
      </c>
      <c r="K3751">
        <v>92.7</v>
      </c>
      <c r="L3751">
        <v>9.1</v>
      </c>
      <c r="M3751">
        <v>0.5</v>
      </c>
      <c r="N3751">
        <v>1.9</v>
      </c>
      <c r="O3751">
        <v>-7.9</v>
      </c>
      <c r="P3751">
        <v>22</v>
      </c>
      <c r="Q3751">
        <v>-8.1</v>
      </c>
      <c r="R3751">
        <v>-2.1</v>
      </c>
      <c r="S3751">
        <v>-0.3</v>
      </c>
      <c r="T3751">
        <v>0.5</v>
      </c>
      <c r="U3751">
        <v>2.09</v>
      </c>
      <c r="V3751">
        <v>0.74299999999999988</v>
      </c>
      <c r="W3751">
        <v>0.8</v>
      </c>
      <c r="X3751">
        <v>0.248</v>
      </c>
      <c r="Y3751">
        <v>0.88</v>
      </c>
      <c r="Z3751">
        <v>13.26</v>
      </c>
      <c r="AA3751">
        <v>2023</v>
      </c>
      <c r="AB3751">
        <v>4</v>
      </c>
      <c r="AC3751">
        <v>4</v>
      </c>
      <c r="AD3751">
        <v>2</v>
      </c>
      <c r="AE3751">
        <v>94</v>
      </c>
    </row>
    <row r="3752" spans="1:31" x14ac:dyDescent="0.25">
      <c r="A3752" s="5">
        <v>45021</v>
      </c>
      <c r="B3752">
        <f>AA3752*1000+AE3752</f>
        <v>2023095</v>
      </c>
      <c r="C3752" s="6">
        <v>22.05</v>
      </c>
      <c r="D3752">
        <v>15.65</v>
      </c>
      <c r="E3752">
        <v>0</v>
      </c>
      <c r="F3752">
        <v>53.1</v>
      </c>
      <c r="G3752">
        <v>-0.8</v>
      </c>
      <c r="H3752">
        <v>-1</v>
      </c>
      <c r="I3752">
        <v>0.6</v>
      </c>
      <c r="J3752">
        <v>9.1999999999999993</v>
      </c>
      <c r="K3752">
        <v>82.4</v>
      </c>
      <c r="L3752">
        <v>8.8000000000000007</v>
      </c>
      <c r="M3752">
        <v>0.8</v>
      </c>
      <c r="N3752">
        <v>1.5</v>
      </c>
      <c r="O3752">
        <v>-6.6</v>
      </c>
      <c r="P3752">
        <v>24.7</v>
      </c>
      <c r="Q3752">
        <v>-7</v>
      </c>
      <c r="R3752">
        <v>-2.2000000000000002</v>
      </c>
      <c r="S3752">
        <v>-0.1</v>
      </c>
      <c r="T3752">
        <v>0.81</v>
      </c>
      <c r="U3752">
        <v>2.25</v>
      </c>
      <c r="V3752">
        <v>0.72199999999999975</v>
      </c>
      <c r="W3752">
        <v>0</v>
      </c>
      <c r="X3752">
        <v>0.28799999999999998</v>
      </c>
      <c r="Y3752">
        <v>0.876</v>
      </c>
      <c r="Z3752">
        <v>13.27</v>
      </c>
      <c r="AA3752">
        <v>2023</v>
      </c>
      <c r="AB3752">
        <v>4</v>
      </c>
      <c r="AC3752">
        <v>5</v>
      </c>
      <c r="AD3752">
        <v>2</v>
      </c>
      <c r="AE3752">
        <v>95</v>
      </c>
    </row>
    <row r="3753" spans="1:31" x14ac:dyDescent="0.25">
      <c r="A3753" s="5">
        <v>45022</v>
      </c>
      <c r="B3753">
        <f>AA3753*1000+AE3753</f>
        <v>2023096</v>
      </c>
      <c r="C3753" s="6">
        <v>22.31</v>
      </c>
      <c r="D3753">
        <v>7.12</v>
      </c>
      <c r="E3753">
        <v>2.1</v>
      </c>
      <c r="F3753">
        <v>58.5</v>
      </c>
      <c r="G3753">
        <v>1.4</v>
      </c>
      <c r="H3753">
        <v>-0.1</v>
      </c>
      <c r="I3753">
        <v>0.6</v>
      </c>
      <c r="J3753">
        <v>6.6</v>
      </c>
      <c r="K3753">
        <v>84.1</v>
      </c>
      <c r="L3753">
        <v>5.7</v>
      </c>
      <c r="M3753">
        <v>0.3</v>
      </c>
      <c r="N3753">
        <v>0.9</v>
      </c>
      <c r="O3753">
        <v>-2.2000000000000002</v>
      </c>
      <c r="P3753">
        <v>37</v>
      </c>
      <c r="Q3753">
        <v>-2.8</v>
      </c>
      <c r="R3753">
        <v>-0.6</v>
      </c>
      <c r="S3753">
        <v>0.4</v>
      </c>
      <c r="T3753">
        <v>0.89</v>
      </c>
      <c r="U3753">
        <v>2.5299999999999998</v>
      </c>
      <c r="V3753">
        <v>0.71299999999999986</v>
      </c>
      <c r="W3753">
        <v>0</v>
      </c>
      <c r="X3753">
        <v>0.36</v>
      </c>
      <c r="Y3753">
        <v>0.61299999999999999</v>
      </c>
      <c r="Z3753">
        <v>13.14</v>
      </c>
      <c r="AA3753">
        <v>2023</v>
      </c>
      <c r="AB3753">
        <v>4</v>
      </c>
      <c r="AC3753">
        <v>6</v>
      </c>
      <c r="AD3753">
        <v>2</v>
      </c>
      <c r="AE3753">
        <v>96</v>
      </c>
    </row>
    <row r="3754" spans="1:31" x14ac:dyDescent="0.25">
      <c r="A3754" s="5">
        <v>45023</v>
      </c>
      <c r="B3754">
        <f>AA3754*1000+AE3754</f>
        <v>2023097</v>
      </c>
      <c r="C3754" s="6">
        <v>22.57</v>
      </c>
      <c r="D3754">
        <v>6.33</v>
      </c>
      <c r="E3754">
        <v>3.2</v>
      </c>
      <c r="F3754">
        <v>79.599999999999994</v>
      </c>
      <c r="G3754">
        <v>2.4</v>
      </c>
      <c r="H3754">
        <v>0.1</v>
      </c>
      <c r="I3754">
        <v>0.6</v>
      </c>
      <c r="J3754">
        <v>9.1</v>
      </c>
      <c r="K3754">
        <v>93.4</v>
      </c>
      <c r="L3754">
        <v>7.8</v>
      </c>
      <c r="M3754">
        <v>0.7</v>
      </c>
      <c r="N3754">
        <v>1.2</v>
      </c>
      <c r="O3754">
        <v>0</v>
      </c>
      <c r="P3754">
        <v>55.5</v>
      </c>
      <c r="Q3754">
        <v>-0.8</v>
      </c>
      <c r="R3754">
        <v>-0.3</v>
      </c>
      <c r="S3754">
        <v>0.2</v>
      </c>
      <c r="T3754">
        <v>0.82</v>
      </c>
      <c r="U3754">
        <v>2.0299999999999998</v>
      </c>
      <c r="V3754">
        <v>0.69999999999999973</v>
      </c>
      <c r="W3754">
        <v>0</v>
      </c>
      <c r="X3754">
        <v>0.64300000000000002</v>
      </c>
      <c r="Y3754">
        <v>0.51600000000000001</v>
      </c>
      <c r="Z3754">
        <v>13.12</v>
      </c>
      <c r="AA3754">
        <v>2023</v>
      </c>
      <c r="AB3754">
        <v>4</v>
      </c>
      <c r="AC3754">
        <v>7</v>
      </c>
      <c r="AD3754">
        <v>2</v>
      </c>
      <c r="AE3754">
        <v>97</v>
      </c>
    </row>
    <row r="3755" spans="1:31" x14ac:dyDescent="0.25">
      <c r="A3755" s="5">
        <v>45024</v>
      </c>
      <c r="B3755">
        <f>AA3755*1000+AE3755</f>
        <v>2023098</v>
      </c>
      <c r="C3755" s="6">
        <v>22.82</v>
      </c>
      <c r="D3755">
        <v>5.61</v>
      </c>
      <c r="E3755">
        <v>2.5</v>
      </c>
      <c r="F3755">
        <v>66.7</v>
      </c>
      <c r="G3755">
        <v>1.9</v>
      </c>
      <c r="H3755">
        <v>0.1</v>
      </c>
      <c r="I3755">
        <v>0.6</v>
      </c>
      <c r="J3755">
        <v>5.9</v>
      </c>
      <c r="K3755">
        <v>85.8</v>
      </c>
      <c r="L3755">
        <v>5.3</v>
      </c>
      <c r="M3755">
        <v>0.6</v>
      </c>
      <c r="N3755">
        <v>1.1000000000000001</v>
      </c>
      <c r="O3755">
        <v>-0.2</v>
      </c>
      <c r="P3755">
        <v>51.4</v>
      </c>
      <c r="Q3755">
        <v>-0.8</v>
      </c>
      <c r="R3755">
        <v>-0.1</v>
      </c>
      <c r="S3755">
        <v>0.4</v>
      </c>
      <c r="T3755">
        <v>0.95</v>
      </c>
      <c r="U3755">
        <v>2.37</v>
      </c>
      <c r="V3755">
        <v>0.69699999999999984</v>
      </c>
      <c r="W3755">
        <v>0</v>
      </c>
      <c r="X3755">
        <v>0.47599999999999998</v>
      </c>
      <c r="Y3755">
        <v>0.45100000000000001</v>
      </c>
      <c r="Z3755">
        <v>13.11</v>
      </c>
      <c r="AA3755">
        <v>2023</v>
      </c>
      <c r="AB3755">
        <v>4</v>
      </c>
      <c r="AC3755">
        <v>8</v>
      </c>
      <c r="AD3755">
        <v>2</v>
      </c>
      <c r="AE3755">
        <v>98</v>
      </c>
    </row>
    <row r="3756" spans="1:31" x14ac:dyDescent="0.25">
      <c r="A3756" s="5">
        <v>45025</v>
      </c>
      <c r="B3756">
        <f>AA3756*1000+AE3756</f>
        <v>2023099</v>
      </c>
      <c r="C3756" s="6">
        <v>23.08</v>
      </c>
      <c r="D3756">
        <v>6.57</v>
      </c>
      <c r="E3756">
        <v>4.3</v>
      </c>
      <c r="F3756">
        <v>70.900000000000006</v>
      </c>
      <c r="G3756">
        <v>3.8</v>
      </c>
      <c r="H3756">
        <v>0.1</v>
      </c>
      <c r="I3756">
        <v>0.6</v>
      </c>
      <c r="J3756">
        <v>7.7</v>
      </c>
      <c r="K3756">
        <v>89.6</v>
      </c>
      <c r="L3756">
        <v>7.4</v>
      </c>
      <c r="M3756">
        <v>0.7</v>
      </c>
      <c r="N3756">
        <v>1.3</v>
      </c>
      <c r="O3756">
        <v>1.6</v>
      </c>
      <c r="P3756">
        <v>55.3</v>
      </c>
      <c r="Q3756">
        <v>0.6</v>
      </c>
      <c r="R3756">
        <v>-0.2</v>
      </c>
      <c r="S3756">
        <v>0.3</v>
      </c>
      <c r="T3756">
        <v>1.56</v>
      </c>
      <c r="U3756">
        <v>3.65</v>
      </c>
      <c r="V3756">
        <v>0.65899999999999981</v>
      </c>
      <c r="W3756">
        <v>0</v>
      </c>
      <c r="X3756">
        <v>0.58199999999999996</v>
      </c>
      <c r="Y3756">
        <v>0.47099999999999997</v>
      </c>
      <c r="Z3756">
        <v>13.17</v>
      </c>
      <c r="AA3756">
        <v>2023</v>
      </c>
      <c r="AB3756">
        <v>4</v>
      </c>
      <c r="AC3756">
        <v>9</v>
      </c>
      <c r="AD3756">
        <v>2</v>
      </c>
      <c r="AE3756">
        <v>99</v>
      </c>
    </row>
    <row r="3757" spans="1:31" x14ac:dyDescent="0.25">
      <c r="A3757" s="5">
        <v>45026</v>
      </c>
      <c r="B3757">
        <f>AA3757*1000+AE3757</f>
        <v>2023100</v>
      </c>
      <c r="C3757" s="6">
        <v>23.33</v>
      </c>
      <c r="D3757">
        <v>7.05</v>
      </c>
      <c r="E3757">
        <v>1.3</v>
      </c>
      <c r="F3757">
        <v>70.5</v>
      </c>
      <c r="G3757">
        <v>0.4</v>
      </c>
      <c r="H3757">
        <v>0</v>
      </c>
      <c r="I3757">
        <v>0.5</v>
      </c>
      <c r="J3757">
        <v>5.9</v>
      </c>
      <c r="K3757">
        <v>92.6</v>
      </c>
      <c r="L3757">
        <v>4.5</v>
      </c>
      <c r="M3757">
        <v>0.5</v>
      </c>
      <c r="N3757">
        <v>1</v>
      </c>
      <c r="O3757">
        <v>-1.3</v>
      </c>
      <c r="P3757">
        <v>29</v>
      </c>
      <c r="Q3757">
        <v>-1.9</v>
      </c>
      <c r="R3757">
        <v>-0.2</v>
      </c>
      <c r="S3757">
        <v>0.3</v>
      </c>
      <c r="T3757">
        <v>0.55000000000000004</v>
      </c>
      <c r="U3757">
        <v>2.06</v>
      </c>
      <c r="V3757">
        <v>0.66799999999999993</v>
      </c>
      <c r="W3757">
        <v>1.2</v>
      </c>
      <c r="X3757">
        <v>0.26800000000000002</v>
      </c>
      <c r="Y3757">
        <v>0.65700000000000003</v>
      </c>
      <c r="Z3757">
        <v>13.25</v>
      </c>
      <c r="AA3757">
        <v>2023</v>
      </c>
      <c r="AB3757">
        <v>4</v>
      </c>
      <c r="AC3757">
        <v>10</v>
      </c>
      <c r="AD3757">
        <v>2</v>
      </c>
      <c r="AE3757">
        <v>100</v>
      </c>
    </row>
    <row r="3758" spans="1:31" x14ac:dyDescent="0.25">
      <c r="A3758" s="5">
        <v>45027</v>
      </c>
      <c r="B3758">
        <f>AA3758*1000+AE3758</f>
        <v>2023101</v>
      </c>
      <c r="C3758" s="6">
        <v>23.58</v>
      </c>
      <c r="D3758">
        <v>12.43</v>
      </c>
      <c r="E3758">
        <v>1.2</v>
      </c>
      <c r="F3758">
        <v>67.7</v>
      </c>
      <c r="G3758">
        <v>0.3</v>
      </c>
      <c r="H3758">
        <v>0</v>
      </c>
      <c r="I3758">
        <v>0.5</v>
      </c>
      <c r="J3758">
        <v>9.1</v>
      </c>
      <c r="K3758">
        <v>93</v>
      </c>
      <c r="L3758">
        <v>9.3000000000000007</v>
      </c>
      <c r="M3758">
        <v>1</v>
      </c>
      <c r="N3758">
        <v>1.4</v>
      </c>
      <c r="O3758">
        <v>-3.1</v>
      </c>
      <c r="P3758">
        <v>33.299999999999997</v>
      </c>
      <c r="Q3758">
        <v>-3.7</v>
      </c>
      <c r="R3758">
        <v>-0.6</v>
      </c>
      <c r="S3758">
        <v>-0.1</v>
      </c>
      <c r="T3758">
        <v>0.99</v>
      </c>
      <c r="U3758">
        <v>3.23</v>
      </c>
      <c r="V3758">
        <v>0.6449999999999998</v>
      </c>
      <c r="W3758">
        <v>0</v>
      </c>
      <c r="X3758">
        <v>0.38600000000000001</v>
      </c>
      <c r="Y3758">
        <v>0.77400000000000002</v>
      </c>
      <c r="Z3758">
        <v>13.24</v>
      </c>
      <c r="AA3758">
        <v>2023</v>
      </c>
      <c r="AB3758">
        <v>4</v>
      </c>
      <c r="AC3758">
        <v>11</v>
      </c>
      <c r="AD3758">
        <v>2</v>
      </c>
      <c r="AE3758">
        <v>101</v>
      </c>
    </row>
    <row r="3759" spans="1:31" x14ac:dyDescent="0.25">
      <c r="A3759" s="5">
        <v>45028</v>
      </c>
      <c r="B3759">
        <f>AA3759*1000+AE3759</f>
        <v>2023102</v>
      </c>
      <c r="C3759" s="6">
        <v>23.83</v>
      </c>
      <c r="D3759">
        <v>10.74</v>
      </c>
      <c r="E3759">
        <v>-0.3</v>
      </c>
      <c r="F3759">
        <v>69.599999999999994</v>
      </c>
      <c r="G3759">
        <v>-1.2</v>
      </c>
      <c r="H3759">
        <v>-0.1</v>
      </c>
      <c r="I3759">
        <v>0.5</v>
      </c>
      <c r="J3759">
        <v>9</v>
      </c>
      <c r="K3759">
        <v>90.8</v>
      </c>
      <c r="L3759">
        <v>10</v>
      </c>
      <c r="M3759">
        <v>1.3</v>
      </c>
      <c r="N3759">
        <v>1.5</v>
      </c>
      <c r="O3759">
        <v>-4.3</v>
      </c>
      <c r="P3759">
        <v>32.299999999999997</v>
      </c>
      <c r="Q3759">
        <v>-4.8</v>
      </c>
      <c r="R3759">
        <v>-1.1000000000000001</v>
      </c>
      <c r="S3759">
        <v>-0.7</v>
      </c>
      <c r="T3759">
        <v>0.57999999999999996</v>
      </c>
      <c r="U3759">
        <v>2.5499999999999998</v>
      </c>
      <c r="V3759">
        <v>0.6529999999999998</v>
      </c>
      <c r="W3759">
        <v>1</v>
      </c>
      <c r="X3759">
        <v>0.37</v>
      </c>
      <c r="Y3759">
        <v>0.77700000000000002</v>
      </c>
      <c r="Z3759">
        <v>13.2</v>
      </c>
      <c r="AA3759">
        <v>2023</v>
      </c>
      <c r="AB3759">
        <v>4</v>
      </c>
      <c r="AC3759">
        <v>12</v>
      </c>
      <c r="AD3759">
        <v>2</v>
      </c>
      <c r="AE3759">
        <v>102</v>
      </c>
    </row>
    <row r="3760" spans="1:31" x14ac:dyDescent="0.25">
      <c r="A3760" s="5">
        <v>45029</v>
      </c>
      <c r="B3760">
        <f>AA3760*1000+AE3760</f>
        <v>2023103</v>
      </c>
      <c r="C3760" s="6">
        <v>24.07</v>
      </c>
      <c r="D3760">
        <v>12.66</v>
      </c>
      <c r="E3760">
        <v>0.1</v>
      </c>
      <c r="F3760">
        <v>63.5</v>
      </c>
      <c r="G3760">
        <v>-0.8</v>
      </c>
      <c r="H3760">
        <v>-0.4</v>
      </c>
      <c r="I3760">
        <v>0.5</v>
      </c>
      <c r="J3760">
        <v>8.1</v>
      </c>
      <c r="K3760">
        <v>83.9</v>
      </c>
      <c r="L3760">
        <v>7.4</v>
      </c>
      <c r="M3760">
        <v>0.7</v>
      </c>
      <c r="N3760">
        <v>1.2</v>
      </c>
      <c r="O3760">
        <v>-4.7</v>
      </c>
      <c r="P3760">
        <v>29.4</v>
      </c>
      <c r="Q3760">
        <v>-5.2</v>
      </c>
      <c r="R3760">
        <v>-1.6</v>
      </c>
      <c r="S3760">
        <v>-0.1</v>
      </c>
      <c r="T3760">
        <v>0.48</v>
      </c>
      <c r="U3760">
        <v>2.02</v>
      </c>
      <c r="V3760">
        <v>0.6449999999999998</v>
      </c>
      <c r="W3760">
        <v>0</v>
      </c>
      <c r="X3760">
        <v>0.318</v>
      </c>
      <c r="Y3760">
        <v>0.76500000000000001</v>
      </c>
      <c r="Z3760">
        <v>13.29</v>
      </c>
      <c r="AA3760">
        <v>2023</v>
      </c>
      <c r="AB3760">
        <v>4</v>
      </c>
      <c r="AC3760">
        <v>13</v>
      </c>
      <c r="AD3760">
        <v>2</v>
      </c>
      <c r="AE3760">
        <v>103</v>
      </c>
    </row>
    <row r="3761" spans="1:31" x14ac:dyDescent="0.25">
      <c r="A3761" s="5">
        <v>45030</v>
      </c>
      <c r="B3761">
        <f>AA3761*1000+AE3761</f>
        <v>2023104</v>
      </c>
      <c r="C3761" s="6">
        <v>24.32</v>
      </c>
      <c r="D3761">
        <v>13.73</v>
      </c>
      <c r="E3761">
        <v>1.1000000000000001</v>
      </c>
      <c r="F3761">
        <v>62.5</v>
      </c>
      <c r="G3761">
        <v>0.2</v>
      </c>
      <c r="H3761">
        <v>-0.3</v>
      </c>
      <c r="I3761">
        <v>0.5</v>
      </c>
      <c r="J3761">
        <v>10.9</v>
      </c>
      <c r="K3761">
        <v>88.2</v>
      </c>
      <c r="L3761">
        <v>12.1</v>
      </c>
      <c r="M3761">
        <v>2</v>
      </c>
      <c r="N3761">
        <v>2.2999999999999998</v>
      </c>
      <c r="O3761">
        <v>-4</v>
      </c>
      <c r="P3761">
        <v>27.2</v>
      </c>
      <c r="Q3761">
        <v>-4.3</v>
      </c>
      <c r="R3761">
        <v>-1.4</v>
      </c>
      <c r="S3761">
        <v>-0.6</v>
      </c>
      <c r="T3761">
        <v>0.49</v>
      </c>
      <c r="U3761">
        <v>2.0499999999999998</v>
      </c>
      <c r="V3761">
        <v>0.63099999999999978</v>
      </c>
      <c r="W3761">
        <v>0</v>
      </c>
      <c r="X3761">
        <v>0.35499999999999998</v>
      </c>
      <c r="Y3761">
        <v>0.94899999999999995</v>
      </c>
      <c r="Z3761">
        <v>13.28</v>
      </c>
      <c r="AA3761">
        <v>2023</v>
      </c>
      <c r="AB3761">
        <v>4</v>
      </c>
      <c r="AC3761">
        <v>14</v>
      </c>
      <c r="AD3761">
        <v>2</v>
      </c>
      <c r="AE3761">
        <v>104</v>
      </c>
    </row>
    <row r="3762" spans="1:31" x14ac:dyDescent="0.25">
      <c r="A3762" s="5">
        <v>45031</v>
      </c>
      <c r="B3762">
        <f>AA3762*1000+AE3762</f>
        <v>2023105</v>
      </c>
      <c r="C3762" s="6">
        <v>24.57</v>
      </c>
      <c r="D3762">
        <v>7.92</v>
      </c>
      <c r="E3762">
        <v>2.4</v>
      </c>
      <c r="F3762">
        <v>61.5</v>
      </c>
      <c r="G3762">
        <v>1.8</v>
      </c>
      <c r="H3762">
        <v>-0.1</v>
      </c>
      <c r="I3762">
        <v>0.6</v>
      </c>
      <c r="J3762">
        <v>7.4</v>
      </c>
      <c r="K3762">
        <v>80.900000000000006</v>
      </c>
      <c r="L3762">
        <v>6.7</v>
      </c>
      <c r="M3762">
        <v>0.5</v>
      </c>
      <c r="N3762">
        <v>1.2</v>
      </c>
      <c r="O3762">
        <v>-2.2999999999999998</v>
      </c>
      <c r="P3762">
        <v>35.6</v>
      </c>
      <c r="Q3762">
        <v>-2.7</v>
      </c>
      <c r="R3762">
        <v>-0.9</v>
      </c>
      <c r="S3762">
        <v>0.3</v>
      </c>
      <c r="T3762">
        <v>0.93</v>
      </c>
      <c r="U3762">
        <v>2.78</v>
      </c>
      <c r="V3762">
        <v>0.61899999999999977</v>
      </c>
      <c r="W3762">
        <v>0</v>
      </c>
      <c r="X3762">
        <v>0.36599999999999999</v>
      </c>
      <c r="Y3762">
        <v>0.66300000000000003</v>
      </c>
      <c r="Z3762">
        <v>13.16</v>
      </c>
      <c r="AA3762">
        <v>2023</v>
      </c>
      <c r="AB3762">
        <v>4</v>
      </c>
      <c r="AC3762">
        <v>15</v>
      </c>
      <c r="AD3762">
        <v>2</v>
      </c>
      <c r="AE3762">
        <v>105</v>
      </c>
    </row>
    <row r="3763" spans="1:31" x14ac:dyDescent="0.25">
      <c r="A3763" s="5">
        <v>45032</v>
      </c>
      <c r="B3763">
        <f>AA3763*1000+AE3763</f>
        <v>2023106</v>
      </c>
      <c r="C3763" s="6">
        <v>24.81</v>
      </c>
      <c r="D3763">
        <v>6.82</v>
      </c>
      <c r="E3763">
        <v>2.2999999999999998</v>
      </c>
      <c r="F3763">
        <v>79.099999999999994</v>
      </c>
      <c r="G3763">
        <v>1.5</v>
      </c>
      <c r="H3763">
        <v>0</v>
      </c>
      <c r="I3763">
        <v>0.5</v>
      </c>
      <c r="J3763">
        <v>7.9</v>
      </c>
      <c r="K3763">
        <v>93</v>
      </c>
      <c r="L3763">
        <v>7.5</v>
      </c>
      <c r="M3763">
        <v>0.8</v>
      </c>
      <c r="N3763">
        <v>1.2</v>
      </c>
      <c r="O3763">
        <v>-2.1</v>
      </c>
      <c r="P3763">
        <v>55.7</v>
      </c>
      <c r="Q3763">
        <v>-3.1</v>
      </c>
      <c r="R3763">
        <v>-0.3</v>
      </c>
      <c r="S3763">
        <v>0.1</v>
      </c>
      <c r="T3763">
        <v>0.86</v>
      </c>
      <c r="U3763">
        <v>2.7</v>
      </c>
      <c r="V3763">
        <v>0.63499999999999979</v>
      </c>
      <c r="W3763">
        <v>2.1</v>
      </c>
      <c r="X3763">
        <v>0.59499999999999997</v>
      </c>
      <c r="Y3763">
        <v>0.47299999999999998</v>
      </c>
      <c r="Z3763">
        <v>13.11</v>
      </c>
      <c r="AA3763">
        <v>2023</v>
      </c>
      <c r="AB3763">
        <v>4</v>
      </c>
      <c r="AC3763">
        <v>16</v>
      </c>
      <c r="AD3763">
        <v>2</v>
      </c>
      <c r="AE3763">
        <v>106</v>
      </c>
    </row>
    <row r="3764" spans="1:31" x14ac:dyDescent="0.25">
      <c r="A3764" s="5">
        <v>45033</v>
      </c>
      <c r="B3764">
        <f>AA3764*1000+AE3764</f>
        <v>2023107</v>
      </c>
      <c r="C3764" s="6">
        <v>25.05</v>
      </c>
      <c r="D3764">
        <v>18.16</v>
      </c>
      <c r="E3764">
        <v>1.3</v>
      </c>
      <c r="F3764">
        <v>58.2</v>
      </c>
      <c r="G3764">
        <v>0.2</v>
      </c>
      <c r="H3764">
        <v>-0.4</v>
      </c>
      <c r="I3764">
        <v>0.4</v>
      </c>
      <c r="J3764">
        <v>9.9</v>
      </c>
      <c r="K3764">
        <v>87.1</v>
      </c>
      <c r="L3764">
        <v>10.3</v>
      </c>
      <c r="M3764">
        <v>0.9</v>
      </c>
      <c r="N3764">
        <v>1.4</v>
      </c>
      <c r="O3764">
        <v>-5.2</v>
      </c>
      <c r="P3764">
        <v>19.600000000000001</v>
      </c>
      <c r="Q3764">
        <v>-5.8</v>
      </c>
      <c r="R3764">
        <v>-1.8</v>
      </c>
      <c r="S3764">
        <v>-0.3</v>
      </c>
      <c r="T3764">
        <v>1.06</v>
      </c>
      <c r="U3764">
        <v>2.58</v>
      </c>
      <c r="V3764">
        <v>0.59499999999999975</v>
      </c>
      <c r="W3764">
        <v>0</v>
      </c>
      <c r="X3764">
        <v>0.23899999999999999</v>
      </c>
      <c r="Y3764">
        <v>0.98299999999999998</v>
      </c>
      <c r="Z3764">
        <v>13.2</v>
      </c>
      <c r="AA3764">
        <v>2023</v>
      </c>
      <c r="AB3764">
        <v>4</v>
      </c>
      <c r="AC3764">
        <v>17</v>
      </c>
      <c r="AD3764">
        <v>2</v>
      </c>
      <c r="AE3764">
        <v>107</v>
      </c>
    </row>
    <row r="3765" spans="1:31" x14ac:dyDescent="0.25">
      <c r="A3765" s="5">
        <v>45034</v>
      </c>
      <c r="B3765">
        <f>AA3765*1000+AE3765</f>
        <v>2023108</v>
      </c>
      <c r="C3765" s="6">
        <v>25.29</v>
      </c>
      <c r="D3765">
        <v>9.64</v>
      </c>
      <c r="E3765">
        <v>-0.3</v>
      </c>
      <c r="F3765">
        <v>75.5</v>
      </c>
      <c r="G3765">
        <v>-1.2</v>
      </c>
      <c r="H3765">
        <v>-0.3</v>
      </c>
      <c r="I3765">
        <v>0.4</v>
      </c>
      <c r="J3765">
        <v>8</v>
      </c>
      <c r="K3765">
        <v>90.1</v>
      </c>
      <c r="L3765">
        <v>8.1999999999999993</v>
      </c>
      <c r="M3765">
        <v>1.2</v>
      </c>
      <c r="N3765">
        <v>1.5</v>
      </c>
      <c r="O3765">
        <v>-5</v>
      </c>
      <c r="P3765">
        <v>33.700000000000003</v>
      </c>
      <c r="Q3765">
        <v>-5.7</v>
      </c>
      <c r="R3765">
        <v>-2.1</v>
      </c>
      <c r="S3765">
        <v>-0.7</v>
      </c>
      <c r="T3765">
        <v>0.57999999999999996</v>
      </c>
      <c r="U3765">
        <v>2.61</v>
      </c>
      <c r="V3765">
        <v>0.61099999999999977</v>
      </c>
      <c r="W3765">
        <v>2.1</v>
      </c>
      <c r="X3765">
        <v>0.36099999999999999</v>
      </c>
      <c r="Y3765">
        <v>0.71099999999999997</v>
      </c>
      <c r="Z3765">
        <v>13.18</v>
      </c>
      <c r="AA3765">
        <v>2023</v>
      </c>
      <c r="AB3765">
        <v>4</v>
      </c>
      <c r="AC3765">
        <v>18</v>
      </c>
      <c r="AD3765">
        <v>2</v>
      </c>
      <c r="AE3765">
        <v>108</v>
      </c>
    </row>
    <row r="3766" spans="1:31" x14ac:dyDescent="0.25">
      <c r="A3766" s="5">
        <v>45035</v>
      </c>
      <c r="B3766">
        <f>AA3766*1000+AE3766</f>
        <v>2023109</v>
      </c>
      <c r="C3766" s="6">
        <v>25.52</v>
      </c>
      <c r="D3766">
        <v>18.690000000000001</v>
      </c>
      <c r="E3766">
        <v>1.4</v>
      </c>
      <c r="F3766">
        <v>59.3</v>
      </c>
      <c r="G3766">
        <v>0.4</v>
      </c>
      <c r="H3766">
        <v>-1.1000000000000001</v>
      </c>
      <c r="I3766">
        <v>0.5</v>
      </c>
      <c r="J3766">
        <v>11.9</v>
      </c>
      <c r="K3766">
        <v>89</v>
      </c>
      <c r="L3766">
        <v>10.9</v>
      </c>
      <c r="M3766">
        <v>0.9</v>
      </c>
      <c r="N3766">
        <v>1.5</v>
      </c>
      <c r="O3766">
        <v>-6.3</v>
      </c>
      <c r="P3766">
        <v>19.8</v>
      </c>
      <c r="Q3766">
        <v>-6.8</v>
      </c>
      <c r="R3766">
        <v>-3.3</v>
      </c>
      <c r="S3766">
        <v>-0.1</v>
      </c>
      <c r="T3766">
        <v>0.68</v>
      </c>
      <c r="U3766">
        <v>2.42</v>
      </c>
      <c r="V3766">
        <v>0.58299999999999974</v>
      </c>
      <c r="W3766">
        <v>0</v>
      </c>
      <c r="X3766">
        <v>0.27600000000000002</v>
      </c>
      <c r="Y3766">
        <v>1.1160000000000001</v>
      </c>
      <c r="Z3766">
        <v>13.27</v>
      </c>
      <c r="AA3766">
        <v>2023</v>
      </c>
      <c r="AB3766">
        <v>4</v>
      </c>
      <c r="AC3766">
        <v>19</v>
      </c>
      <c r="AD3766">
        <v>2</v>
      </c>
      <c r="AE3766">
        <v>109</v>
      </c>
    </row>
    <row r="3767" spans="1:31" x14ac:dyDescent="0.25">
      <c r="A3767" s="5">
        <v>45036</v>
      </c>
      <c r="B3767">
        <f>AA3767*1000+AE3767</f>
        <v>2023110</v>
      </c>
      <c r="C3767" s="6">
        <v>25.75</v>
      </c>
      <c r="D3767">
        <v>13.67</v>
      </c>
      <c r="E3767">
        <v>1</v>
      </c>
      <c r="F3767">
        <v>66.2</v>
      </c>
      <c r="G3767">
        <v>0.3</v>
      </c>
      <c r="H3767">
        <v>-1.2</v>
      </c>
      <c r="I3767">
        <v>0.4</v>
      </c>
      <c r="J3767">
        <v>11.5</v>
      </c>
      <c r="K3767">
        <v>91.6</v>
      </c>
      <c r="L3767">
        <v>10.8</v>
      </c>
      <c r="M3767">
        <v>1.6</v>
      </c>
      <c r="N3767">
        <v>2.1</v>
      </c>
      <c r="O3767">
        <v>-5.0999999999999996</v>
      </c>
      <c r="P3767">
        <v>25.7</v>
      </c>
      <c r="Q3767">
        <v>-5.4</v>
      </c>
      <c r="R3767">
        <v>-3.8</v>
      </c>
      <c r="S3767">
        <v>-0.1</v>
      </c>
      <c r="T3767">
        <v>0.8</v>
      </c>
      <c r="U3767">
        <v>2.83</v>
      </c>
      <c r="V3767">
        <v>0.57599999999999985</v>
      </c>
      <c r="W3767">
        <v>0</v>
      </c>
      <c r="X3767">
        <v>0.34899999999999998</v>
      </c>
      <c r="Y3767">
        <v>1.0069999999999999</v>
      </c>
      <c r="Z3767">
        <v>13.18</v>
      </c>
      <c r="AA3767">
        <v>2023</v>
      </c>
      <c r="AB3767">
        <v>4</v>
      </c>
      <c r="AC3767">
        <v>20</v>
      </c>
      <c r="AD3767">
        <v>2</v>
      </c>
      <c r="AE3767">
        <v>110</v>
      </c>
    </row>
    <row r="3768" spans="1:31" x14ac:dyDescent="0.25">
      <c r="A3768" s="5">
        <v>45037</v>
      </c>
      <c r="B3768">
        <f>AA3768*1000+AE3768</f>
        <v>2023111</v>
      </c>
      <c r="C3768" s="6">
        <v>25.98</v>
      </c>
      <c r="D3768">
        <v>6.74</v>
      </c>
      <c r="E3768">
        <v>0.9</v>
      </c>
      <c r="F3768">
        <v>76.2</v>
      </c>
      <c r="G3768">
        <v>-0.2</v>
      </c>
      <c r="H3768">
        <v>-0.2</v>
      </c>
      <c r="I3768">
        <v>0.4</v>
      </c>
      <c r="J3768">
        <v>8.9</v>
      </c>
      <c r="K3768">
        <v>90.2</v>
      </c>
      <c r="L3768">
        <v>9.6999999999999993</v>
      </c>
      <c r="M3768">
        <v>1.2</v>
      </c>
      <c r="N3768">
        <v>1.2</v>
      </c>
      <c r="O3768">
        <v>-2.2999999999999998</v>
      </c>
      <c r="P3768">
        <v>43.4</v>
      </c>
      <c r="Q3768">
        <v>-2.7</v>
      </c>
      <c r="R3768">
        <v>-1.3</v>
      </c>
      <c r="S3768">
        <v>0.1</v>
      </c>
      <c r="T3768">
        <v>0.23</v>
      </c>
      <c r="U3768">
        <v>1.35</v>
      </c>
      <c r="V3768">
        <v>0.57499999999999973</v>
      </c>
      <c r="W3768">
        <v>1.7</v>
      </c>
      <c r="X3768">
        <v>0.49399999999999999</v>
      </c>
      <c r="Y3768">
        <v>0.64500000000000002</v>
      </c>
      <c r="Z3768">
        <v>13.22</v>
      </c>
      <c r="AA3768">
        <v>2023</v>
      </c>
      <c r="AB3768">
        <v>4</v>
      </c>
      <c r="AC3768">
        <v>21</v>
      </c>
      <c r="AD3768">
        <v>2</v>
      </c>
      <c r="AE3768">
        <v>111</v>
      </c>
    </row>
    <row r="3769" spans="1:31" x14ac:dyDescent="0.25">
      <c r="A3769" s="5">
        <v>45038</v>
      </c>
      <c r="B3769">
        <f>AA3769*1000+AE3769</f>
        <v>2023112</v>
      </c>
      <c r="C3769" s="6">
        <v>26.21</v>
      </c>
      <c r="D3769">
        <v>13.69</v>
      </c>
      <c r="E3769">
        <v>4</v>
      </c>
      <c r="F3769">
        <v>61.4</v>
      </c>
      <c r="G3769">
        <v>3.1</v>
      </c>
      <c r="H3769">
        <v>-0.2</v>
      </c>
      <c r="I3769">
        <v>0.5</v>
      </c>
      <c r="J3769">
        <v>12.4</v>
      </c>
      <c r="K3769">
        <v>85.2</v>
      </c>
      <c r="L3769">
        <v>11.8</v>
      </c>
      <c r="M3769">
        <v>2.8</v>
      </c>
      <c r="N3769">
        <v>1.2</v>
      </c>
      <c r="O3769">
        <v>-2.5</v>
      </c>
      <c r="P3769">
        <v>37</v>
      </c>
      <c r="Q3769">
        <v>-2.9</v>
      </c>
      <c r="R3769">
        <v>-2.9</v>
      </c>
      <c r="S3769">
        <v>-0.1</v>
      </c>
      <c r="T3769">
        <v>0.74</v>
      </c>
      <c r="U3769">
        <v>2.82</v>
      </c>
      <c r="V3769">
        <v>0.54599999999999982</v>
      </c>
      <c r="W3769">
        <v>0</v>
      </c>
      <c r="X3769">
        <v>0.53400000000000003</v>
      </c>
      <c r="Y3769">
        <v>0.90800000000000003</v>
      </c>
      <c r="Z3769">
        <v>13.3</v>
      </c>
      <c r="AA3769">
        <v>2023</v>
      </c>
      <c r="AB3769">
        <v>4</v>
      </c>
      <c r="AC3769">
        <v>22</v>
      </c>
      <c r="AD3769">
        <v>2</v>
      </c>
      <c r="AE3769">
        <v>112</v>
      </c>
    </row>
    <row r="3770" spans="1:31" x14ac:dyDescent="0.25">
      <c r="A3770" s="5">
        <v>45039</v>
      </c>
      <c r="B3770">
        <f>AA3770*1000+AE3770</f>
        <v>2023113</v>
      </c>
      <c r="C3770" s="6">
        <v>26.43</v>
      </c>
      <c r="D3770">
        <v>5.0199999999999996</v>
      </c>
      <c r="E3770">
        <v>3</v>
      </c>
      <c r="F3770">
        <v>86.9</v>
      </c>
      <c r="G3770">
        <v>2.1</v>
      </c>
      <c r="H3770">
        <v>0.7</v>
      </c>
      <c r="I3770">
        <v>0.4</v>
      </c>
      <c r="J3770">
        <v>5.9</v>
      </c>
      <c r="K3770">
        <v>93.3</v>
      </c>
      <c r="L3770">
        <v>5.3</v>
      </c>
      <c r="M3770">
        <v>2.1</v>
      </c>
      <c r="N3770">
        <v>0.9</v>
      </c>
      <c r="O3770">
        <v>0.2</v>
      </c>
      <c r="P3770">
        <v>63.9</v>
      </c>
      <c r="Q3770">
        <v>0</v>
      </c>
      <c r="R3770">
        <v>0</v>
      </c>
      <c r="S3770">
        <v>0.2</v>
      </c>
      <c r="T3770">
        <v>0.7</v>
      </c>
      <c r="U3770">
        <v>1.99</v>
      </c>
      <c r="V3770">
        <v>0.5199999999999998</v>
      </c>
      <c r="W3770">
        <v>9.9</v>
      </c>
      <c r="X3770">
        <v>0.59399999999999997</v>
      </c>
      <c r="Y3770">
        <v>0.33600000000000002</v>
      </c>
      <c r="Z3770">
        <v>12.99</v>
      </c>
      <c r="AA3770">
        <v>2023</v>
      </c>
      <c r="AB3770">
        <v>4</v>
      </c>
      <c r="AC3770">
        <v>23</v>
      </c>
      <c r="AD3770">
        <v>2</v>
      </c>
      <c r="AE3770">
        <v>113</v>
      </c>
    </row>
    <row r="3771" spans="1:31" x14ac:dyDescent="0.25">
      <c r="A3771" s="5">
        <v>45040</v>
      </c>
      <c r="B3771">
        <f>AA3771*1000+AE3771</f>
        <v>2023114</v>
      </c>
      <c r="C3771" s="6">
        <v>26.66</v>
      </c>
      <c r="D3771">
        <v>12.96</v>
      </c>
      <c r="E3771">
        <v>3.9</v>
      </c>
      <c r="F3771">
        <v>77.3</v>
      </c>
      <c r="G3771">
        <v>2.9</v>
      </c>
      <c r="H3771">
        <v>1.8</v>
      </c>
      <c r="I3771">
        <v>0.3</v>
      </c>
      <c r="J3771">
        <v>14.2</v>
      </c>
      <c r="K3771">
        <v>93.4</v>
      </c>
      <c r="L3771">
        <v>14</v>
      </c>
      <c r="M3771">
        <v>12.3</v>
      </c>
      <c r="N3771">
        <v>1.7</v>
      </c>
      <c r="O3771">
        <v>0</v>
      </c>
      <c r="P3771">
        <v>35.1</v>
      </c>
      <c r="Q3771">
        <v>-0.4</v>
      </c>
      <c r="R3771">
        <v>-0.3</v>
      </c>
      <c r="S3771">
        <v>-0.4</v>
      </c>
      <c r="T3771">
        <v>0.57999999999999996</v>
      </c>
      <c r="U3771">
        <v>2.58</v>
      </c>
      <c r="V3771">
        <v>0.50499999999999989</v>
      </c>
      <c r="W3771">
        <v>3.7</v>
      </c>
      <c r="X3771">
        <v>0.56999999999999995</v>
      </c>
      <c r="Y3771">
        <v>1.054</v>
      </c>
      <c r="Z3771">
        <v>13.17</v>
      </c>
      <c r="AA3771">
        <v>2023</v>
      </c>
      <c r="AB3771">
        <v>4</v>
      </c>
      <c r="AC3771">
        <v>24</v>
      </c>
      <c r="AD3771">
        <v>2</v>
      </c>
      <c r="AE3771">
        <v>114</v>
      </c>
    </row>
    <row r="3772" spans="1:31" x14ac:dyDescent="0.25">
      <c r="A3772" s="5">
        <v>45041</v>
      </c>
      <c r="B3772">
        <f>AA3772*1000+AE3772</f>
        <v>2023115</v>
      </c>
      <c r="C3772" s="6">
        <v>26.88</v>
      </c>
      <c r="D3772">
        <v>17.760000000000002</v>
      </c>
      <c r="E3772">
        <v>5.6</v>
      </c>
      <c r="F3772">
        <v>56</v>
      </c>
      <c r="G3772">
        <v>4.5</v>
      </c>
      <c r="H3772">
        <v>3</v>
      </c>
      <c r="I3772">
        <v>0.3</v>
      </c>
      <c r="J3772">
        <v>14.8</v>
      </c>
      <c r="K3772">
        <v>87.3</v>
      </c>
      <c r="L3772">
        <v>13.4</v>
      </c>
      <c r="M3772">
        <v>14.1</v>
      </c>
      <c r="N3772">
        <v>1.2</v>
      </c>
      <c r="O3772">
        <v>-1.5</v>
      </c>
      <c r="P3772">
        <v>26.2</v>
      </c>
      <c r="Q3772">
        <v>-2.1</v>
      </c>
      <c r="R3772">
        <v>-2.5</v>
      </c>
      <c r="S3772">
        <v>-0.4</v>
      </c>
      <c r="T3772">
        <v>0.8</v>
      </c>
      <c r="U3772">
        <v>2.21</v>
      </c>
      <c r="V3772">
        <v>0.47799999999999976</v>
      </c>
      <c r="W3772">
        <v>0</v>
      </c>
      <c r="X3772">
        <v>0.441</v>
      </c>
      <c r="Y3772">
        <v>1.2450000000000001</v>
      </c>
      <c r="Z3772">
        <v>13.19</v>
      </c>
      <c r="AA3772">
        <v>2023</v>
      </c>
      <c r="AB3772">
        <v>4</v>
      </c>
      <c r="AC3772">
        <v>25</v>
      </c>
      <c r="AD3772">
        <v>2</v>
      </c>
      <c r="AE3772">
        <v>115</v>
      </c>
    </row>
    <row r="3773" spans="1:31" x14ac:dyDescent="0.25">
      <c r="A3773" s="5">
        <v>45042</v>
      </c>
      <c r="B3773">
        <f>AA3773*1000+AE3773</f>
        <v>2023116</v>
      </c>
      <c r="C3773" s="6">
        <v>27.1</v>
      </c>
      <c r="D3773">
        <v>14.12</v>
      </c>
      <c r="E3773">
        <v>7.3</v>
      </c>
      <c r="F3773">
        <v>57.9</v>
      </c>
      <c r="G3773">
        <v>6.5</v>
      </c>
      <c r="H3773">
        <v>4.5999999999999996</v>
      </c>
      <c r="I3773">
        <v>0.3</v>
      </c>
      <c r="J3773">
        <v>17.7</v>
      </c>
      <c r="K3773">
        <v>91.2</v>
      </c>
      <c r="L3773">
        <v>17.600000000000001</v>
      </c>
      <c r="M3773">
        <v>18</v>
      </c>
      <c r="N3773">
        <v>1.2</v>
      </c>
      <c r="O3773">
        <v>1.6</v>
      </c>
      <c r="P3773">
        <v>28.2</v>
      </c>
      <c r="Q3773">
        <v>0.9</v>
      </c>
      <c r="R3773">
        <v>-0.8</v>
      </c>
      <c r="S3773">
        <v>-0.6</v>
      </c>
      <c r="T3773">
        <v>1.1200000000000001</v>
      </c>
      <c r="U3773">
        <v>3.29</v>
      </c>
      <c r="V3773">
        <v>0.41999999999999993</v>
      </c>
      <c r="W3773">
        <v>1</v>
      </c>
      <c r="X3773">
        <v>0.56899999999999995</v>
      </c>
      <c r="Y3773">
        <v>1.45</v>
      </c>
      <c r="Z3773">
        <v>13.21</v>
      </c>
      <c r="AA3773">
        <v>2023</v>
      </c>
      <c r="AB3773">
        <v>4</v>
      </c>
      <c r="AC3773">
        <v>26</v>
      </c>
      <c r="AD3773">
        <v>2</v>
      </c>
      <c r="AE3773">
        <v>116</v>
      </c>
    </row>
    <row r="3774" spans="1:31" x14ac:dyDescent="0.25">
      <c r="A3774" s="5">
        <v>45043</v>
      </c>
      <c r="B3774">
        <f>AA3774*1000+AE3774</f>
        <v>2023117</v>
      </c>
      <c r="C3774" s="6">
        <v>27.31</v>
      </c>
      <c r="D3774">
        <v>22.3</v>
      </c>
      <c r="E3774">
        <v>7.4</v>
      </c>
      <c r="F3774">
        <v>32.9</v>
      </c>
      <c r="G3774">
        <v>6.1</v>
      </c>
      <c r="H3774">
        <v>4.9000000000000004</v>
      </c>
      <c r="I3774">
        <v>0.2</v>
      </c>
      <c r="J3774">
        <v>18.2</v>
      </c>
      <c r="K3774">
        <v>66.599999999999994</v>
      </c>
      <c r="L3774">
        <v>16.399999999999999</v>
      </c>
      <c r="M3774">
        <v>20.5</v>
      </c>
      <c r="N3774">
        <v>1.2</v>
      </c>
      <c r="O3774">
        <v>-1.7</v>
      </c>
      <c r="P3774">
        <v>13.4</v>
      </c>
      <c r="Q3774">
        <v>-2.1</v>
      </c>
      <c r="R3774">
        <v>-3.5</v>
      </c>
      <c r="S3774">
        <v>-0.6</v>
      </c>
      <c r="T3774">
        <v>0.81</v>
      </c>
      <c r="U3774">
        <v>3.07</v>
      </c>
      <c r="V3774">
        <v>0.37099999999999977</v>
      </c>
      <c r="W3774">
        <v>0</v>
      </c>
      <c r="X3774">
        <v>0.27900000000000003</v>
      </c>
      <c r="Y3774">
        <v>1.8080000000000001</v>
      </c>
      <c r="Z3774">
        <v>13.21</v>
      </c>
      <c r="AA3774">
        <v>2023</v>
      </c>
      <c r="AB3774">
        <v>4</v>
      </c>
      <c r="AC3774">
        <v>27</v>
      </c>
      <c r="AD3774">
        <v>2</v>
      </c>
      <c r="AE3774">
        <v>117</v>
      </c>
    </row>
    <row r="3775" spans="1:31" x14ac:dyDescent="0.25">
      <c r="A3775" s="5">
        <v>45044</v>
      </c>
      <c r="B3775">
        <f>AA3775*1000+AE3775</f>
        <v>2023118</v>
      </c>
      <c r="C3775" s="6">
        <v>27.53</v>
      </c>
      <c r="D3775">
        <v>22.34</v>
      </c>
      <c r="E3775">
        <v>12.7</v>
      </c>
      <c r="F3775">
        <v>32.1</v>
      </c>
      <c r="G3775">
        <v>11.3</v>
      </c>
      <c r="H3775">
        <v>8.6999999999999993</v>
      </c>
      <c r="I3775">
        <v>0.2</v>
      </c>
      <c r="J3775">
        <v>23.3</v>
      </c>
      <c r="K3775">
        <v>52.7</v>
      </c>
      <c r="L3775">
        <v>22.3</v>
      </c>
      <c r="M3775">
        <v>26.4</v>
      </c>
      <c r="N3775">
        <v>1.5</v>
      </c>
      <c r="O3775">
        <v>3.6</v>
      </c>
      <c r="P3775">
        <v>16.7</v>
      </c>
      <c r="Q3775">
        <v>2.6</v>
      </c>
      <c r="R3775">
        <v>0.1</v>
      </c>
      <c r="S3775">
        <v>-0.9</v>
      </c>
      <c r="T3775">
        <v>0.68</v>
      </c>
      <c r="U3775">
        <v>1.93</v>
      </c>
      <c r="V3775">
        <v>0.29699999999999993</v>
      </c>
      <c r="W3775">
        <v>0</v>
      </c>
      <c r="X3775">
        <v>0.47799999999999998</v>
      </c>
      <c r="Y3775">
        <v>2.391</v>
      </c>
      <c r="Z3775">
        <v>13.13</v>
      </c>
      <c r="AA3775">
        <v>2023</v>
      </c>
      <c r="AB3775">
        <v>4</v>
      </c>
      <c r="AC3775">
        <v>28</v>
      </c>
      <c r="AD3775">
        <v>2</v>
      </c>
      <c r="AE3775">
        <v>118</v>
      </c>
    </row>
    <row r="3776" spans="1:31" x14ac:dyDescent="0.25">
      <c r="A3776" s="5">
        <v>45045</v>
      </c>
      <c r="B3776">
        <f>AA3776*1000+AE3776</f>
        <v>2023119</v>
      </c>
      <c r="C3776" s="6">
        <v>27.74</v>
      </c>
      <c r="D3776">
        <v>22.64</v>
      </c>
      <c r="E3776">
        <v>15.4</v>
      </c>
      <c r="F3776">
        <v>32.1</v>
      </c>
      <c r="G3776">
        <v>14.1</v>
      </c>
      <c r="H3776">
        <v>11.6</v>
      </c>
      <c r="I3776">
        <v>0.2</v>
      </c>
      <c r="J3776">
        <v>25.9</v>
      </c>
      <c r="K3776">
        <v>47.9</v>
      </c>
      <c r="L3776">
        <v>25.4</v>
      </c>
      <c r="M3776">
        <v>30.7</v>
      </c>
      <c r="N3776">
        <v>1.5</v>
      </c>
      <c r="O3776">
        <v>6.5</v>
      </c>
      <c r="P3776">
        <v>16.100000000000001</v>
      </c>
      <c r="Q3776">
        <v>4.9000000000000004</v>
      </c>
      <c r="R3776">
        <v>1.9</v>
      </c>
      <c r="S3776">
        <v>-0.8</v>
      </c>
      <c r="T3776">
        <v>0.85</v>
      </c>
      <c r="U3776">
        <v>2.0299999999999998</v>
      </c>
      <c r="V3776">
        <v>0.19499999999999984</v>
      </c>
      <c r="W3776">
        <v>0</v>
      </c>
      <c r="X3776">
        <v>0.53600000000000003</v>
      </c>
      <c r="Y3776">
        <v>2.8039999999999998</v>
      </c>
      <c r="Z3776">
        <v>13.08</v>
      </c>
      <c r="AA3776">
        <v>2023</v>
      </c>
      <c r="AB3776">
        <v>4</v>
      </c>
      <c r="AC3776">
        <v>29</v>
      </c>
      <c r="AD3776">
        <v>2</v>
      </c>
      <c r="AE3776">
        <v>119</v>
      </c>
    </row>
    <row r="3777" spans="1:31" x14ac:dyDescent="0.25">
      <c r="A3777" s="5">
        <v>45046</v>
      </c>
      <c r="B3777">
        <f>AA3777*1000+AE3777</f>
        <v>2023120</v>
      </c>
      <c r="C3777" s="6">
        <v>27.94</v>
      </c>
      <c r="D3777">
        <v>16.71</v>
      </c>
      <c r="E3777">
        <v>15</v>
      </c>
      <c r="F3777">
        <v>39.799999999999997</v>
      </c>
      <c r="G3777">
        <v>14</v>
      </c>
      <c r="H3777">
        <v>12.1</v>
      </c>
      <c r="I3777">
        <v>0.2</v>
      </c>
      <c r="J3777">
        <v>25.3</v>
      </c>
      <c r="K3777">
        <v>68.2</v>
      </c>
      <c r="L3777">
        <v>25.3</v>
      </c>
      <c r="M3777">
        <v>29.9</v>
      </c>
      <c r="N3777">
        <v>1.4</v>
      </c>
      <c r="O3777">
        <v>7.3</v>
      </c>
      <c r="P3777">
        <v>19.5</v>
      </c>
      <c r="Q3777">
        <v>6.2</v>
      </c>
      <c r="R3777">
        <v>2.9</v>
      </c>
      <c r="S3777">
        <v>-0.9</v>
      </c>
      <c r="T3777">
        <v>0.79</v>
      </c>
      <c r="U3777">
        <v>1.98</v>
      </c>
      <c r="V3777">
        <v>0.12399999999999989</v>
      </c>
      <c r="W3777">
        <v>0</v>
      </c>
      <c r="X3777">
        <v>0.628</v>
      </c>
      <c r="Y3777">
        <v>2.5960000000000001</v>
      </c>
      <c r="Z3777">
        <v>13.07</v>
      </c>
      <c r="AA3777">
        <v>2023</v>
      </c>
      <c r="AB3777">
        <v>4</v>
      </c>
      <c r="AC3777">
        <v>30</v>
      </c>
      <c r="AD3777">
        <v>2</v>
      </c>
      <c r="AE3777">
        <v>120</v>
      </c>
    </row>
    <row r="3778" spans="1:31" x14ac:dyDescent="0.25">
      <c r="A3778" s="5">
        <v>45047</v>
      </c>
      <c r="B3778">
        <f>AA3778*1000+AE3778</f>
        <v>2023121</v>
      </c>
      <c r="C3778" s="6">
        <v>28.15</v>
      </c>
      <c r="D3778">
        <v>15.94</v>
      </c>
      <c r="E3778">
        <v>10.3</v>
      </c>
      <c r="F3778">
        <v>71.5</v>
      </c>
      <c r="G3778">
        <v>9.4</v>
      </c>
      <c r="H3778">
        <v>9.6</v>
      </c>
      <c r="I3778">
        <v>0.2</v>
      </c>
      <c r="J3778">
        <v>20.100000000000001</v>
      </c>
      <c r="K3778">
        <v>93.2</v>
      </c>
      <c r="L3778">
        <v>19.3</v>
      </c>
      <c r="M3778">
        <v>26.5</v>
      </c>
      <c r="N3778">
        <v>1.2</v>
      </c>
      <c r="O3778">
        <v>4.5</v>
      </c>
      <c r="P3778">
        <v>45.5</v>
      </c>
      <c r="Q3778">
        <v>3.6</v>
      </c>
      <c r="R3778">
        <v>2.4</v>
      </c>
      <c r="S3778">
        <v>-0.6</v>
      </c>
      <c r="T3778">
        <v>0.6</v>
      </c>
      <c r="U3778">
        <v>2.09</v>
      </c>
      <c r="V3778">
        <v>6.1999999999999833E-2</v>
      </c>
      <c r="W3778">
        <v>0.1</v>
      </c>
      <c r="X3778">
        <v>1.0680000000000001</v>
      </c>
      <c r="Y3778">
        <v>1.28</v>
      </c>
      <c r="Z3778">
        <v>13.11</v>
      </c>
      <c r="AA3778">
        <v>2023</v>
      </c>
      <c r="AB3778">
        <v>5</v>
      </c>
      <c r="AC3778">
        <v>1</v>
      </c>
      <c r="AD3778">
        <v>2</v>
      </c>
      <c r="AE3778">
        <v>121</v>
      </c>
    </row>
    <row r="3779" spans="1:31" x14ac:dyDescent="0.25">
      <c r="A3779" s="5">
        <v>45048</v>
      </c>
      <c r="B3779">
        <f>AA3779*1000+AE3779</f>
        <v>2023122</v>
      </c>
      <c r="C3779" s="6">
        <v>28.33</v>
      </c>
      <c r="D3779">
        <v>22.35</v>
      </c>
      <c r="E3779">
        <v>12.9</v>
      </c>
      <c r="F3779">
        <v>67</v>
      </c>
      <c r="G3779">
        <v>12.1</v>
      </c>
      <c r="H3779">
        <v>12.3</v>
      </c>
      <c r="I3779">
        <v>0.4</v>
      </c>
      <c r="J3779">
        <v>23.6</v>
      </c>
      <c r="K3779">
        <v>93.8</v>
      </c>
      <c r="L3779">
        <v>23.4</v>
      </c>
      <c r="M3779">
        <v>31.6</v>
      </c>
      <c r="N3779">
        <v>1.4</v>
      </c>
      <c r="O3779">
        <v>4.4000000000000004</v>
      </c>
      <c r="P3779">
        <v>31.1</v>
      </c>
      <c r="Q3779">
        <v>3.8</v>
      </c>
      <c r="R3779">
        <v>2.4</v>
      </c>
      <c r="S3779">
        <v>-0.4</v>
      </c>
      <c r="T3779">
        <v>0.56000000000000005</v>
      </c>
      <c r="U3779">
        <v>1.87</v>
      </c>
      <c r="V3779">
        <v>8.0000000000000071E-3</v>
      </c>
      <c r="W3779">
        <v>0.1</v>
      </c>
      <c r="X3779">
        <v>0.90600000000000003</v>
      </c>
      <c r="Y3779">
        <v>2.0070000000000001</v>
      </c>
      <c r="Z3779">
        <v>13.04</v>
      </c>
      <c r="AA3779">
        <v>2023</v>
      </c>
      <c r="AB3779">
        <v>5</v>
      </c>
      <c r="AC3779">
        <v>2</v>
      </c>
      <c r="AD3779">
        <v>2</v>
      </c>
      <c r="AE3779">
        <v>122</v>
      </c>
    </row>
    <row r="3780" spans="1:31" x14ac:dyDescent="0.25">
      <c r="A3780" s="5">
        <v>45049</v>
      </c>
      <c r="B3780">
        <f>AA3780*1000+AE3780</f>
        <v>2023123</v>
      </c>
      <c r="C3780" s="6">
        <v>28.52</v>
      </c>
      <c r="D3780">
        <v>15.3</v>
      </c>
      <c r="E3780">
        <v>14.8</v>
      </c>
      <c r="F3780">
        <v>63.9</v>
      </c>
      <c r="G3780">
        <v>14</v>
      </c>
      <c r="H3780">
        <v>13.7</v>
      </c>
      <c r="I3780">
        <v>3.2</v>
      </c>
      <c r="J3780">
        <v>24.7</v>
      </c>
      <c r="K3780">
        <v>87.4</v>
      </c>
      <c r="L3780">
        <v>25.5</v>
      </c>
      <c r="M3780">
        <v>32</v>
      </c>
      <c r="N3780">
        <v>6.1</v>
      </c>
      <c r="O3780">
        <v>9.9</v>
      </c>
      <c r="P3780">
        <v>26.3</v>
      </c>
      <c r="Q3780">
        <v>9.3000000000000007</v>
      </c>
      <c r="R3780">
        <v>7.1</v>
      </c>
      <c r="S3780">
        <v>1.1000000000000001</v>
      </c>
      <c r="T3780">
        <v>0.44</v>
      </c>
      <c r="U3780">
        <v>1.85</v>
      </c>
      <c r="V3780">
        <v>0</v>
      </c>
      <c r="W3780">
        <v>0.7</v>
      </c>
      <c r="X3780">
        <v>0.81699999999999995</v>
      </c>
      <c r="Y3780">
        <v>2.2930000000000001</v>
      </c>
      <c r="Z3780">
        <v>13.01</v>
      </c>
      <c r="AA3780">
        <v>2023</v>
      </c>
      <c r="AB3780">
        <v>5</v>
      </c>
      <c r="AC3780">
        <v>3</v>
      </c>
      <c r="AD3780">
        <v>2</v>
      </c>
      <c r="AE3780">
        <v>123</v>
      </c>
    </row>
    <row r="3781" spans="1:31" x14ac:dyDescent="0.25">
      <c r="A3781" s="5">
        <v>45050</v>
      </c>
      <c r="B3781">
        <f>AA3781*1000+AE3781</f>
        <v>2023124</v>
      </c>
      <c r="C3781" s="6">
        <v>28.7</v>
      </c>
      <c r="D3781">
        <v>22.78</v>
      </c>
      <c r="E3781">
        <v>17.399999999999999</v>
      </c>
      <c r="F3781">
        <v>49.1</v>
      </c>
      <c r="G3781">
        <v>16.600000000000001</v>
      </c>
      <c r="H3781">
        <v>16.8</v>
      </c>
      <c r="I3781">
        <v>6.7</v>
      </c>
      <c r="J3781">
        <v>27.3</v>
      </c>
      <c r="K3781">
        <v>84.2</v>
      </c>
      <c r="L3781">
        <v>28.2</v>
      </c>
      <c r="M3781">
        <v>36.1</v>
      </c>
      <c r="N3781">
        <v>10.1</v>
      </c>
      <c r="O3781">
        <v>9.1</v>
      </c>
      <c r="P3781">
        <v>20.7</v>
      </c>
      <c r="Q3781">
        <v>8.6999999999999993</v>
      </c>
      <c r="R3781">
        <v>6.6</v>
      </c>
      <c r="S3781">
        <v>4.0999999999999996</v>
      </c>
      <c r="T3781">
        <v>0.7</v>
      </c>
      <c r="U3781">
        <v>2.33</v>
      </c>
      <c r="V3781">
        <v>0</v>
      </c>
      <c r="W3781">
        <v>0</v>
      </c>
      <c r="X3781">
        <v>0.751</v>
      </c>
      <c r="Y3781">
        <v>2.879</v>
      </c>
      <c r="Z3781">
        <v>13.01</v>
      </c>
      <c r="AA3781">
        <v>2023</v>
      </c>
      <c r="AB3781">
        <v>5</v>
      </c>
      <c r="AC3781">
        <v>4</v>
      </c>
      <c r="AD3781">
        <v>2</v>
      </c>
      <c r="AE3781">
        <v>124</v>
      </c>
    </row>
    <row r="3782" spans="1:31" x14ac:dyDescent="0.25">
      <c r="A3782" s="5">
        <v>45051</v>
      </c>
      <c r="B3782">
        <f>AA3782*1000+AE3782</f>
        <v>2023125</v>
      </c>
      <c r="C3782" s="6">
        <v>28.88</v>
      </c>
      <c r="D3782">
        <v>9.93</v>
      </c>
      <c r="E3782">
        <v>12.5</v>
      </c>
      <c r="F3782">
        <v>65.8</v>
      </c>
      <c r="G3782">
        <v>11.9</v>
      </c>
      <c r="H3782">
        <v>11.7</v>
      </c>
      <c r="I3782">
        <v>7.3</v>
      </c>
      <c r="J3782">
        <v>21.4</v>
      </c>
      <c r="K3782">
        <v>92.6</v>
      </c>
      <c r="L3782">
        <v>21.5</v>
      </c>
      <c r="M3782">
        <v>24</v>
      </c>
      <c r="N3782">
        <v>8.5</v>
      </c>
      <c r="O3782">
        <v>6.2</v>
      </c>
      <c r="P3782">
        <v>33.6</v>
      </c>
      <c r="Q3782">
        <v>5.8</v>
      </c>
      <c r="R3782">
        <v>5.6</v>
      </c>
      <c r="S3782">
        <v>6.5</v>
      </c>
      <c r="T3782">
        <v>0.54</v>
      </c>
      <c r="U3782">
        <v>2.1</v>
      </c>
      <c r="V3782">
        <v>0</v>
      </c>
      <c r="W3782">
        <v>2.1</v>
      </c>
      <c r="X3782">
        <v>0.85699999999999998</v>
      </c>
      <c r="Y3782">
        <v>1.694</v>
      </c>
      <c r="Z3782">
        <v>12.89</v>
      </c>
      <c r="AA3782">
        <v>2023</v>
      </c>
      <c r="AB3782">
        <v>5</v>
      </c>
      <c r="AC3782">
        <v>5</v>
      </c>
      <c r="AD3782">
        <v>2</v>
      </c>
      <c r="AE3782">
        <v>125</v>
      </c>
    </row>
    <row r="3783" spans="1:31" x14ac:dyDescent="0.25">
      <c r="A3783" s="5">
        <v>45052</v>
      </c>
      <c r="B3783">
        <f>AA3783*1000+AE3783</f>
        <v>2023126</v>
      </c>
      <c r="C3783" s="6">
        <v>29.05</v>
      </c>
      <c r="D3783">
        <v>6.51</v>
      </c>
      <c r="E3783">
        <v>6.7</v>
      </c>
      <c r="F3783">
        <v>86.7</v>
      </c>
      <c r="G3783">
        <v>6.2</v>
      </c>
      <c r="H3783">
        <v>6.8</v>
      </c>
      <c r="I3783">
        <v>6.3</v>
      </c>
      <c r="J3783">
        <v>9.8000000000000007</v>
      </c>
      <c r="K3783">
        <v>92.5</v>
      </c>
      <c r="L3783">
        <v>9.9</v>
      </c>
      <c r="M3783">
        <v>12.5</v>
      </c>
      <c r="N3783">
        <v>7.1</v>
      </c>
      <c r="O3783">
        <v>4.0999999999999996</v>
      </c>
      <c r="P3783">
        <v>73.3</v>
      </c>
      <c r="Q3783">
        <v>3.8</v>
      </c>
      <c r="R3783">
        <v>3.9</v>
      </c>
      <c r="S3783">
        <v>5.7</v>
      </c>
      <c r="T3783">
        <v>0.49</v>
      </c>
      <c r="U3783">
        <v>2.1800000000000002</v>
      </c>
      <c r="V3783">
        <v>0</v>
      </c>
      <c r="W3783">
        <v>11.8</v>
      </c>
      <c r="X3783">
        <v>0.88800000000000001</v>
      </c>
      <c r="Y3783">
        <v>0.32300000000000001</v>
      </c>
      <c r="Z3783">
        <v>12.87</v>
      </c>
      <c r="AA3783">
        <v>2023</v>
      </c>
      <c r="AB3783">
        <v>5</v>
      </c>
      <c r="AC3783">
        <v>6</v>
      </c>
      <c r="AD3783">
        <v>2</v>
      </c>
      <c r="AE3783">
        <v>126</v>
      </c>
    </row>
    <row r="3784" spans="1:31" x14ac:dyDescent="0.25">
      <c r="A3784" s="5">
        <v>45053</v>
      </c>
      <c r="B3784">
        <f>AA3784*1000+AE3784</f>
        <v>2023127</v>
      </c>
      <c r="C3784" s="6">
        <v>29.22</v>
      </c>
      <c r="D3784">
        <v>10.210000000000001</v>
      </c>
      <c r="E3784">
        <v>5.9</v>
      </c>
      <c r="F3784">
        <v>81.5</v>
      </c>
      <c r="G3784">
        <v>5.3</v>
      </c>
      <c r="H3784">
        <v>6.3</v>
      </c>
      <c r="I3784">
        <v>6.1</v>
      </c>
      <c r="J3784">
        <v>12.2</v>
      </c>
      <c r="K3784">
        <v>90.7</v>
      </c>
      <c r="L3784">
        <v>12.2</v>
      </c>
      <c r="M3784">
        <v>18.2</v>
      </c>
      <c r="N3784">
        <v>7.3</v>
      </c>
      <c r="O3784">
        <v>3.2</v>
      </c>
      <c r="P3784">
        <v>56.3</v>
      </c>
      <c r="Q3784">
        <v>2.5</v>
      </c>
      <c r="R3784">
        <v>2.8</v>
      </c>
      <c r="S3784">
        <v>5.0999999999999996</v>
      </c>
      <c r="T3784">
        <v>0.63</v>
      </c>
      <c r="U3784">
        <v>1.9</v>
      </c>
      <c r="V3784">
        <v>0</v>
      </c>
      <c r="W3784">
        <v>0.4</v>
      </c>
      <c r="X3784">
        <v>0.80200000000000005</v>
      </c>
      <c r="Y3784">
        <v>0.622</v>
      </c>
      <c r="Z3784">
        <v>12.99</v>
      </c>
      <c r="AA3784">
        <v>2023</v>
      </c>
      <c r="AB3784">
        <v>5</v>
      </c>
      <c r="AC3784">
        <v>7</v>
      </c>
      <c r="AD3784">
        <v>2</v>
      </c>
      <c r="AE3784">
        <v>127</v>
      </c>
    </row>
    <row r="3785" spans="1:31" x14ac:dyDescent="0.25">
      <c r="A3785" s="5">
        <v>45054</v>
      </c>
      <c r="B3785">
        <f>AA3785*1000+AE3785</f>
        <v>2023128</v>
      </c>
      <c r="C3785" s="6">
        <v>29.39</v>
      </c>
      <c r="D3785">
        <v>9.24</v>
      </c>
      <c r="E3785">
        <v>6.7</v>
      </c>
      <c r="F3785">
        <v>84.8</v>
      </c>
      <c r="G3785">
        <v>6.1</v>
      </c>
      <c r="H3785">
        <v>6.6</v>
      </c>
      <c r="I3785">
        <v>6.4</v>
      </c>
      <c r="J3785">
        <v>11.6</v>
      </c>
      <c r="K3785">
        <v>92.5</v>
      </c>
      <c r="L3785">
        <v>11.3</v>
      </c>
      <c r="M3785">
        <v>14</v>
      </c>
      <c r="N3785">
        <v>7.6</v>
      </c>
      <c r="O3785">
        <v>3.2</v>
      </c>
      <c r="P3785">
        <v>64.3</v>
      </c>
      <c r="Q3785">
        <v>2.9</v>
      </c>
      <c r="R3785">
        <v>2.2999999999999998</v>
      </c>
      <c r="S3785">
        <v>5.3</v>
      </c>
      <c r="T3785">
        <v>0.27</v>
      </c>
      <c r="U3785">
        <v>1.55</v>
      </c>
      <c r="V3785">
        <v>0</v>
      </c>
      <c r="W3785">
        <v>3</v>
      </c>
      <c r="X3785">
        <v>0.879</v>
      </c>
      <c r="Y3785">
        <v>0.48899999999999999</v>
      </c>
      <c r="Z3785">
        <v>12.89</v>
      </c>
      <c r="AA3785">
        <v>2023</v>
      </c>
      <c r="AB3785">
        <v>5</v>
      </c>
      <c r="AC3785">
        <v>8</v>
      </c>
      <c r="AD3785">
        <v>2</v>
      </c>
      <c r="AE3785">
        <v>128</v>
      </c>
    </row>
    <row r="3786" spans="1:31" x14ac:dyDescent="0.25">
      <c r="A3786" s="5">
        <v>45055</v>
      </c>
      <c r="B3786">
        <f>AA3786*1000+AE3786</f>
        <v>2023129</v>
      </c>
      <c r="C3786" s="6">
        <v>29.56</v>
      </c>
      <c r="D3786">
        <v>10.45</v>
      </c>
      <c r="E3786">
        <v>7.2</v>
      </c>
      <c r="F3786">
        <v>79.400000000000006</v>
      </c>
      <c r="G3786">
        <v>6.7</v>
      </c>
      <c r="H3786">
        <v>7.1</v>
      </c>
      <c r="I3786">
        <v>6.2</v>
      </c>
      <c r="J3786">
        <v>13.5</v>
      </c>
      <c r="K3786">
        <v>93.6</v>
      </c>
      <c r="L3786">
        <v>13.3</v>
      </c>
      <c r="M3786">
        <v>20.399999999999999</v>
      </c>
      <c r="N3786">
        <v>7.5</v>
      </c>
      <c r="O3786">
        <v>2.1</v>
      </c>
      <c r="P3786">
        <v>53.6</v>
      </c>
      <c r="Q3786">
        <v>1.9</v>
      </c>
      <c r="R3786">
        <v>0.7</v>
      </c>
      <c r="S3786">
        <v>5.0999999999999996</v>
      </c>
      <c r="T3786">
        <v>0.44</v>
      </c>
      <c r="U3786">
        <v>1.69</v>
      </c>
      <c r="V3786">
        <v>0</v>
      </c>
      <c r="W3786">
        <v>0</v>
      </c>
      <c r="X3786">
        <v>0.82899999999999996</v>
      </c>
      <c r="Y3786">
        <v>0.71899999999999997</v>
      </c>
      <c r="Z3786">
        <v>12.9</v>
      </c>
      <c r="AA3786">
        <v>2023</v>
      </c>
      <c r="AB3786">
        <v>5</v>
      </c>
      <c r="AC3786">
        <v>9</v>
      </c>
      <c r="AD3786">
        <v>2</v>
      </c>
      <c r="AE3786">
        <v>129</v>
      </c>
    </row>
    <row r="3787" spans="1:31" x14ac:dyDescent="0.25">
      <c r="A3787" s="5">
        <v>45056</v>
      </c>
      <c r="B3787">
        <f>AA3787*1000+AE3787</f>
        <v>2023130</v>
      </c>
      <c r="C3787" s="6">
        <v>29.71</v>
      </c>
      <c r="D3787">
        <v>17.670000000000002</v>
      </c>
      <c r="E3787">
        <v>9.1</v>
      </c>
      <c r="F3787">
        <v>74.3</v>
      </c>
      <c r="G3787">
        <v>8.4</v>
      </c>
      <c r="H3787">
        <v>9.1999999999999993</v>
      </c>
      <c r="I3787">
        <v>7.2</v>
      </c>
      <c r="J3787">
        <v>18.899999999999999</v>
      </c>
      <c r="K3787">
        <v>93.3</v>
      </c>
      <c r="L3787">
        <v>20.2</v>
      </c>
      <c r="M3787">
        <v>27.2</v>
      </c>
      <c r="N3787">
        <v>9.6999999999999993</v>
      </c>
      <c r="O3787">
        <v>3.4</v>
      </c>
      <c r="P3787">
        <v>31.5</v>
      </c>
      <c r="Q3787">
        <v>3.2</v>
      </c>
      <c r="R3787">
        <v>1.7</v>
      </c>
      <c r="S3787">
        <v>5.0999999999999996</v>
      </c>
      <c r="T3787">
        <v>0.5</v>
      </c>
      <c r="U3787">
        <v>2.17</v>
      </c>
      <c r="V3787">
        <v>0</v>
      </c>
      <c r="W3787">
        <v>1.6</v>
      </c>
      <c r="X3787">
        <v>0.68500000000000005</v>
      </c>
      <c r="Y3787">
        <v>1.4930000000000001</v>
      </c>
      <c r="Z3787">
        <v>13.04</v>
      </c>
      <c r="AA3787">
        <v>2023</v>
      </c>
      <c r="AB3787">
        <v>5</v>
      </c>
      <c r="AC3787">
        <v>10</v>
      </c>
      <c r="AD3787">
        <v>2</v>
      </c>
      <c r="AE3787">
        <v>130</v>
      </c>
    </row>
    <row r="3788" spans="1:31" x14ac:dyDescent="0.25">
      <c r="A3788" s="5">
        <v>45057</v>
      </c>
      <c r="B3788">
        <f>AA3788*1000+AE3788</f>
        <v>2023131</v>
      </c>
      <c r="C3788" s="6">
        <v>29.87</v>
      </c>
      <c r="D3788">
        <v>21.49</v>
      </c>
      <c r="E3788">
        <v>11.4</v>
      </c>
      <c r="F3788">
        <v>53.4</v>
      </c>
      <c r="G3788">
        <v>10.6</v>
      </c>
      <c r="H3788">
        <v>11</v>
      </c>
      <c r="I3788">
        <v>7.8</v>
      </c>
      <c r="J3788">
        <v>20.8</v>
      </c>
      <c r="K3788">
        <v>87.3</v>
      </c>
      <c r="L3788">
        <v>21.8</v>
      </c>
      <c r="M3788">
        <v>29.5</v>
      </c>
      <c r="N3788">
        <v>10.5</v>
      </c>
      <c r="O3788">
        <v>3.6</v>
      </c>
      <c r="P3788">
        <v>20.8</v>
      </c>
      <c r="Q3788">
        <v>3.4</v>
      </c>
      <c r="R3788">
        <v>1.9</v>
      </c>
      <c r="S3788">
        <v>5.4</v>
      </c>
      <c r="T3788">
        <v>0.67</v>
      </c>
      <c r="U3788">
        <v>2.61</v>
      </c>
      <c r="V3788">
        <v>0</v>
      </c>
      <c r="W3788">
        <v>0</v>
      </c>
      <c r="X3788">
        <v>0.51</v>
      </c>
      <c r="Y3788">
        <v>1.9470000000000001</v>
      </c>
      <c r="Z3788">
        <v>13</v>
      </c>
      <c r="AA3788">
        <v>2023</v>
      </c>
      <c r="AB3788">
        <v>5</v>
      </c>
      <c r="AC3788">
        <v>11</v>
      </c>
      <c r="AD3788">
        <v>2</v>
      </c>
      <c r="AE3788">
        <v>131</v>
      </c>
    </row>
    <row r="3789" spans="1:31" x14ac:dyDescent="0.25">
      <c r="A3789" s="5">
        <v>45058</v>
      </c>
      <c r="B3789">
        <f>AA3789*1000+AE3789</f>
        <v>2023132</v>
      </c>
      <c r="C3789" s="6">
        <v>30.03</v>
      </c>
      <c r="D3789">
        <v>24.78</v>
      </c>
      <c r="E3789">
        <v>15</v>
      </c>
      <c r="F3789">
        <v>37.299999999999997</v>
      </c>
      <c r="G3789">
        <v>14.3</v>
      </c>
      <c r="H3789">
        <v>14.7</v>
      </c>
      <c r="I3789">
        <v>8.8000000000000007</v>
      </c>
      <c r="J3789">
        <v>25.2</v>
      </c>
      <c r="K3789">
        <v>67.400000000000006</v>
      </c>
      <c r="L3789">
        <v>26.2</v>
      </c>
      <c r="M3789">
        <v>36.200000000000003</v>
      </c>
      <c r="N3789">
        <v>12</v>
      </c>
      <c r="O3789">
        <v>6</v>
      </c>
      <c r="P3789">
        <v>14.1</v>
      </c>
      <c r="Q3789">
        <v>5.7</v>
      </c>
      <c r="R3789">
        <v>2.8</v>
      </c>
      <c r="S3789">
        <v>6.5</v>
      </c>
      <c r="T3789">
        <v>0.55000000000000004</v>
      </c>
      <c r="U3789">
        <v>2.2999999999999998</v>
      </c>
      <c r="V3789">
        <v>0</v>
      </c>
      <c r="W3789">
        <v>0</v>
      </c>
      <c r="X3789">
        <v>0.45100000000000001</v>
      </c>
      <c r="Y3789">
        <v>2.7450000000000001</v>
      </c>
      <c r="Z3789">
        <v>12.96</v>
      </c>
      <c r="AA3789">
        <v>2023</v>
      </c>
      <c r="AB3789">
        <v>5</v>
      </c>
      <c r="AC3789">
        <v>12</v>
      </c>
      <c r="AD3789">
        <v>2</v>
      </c>
      <c r="AE3789">
        <v>132</v>
      </c>
    </row>
    <row r="3790" spans="1:31" x14ac:dyDescent="0.25">
      <c r="A3790" s="5">
        <v>45059</v>
      </c>
      <c r="B3790">
        <f>AA3790*1000+AE3790</f>
        <v>2023133</v>
      </c>
      <c r="C3790" s="6">
        <v>30.18</v>
      </c>
      <c r="D3790">
        <v>24.85</v>
      </c>
      <c r="E3790">
        <v>18.2</v>
      </c>
      <c r="F3790">
        <v>31.8</v>
      </c>
      <c r="G3790">
        <v>17.399999999999999</v>
      </c>
      <c r="H3790">
        <v>17.7</v>
      </c>
      <c r="I3790">
        <v>10.1</v>
      </c>
      <c r="J3790">
        <v>28.4</v>
      </c>
      <c r="K3790">
        <v>56.3</v>
      </c>
      <c r="L3790">
        <v>29.7</v>
      </c>
      <c r="M3790">
        <v>39.299999999999997</v>
      </c>
      <c r="N3790">
        <v>13.1</v>
      </c>
      <c r="O3790">
        <v>9.1999999999999993</v>
      </c>
      <c r="P3790">
        <v>12.5</v>
      </c>
      <c r="Q3790">
        <v>8.5</v>
      </c>
      <c r="R3790">
        <v>6.4</v>
      </c>
      <c r="S3790">
        <v>7.9</v>
      </c>
      <c r="T3790">
        <v>0.68</v>
      </c>
      <c r="U3790">
        <v>2.15</v>
      </c>
      <c r="V3790">
        <v>0</v>
      </c>
      <c r="W3790">
        <v>0</v>
      </c>
      <c r="X3790">
        <v>0.48399999999999999</v>
      </c>
      <c r="Y3790">
        <v>3.391</v>
      </c>
      <c r="Z3790">
        <v>12.94</v>
      </c>
      <c r="AA3790">
        <v>2023</v>
      </c>
      <c r="AB3790">
        <v>5</v>
      </c>
      <c r="AC3790">
        <v>13</v>
      </c>
      <c r="AD3790">
        <v>2</v>
      </c>
      <c r="AE3790">
        <v>133</v>
      </c>
    </row>
    <row r="3791" spans="1:31" x14ac:dyDescent="0.25">
      <c r="A3791" s="5">
        <v>45060</v>
      </c>
      <c r="B3791">
        <f>AA3791*1000+AE3791</f>
        <v>2023134</v>
      </c>
      <c r="C3791" s="6">
        <v>30.32</v>
      </c>
      <c r="D3791">
        <v>24.65</v>
      </c>
      <c r="E3791">
        <v>19.399999999999999</v>
      </c>
      <c r="F3791">
        <v>27</v>
      </c>
      <c r="G3791">
        <v>18.7</v>
      </c>
      <c r="H3791">
        <v>18.8</v>
      </c>
      <c r="I3791">
        <v>10.8</v>
      </c>
      <c r="J3791">
        <v>28.8</v>
      </c>
      <c r="K3791">
        <v>55.3</v>
      </c>
      <c r="L3791">
        <v>30.3</v>
      </c>
      <c r="M3791">
        <v>38.9</v>
      </c>
      <c r="N3791">
        <v>13.7</v>
      </c>
      <c r="O3791">
        <v>10.4</v>
      </c>
      <c r="P3791">
        <v>12.5</v>
      </c>
      <c r="Q3791">
        <v>10</v>
      </c>
      <c r="R3791">
        <v>7.1</v>
      </c>
      <c r="S3791">
        <v>8.6999999999999993</v>
      </c>
      <c r="T3791">
        <v>0.79</v>
      </c>
      <c r="U3791">
        <v>2.13</v>
      </c>
      <c r="V3791">
        <v>0</v>
      </c>
      <c r="W3791">
        <v>0</v>
      </c>
      <c r="X3791">
        <v>0.49399999999999999</v>
      </c>
      <c r="Y3791">
        <v>3.4609999999999999</v>
      </c>
      <c r="Z3791">
        <v>12.92</v>
      </c>
      <c r="AA3791">
        <v>2023</v>
      </c>
      <c r="AB3791">
        <v>5</v>
      </c>
      <c r="AC3791">
        <v>14</v>
      </c>
      <c r="AD3791">
        <v>2</v>
      </c>
      <c r="AE3791">
        <v>134</v>
      </c>
    </row>
    <row r="3792" spans="1:31" x14ac:dyDescent="0.25">
      <c r="A3792" s="5">
        <v>45061</v>
      </c>
      <c r="B3792">
        <f>AA3792*1000+AE3792</f>
        <v>2023135</v>
      </c>
      <c r="C3792" s="6">
        <v>30.47</v>
      </c>
      <c r="D3792">
        <v>24.49</v>
      </c>
      <c r="E3792">
        <v>20.5</v>
      </c>
      <c r="F3792">
        <v>32.1</v>
      </c>
      <c r="G3792">
        <v>19.600000000000001</v>
      </c>
      <c r="H3792">
        <v>19.7</v>
      </c>
      <c r="I3792">
        <v>11.5</v>
      </c>
      <c r="J3792">
        <v>30.3</v>
      </c>
      <c r="K3792">
        <v>57.7</v>
      </c>
      <c r="L3792">
        <v>31.4</v>
      </c>
      <c r="M3792">
        <v>41.4</v>
      </c>
      <c r="N3792">
        <v>14.5</v>
      </c>
      <c r="O3792">
        <v>12.5</v>
      </c>
      <c r="P3792">
        <v>15.2</v>
      </c>
      <c r="Q3792">
        <v>12.2</v>
      </c>
      <c r="R3792">
        <v>9.1999999999999993</v>
      </c>
      <c r="S3792">
        <v>9.5</v>
      </c>
      <c r="T3792">
        <v>0.56999999999999995</v>
      </c>
      <c r="U3792">
        <v>2.11</v>
      </c>
      <c r="V3792">
        <v>0</v>
      </c>
      <c r="W3792">
        <v>0</v>
      </c>
      <c r="X3792">
        <v>0.65300000000000002</v>
      </c>
      <c r="Y3792">
        <v>3.649</v>
      </c>
      <c r="Z3792">
        <v>12.9</v>
      </c>
      <c r="AA3792">
        <v>2023</v>
      </c>
      <c r="AB3792">
        <v>5</v>
      </c>
      <c r="AC3792">
        <v>15</v>
      </c>
      <c r="AD3792">
        <v>2</v>
      </c>
      <c r="AE3792">
        <v>135</v>
      </c>
    </row>
    <row r="3793" spans="1:31" x14ac:dyDescent="0.25">
      <c r="A3793" s="5">
        <v>45062</v>
      </c>
      <c r="B3793">
        <f>AA3793*1000+AE3793</f>
        <v>2023136</v>
      </c>
      <c r="C3793" s="6">
        <v>30.6</v>
      </c>
      <c r="D3793">
        <v>23.45</v>
      </c>
      <c r="E3793">
        <v>19.7</v>
      </c>
      <c r="F3793">
        <v>46.6</v>
      </c>
      <c r="G3793">
        <v>18.8</v>
      </c>
      <c r="H3793">
        <v>19.2</v>
      </c>
      <c r="I3793">
        <v>12.1</v>
      </c>
      <c r="J3793">
        <v>28.6</v>
      </c>
      <c r="K3793">
        <v>74.900000000000006</v>
      </c>
      <c r="L3793">
        <v>28.7</v>
      </c>
      <c r="M3793">
        <v>37.299999999999997</v>
      </c>
      <c r="N3793">
        <v>14.6</v>
      </c>
      <c r="O3793">
        <v>11.5</v>
      </c>
      <c r="P3793">
        <v>16.7</v>
      </c>
      <c r="Q3793">
        <v>11.2</v>
      </c>
      <c r="R3793">
        <v>9.3000000000000007</v>
      </c>
      <c r="S3793">
        <v>10.199999999999999</v>
      </c>
      <c r="T3793">
        <v>0.63</v>
      </c>
      <c r="U3793">
        <v>2.27</v>
      </c>
      <c r="V3793">
        <v>0</v>
      </c>
      <c r="W3793">
        <v>0</v>
      </c>
      <c r="X3793">
        <v>0.65400000000000003</v>
      </c>
      <c r="Y3793">
        <v>3.2549999999999999</v>
      </c>
      <c r="Z3793">
        <v>12.94</v>
      </c>
      <c r="AA3793">
        <v>2023</v>
      </c>
      <c r="AB3793">
        <v>5</v>
      </c>
      <c r="AC3793">
        <v>16</v>
      </c>
      <c r="AD3793">
        <v>2</v>
      </c>
      <c r="AE3793">
        <v>136</v>
      </c>
    </row>
    <row r="3794" spans="1:31" x14ac:dyDescent="0.25">
      <c r="A3794" s="5">
        <v>45063</v>
      </c>
      <c r="B3794">
        <f>AA3794*1000+AE3794</f>
        <v>2023137</v>
      </c>
      <c r="C3794" s="6">
        <v>30.73</v>
      </c>
      <c r="D3794">
        <v>21.32</v>
      </c>
      <c r="E3794">
        <v>17.2</v>
      </c>
      <c r="F3794">
        <v>50</v>
      </c>
      <c r="G3794">
        <v>16.5</v>
      </c>
      <c r="H3794">
        <v>17</v>
      </c>
      <c r="I3794">
        <v>12</v>
      </c>
      <c r="J3794">
        <v>26</v>
      </c>
      <c r="K3794">
        <v>75.7</v>
      </c>
      <c r="L3794">
        <v>26.6</v>
      </c>
      <c r="M3794">
        <v>33.799999999999997</v>
      </c>
      <c r="N3794">
        <v>14.2</v>
      </c>
      <c r="O3794">
        <v>9.3000000000000007</v>
      </c>
      <c r="P3794">
        <v>25.9</v>
      </c>
      <c r="Q3794">
        <v>9</v>
      </c>
      <c r="R3794">
        <v>7.1</v>
      </c>
      <c r="S3794">
        <v>10.4</v>
      </c>
      <c r="T3794">
        <v>0.56000000000000005</v>
      </c>
      <c r="U3794">
        <v>1.91</v>
      </c>
      <c r="V3794">
        <v>0</v>
      </c>
      <c r="W3794">
        <v>0</v>
      </c>
      <c r="X3794">
        <v>0.873</v>
      </c>
      <c r="Y3794">
        <v>2.4940000000000002</v>
      </c>
      <c r="Z3794">
        <v>12.98</v>
      </c>
      <c r="AA3794">
        <v>2023</v>
      </c>
      <c r="AB3794">
        <v>5</v>
      </c>
      <c r="AC3794">
        <v>17</v>
      </c>
      <c r="AD3794">
        <v>2</v>
      </c>
      <c r="AE3794">
        <v>137</v>
      </c>
    </row>
    <row r="3795" spans="1:31" x14ac:dyDescent="0.25">
      <c r="A3795" s="5">
        <v>45064</v>
      </c>
      <c r="B3795">
        <f>AA3795*1000+AE3795</f>
        <v>2023138</v>
      </c>
      <c r="C3795" s="6">
        <v>30.87</v>
      </c>
      <c r="D3795">
        <v>19.87</v>
      </c>
      <c r="E3795">
        <v>18.100000000000001</v>
      </c>
      <c r="F3795">
        <v>51.3</v>
      </c>
      <c r="G3795">
        <v>17.399999999999999</v>
      </c>
      <c r="H3795">
        <v>17.899999999999999</v>
      </c>
      <c r="I3795">
        <v>12.1</v>
      </c>
      <c r="J3795">
        <v>28.7</v>
      </c>
      <c r="K3795">
        <v>74.599999999999994</v>
      </c>
      <c r="L3795">
        <v>31.4</v>
      </c>
      <c r="M3795">
        <v>39</v>
      </c>
      <c r="N3795">
        <v>14.3</v>
      </c>
      <c r="O3795">
        <v>11</v>
      </c>
      <c r="P3795">
        <v>23.8</v>
      </c>
      <c r="Q3795">
        <v>10.6</v>
      </c>
      <c r="R3795">
        <v>8.4</v>
      </c>
      <c r="S3795">
        <v>10.4</v>
      </c>
      <c r="T3795">
        <v>0.71</v>
      </c>
      <c r="U3795">
        <v>2.58</v>
      </c>
      <c r="V3795">
        <v>0</v>
      </c>
      <c r="W3795">
        <v>0.3</v>
      </c>
      <c r="X3795">
        <v>0.93300000000000005</v>
      </c>
      <c r="Y3795">
        <v>2.99</v>
      </c>
      <c r="Z3795">
        <v>12.92</v>
      </c>
      <c r="AA3795">
        <v>2023</v>
      </c>
      <c r="AB3795">
        <v>5</v>
      </c>
      <c r="AC3795">
        <v>18</v>
      </c>
      <c r="AD3795">
        <v>2</v>
      </c>
      <c r="AE3795">
        <v>138</v>
      </c>
    </row>
    <row r="3796" spans="1:31" x14ac:dyDescent="0.25">
      <c r="A3796" s="5">
        <v>45065</v>
      </c>
      <c r="B3796">
        <f>AA3796*1000+AE3796</f>
        <v>2023139</v>
      </c>
      <c r="C3796" s="6">
        <v>30.99</v>
      </c>
      <c r="D3796">
        <v>18.71</v>
      </c>
      <c r="E3796">
        <v>17.8</v>
      </c>
      <c r="F3796">
        <v>50.3</v>
      </c>
      <c r="G3796">
        <v>17</v>
      </c>
      <c r="H3796">
        <v>17</v>
      </c>
      <c r="I3796">
        <v>12</v>
      </c>
      <c r="J3796">
        <v>28.2</v>
      </c>
      <c r="K3796">
        <v>81.599999999999994</v>
      </c>
      <c r="L3796">
        <v>28.1</v>
      </c>
      <c r="M3796">
        <v>35.200000000000003</v>
      </c>
      <c r="N3796">
        <v>14.5</v>
      </c>
      <c r="O3796">
        <v>10.6</v>
      </c>
      <c r="P3796">
        <v>26.3</v>
      </c>
      <c r="Q3796">
        <v>10.3</v>
      </c>
      <c r="R3796">
        <v>8.5</v>
      </c>
      <c r="S3796">
        <v>10.5</v>
      </c>
      <c r="T3796">
        <v>0.65</v>
      </c>
      <c r="U3796">
        <v>2.91</v>
      </c>
      <c r="V3796">
        <v>0</v>
      </c>
      <c r="W3796">
        <v>0</v>
      </c>
      <c r="X3796">
        <v>1.0029999999999999</v>
      </c>
      <c r="Y3796">
        <v>2.8159999999999998</v>
      </c>
      <c r="Z3796">
        <v>12.92</v>
      </c>
      <c r="AA3796">
        <v>2023</v>
      </c>
      <c r="AB3796">
        <v>5</v>
      </c>
      <c r="AC3796">
        <v>19</v>
      </c>
      <c r="AD3796">
        <v>2</v>
      </c>
      <c r="AE3796">
        <v>139</v>
      </c>
    </row>
    <row r="3797" spans="1:31" x14ac:dyDescent="0.25">
      <c r="A3797" s="5">
        <v>45066</v>
      </c>
      <c r="B3797">
        <f>AA3797*1000+AE3797</f>
        <v>2023140</v>
      </c>
      <c r="C3797" s="6">
        <v>31.11</v>
      </c>
      <c r="D3797">
        <v>15.96</v>
      </c>
      <c r="E3797">
        <v>17.3</v>
      </c>
      <c r="F3797">
        <v>51</v>
      </c>
      <c r="G3797">
        <v>16.7</v>
      </c>
      <c r="H3797">
        <v>16.399999999999999</v>
      </c>
      <c r="I3797">
        <v>11.9</v>
      </c>
      <c r="J3797">
        <v>28.3</v>
      </c>
      <c r="K3797">
        <v>86</v>
      </c>
      <c r="L3797">
        <v>30.4</v>
      </c>
      <c r="M3797">
        <v>35.799999999999997</v>
      </c>
      <c r="N3797">
        <v>13.8</v>
      </c>
      <c r="O3797">
        <v>11.6</v>
      </c>
      <c r="P3797">
        <v>25.9</v>
      </c>
      <c r="Q3797">
        <v>11.2</v>
      </c>
      <c r="R3797">
        <v>8.1999999999999993</v>
      </c>
      <c r="S3797">
        <v>10.4</v>
      </c>
      <c r="T3797">
        <v>0.63</v>
      </c>
      <c r="U3797">
        <v>2.31</v>
      </c>
      <c r="V3797">
        <v>0</v>
      </c>
      <c r="W3797">
        <v>1</v>
      </c>
      <c r="X3797">
        <v>0.995</v>
      </c>
      <c r="Y3797">
        <v>2.8530000000000002</v>
      </c>
      <c r="Z3797">
        <v>12.87</v>
      </c>
      <c r="AA3797">
        <v>2023</v>
      </c>
      <c r="AB3797">
        <v>5</v>
      </c>
      <c r="AC3797">
        <v>20</v>
      </c>
      <c r="AD3797">
        <v>2</v>
      </c>
      <c r="AE3797">
        <v>140</v>
      </c>
    </row>
    <row r="3798" spans="1:31" x14ac:dyDescent="0.25">
      <c r="A3798" s="5">
        <v>45067</v>
      </c>
      <c r="B3798">
        <f>AA3798*1000+AE3798</f>
        <v>2023141</v>
      </c>
      <c r="C3798" s="6">
        <v>31.24</v>
      </c>
      <c r="D3798">
        <v>11.8</v>
      </c>
      <c r="E3798">
        <v>13.4</v>
      </c>
      <c r="F3798">
        <v>73.3</v>
      </c>
      <c r="G3798">
        <v>12.8</v>
      </c>
      <c r="H3798">
        <v>13.1</v>
      </c>
      <c r="I3798">
        <v>11.5</v>
      </c>
      <c r="J3798">
        <v>19</v>
      </c>
      <c r="K3798">
        <v>91.6</v>
      </c>
      <c r="L3798">
        <v>18.899999999999999</v>
      </c>
      <c r="M3798">
        <v>21.5</v>
      </c>
      <c r="N3798">
        <v>12.9</v>
      </c>
      <c r="O3798">
        <v>9.3000000000000007</v>
      </c>
      <c r="P3798">
        <v>53.6</v>
      </c>
      <c r="Q3798">
        <v>7.9</v>
      </c>
      <c r="R3798">
        <v>8.1</v>
      </c>
      <c r="S3798">
        <v>10.1</v>
      </c>
      <c r="T3798">
        <v>0.57999999999999996</v>
      </c>
      <c r="U3798">
        <v>2.73</v>
      </c>
      <c r="V3798">
        <v>0</v>
      </c>
      <c r="W3798">
        <v>6.7</v>
      </c>
      <c r="X3798">
        <v>1.1779999999999999</v>
      </c>
      <c r="Y3798">
        <v>1.0189999999999999</v>
      </c>
      <c r="Z3798">
        <v>12.87</v>
      </c>
      <c r="AA3798">
        <v>2023</v>
      </c>
      <c r="AB3798">
        <v>5</v>
      </c>
      <c r="AC3798">
        <v>21</v>
      </c>
      <c r="AD3798">
        <v>2</v>
      </c>
      <c r="AE3798">
        <v>141</v>
      </c>
    </row>
    <row r="3799" spans="1:31" x14ac:dyDescent="0.25">
      <c r="A3799" s="5">
        <v>45068</v>
      </c>
      <c r="B3799">
        <f>AA3799*1000+AE3799</f>
        <v>2023142</v>
      </c>
      <c r="C3799" s="6">
        <v>31.35</v>
      </c>
      <c r="D3799">
        <v>10.06</v>
      </c>
      <c r="E3799">
        <v>8.6</v>
      </c>
      <c r="F3799">
        <v>76.5</v>
      </c>
      <c r="G3799">
        <v>8.1</v>
      </c>
      <c r="H3799">
        <v>9.1</v>
      </c>
      <c r="I3799">
        <v>10.8</v>
      </c>
      <c r="J3799">
        <v>13.8</v>
      </c>
      <c r="K3799">
        <v>90.6</v>
      </c>
      <c r="L3799">
        <v>15.5</v>
      </c>
      <c r="M3799">
        <v>20.5</v>
      </c>
      <c r="N3799">
        <v>11.8</v>
      </c>
      <c r="O3799">
        <v>5.9</v>
      </c>
      <c r="P3799">
        <v>44.2</v>
      </c>
      <c r="Q3799">
        <v>5</v>
      </c>
      <c r="R3799">
        <v>5</v>
      </c>
      <c r="S3799">
        <v>10.1</v>
      </c>
      <c r="T3799">
        <v>0.87</v>
      </c>
      <c r="U3799">
        <v>2.75</v>
      </c>
      <c r="V3799">
        <v>0</v>
      </c>
      <c r="W3799">
        <v>0.9</v>
      </c>
      <c r="X3799">
        <v>0.69599999999999995</v>
      </c>
      <c r="Y3799">
        <v>0.88</v>
      </c>
      <c r="Z3799">
        <v>12.89</v>
      </c>
      <c r="AA3799">
        <v>2023</v>
      </c>
      <c r="AB3799">
        <v>5</v>
      </c>
      <c r="AC3799">
        <v>22</v>
      </c>
      <c r="AD3799">
        <v>2</v>
      </c>
      <c r="AE3799">
        <v>142</v>
      </c>
    </row>
    <row r="3800" spans="1:31" x14ac:dyDescent="0.25">
      <c r="A3800" s="5">
        <v>45069</v>
      </c>
      <c r="B3800">
        <f>AA3800*1000+AE3800</f>
        <v>2023143</v>
      </c>
      <c r="C3800" s="6">
        <v>31.47</v>
      </c>
      <c r="D3800">
        <v>6.88</v>
      </c>
      <c r="E3800">
        <v>5.7</v>
      </c>
      <c r="F3800">
        <v>89.2</v>
      </c>
      <c r="G3800">
        <v>5.2</v>
      </c>
      <c r="H3800">
        <v>5.9</v>
      </c>
      <c r="I3800">
        <v>9.1999999999999993</v>
      </c>
      <c r="J3800">
        <v>8.4</v>
      </c>
      <c r="K3800">
        <v>93.1</v>
      </c>
      <c r="L3800">
        <v>8.6</v>
      </c>
      <c r="M3800">
        <v>10.6</v>
      </c>
      <c r="N3800">
        <v>10.199999999999999</v>
      </c>
      <c r="O3800">
        <v>3.8</v>
      </c>
      <c r="P3800">
        <v>80.3</v>
      </c>
      <c r="Q3800">
        <v>3.4</v>
      </c>
      <c r="R3800">
        <v>3.3</v>
      </c>
      <c r="S3800">
        <v>8.3000000000000007</v>
      </c>
      <c r="T3800">
        <v>0.79</v>
      </c>
      <c r="U3800">
        <v>2.81</v>
      </c>
      <c r="V3800">
        <v>0</v>
      </c>
      <c r="W3800">
        <v>27</v>
      </c>
      <c r="X3800">
        <v>0.88500000000000001</v>
      </c>
      <c r="Y3800">
        <v>0.217</v>
      </c>
      <c r="Z3800">
        <v>12.74</v>
      </c>
      <c r="AA3800">
        <v>2023</v>
      </c>
      <c r="AB3800">
        <v>5</v>
      </c>
      <c r="AC3800">
        <v>23</v>
      </c>
      <c r="AD3800">
        <v>2</v>
      </c>
      <c r="AE3800">
        <v>143</v>
      </c>
    </row>
    <row r="3801" spans="1:31" x14ac:dyDescent="0.25">
      <c r="A3801" s="5">
        <v>45070</v>
      </c>
      <c r="B3801">
        <f>AA3801*1000+AE3801</f>
        <v>2023144</v>
      </c>
      <c r="C3801" s="6">
        <v>31.57</v>
      </c>
      <c r="D3801">
        <v>6.28</v>
      </c>
      <c r="E3801">
        <v>7.1</v>
      </c>
      <c r="F3801">
        <v>87.2</v>
      </c>
      <c r="G3801">
        <v>6.6</v>
      </c>
      <c r="H3801">
        <v>6.9</v>
      </c>
      <c r="I3801">
        <v>8.8000000000000007</v>
      </c>
      <c r="J3801">
        <v>10.8</v>
      </c>
      <c r="K3801">
        <v>93.3</v>
      </c>
      <c r="L3801">
        <v>10.9</v>
      </c>
      <c r="M3801">
        <v>12.3</v>
      </c>
      <c r="N3801">
        <v>9.4</v>
      </c>
      <c r="O3801">
        <v>3.6</v>
      </c>
      <c r="P3801">
        <v>68.599999999999994</v>
      </c>
      <c r="Q3801">
        <v>3.4</v>
      </c>
      <c r="R3801">
        <v>2.2000000000000002</v>
      </c>
      <c r="S3801">
        <v>8.1</v>
      </c>
      <c r="T3801">
        <v>0.21</v>
      </c>
      <c r="U3801">
        <v>1.26</v>
      </c>
      <c r="V3801">
        <v>0</v>
      </c>
      <c r="W3801">
        <v>0</v>
      </c>
      <c r="X3801">
        <v>0.88500000000000001</v>
      </c>
      <c r="Y3801">
        <v>0.40600000000000003</v>
      </c>
      <c r="Z3801">
        <v>12.75</v>
      </c>
      <c r="AA3801">
        <v>2023</v>
      </c>
      <c r="AB3801">
        <v>5</v>
      </c>
      <c r="AC3801">
        <v>24</v>
      </c>
      <c r="AD3801">
        <v>2</v>
      </c>
      <c r="AE3801">
        <v>144</v>
      </c>
    </row>
    <row r="3802" spans="1:31" x14ac:dyDescent="0.25">
      <c r="A3802" s="5">
        <v>45071</v>
      </c>
      <c r="B3802">
        <f>AA3802*1000+AE3802</f>
        <v>2023145</v>
      </c>
      <c r="C3802" s="6">
        <v>31.67</v>
      </c>
      <c r="D3802">
        <v>21.13</v>
      </c>
      <c r="E3802">
        <v>11.5</v>
      </c>
      <c r="F3802">
        <v>68.3</v>
      </c>
      <c r="G3802">
        <v>10.7</v>
      </c>
      <c r="H3802">
        <v>11.1</v>
      </c>
      <c r="I3802">
        <v>9.6</v>
      </c>
      <c r="J3802">
        <v>21.8</v>
      </c>
      <c r="K3802">
        <v>93.7</v>
      </c>
      <c r="L3802">
        <v>22.8</v>
      </c>
      <c r="M3802">
        <v>31.6</v>
      </c>
      <c r="N3802">
        <v>12.7</v>
      </c>
      <c r="O3802">
        <v>3.9</v>
      </c>
      <c r="P3802">
        <v>30.4</v>
      </c>
      <c r="Q3802">
        <v>3.6</v>
      </c>
      <c r="R3802">
        <v>2.2999999999999998</v>
      </c>
      <c r="S3802">
        <v>7.5</v>
      </c>
      <c r="T3802">
        <v>0.37</v>
      </c>
      <c r="U3802">
        <v>1.89</v>
      </c>
      <c r="V3802">
        <v>0</v>
      </c>
      <c r="W3802">
        <v>0</v>
      </c>
      <c r="X3802">
        <v>0.79400000000000004</v>
      </c>
      <c r="Y3802">
        <v>1.82</v>
      </c>
      <c r="Z3802">
        <v>12.96</v>
      </c>
      <c r="AA3802">
        <v>2023</v>
      </c>
      <c r="AB3802">
        <v>5</v>
      </c>
      <c r="AC3802">
        <v>25</v>
      </c>
      <c r="AD3802">
        <v>2</v>
      </c>
      <c r="AE3802">
        <v>145</v>
      </c>
    </row>
    <row r="3803" spans="1:31" x14ac:dyDescent="0.25">
      <c r="A3803" s="5">
        <v>45072</v>
      </c>
      <c r="B3803">
        <f>AA3803*1000+AE3803</f>
        <v>2023146</v>
      </c>
      <c r="C3803" s="6">
        <v>31.77</v>
      </c>
      <c r="D3803">
        <v>16.75</v>
      </c>
      <c r="E3803">
        <v>13.5</v>
      </c>
      <c r="F3803">
        <v>59.7</v>
      </c>
      <c r="G3803">
        <v>12.8</v>
      </c>
      <c r="H3803">
        <v>12.8</v>
      </c>
      <c r="I3803">
        <v>10.4</v>
      </c>
      <c r="J3803">
        <v>24.8</v>
      </c>
      <c r="K3803">
        <v>85.8</v>
      </c>
      <c r="L3803">
        <v>26</v>
      </c>
      <c r="M3803">
        <v>34.799999999999997</v>
      </c>
      <c r="N3803">
        <v>11.9</v>
      </c>
      <c r="O3803">
        <v>6.5</v>
      </c>
      <c r="P3803">
        <v>24.7</v>
      </c>
      <c r="Q3803">
        <v>6.2</v>
      </c>
      <c r="R3803">
        <v>4.5999999999999996</v>
      </c>
      <c r="S3803">
        <v>8.6</v>
      </c>
      <c r="T3803">
        <v>0.38</v>
      </c>
      <c r="U3803">
        <v>1.82</v>
      </c>
      <c r="V3803">
        <v>0</v>
      </c>
      <c r="W3803">
        <v>0</v>
      </c>
      <c r="X3803">
        <v>0.77200000000000002</v>
      </c>
      <c r="Y3803">
        <v>2.351</v>
      </c>
      <c r="Z3803">
        <v>12.91</v>
      </c>
      <c r="AA3803">
        <v>2023</v>
      </c>
      <c r="AB3803">
        <v>5</v>
      </c>
      <c r="AC3803">
        <v>26</v>
      </c>
      <c r="AD3803">
        <v>2</v>
      </c>
      <c r="AE3803">
        <v>146</v>
      </c>
    </row>
    <row r="3804" spans="1:31" x14ac:dyDescent="0.25">
      <c r="A3804" s="5">
        <v>45073</v>
      </c>
      <c r="B3804">
        <f>AA3804*1000+AE3804</f>
        <v>2023147</v>
      </c>
      <c r="C3804" s="6">
        <v>31.86</v>
      </c>
      <c r="D3804">
        <v>19.760000000000002</v>
      </c>
      <c r="E3804">
        <v>15.2</v>
      </c>
      <c r="F3804">
        <v>57.8</v>
      </c>
      <c r="G3804">
        <v>14.4</v>
      </c>
      <c r="H3804">
        <v>14</v>
      </c>
      <c r="I3804">
        <v>10.8</v>
      </c>
      <c r="J3804">
        <v>24.7</v>
      </c>
      <c r="K3804">
        <v>87.5</v>
      </c>
      <c r="L3804">
        <v>25.2</v>
      </c>
      <c r="M3804">
        <v>31.1</v>
      </c>
      <c r="N3804">
        <v>13.5</v>
      </c>
      <c r="O3804">
        <v>9.5</v>
      </c>
      <c r="P3804">
        <v>26.9</v>
      </c>
      <c r="Q3804">
        <v>9.1</v>
      </c>
      <c r="R3804">
        <v>6.7</v>
      </c>
      <c r="S3804">
        <v>7.8</v>
      </c>
      <c r="T3804">
        <v>0.63</v>
      </c>
      <c r="U3804">
        <v>2.5299999999999998</v>
      </c>
      <c r="V3804">
        <v>0</v>
      </c>
      <c r="W3804">
        <v>1.6</v>
      </c>
      <c r="X3804">
        <v>0.83599999999999997</v>
      </c>
      <c r="Y3804">
        <v>2.2749999999999999</v>
      </c>
      <c r="Z3804">
        <v>12.94</v>
      </c>
      <c r="AA3804">
        <v>2023</v>
      </c>
      <c r="AB3804">
        <v>5</v>
      </c>
      <c r="AC3804">
        <v>27</v>
      </c>
      <c r="AD3804">
        <v>2</v>
      </c>
      <c r="AE3804">
        <v>147</v>
      </c>
    </row>
    <row r="3805" spans="1:31" x14ac:dyDescent="0.25">
      <c r="A3805" s="5">
        <v>45074</v>
      </c>
      <c r="B3805">
        <f>AA3805*1000+AE3805</f>
        <v>2023148</v>
      </c>
      <c r="C3805" s="6">
        <v>31.96</v>
      </c>
      <c r="D3805">
        <v>17.2</v>
      </c>
      <c r="E3805">
        <v>14.8</v>
      </c>
      <c r="F3805">
        <v>58.3</v>
      </c>
      <c r="G3805">
        <v>14.1</v>
      </c>
      <c r="H3805">
        <v>14.3</v>
      </c>
      <c r="I3805">
        <v>11.1</v>
      </c>
      <c r="J3805">
        <v>23.6</v>
      </c>
      <c r="K3805">
        <v>87.1</v>
      </c>
      <c r="L3805">
        <v>25.4</v>
      </c>
      <c r="M3805">
        <v>32.9</v>
      </c>
      <c r="N3805">
        <v>13.5</v>
      </c>
      <c r="O3805">
        <v>7.8</v>
      </c>
      <c r="P3805">
        <v>29.1</v>
      </c>
      <c r="Q3805">
        <v>7.3</v>
      </c>
      <c r="R3805">
        <v>5.6</v>
      </c>
      <c r="S3805">
        <v>9.8000000000000007</v>
      </c>
      <c r="T3805">
        <v>0.69</v>
      </c>
      <c r="U3805">
        <v>2.27</v>
      </c>
      <c r="V3805">
        <v>0</v>
      </c>
      <c r="W3805">
        <v>0</v>
      </c>
      <c r="X3805">
        <v>0.84499999999999997</v>
      </c>
      <c r="Y3805">
        <v>2.06</v>
      </c>
      <c r="Z3805">
        <v>12.94</v>
      </c>
      <c r="AA3805">
        <v>2023</v>
      </c>
      <c r="AB3805">
        <v>5</v>
      </c>
      <c r="AC3805">
        <v>28</v>
      </c>
      <c r="AD3805">
        <v>2</v>
      </c>
      <c r="AE3805">
        <v>148</v>
      </c>
    </row>
    <row r="3806" spans="1:31" x14ac:dyDescent="0.25">
      <c r="A3806" s="5">
        <v>45075</v>
      </c>
      <c r="B3806">
        <f>AA3806*1000+AE3806</f>
        <v>2023149</v>
      </c>
      <c r="C3806" s="6">
        <v>32.04</v>
      </c>
      <c r="D3806">
        <v>17.07</v>
      </c>
      <c r="E3806">
        <v>14.1</v>
      </c>
      <c r="F3806">
        <v>50.5</v>
      </c>
      <c r="G3806">
        <v>13.3</v>
      </c>
      <c r="H3806">
        <v>13.3</v>
      </c>
      <c r="I3806">
        <v>10.8</v>
      </c>
      <c r="J3806">
        <v>23.2</v>
      </c>
      <c r="K3806">
        <v>82.8</v>
      </c>
      <c r="L3806">
        <v>23</v>
      </c>
      <c r="M3806">
        <v>31.3</v>
      </c>
      <c r="N3806">
        <v>12.6</v>
      </c>
      <c r="O3806">
        <v>6.7</v>
      </c>
      <c r="P3806">
        <v>24.6</v>
      </c>
      <c r="Q3806">
        <v>6.2</v>
      </c>
      <c r="R3806">
        <v>4.4000000000000004</v>
      </c>
      <c r="S3806">
        <v>9.1</v>
      </c>
      <c r="T3806">
        <v>0.85</v>
      </c>
      <c r="U3806">
        <v>2.2599999999999998</v>
      </c>
      <c r="V3806">
        <v>0</v>
      </c>
      <c r="W3806">
        <v>0</v>
      </c>
      <c r="X3806">
        <v>0.69699999999999995</v>
      </c>
      <c r="Y3806">
        <v>2.137</v>
      </c>
      <c r="Z3806">
        <v>12.92</v>
      </c>
      <c r="AA3806">
        <v>2023</v>
      </c>
      <c r="AB3806">
        <v>5</v>
      </c>
      <c r="AC3806">
        <v>29</v>
      </c>
      <c r="AD3806">
        <v>2</v>
      </c>
      <c r="AE3806">
        <v>149</v>
      </c>
    </row>
    <row r="3807" spans="1:31" x14ac:dyDescent="0.25">
      <c r="A3807" s="5">
        <v>45076</v>
      </c>
      <c r="B3807">
        <f>AA3807*1000+AE3807</f>
        <v>2023150</v>
      </c>
      <c r="C3807" s="6">
        <v>32.130000000000003</v>
      </c>
      <c r="D3807">
        <v>26.82</v>
      </c>
      <c r="E3807">
        <v>13.2</v>
      </c>
      <c r="F3807">
        <v>35.200000000000003</v>
      </c>
      <c r="G3807">
        <v>12.5</v>
      </c>
      <c r="H3807">
        <v>13.5</v>
      </c>
      <c r="I3807">
        <v>11</v>
      </c>
      <c r="J3807">
        <v>22.2</v>
      </c>
      <c r="K3807">
        <v>66.3</v>
      </c>
      <c r="L3807">
        <v>24.2</v>
      </c>
      <c r="M3807">
        <v>34.6</v>
      </c>
      <c r="N3807">
        <v>13.9</v>
      </c>
      <c r="O3807">
        <v>4.8</v>
      </c>
      <c r="P3807">
        <v>14.2</v>
      </c>
      <c r="Q3807">
        <v>4.3</v>
      </c>
      <c r="R3807">
        <v>2.2000000000000002</v>
      </c>
      <c r="S3807">
        <v>9.1</v>
      </c>
      <c r="T3807">
        <v>1.06</v>
      </c>
      <c r="U3807">
        <v>2.74</v>
      </c>
      <c r="V3807">
        <v>0</v>
      </c>
      <c r="W3807">
        <v>0</v>
      </c>
      <c r="X3807">
        <v>0.38</v>
      </c>
      <c r="Y3807">
        <v>2.2999999999999998</v>
      </c>
      <c r="Z3807">
        <v>12.93</v>
      </c>
      <c r="AA3807">
        <v>2023</v>
      </c>
      <c r="AB3807">
        <v>5</v>
      </c>
      <c r="AC3807">
        <v>30</v>
      </c>
      <c r="AD3807">
        <v>2</v>
      </c>
      <c r="AE3807">
        <v>150</v>
      </c>
    </row>
    <row r="3808" spans="1:31" x14ac:dyDescent="0.25">
      <c r="A3808" s="5">
        <v>45077</v>
      </c>
      <c r="B3808">
        <f>AA3808*1000+AE3808</f>
        <v>2023151</v>
      </c>
      <c r="C3808" s="6">
        <v>32.21</v>
      </c>
      <c r="D3808">
        <v>24.29</v>
      </c>
      <c r="E3808">
        <v>11.6</v>
      </c>
      <c r="F3808">
        <v>46.6</v>
      </c>
      <c r="G3808">
        <v>10.8</v>
      </c>
      <c r="H3808">
        <v>12</v>
      </c>
      <c r="I3808">
        <v>11.2</v>
      </c>
      <c r="J3808">
        <v>20.7</v>
      </c>
      <c r="K3808">
        <v>72</v>
      </c>
      <c r="L3808">
        <v>23</v>
      </c>
      <c r="M3808">
        <v>31.2</v>
      </c>
      <c r="N3808">
        <v>13.5</v>
      </c>
      <c r="O3808">
        <v>3.5</v>
      </c>
      <c r="P3808">
        <v>23.2</v>
      </c>
      <c r="Q3808">
        <v>2.9</v>
      </c>
      <c r="R3808">
        <v>1.8</v>
      </c>
      <c r="S3808">
        <v>9.6999999999999993</v>
      </c>
      <c r="T3808">
        <v>0.94</v>
      </c>
      <c r="U3808">
        <v>2.58</v>
      </c>
      <c r="V3808">
        <v>0</v>
      </c>
      <c r="W3808">
        <v>0</v>
      </c>
      <c r="X3808">
        <v>0.56699999999999995</v>
      </c>
      <c r="Y3808">
        <v>1.879</v>
      </c>
      <c r="Z3808">
        <v>12.93</v>
      </c>
      <c r="AA3808">
        <v>2023</v>
      </c>
      <c r="AB3808">
        <v>5</v>
      </c>
      <c r="AC3808">
        <v>31</v>
      </c>
      <c r="AD3808">
        <v>2</v>
      </c>
      <c r="AE3808">
        <v>151</v>
      </c>
    </row>
    <row r="3809" spans="1:31" x14ac:dyDescent="0.25">
      <c r="A3809" s="5">
        <v>45078</v>
      </c>
      <c r="B3809">
        <f>AA3809*1000+AE3809</f>
        <v>2023152</v>
      </c>
      <c r="C3809" s="6">
        <v>32.28</v>
      </c>
      <c r="D3809">
        <v>21.11</v>
      </c>
      <c r="E3809">
        <v>12.1</v>
      </c>
      <c r="F3809">
        <v>48.9</v>
      </c>
      <c r="G3809">
        <v>11.2</v>
      </c>
      <c r="H3809">
        <v>11.7</v>
      </c>
      <c r="I3809">
        <v>10.9</v>
      </c>
      <c r="J3809">
        <v>22.1</v>
      </c>
      <c r="K3809">
        <v>79.099999999999994</v>
      </c>
      <c r="L3809">
        <v>23.8</v>
      </c>
      <c r="M3809">
        <v>33</v>
      </c>
      <c r="N3809">
        <v>13.4</v>
      </c>
      <c r="O3809">
        <v>3.2</v>
      </c>
      <c r="P3809">
        <v>22.6</v>
      </c>
      <c r="Q3809">
        <v>2.8</v>
      </c>
      <c r="R3809">
        <v>1.1000000000000001</v>
      </c>
      <c r="S3809">
        <v>9.3000000000000007</v>
      </c>
      <c r="T3809">
        <v>0.75</v>
      </c>
      <c r="U3809">
        <v>2.15</v>
      </c>
      <c r="V3809">
        <v>0</v>
      </c>
      <c r="W3809">
        <v>0</v>
      </c>
      <c r="X3809">
        <v>0.60199999999999998</v>
      </c>
      <c r="Y3809">
        <v>2.0569999999999999</v>
      </c>
      <c r="Z3809">
        <v>12.92</v>
      </c>
      <c r="AA3809">
        <v>2023</v>
      </c>
      <c r="AB3809">
        <v>6</v>
      </c>
      <c r="AC3809">
        <v>1</v>
      </c>
      <c r="AD3809">
        <v>3</v>
      </c>
      <c r="AE3809">
        <v>152</v>
      </c>
    </row>
    <row r="3810" spans="1:31" x14ac:dyDescent="0.25">
      <c r="A3810" s="5">
        <v>45079</v>
      </c>
      <c r="B3810">
        <f>AA3810*1000+AE3810</f>
        <v>2023153</v>
      </c>
      <c r="C3810" s="6">
        <v>32.35</v>
      </c>
      <c r="D3810">
        <v>25.44</v>
      </c>
      <c r="E3810">
        <v>16.3</v>
      </c>
      <c r="F3810">
        <v>38.5</v>
      </c>
      <c r="G3810">
        <v>15.5</v>
      </c>
      <c r="H3810">
        <v>16</v>
      </c>
      <c r="I3810">
        <v>11.5</v>
      </c>
      <c r="J3810">
        <v>26</v>
      </c>
      <c r="K3810">
        <v>69.3</v>
      </c>
      <c r="L3810">
        <v>28</v>
      </c>
      <c r="M3810">
        <v>38</v>
      </c>
      <c r="N3810">
        <v>14.3</v>
      </c>
      <c r="O3810">
        <v>7.4</v>
      </c>
      <c r="P3810">
        <v>14</v>
      </c>
      <c r="Q3810">
        <v>6.9</v>
      </c>
      <c r="R3810">
        <v>4.8</v>
      </c>
      <c r="S3810">
        <v>9.6</v>
      </c>
      <c r="T3810">
        <v>0.79</v>
      </c>
      <c r="U3810">
        <v>2.71</v>
      </c>
      <c r="V3810">
        <v>0</v>
      </c>
      <c r="W3810">
        <v>0</v>
      </c>
      <c r="X3810">
        <v>0.47299999999999998</v>
      </c>
      <c r="Y3810">
        <v>2.8959999999999999</v>
      </c>
      <c r="Z3810">
        <v>12.91</v>
      </c>
      <c r="AA3810">
        <v>2023</v>
      </c>
      <c r="AB3810">
        <v>6</v>
      </c>
      <c r="AC3810">
        <v>2</v>
      </c>
      <c r="AD3810">
        <v>3</v>
      </c>
      <c r="AE3810">
        <v>153</v>
      </c>
    </row>
    <row r="3811" spans="1:31" x14ac:dyDescent="0.25">
      <c r="A3811" s="5">
        <v>45080</v>
      </c>
      <c r="B3811">
        <f>AA3811*1000+AE3811</f>
        <v>2023154</v>
      </c>
      <c r="C3811" s="6">
        <v>32.42</v>
      </c>
      <c r="D3811">
        <v>26.93</v>
      </c>
      <c r="E3811">
        <v>16.899999999999999</v>
      </c>
      <c r="F3811">
        <v>37.200000000000003</v>
      </c>
      <c r="G3811">
        <v>16</v>
      </c>
      <c r="H3811">
        <v>16.899999999999999</v>
      </c>
      <c r="I3811">
        <v>12.2</v>
      </c>
      <c r="J3811">
        <v>27.6</v>
      </c>
      <c r="K3811">
        <v>71.2</v>
      </c>
      <c r="L3811">
        <v>30.3</v>
      </c>
      <c r="M3811">
        <v>40.4</v>
      </c>
      <c r="N3811">
        <v>15</v>
      </c>
      <c r="O3811">
        <v>6.8</v>
      </c>
      <c r="P3811">
        <v>10.9</v>
      </c>
      <c r="Q3811">
        <v>6.6</v>
      </c>
      <c r="R3811">
        <v>4.2</v>
      </c>
      <c r="S3811">
        <v>10.199999999999999</v>
      </c>
      <c r="T3811">
        <v>0.79</v>
      </c>
      <c r="U3811">
        <v>2.5299999999999998</v>
      </c>
      <c r="V3811">
        <v>0</v>
      </c>
      <c r="W3811">
        <v>0</v>
      </c>
      <c r="X3811">
        <v>0.40100000000000002</v>
      </c>
      <c r="Y3811">
        <v>3.2850000000000001</v>
      </c>
      <c r="Z3811">
        <v>12.9</v>
      </c>
      <c r="AA3811">
        <v>2023</v>
      </c>
      <c r="AB3811">
        <v>6</v>
      </c>
      <c r="AC3811">
        <v>3</v>
      </c>
      <c r="AD3811">
        <v>3</v>
      </c>
      <c r="AE3811">
        <v>154</v>
      </c>
    </row>
    <row r="3812" spans="1:31" x14ac:dyDescent="0.25">
      <c r="A3812" s="5">
        <v>45081</v>
      </c>
      <c r="B3812">
        <f>AA3812*1000+AE3812</f>
        <v>2023155</v>
      </c>
      <c r="C3812" s="6">
        <v>32.479999999999997</v>
      </c>
      <c r="D3812">
        <v>27.64</v>
      </c>
      <c r="E3812">
        <v>15</v>
      </c>
      <c r="F3812">
        <v>33.299999999999997</v>
      </c>
      <c r="G3812">
        <v>14.2</v>
      </c>
      <c r="H3812">
        <v>15.6</v>
      </c>
      <c r="I3812">
        <v>12.4</v>
      </c>
      <c r="J3812">
        <v>23.5</v>
      </c>
      <c r="K3812">
        <v>68.7</v>
      </c>
      <c r="L3812">
        <v>25</v>
      </c>
      <c r="M3812">
        <v>37.299999999999997</v>
      </c>
      <c r="N3812">
        <v>15.2</v>
      </c>
      <c r="O3812">
        <v>7.3</v>
      </c>
      <c r="P3812">
        <v>11.3</v>
      </c>
      <c r="Q3812">
        <v>6.8</v>
      </c>
      <c r="R3812">
        <v>4.4000000000000004</v>
      </c>
      <c r="S3812">
        <v>10.7</v>
      </c>
      <c r="T3812">
        <v>1.1299999999999999</v>
      </c>
      <c r="U3812">
        <v>2.5099999999999998</v>
      </c>
      <c r="V3812">
        <v>0</v>
      </c>
      <c r="W3812">
        <v>0</v>
      </c>
      <c r="X3812">
        <v>0.32600000000000001</v>
      </c>
      <c r="Y3812">
        <v>2.5640000000000001</v>
      </c>
      <c r="Z3812">
        <v>12.9</v>
      </c>
      <c r="AA3812">
        <v>2023</v>
      </c>
      <c r="AB3812">
        <v>6</v>
      </c>
      <c r="AC3812">
        <v>4</v>
      </c>
      <c r="AD3812">
        <v>3</v>
      </c>
      <c r="AE3812">
        <v>155</v>
      </c>
    </row>
    <row r="3813" spans="1:31" x14ac:dyDescent="0.25">
      <c r="A3813" s="5">
        <v>45082</v>
      </c>
      <c r="B3813">
        <f>AA3813*1000+AE3813</f>
        <v>2023156</v>
      </c>
      <c r="C3813" s="6">
        <v>32.549999999999997</v>
      </c>
      <c r="D3813">
        <v>27.58</v>
      </c>
      <c r="E3813">
        <v>11.1</v>
      </c>
      <c r="F3813">
        <v>37.200000000000003</v>
      </c>
      <c r="G3813">
        <v>10.3</v>
      </c>
      <c r="H3813">
        <v>11.8</v>
      </c>
      <c r="I3813">
        <v>11.8</v>
      </c>
      <c r="J3813">
        <v>19.399999999999999</v>
      </c>
      <c r="K3813">
        <v>57</v>
      </c>
      <c r="L3813">
        <v>20.7</v>
      </c>
      <c r="M3813">
        <v>32.799999999999997</v>
      </c>
      <c r="N3813">
        <v>14.6</v>
      </c>
      <c r="O3813">
        <v>4.5</v>
      </c>
      <c r="P3813">
        <v>20.3</v>
      </c>
      <c r="Q3813">
        <v>3.7</v>
      </c>
      <c r="R3813">
        <v>2.1</v>
      </c>
      <c r="S3813">
        <v>9.9</v>
      </c>
      <c r="T3813">
        <v>1.1100000000000001</v>
      </c>
      <c r="U3813">
        <v>2.63</v>
      </c>
      <c r="V3813">
        <v>0</v>
      </c>
      <c r="W3813">
        <v>0</v>
      </c>
      <c r="X3813">
        <v>0.45700000000000002</v>
      </c>
      <c r="Y3813">
        <v>1.7949999999999999</v>
      </c>
      <c r="Z3813">
        <v>12.9</v>
      </c>
      <c r="AA3813">
        <v>2023</v>
      </c>
      <c r="AB3813">
        <v>6</v>
      </c>
      <c r="AC3813">
        <v>5</v>
      </c>
      <c r="AD3813">
        <v>3</v>
      </c>
      <c r="AE3813">
        <v>156</v>
      </c>
    </row>
    <row r="3814" spans="1:31" x14ac:dyDescent="0.25">
      <c r="A3814" s="5">
        <v>45083</v>
      </c>
      <c r="B3814">
        <f>AA3814*1000+AE3814</f>
        <v>2023157</v>
      </c>
      <c r="C3814" s="6">
        <v>32.61</v>
      </c>
      <c r="D3814">
        <v>28.03</v>
      </c>
      <c r="E3814">
        <v>14</v>
      </c>
      <c r="F3814">
        <v>32.6</v>
      </c>
      <c r="G3814">
        <v>13.1</v>
      </c>
      <c r="H3814">
        <v>14.2</v>
      </c>
      <c r="I3814">
        <v>11.7</v>
      </c>
      <c r="J3814">
        <v>25.4</v>
      </c>
      <c r="K3814">
        <v>65.599999999999994</v>
      </c>
      <c r="L3814">
        <v>27.2</v>
      </c>
      <c r="M3814">
        <v>39</v>
      </c>
      <c r="N3814">
        <v>14.9</v>
      </c>
      <c r="O3814">
        <v>3.4</v>
      </c>
      <c r="P3814">
        <v>9.8000000000000007</v>
      </c>
      <c r="Q3814">
        <v>3.2</v>
      </c>
      <c r="R3814">
        <v>1.3</v>
      </c>
      <c r="S3814">
        <v>9.6</v>
      </c>
      <c r="T3814">
        <v>1</v>
      </c>
      <c r="U3814">
        <v>2.17</v>
      </c>
      <c r="V3814">
        <v>0</v>
      </c>
      <c r="W3814">
        <v>0</v>
      </c>
      <c r="X3814">
        <v>0.31900000000000001</v>
      </c>
      <c r="Y3814">
        <v>2.9329999999999998</v>
      </c>
      <c r="Z3814">
        <v>12.91</v>
      </c>
      <c r="AA3814">
        <v>2023</v>
      </c>
      <c r="AB3814">
        <v>6</v>
      </c>
      <c r="AC3814">
        <v>6</v>
      </c>
      <c r="AD3814">
        <v>3</v>
      </c>
      <c r="AE3814">
        <v>157</v>
      </c>
    </row>
    <row r="3815" spans="1:31" x14ac:dyDescent="0.25">
      <c r="A3815" s="5">
        <v>45084</v>
      </c>
      <c r="B3815">
        <f>AA3815*1000+AE3815</f>
        <v>2023158</v>
      </c>
      <c r="C3815" s="6">
        <v>32.65</v>
      </c>
      <c r="D3815">
        <v>27.83</v>
      </c>
      <c r="E3815">
        <v>18.7</v>
      </c>
      <c r="F3815">
        <v>24.6</v>
      </c>
      <c r="G3815">
        <v>17.7</v>
      </c>
      <c r="H3815">
        <v>17.899999999999999</v>
      </c>
      <c r="I3815">
        <v>12.4</v>
      </c>
      <c r="J3815">
        <v>29.9</v>
      </c>
      <c r="K3815">
        <v>49.6</v>
      </c>
      <c r="L3815">
        <v>32.9</v>
      </c>
      <c r="M3815">
        <v>43.4</v>
      </c>
      <c r="N3815">
        <v>15.6</v>
      </c>
      <c r="O3815">
        <v>8.5</v>
      </c>
      <c r="P3815">
        <v>9.6999999999999993</v>
      </c>
      <c r="Q3815">
        <v>8.3000000000000007</v>
      </c>
      <c r="R3815">
        <v>5.2</v>
      </c>
      <c r="S3815">
        <v>10.199999999999999</v>
      </c>
      <c r="T3815">
        <v>0.91</v>
      </c>
      <c r="U3815">
        <v>2.21</v>
      </c>
      <c r="V3815">
        <v>0</v>
      </c>
      <c r="W3815">
        <v>0</v>
      </c>
      <c r="X3815">
        <v>0.41</v>
      </c>
      <c r="Y3815">
        <v>3.7989999999999999</v>
      </c>
      <c r="Z3815">
        <v>12.97</v>
      </c>
      <c r="AA3815">
        <v>2023</v>
      </c>
      <c r="AB3815">
        <v>6</v>
      </c>
      <c r="AC3815">
        <v>7</v>
      </c>
      <c r="AD3815">
        <v>3</v>
      </c>
      <c r="AE3815">
        <v>158</v>
      </c>
    </row>
    <row r="3816" spans="1:31" x14ac:dyDescent="0.25">
      <c r="A3816" s="5">
        <v>45085</v>
      </c>
      <c r="B3816">
        <f>AA3816*1000+AE3816</f>
        <v>2023159</v>
      </c>
      <c r="C3816" s="6">
        <v>32.700000000000003</v>
      </c>
      <c r="D3816">
        <v>24.94</v>
      </c>
      <c r="E3816">
        <v>21.8</v>
      </c>
      <c r="F3816">
        <v>26.8</v>
      </c>
      <c r="G3816">
        <v>20.8</v>
      </c>
      <c r="H3816">
        <v>21</v>
      </c>
      <c r="I3816">
        <v>13.2</v>
      </c>
      <c r="J3816">
        <v>31.9</v>
      </c>
      <c r="K3816">
        <v>47.2</v>
      </c>
      <c r="L3816">
        <v>32</v>
      </c>
      <c r="M3816">
        <v>43.1</v>
      </c>
      <c r="N3816">
        <v>15.8</v>
      </c>
      <c r="O3816">
        <v>12.1</v>
      </c>
      <c r="P3816">
        <v>12.1</v>
      </c>
      <c r="Q3816">
        <v>11.6</v>
      </c>
      <c r="R3816">
        <v>8.5</v>
      </c>
      <c r="S3816">
        <v>11.3</v>
      </c>
      <c r="T3816">
        <v>0.71</v>
      </c>
      <c r="U3816">
        <v>1.87</v>
      </c>
      <c r="V3816">
        <v>0</v>
      </c>
      <c r="W3816">
        <v>0</v>
      </c>
      <c r="X3816">
        <v>0.57299999999999995</v>
      </c>
      <c r="Y3816">
        <v>4.1660000000000004</v>
      </c>
      <c r="Z3816">
        <v>12.95</v>
      </c>
      <c r="AA3816">
        <v>2023</v>
      </c>
      <c r="AB3816">
        <v>6</v>
      </c>
      <c r="AC3816">
        <v>8</v>
      </c>
      <c r="AD3816">
        <v>3</v>
      </c>
      <c r="AE3816">
        <v>159</v>
      </c>
    </row>
    <row r="3817" spans="1:31" x14ac:dyDescent="0.25">
      <c r="A3817" s="5">
        <v>45086</v>
      </c>
      <c r="B3817">
        <f>AA3817*1000+AE3817</f>
        <v>2023160</v>
      </c>
      <c r="C3817" s="6">
        <v>32.75</v>
      </c>
      <c r="D3817">
        <v>13.74</v>
      </c>
      <c r="E3817">
        <v>18.600000000000001</v>
      </c>
      <c r="F3817">
        <v>59.3</v>
      </c>
      <c r="G3817">
        <v>17.899999999999999</v>
      </c>
      <c r="H3817">
        <v>18.100000000000001</v>
      </c>
      <c r="I3817">
        <v>13.6</v>
      </c>
      <c r="J3817">
        <v>28.6</v>
      </c>
      <c r="K3817">
        <v>86.5</v>
      </c>
      <c r="L3817">
        <v>29.4</v>
      </c>
      <c r="M3817">
        <v>35</v>
      </c>
      <c r="N3817">
        <v>14.9</v>
      </c>
      <c r="O3817">
        <v>14.2</v>
      </c>
      <c r="P3817">
        <v>25.4</v>
      </c>
      <c r="Q3817">
        <v>12.3</v>
      </c>
      <c r="R3817">
        <v>12.6</v>
      </c>
      <c r="S3817">
        <v>11.9</v>
      </c>
      <c r="T3817">
        <v>0.39</v>
      </c>
      <c r="U3817">
        <v>2.21</v>
      </c>
      <c r="V3817">
        <v>0</v>
      </c>
      <c r="W3817">
        <v>0.9</v>
      </c>
      <c r="X3817">
        <v>0.99199999999999999</v>
      </c>
      <c r="Y3817">
        <v>2.915</v>
      </c>
      <c r="Z3817">
        <v>12.9</v>
      </c>
      <c r="AA3817">
        <v>2023</v>
      </c>
      <c r="AB3817">
        <v>6</v>
      </c>
      <c r="AC3817">
        <v>9</v>
      </c>
      <c r="AD3817">
        <v>3</v>
      </c>
      <c r="AE3817">
        <v>160</v>
      </c>
    </row>
    <row r="3818" spans="1:31" x14ac:dyDescent="0.25">
      <c r="A3818" s="5">
        <v>45087</v>
      </c>
      <c r="B3818">
        <f>AA3818*1000+AE3818</f>
        <v>2023161</v>
      </c>
      <c r="C3818" s="6">
        <v>32.79</v>
      </c>
      <c r="D3818">
        <v>14.9</v>
      </c>
      <c r="E3818">
        <v>16.2</v>
      </c>
      <c r="F3818">
        <v>74.900000000000006</v>
      </c>
      <c r="G3818">
        <v>15.5</v>
      </c>
      <c r="H3818">
        <v>16.899999999999999</v>
      </c>
      <c r="I3818">
        <v>13.7</v>
      </c>
      <c r="J3818">
        <v>24.5</v>
      </c>
      <c r="K3818">
        <v>92</v>
      </c>
      <c r="L3818">
        <v>26.8</v>
      </c>
      <c r="M3818">
        <v>33.700000000000003</v>
      </c>
      <c r="N3818">
        <v>16</v>
      </c>
      <c r="O3818">
        <v>12</v>
      </c>
      <c r="P3818">
        <v>41.1</v>
      </c>
      <c r="Q3818">
        <v>11.4</v>
      </c>
      <c r="R3818">
        <v>10.5</v>
      </c>
      <c r="S3818">
        <v>12.7</v>
      </c>
      <c r="T3818">
        <v>0.5</v>
      </c>
      <c r="U3818">
        <v>2.1800000000000002</v>
      </c>
      <c r="V3818">
        <v>0</v>
      </c>
      <c r="W3818">
        <v>0.4</v>
      </c>
      <c r="X3818">
        <v>1.2649999999999999</v>
      </c>
      <c r="Y3818">
        <v>1.8109999999999999</v>
      </c>
      <c r="Z3818">
        <v>12.94</v>
      </c>
      <c r="AA3818">
        <v>2023</v>
      </c>
      <c r="AB3818">
        <v>6</v>
      </c>
      <c r="AC3818">
        <v>10</v>
      </c>
      <c r="AD3818">
        <v>3</v>
      </c>
      <c r="AE3818">
        <v>161</v>
      </c>
    </row>
    <row r="3819" spans="1:31" x14ac:dyDescent="0.25">
      <c r="A3819" s="5">
        <v>45088</v>
      </c>
      <c r="B3819">
        <f>AA3819*1000+AE3819</f>
        <v>2023162</v>
      </c>
      <c r="C3819" s="6">
        <v>32.82</v>
      </c>
      <c r="D3819">
        <v>13.81</v>
      </c>
      <c r="E3819">
        <v>14.9</v>
      </c>
      <c r="F3819">
        <v>74.5</v>
      </c>
      <c r="G3819">
        <v>14.2</v>
      </c>
      <c r="H3819">
        <v>15.6</v>
      </c>
      <c r="I3819">
        <v>13.5</v>
      </c>
      <c r="J3819">
        <v>23.6</v>
      </c>
      <c r="K3819">
        <v>92.4</v>
      </c>
      <c r="L3819">
        <v>25.8</v>
      </c>
      <c r="M3819">
        <v>34.4</v>
      </c>
      <c r="N3819">
        <v>15</v>
      </c>
      <c r="O3819">
        <v>10.6</v>
      </c>
      <c r="P3819">
        <v>40</v>
      </c>
      <c r="Q3819">
        <v>10.3</v>
      </c>
      <c r="R3819">
        <v>10</v>
      </c>
      <c r="S3819">
        <v>12.7</v>
      </c>
      <c r="T3819">
        <v>0.56999999999999995</v>
      </c>
      <c r="U3819">
        <v>2.34</v>
      </c>
      <c r="V3819">
        <v>0</v>
      </c>
      <c r="W3819">
        <v>0</v>
      </c>
      <c r="X3819">
        <v>1.163</v>
      </c>
      <c r="Y3819">
        <v>1.742</v>
      </c>
      <c r="Z3819">
        <v>12.95</v>
      </c>
      <c r="AA3819">
        <v>2023</v>
      </c>
      <c r="AB3819">
        <v>6</v>
      </c>
      <c r="AC3819">
        <v>11</v>
      </c>
      <c r="AD3819">
        <v>3</v>
      </c>
      <c r="AE3819">
        <v>162</v>
      </c>
    </row>
    <row r="3820" spans="1:31" x14ac:dyDescent="0.25">
      <c r="A3820" s="5">
        <v>45089</v>
      </c>
      <c r="B3820">
        <f>AA3820*1000+AE3820</f>
        <v>2023163</v>
      </c>
      <c r="C3820" s="6">
        <v>32.85</v>
      </c>
      <c r="D3820">
        <v>24.5</v>
      </c>
      <c r="E3820">
        <v>19.100000000000001</v>
      </c>
      <c r="F3820">
        <v>50.1</v>
      </c>
      <c r="G3820">
        <v>18.100000000000001</v>
      </c>
      <c r="H3820">
        <v>18.600000000000001</v>
      </c>
      <c r="I3820">
        <v>13.6</v>
      </c>
      <c r="J3820">
        <v>30.1</v>
      </c>
      <c r="K3820">
        <v>83</v>
      </c>
      <c r="L3820">
        <v>29.1</v>
      </c>
      <c r="M3820">
        <v>40.6</v>
      </c>
      <c r="N3820">
        <v>16.3</v>
      </c>
      <c r="O3820">
        <v>9.8000000000000007</v>
      </c>
      <c r="P3820">
        <v>20.6</v>
      </c>
      <c r="Q3820">
        <v>9.6</v>
      </c>
      <c r="R3820">
        <v>7.9</v>
      </c>
      <c r="S3820">
        <v>11.8</v>
      </c>
      <c r="T3820">
        <v>0.57999999999999996</v>
      </c>
      <c r="U3820">
        <v>2.39</v>
      </c>
      <c r="V3820">
        <v>0</v>
      </c>
      <c r="W3820">
        <v>0</v>
      </c>
      <c r="X3820">
        <v>0.875</v>
      </c>
      <c r="Y3820">
        <v>3.383</v>
      </c>
      <c r="Z3820">
        <v>12.95</v>
      </c>
      <c r="AA3820">
        <v>2023</v>
      </c>
      <c r="AB3820">
        <v>6</v>
      </c>
      <c r="AC3820">
        <v>12</v>
      </c>
      <c r="AD3820">
        <v>3</v>
      </c>
      <c r="AE3820">
        <v>163</v>
      </c>
    </row>
    <row r="3821" spans="1:31" x14ac:dyDescent="0.25">
      <c r="A3821" s="5">
        <v>45090</v>
      </c>
      <c r="B3821">
        <f>AA3821*1000+AE3821</f>
        <v>2023164</v>
      </c>
      <c r="C3821" s="6">
        <v>32.880000000000003</v>
      </c>
      <c r="D3821">
        <v>11.65</v>
      </c>
      <c r="E3821">
        <v>14.2</v>
      </c>
      <c r="F3821">
        <v>61</v>
      </c>
      <c r="G3821">
        <v>13.7</v>
      </c>
      <c r="H3821">
        <v>14.2</v>
      </c>
      <c r="I3821">
        <v>13.2</v>
      </c>
      <c r="J3821">
        <v>21.3</v>
      </c>
      <c r="K3821">
        <v>91.6</v>
      </c>
      <c r="L3821">
        <v>23.1</v>
      </c>
      <c r="M3821">
        <v>29</v>
      </c>
      <c r="N3821">
        <v>14.6</v>
      </c>
      <c r="O3821">
        <v>6.3</v>
      </c>
      <c r="P3821">
        <v>33.1</v>
      </c>
      <c r="Q3821">
        <v>5.9</v>
      </c>
      <c r="R3821">
        <v>6.1</v>
      </c>
      <c r="S3821">
        <v>12.2</v>
      </c>
      <c r="T3821">
        <v>1.1200000000000001</v>
      </c>
      <c r="U3821">
        <v>3.34</v>
      </c>
      <c r="V3821">
        <v>0</v>
      </c>
      <c r="W3821">
        <v>0.9</v>
      </c>
      <c r="X3821">
        <v>0.83599999999999997</v>
      </c>
      <c r="Y3821">
        <v>1.6930000000000001</v>
      </c>
      <c r="Z3821">
        <v>12.9</v>
      </c>
      <c r="AA3821">
        <v>2023</v>
      </c>
      <c r="AB3821">
        <v>6</v>
      </c>
      <c r="AC3821">
        <v>13</v>
      </c>
      <c r="AD3821">
        <v>3</v>
      </c>
      <c r="AE3821">
        <v>164</v>
      </c>
    </row>
    <row r="3822" spans="1:31" x14ac:dyDescent="0.25">
      <c r="A3822" s="5">
        <v>45091</v>
      </c>
      <c r="B3822">
        <f>AA3822*1000+AE3822</f>
        <v>2023165</v>
      </c>
      <c r="C3822" s="6">
        <v>32.9</v>
      </c>
      <c r="D3822">
        <v>4.68</v>
      </c>
      <c r="E3822">
        <v>6.9</v>
      </c>
      <c r="F3822">
        <v>85.2</v>
      </c>
      <c r="G3822">
        <v>6.6</v>
      </c>
      <c r="H3822">
        <v>6.7</v>
      </c>
      <c r="I3822">
        <v>11</v>
      </c>
      <c r="J3822">
        <v>9.8000000000000007</v>
      </c>
      <c r="K3822">
        <v>92.3</v>
      </c>
      <c r="L3822">
        <v>10.7</v>
      </c>
      <c r="M3822">
        <v>12.3</v>
      </c>
      <c r="N3822">
        <v>12.3</v>
      </c>
      <c r="O3822">
        <v>4.9000000000000004</v>
      </c>
      <c r="P3822">
        <v>72.599999999999994</v>
      </c>
      <c r="Q3822">
        <v>4.4000000000000004</v>
      </c>
      <c r="R3822">
        <v>3.6</v>
      </c>
      <c r="S3822">
        <v>10.1</v>
      </c>
      <c r="T3822">
        <v>1.1399999999999999</v>
      </c>
      <c r="U3822">
        <v>3.94</v>
      </c>
      <c r="V3822">
        <v>0</v>
      </c>
      <c r="W3822">
        <v>3.2</v>
      </c>
      <c r="X3822">
        <v>0.88</v>
      </c>
      <c r="Y3822">
        <v>0.33200000000000002</v>
      </c>
      <c r="Z3822">
        <v>12.78</v>
      </c>
      <c r="AA3822">
        <v>2023</v>
      </c>
      <c r="AB3822">
        <v>6</v>
      </c>
      <c r="AC3822">
        <v>14</v>
      </c>
      <c r="AD3822">
        <v>3</v>
      </c>
      <c r="AE3822">
        <v>165</v>
      </c>
    </row>
    <row r="3823" spans="1:31" x14ac:dyDescent="0.25">
      <c r="A3823" s="5">
        <v>45092</v>
      </c>
      <c r="B3823">
        <f>AA3823*1000+AE3823</f>
        <v>2023166</v>
      </c>
      <c r="C3823" s="6">
        <v>32.92</v>
      </c>
      <c r="D3823">
        <v>18.16</v>
      </c>
      <c r="E3823">
        <v>11.4</v>
      </c>
      <c r="F3823">
        <v>64.599999999999994</v>
      </c>
      <c r="G3823">
        <v>10.6</v>
      </c>
      <c r="H3823">
        <v>10.9</v>
      </c>
      <c r="I3823">
        <v>10.9</v>
      </c>
      <c r="J3823">
        <v>20.6</v>
      </c>
      <c r="K3823">
        <v>93.4</v>
      </c>
      <c r="L3823">
        <v>20.9</v>
      </c>
      <c r="M3823">
        <v>28</v>
      </c>
      <c r="N3823">
        <v>13.2</v>
      </c>
      <c r="O3823">
        <v>3.2</v>
      </c>
      <c r="P3823">
        <v>30.2</v>
      </c>
      <c r="Q3823">
        <v>2.9</v>
      </c>
      <c r="R3823">
        <v>1.5</v>
      </c>
      <c r="S3823">
        <v>9.3000000000000007</v>
      </c>
      <c r="T3823">
        <v>0.55000000000000004</v>
      </c>
      <c r="U3823">
        <v>1.89</v>
      </c>
      <c r="V3823">
        <v>0</v>
      </c>
      <c r="W3823">
        <v>0</v>
      </c>
      <c r="X3823">
        <v>0.73199999999999998</v>
      </c>
      <c r="Y3823">
        <v>1.694</v>
      </c>
      <c r="Z3823">
        <v>12.97</v>
      </c>
      <c r="AA3823">
        <v>2023</v>
      </c>
      <c r="AB3823">
        <v>6</v>
      </c>
      <c r="AC3823">
        <v>15</v>
      </c>
      <c r="AD3823">
        <v>3</v>
      </c>
      <c r="AE3823">
        <v>166</v>
      </c>
    </row>
    <row r="3824" spans="1:31" x14ac:dyDescent="0.25">
      <c r="A3824" s="5">
        <v>45093</v>
      </c>
      <c r="B3824">
        <f>AA3824*1000+AE3824</f>
        <v>2023167</v>
      </c>
      <c r="C3824" s="6">
        <v>32.93</v>
      </c>
      <c r="D3824">
        <v>12.76</v>
      </c>
      <c r="E3824">
        <v>11.3</v>
      </c>
      <c r="F3824">
        <v>67.5</v>
      </c>
      <c r="G3824">
        <v>11</v>
      </c>
      <c r="H3824">
        <v>11.1</v>
      </c>
      <c r="I3824">
        <v>11.3</v>
      </c>
      <c r="J3824">
        <v>18.5</v>
      </c>
      <c r="K3824">
        <v>86.6</v>
      </c>
      <c r="L3824">
        <v>19.8</v>
      </c>
      <c r="M3824">
        <v>25.4</v>
      </c>
      <c r="N3824">
        <v>13.3</v>
      </c>
      <c r="O3824">
        <v>6.9</v>
      </c>
      <c r="P3824">
        <v>46.8</v>
      </c>
      <c r="Q3824">
        <v>6.4</v>
      </c>
      <c r="R3824">
        <v>4.5999999999999996</v>
      </c>
      <c r="S3824">
        <v>10.1</v>
      </c>
      <c r="T3824">
        <v>0.91</v>
      </c>
      <c r="U3824">
        <v>3.01</v>
      </c>
      <c r="V3824">
        <v>0</v>
      </c>
      <c r="W3824">
        <v>1.9</v>
      </c>
      <c r="X3824">
        <v>0.995</v>
      </c>
      <c r="Y3824">
        <v>1.129</v>
      </c>
      <c r="Z3824">
        <v>12.95</v>
      </c>
      <c r="AA3824">
        <v>2023</v>
      </c>
      <c r="AB3824">
        <v>6</v>
      </c>
      <c r="AC3824">
        <v>16</v>
      </c>
      <c r="AD3824">
        <v>3</v>
      </c>
      <c r="AE3824">
        <v>167</v>
      </c>
    </row>
    <row r="3825" spans="1:31" x14ac:dyDescent="0.25">
      <c r="A3825" s="5">
        <v>45094</v>
      </c>
      <c r="B3825">
        <f>AA3825*1000+AE3825</f>
        <v>2023168</v>
      </c>
      <c r="C3825" s="6">
        <v>32.94</v>
      </c>
      <c r="D3825">
        <v>20.27</v>
      </c>
      <c r="E3825">
        <v>11</v>
      </c>
      <c r="F3825">
        <v>58.3</v>
      </c>
      <c r="G3825">
        <v>10.4</v>
      </c>
      <c r="H3825">
        <v>11.5</v>
      </c>
      <c r="I3825">
        <v>11.4</v>
      </c>
      <c r="J3825">
        <v>20.3</v>
      </c>
      <c r="K3825">
        <v>86.1</v>
      </c>
      <c r="L3825">
        <v>23.5</v>
      </c>
      <c r="M3825">
        <v>30.7</v>
      </c>
      <c r="N3825">
        <v>13.4</v>
      </c>
      <c r="O3825">
        <v>5.3</v>
      </c>
      <c r="P3825">
        <v>29</v>
      </c>
      <c r="Q3825">
        <v>4.7</v>
      </c>
      <c r="R3825">
        <v>3.1</v>
      </c>
      <c r="S3825">
        <v>9.9</v>
      </c>
      <c r="T3825">
        <v>0.98</v>
      </c>
      <c r="U3825">
        <v>3.01</v>
      </c>
      <c r="V3825">
        <v>0</v>
      </c>
      <c r="W3825">
        <v>0</v>
      </c>
      <c r="X3825">
        <v>0.69099999999999995</v>
      </c>
      <c r="Y3825">
        <v>1.6950000000000001</v>
      </c>
      <c r="Z3825">
        <v>12.99</v>
      </c>
      <c r="AA3825">
        <v>2023</v>
      </c>
      <c r="AB3825">
        <v>6</v>
      </c>
      <c r="AC3825">
        <v>17</v>
      </c>
      <c r="AD3825">
        <v>3</v>
      </c>
      <c r="AE3825">
        <v>168</v>
      </c>
    </row>
    <row r="3826" spans="1:31" x14ac:dyDescent="0.25">
      <c r="A3826" s="5">
        <v>45095</v>
      </c>
      <c r="B3826">
        <f>AA3826*1000+AE3826</f>
        <v>2023169</v>
      </c>
      <c r="C3826" s="6">
        <v>32.94</v>
      </c>
      <c r="D3826">
        <v>16.37</v>
      </c>
      <c r="E3826">
        <v>6.2</v>
      </c>
      <c r="F3826">
        <v>75</v>
      </c>
      <c r="G3826">
        <v>5.6</v>
      </c>
      <c r="H3826">
        <v>7.5</v>
      </c>
      <c r="I3826">
        <v>11</v>
      </c>
      <c r="J3826">
        <v>14.3</v>
      </c>
      <c r="K3826">
        <v>92.3</v>
      </c>
      <c r="L3826">
        <v>15.2</v>
      </c>
      <c r="M3826">
        <v>25.8</v>
      </c>
      <c r="N3826">
        <v>12.6</v>
      </c>
      <c r="O3826">
        <v>2.7</v>
      </c>
      <c r="P3826">
        <v>36.4</v>
      </c>
      <c r="Q3826">
        <v>2.1</v>
      </c>
      <c r="R3826">
        <v>1.9</v>
      </c>
      <c r="S3826">
        <v>10</v>
      </c>
      <c r="T3826">
        <v>0.86</v>
      </c>
      <c r="U3826">
        <v>2.65</v>
      </c>
      <c r="V3826">
        <v>0</v>
      </c>
      <c r="W3826">
        <v>1.5</v>
      </c>
      <c r="X3826">
        <v>0.59399999999999997</v>
      </c>
      <c r="Y3826">
        <v>1.0369999999999999</v>
      </c>
      <c r="Z3826">
        <v>12.98</v>
      </c>
      <c r="AA3826">
        <v>2023</v>
      </c>
      <c r="AB3826">
        <v>6</v>
      </c>
      <c r="AC3826">
        <v>18</v>
      </c>
      <c r="AD3826">
        <v>3</v>
      </c>
      <c r="AE3826">
        <v>169</v>
      </c>
    </row>
    <row r="3827" spans="1:31" x14ac:dyDescent="0.25">
      <c r="A3827" s="5">
        <v>45096</v>
      </c>
      <c r="B3827">
        <f>AA3827*1000+AE3827</f>
        <v>2023170</v>
      </c>
      <c r="C3827" s="6">
        <v>32.94</v>
      </c>
      <c r="D3827">
        <v>6.2</v>
      </c>
      <c r="E3827">
        <v>4.7</v>
      </c>
      <c r="F3827">
        <v>88.9</v>
      </c>
      <c r="G3827">
        <v>4.0999999999999996</v>
      </c>
      <c r="H3827">
        <v>4.9000000000000004</v>
      </c>
      <c r="I3827">
        <v>9.4</v>
      </c>
      <c r="J3827">
        <v>6.9</v>
      </c>
      <c r="K3827">
        <v>92.2</v>
      </c>
      <c r="L3827">
        <v>7</v>
      </c>
      <c r="M3827">
        <v>8.6</v>
      </c>
      <c r="N3827">
        <v>10.3</v>
      </c>
      <c r="O3827">
        <v>2.7</v>
      </c>
      <c r="P3827">
        <v>83.3</v>
      </c>
      <c r="Q3827">
        <v>0.2</v>
      </c>
      <c r="R3827">
        <v>1.6</v>
      </c>
      <c r="S3827">
        <v>8.6999999999999993</v>
      </c>
      <c r="T3827">
        <v>0.59</v>
      </c>
      <c r="U3827">
        <v>2.0299999999999998</v>
      </c>
      <c r="V3827">
        <v>0</v>
      </c>
      <c r="W3827">
        <v>15.3</v>
      </c>
      <c r="X3827">
        <v>0.83</v>
      </c>
      <c r="Y3827">
        <v>0.16600000000000001</v>
      </c>
      <c r="Z3827">
        <v>12.77</v>
      </c>
      <c r="AA3827">
        <v>2023</v>
      </c>
      <c r="AB3827">
        <v>6</v>
      </c>
      <c r="AC3827">
        <v>19</v>
      </c>
      <c r="AD3827">
        <v>3</v>
      </c>
      <c r="AE3827">
        <v>170</v>
      </c>
    </row>
    <row r="3828" spans="1:31" x14ac:dyDescent="0.25">
      <c r="A3828" s="5">
        <v>45097</v>
      </c>
      <c r="B3828">
        <f>AA3828*1000+AE3828</f>
        <v>2023171</v>
      </c>
      <c r="C3828" s="6">
        <v>32.94</v>
      </c>
      <c r="D3828">
        <v>10.36</v>
      </c>
      <c r="E3828">
        <v>6.5</v>
      </c>
      <c r="F3828">
        <v>86.2</v>
      </c>
      <c r="G3828">
        <v>5.9</v>
      </c>
      <c r="H3828">
        <v>6.7</v>
      </c>
      <c r="I3828">
        <v>9.5</v>
      </c>
      <c r="J3828">
        <v>12.6</v>
      </c>
      <c r="K3828">
        <v>93.2</v>
      </c>
      <c r="L3828">
        <v>12.8</v>
      </c>
      <c r="M3828">
        <v>17.3</v>
      </c>
      <c r="N3828">
        <v>10.6</v>
      </c>
      <c r="O3828">
        <v>3.3</v>
      </c>
      <c r="P3828">
        <v>59.3</v>
      </c>
      <c r="Q3828">
        <v>3.1</v>
      </c>
      <c r="R3828">
        <v>1.6</v>
      </c>
      <c r="S3828">
        <v>8.6</v>
      </c>
      <c r="T3828">
        <v>0.39</v>
      </c>
      <c r="U3828">
        <v>1.67</v>
      </c>
      <c r="V3828">
        <v>0</v>
      </c>
      <c r="W3828">
        <v>2.7</v>
      </c>
      <c r="X3828">
        <v>0.86599999999999999</v>
      </c>
      <c r="Y3828">
        <v>0.59499999999999997</v>
      </c>
      <c r="Z3828">
        <v>12.89</v>
      </c>
      <c r="AA3828">
        <v>2023</v>
      </c>
      <c r="AB3828">
        <v>6</v>
      </c>
      <c r="AC3828">
        <v>20</v>
      </c>
      <c r="AD3828">
        <v>3</v>
      </c>
      <c r="AE3828">
        <v>171</v>
      </c>
    </row>
    <row r="3829" spans="1:31" x14ac:dyDescent="0.25">
      <c r="A3829" s="5">
        <v>45098</v>
      </c>
      <c r="B3829">
        <f>AA3829*1000+AE3829</f>
        <v>2023172</v>
      </c>
      <c r="C3829" s="6">
        <v>32.93</v>
      </c>
      <c r="D3829">
        <v>11.71</v>
      </c>
      <c r="E3829">
        <v>7.9</v>
      </c>
      <c r="F3829">
        <v>84</v>
      </c>
      <c r="G3829">
        <v>7.3</v>
      </c>
      <c r="H3829">
        <v>7.5</v>
      </c>
      <c r="I3829">
        <v>9.5</v>
      </c>
      <c r="J3829">
        <v>15.7</v>
      </c>
      <c r="K3829">
        <v>93.8</v>
      </c>
      <c r="L3829">
        <v>16.7</v>
      </c>
      <c r="M3829">
        <v>24.1</v>
      </c>
      <c r="N3829">
        <v>11.2</v>
      </c>
      <c r="O3829">
        <v>2.8</v>
      </c>
      <c r="P3829">
        <v>55.3</v>
      </c>
      <c r="Q3829">
        <v>2.5</v>
      </c>
      <c r="R3829">
        <v>0.7</v>
      </c>
      <c r="S3829">
        <v>8.5</v>
      </c>
      <c r="T3829">
        <v>0.37</v>
      </c>
      <c r="U3829">
        <v>1.81</v>
      </c>
      <c r="V3829">
        <v>0</v>
      </c>
      <c r="W3829">
        <v>4.5</v>
      </c>
      <c r="X3829">
        <v>0.98399999999999999</v>
      </c>
      <c r="Y3829">
        <v>0.79500000000000004</v>
      </c>
      <c r="Z3829">
        <v>12.87</v>
      </c>
      <c r="AA3829">
        <v>2023</v>
      </c>
      <c r="AB3829">
        <v>6</v>
      </c>
      <c r="AC3829">
        <v>21</v>
      </c>
      <c r="AD3829">
        <v>3</v>
      </c>
      <c r="AE3829">
        <v>172</v>
      </c>
    </row>
    <row r="3830" spans="1:31" x14ac:dyDescent="0.25">
      <c r="A3830" s="5">
        <v>45099</v>
      </c>
      <c r="B3830">
        <f>AA3830*1000+AE3830</f>
        <v>2023173</v>
      </c>
      <c r="C3830" s="6">
        <v>32.909999999999997</v>
      </c>
      <c r="D3830">
        <v>24.92</v>
      </c>
      <c r="E3830">
        <v>12</v>
      </c>
      <c r="F3830">
        <v>63.7</v>
      </c>
      <c r="G3830">
        <v>11</v>
      </c>
      <c r="H3830">
        <v>12</v>
      </c>
      <c r="I3830">
        <v>10.7</v>
      </c>
      <c r="J3830">
        <v>21.6</v>
      </c>
      <c r="K3830">
        <v>93.3</v>
      </c>
      <c r="L3830">
        <v>22.5</v>
      </c>
      <c r="M3830">
        <v>32.6</v>
      </c>
      <c r="N3830">
        <v>13.8</v>
      </c>
      <c r="O3830">
        <v>3.4</v>
      </c>
      <c r="P3830">
        <v>26.3</v>
      </c>
      <c r="Q3830">
        <v>3.2</v>
      </c>
      <c r="R3830">
        <v>1.9</v>
      </c>
      <c r="S3830">
        <v>8.8000000000000007</v>
      </c>
      <c r="T3830">
        <v>0.5</v>
      </c>
      <c r="U3830">
        <v>3.25</v>
      </c>
      <c r="V3830">
        <v>0</v>
      </c>
      <c r="W3830">
        <v>0</v>
      </c>
      <c r="X3830">
        <v>0.67800000000000005</v>
      </c>
      <c r="Y3830">
        <v>1.903</v>
      </c>
      <c r="Z3830">
        <v>13</v>
      </c>
      <c r="AA3830">
        <v>2023</v>
      </c>
      <c r="AB3830">
        <v>6</v>
      </c>
      <c r="AC3830">
        <v>22</v>
      </c>
      <c r="AD3830">
        <v>3</v>
      </c>
      <c r="AE3830">
        <v>173</v>
      </c>
    </row>
    <row r="3831" spans="1:31" x14ac:dyDescent="0.25">
      <c r="A3831" s="5">
        <v>45100</v>
      </c>
      <c r="B3831">
        <f>AA3831*1000+AE3831</f>
        <v>2023174</v>
      </c>
      <c r="C3831" s="6">
        <v>32.89</v>
      </c>
      <c r="D3831">
        <v>15.26</v>
      </c>
      <c r="E3831">
        <v>13.7</v>
      </c>
      <c r="F3831">
        <v>58.6</v>
      </c>
      <c r="G3831">
        <v>13</v>
      </c>
      <c r="H3831">
        <v>13.2</v>
      </c>
      <c r="I3831">
        <v>11.3</v>
      </c>
      <c r="J3831">
        <v>21.4</v>
      </c>
      <c r="K3831">
        <v>76</v>
      </c>
      <c r="L3831">
        <v>22</v>
      </c>
      <c r="M3831">
        <v>28.7</v>
      </c>
      <c r="N3831">
        <v>12.6</v>
      </c>
      <c r="O3831">
        <v>7.1</v>
      </c>
      <c r="P3831">
        <v>34.700000000000003</v>
      </c>
      <c r="Q3831">
        <v>6.7</v>
      </c>
      <c r="R3831">
        <v>4.2</v>
      </c>
      <c r="S3831">
        <v>10.1</v>
      </c>
      <c r="T3831">
        <v>0.4</v>
      </c>
      <c r="U3831">
        <v>2.33</v>
      </c>
      <c r="V3831">
        <v>0</v>
      </c>
      <c r="W3831">
        <v>0</v>
      </c>
      <c r="X3831">
        <v>0.88300000000000001</v>
      </c>
      <c r="Y3831">
        <v>1.659</v>
      </c>
      <c r="Z3831">
        <v>12.98</v>
      </c>
      <c r="AA3831">
        <v>2023</v>
      </c>
      <c r="AB3831">
        <v>6</v>
      </c>
      <c r="AC3831">
        <v>23</v>
      </c>
      <c r="AD3831">
        <v>3</v>
      </c>
      <c r="AE3831">
        <v>174</v>
      </c>
    </row>
    <row r="3832" spans="1:31" x14ac:dyDescent="0.25">
      <c r="A3832" s="5">
        <v>45101</v>
      </c>
      <c r="B3832">
        <f>AA3832*1000+AE3832</f>
        <v>2023175</v>
      </c>
      <c r="C3832" s="6">
        <v>32.869999999999997</v>
      </c>
      <c r="D3832">
        <v>15.32</v>
      </c>
      <c r="E3832">
        <v>12.9</v>
      </c>
      <c r="F3832">
        <v>72.5</v>
      </c>
      <c r="G3832">
        <v>12.4</v>
      </c>
      <c r="H3832">
        <v>13.8</v>
      </c>
      <c r="I3832">
        <v>12</v>
      </c>
      <c r="J3832">
        <v>21.5</v>
      </c>
      <c r="K3832">
        <v>89.3</v>
      </c>
      <c r="L3832">
        <v>23.3</v>
      </c>
      <c r="M3832">
        <v>31.9</v>
      </c>
      <c r="N3832">
        <v>13.6</v>
      </c>
      <c r="O3832">
        <v>8.5</v>
      </c>
      <c r="P3832">
        <v>35.299999999999997</v>
      </c>
      <c r="Q3832">
        <v>8.1</v>
      </c>
      <c r="R3832">
        <v>8.1</v>
      </c>
      <c r="S3832">
        <v>10.7</v>
      </c>
      <c r="T3832">
        <v>0.5</v>
      </c>
      <c r="U3832">
        <v>2.1800000000000002</v>
      </c>
      <c r="V3832">
        <v>0</v>
      </c>
      <c r="W3832">
        <v>2</v>
      </c>
      <c r="X3832">
        <v>0.90300000000000002</v>
      </c>
      <c r="Y3832">
        <v>1.657</v>
      </c>
      <c r="Z3832">
        <v>12.98</v>
      </c>
      <c r="AA3832">
        <v>2023</v>
      </c>
      <c r="AB3832">
        <v>6</v>
      </c>
      <c r="AC3832">
        <v>24</v>
      </c>
      <c r="AD3832">
        <v>3</v>
      </c>
      <c r="AE3832">
        <v>175</v>
      </c>
    </row>
    <row r="3833" spans="1:31" x14ac:dyDescent="0.25">
      <c r="A3833" s="5">
        <v>45102</v>
      </c>
      <c r="B3833">
        <f>AA3833*1000+AE3833</f>
        <v>2023176</v>
      </c>
      <c r="C3833" s="6">
        <v>32.840000000000003</v>
      </c>
      <c r="D3833">
        <v>13.35</v>
      </c>
      <c r="E3833">
        <v>13.6</v>
      </c>
      <c r="F3833">
        <v>76.099999999999994</v>
      </c>
      <c r="G3833">
        <v>12.9</v>
      </c>
      <c r="H3833">
        <v>14.2</v>
      </c>
      <c r="I3833">
        <v>12.2</v>
      </c>
      <c r="J3833">
        <v>22.8</v>
      </c>
      <c r="K3833">
        <v>91</v>
      </c>
      <c r="L3833">
        <v>22</v>
      </c>
      <c r="M3833">
        <v>30.9</v>
      </c>
      <c r="N3833">
        <v>13.9</v>
      </c>
      <c r="O3833">
        <v>8.1</v>
      </c>
      <c r="P3833">
        <v>46.4</v>
      </c>
      <c r="Q3833">
        <v>7.8</v>
      </c>
      <c r="R3833">
        <v>6.8</v>
      </c>
      <c r="S3833">
        <v>11.4</v>
      </c>
      <c r="T3833">
        <v>0.37</v>
      </c>
      <c r="U3833">
        <v>2.0299999999999998</v>
      </c>
      <c r="V3833">
        <v>0</v>
      </c>
      <c r="W3833">
        <v>0.1</v>
      </c>
      <c r="X3833">
        <v>1.2829999999999999</v>
      </c>
      <c r="Y3833">
        <v>1.484</v>
      </c>
      <c r="Z3833">
        <v>12.94</v>
      </c>
      <c r="AA3833">
        <v>2023</v>
      </c>
      <c r="AB3833">
        <v>6</v>
      </c>
      <c r="AC3833">
        <v>25</v>
      </c>
      <c r="AD3833">
        <v>3</v>
      </c>
      <c r="AE3833">
        <v>176</v>
      </c>
    </row>
    <row r="3834" spans="1:31" x14ac:dyDescent="0.25">
      <c r="A3834" s="5">
        <v>45103</v>
      </c>
      <c r="B3834">
        <f>AA3834*1000+AE3834</f>
        <v>2023177</v>
      </c>
      <c r="C3834" s="6">
        <v>32.81</v>
      </c>
      <c r="D3834">
        <v>18.43</v>
      </c>
      <c r="E3834">
        <v>16.7</v>
      </c>
      <c r="F3834">
        <v>63.1</v>
      </c>
      <c r="G3834">
        <v>15.8</v>
      </c>
      <c r="H3834">
        <v>16.2</v>
      </c>
      <c r="I3834">
        <v>12.3</v>
      </c>
      <c r="J3834">
        <v>26.2</v>
      </c>
      <c r="K3834">
        <v>89.7</v>
      </c>
      <c r="L3834">
        <v>26.8</v>
      </c>
      <c r="M3834">
        <v>36.299999999999997</v>
      </c>
      <c r="N3834">
        <v>14.4</v>
      </c>
      <c r="O3834">
        <v>9.4</v>
      </c>
      <c r="P3834">
        <v>26.5</v>
      </c>
      <c r="Q3834">
        <v>9.1999999999999993</v>
      </c>
      <c r="R3834">
        <v>7.6</v>
      </c>
      <c r="S3834">
        <v>10.4</v>
      </c>
      <c r="T3834">
        <v>0.4</v>
      </c>
      <c r="U3834">
        <v>2.0099999999999998</v>
      </c>
      <c r="V3834">
        <v>0</v>
      </c>
      <c r="W3834">
        <v>0</v>
      </c>
      <c r="X3834">
        <v>0.89800000000000002</v>
      </c>
      <c r="Y3834">
        <v>2.4950000000000001</v>
      </c>
      <c r="Z3834">
        <v>12.95</v>
      </c>
      <c r="AA3834">
        <v>2023</v>
      </c>
      <c r="AB3834">
        <v>6</v>
      </c>
      <c r="AC3834">
        <v>26</v>
      </c>
      <c r="AD3834">
        <v>3</v>
      </c>
      <c r="AE3834">
        <v>177</v>
      </c>
    </row>
    <row r="3835" spans="1:31" x14ac:dyDescent="0.25">
      <c r="A3835" s="5">
        <v>45104</v>
      </c>
      <c r="B3835">
        <f>AA3835*1000+AE3835</f>
        <v>2023178</v>
      </c>
      <c r="C3835" s="6">
        <v>32.78</v>
      </c>
      <c r="D3835">
        <v>17.309999999999999</v>
      </c>
      <c r="E3835">
        <v>18.3</v>
      </c>
      <c r="F3835">
        <v>58.5</v>
      </c>
      <c r="G3835">
        <v>17.3</v>
      </c>
      <c r="H3835">
        <v>18</v>
      </c>
      <c r="I3835">
        <v>13</v>
      </c>
      <c r="J3835">
        <v>27.3</v>
      </c>
      <c r="K3835">
        <v>82.6</v>
      </c>
      <c r="L3835">
        <v>28</v>
      </c>
      <c r="M3835">
        <v>36.299999999999997</v>
      </c>
      <c r="N3835">
        <v>15.4</v>
      </c>
      <c r="O3835">
        <v>11.7</v>
      </c>
      <c r="P3835">
        <v>27</v>
      </c>
      <c r="Q3835">
        <v>11.5</v>
      </c>
      <c r="R3835">
        <v>9.1999999999999993</v>
      </c>
      <c r="S3835">
        <v>11.7</v>
      </c>
      <c r="T3835">
        <v>0.34</v>
      </c>
      <c r="U3835">
        <v>1.82</v>
      </c>
      <c r="V3835">
        <v>0</v>
      </c>
      <c r="W3835">
        <v>0</v>
      </c>
      <c r="X3835">
        <v>0.97699999999999998</v>
      </c>
      <c r="Y3835">
        <v>2.6419999999999999</v>
      </c>
      <c r="Z3835">
        <v>12.94</v>
      </c>
      <c r="AA3835">
        <v>2023</v>
      </c>
      <c r="AB3835">
        <v>6</v>
      </c>
      <c r="AC3835">
        <v>27</v>
      </c>
      <c r="AD3835">
        <v>3</v>
      </c>
      <c r="AE3835">
        <v>178</v>
      </c>
    </row>
    <row r="3836" spans="1:31" x14ac:dyDescent="0.25">
      <c r="A3836" s="5">
        <v>45105</v>
      </c>
      <c r="B3836">
        <f>AA3836*1000+AE3836</f>
        <v>2023179</v>
      </c>
      <c r="C3836" s="6">
        <v>32.74</v>
      </c>
      <c r="D3836">
        <v>18.82</v>
      </c>
      <c r="E3836">
        <v>17.399999999999999</v>
      </c>
      <c r="F3836">
        <v>66.3</v>
      </c>
      <c r="G3836">
        <v>16.2</v>
      </c>
      <c r="H3836">
        <v>16.600000000000001</v>
      </c>
      <c r="I3836">
        <v>13.3</v>
      </c>
      <c r="J3836">
        <v>28.5</v>
      </c>
      <c r="K3836">
        <v>92.8</v>
      </c>
      <c r="L3836">
        <v>27.9</v>
      </c>
      <c r="M3836">
        <v>37.799999999999997</v>
      </c>
      <c r="N3836">
        <v>15.6</v>
      </c>
      <c r="O3836">
        <v>11.5</v>
      </c>
      <c r="P3836">
        <v>29.8</v>
      </c>
      <c r="Q3836">
        <v>0</v>
      </c>
      <c r="R3836">
        <v>9.1999999999999993</v>
      </c>
      <c r="S3836">
        <v>10.7</v>
      </c>
      <c r="T3836">
        <v>0.42</v>
      </c>
      <c r="U3836">
        <v>1.98</v>
      </c>
      <c r="V3836">
        <v>0</v>
      </c>
      <c r="W3836">
        <v>4.9000000000000004</v>
      </c>
      <c r="X3836">
        <v>1.161</v>
      </c>
      <c r="Y3836">
        <v>2.7320000000000002</v>
      </c>
      <c r="Z3836">
        <v>12.94</v>
      </c>
      <c r="AA3836">
        <v>2023</v>
      </c>
      <c r="AB3836">
        <v>6</v>
      </c>
      <c r="AC3836">
        <v>28</v>
      </c>
      <c r="AD3836">
        <v>3</v>
      </c>
      <c r="AE3836">
        <v>179</v>
      </c>
    </row>
    <row r="3837" spans="1:31" x14ac:dyDescent="0.25">
      <c r="A3837" s="5">
        <v>45106</v>
      </c>
      <c r="B3837">
        <f>AA3837*1000+AE3837</f>
        <v>2023180</v>
      </c>
      <c r="C3837" s="6">
        <v>32.700000000000003</v>
      </c>
      <c r="D3837">
        <v>18.46</v>
      </c>
      <c r="E3837">
        <v>18.399999999999999</v>
      </c>
      <c r="F3837">
        <v>50.9</v>
      </c>
      <c r="G3837">
        <v>17.600000000000001</v>
      </c>
      <c r="H3837">
        <v>17.899999999999999</v>
      </c>
      <c r="I3837">
        <v>13.8</v>
      </c>
      <c r="J3837">
        <v>26.9</v>
      </c>
      <c r="K3837">
        <v>82.7</v>
      </c>
      <c r="L3837">
        <v>27.9</v>
      </c>
      <c r="M3837">
        <v>36.299999999999997</v>
      </c>
      <c r="N3837">
        <v>15.6</v>
      </c>
      <c r="O3837">
        <v>12.2</v>
      </c>
      <c r="P3837">
        <v>23.3</v>
      </c>
      <c r="Q3837">
        <v>11.8</v>
      </c>
      <c r="R3837">
        <v>9.9</v>
      </c>
      <c r="S3837">
        <v>12.6</v>
      </c>
      <c r="T3837">
        <v>0.83</v>
      </c>
      <c r="U3837">
        <v>2.42</v>
      </c>
      <c r="V3837">
        <v>0</v>
      </c>
      <c r="W3837">
        <v>0</v>
      </c>
      <c r="X3837">
        <v>0.82599999999999996</v>
      </c>
      <c r="Y3837">
        <v>2.718</v>
      </c>
      <c r="Z3837">
        <v>12.95</v>
      </c>
      <c r="AA3837">
        <v>2023</v>
      </c>
      <c r="AB3837">
        <v>6</v>
      </c>
      <c r="AC3837">
        <v>29</v>
      </c>
      <c r="AD3837">
        <v>3</v>
      </c>
      <c r="AE3837">
        <v>180</v>
      </c>
    </row>
    <row r="3838" spans="1:31" x14ac:dyDescent="0.25">
      <c r="A3838" s="5">
        <v>45107</v>
      </c>
      <c r="B3838">
        <f>AA3838*1000+AE3838</f>
        <v>2023181</v>
      </c>
      <c r="C3838" s="6">
        <v>32.65</v>
      </c>
      <c r="D3838">
        <v>27.48</v>
      </c>
      <c r="E3838">
        <v>19.3</v>
      </c>
      <c r="F3838">
        <v>37.799999999999997</v>
      </c>
      <c r="G3838">
        <v>18.3</v>
      </c>
      <c r="H3838">
        <v>19.3</v>
      </c>
      <c r="I3838">
        <v>13.8</v>
      </c>
      <c r="J3838">
        <v>29</v>
      </c>
      <c r="K3838">
        <v>73.2</v>
      </c>
      <c r="L3838">
        <v>29.1</v>
      </c>
      <c r="M3838">
        <v>42.5</v>
      </c>
      <c r="N3838">
        <v>16.3</v>
      </c>
      <c r="O3838">
        <v>10</v>
      </c>
      <c r="P3838">
        <v>12.8</v>
      </c>
      <c r="Q3838">
        <v>9.4</v>
      </c>
      <c r="R3838">
        <v>7.4</v>
      </c>
      <c r="S3838">
        <v>12.1</v>
      </c>
      <c r="T3838">
        <v>0.9</v>
      </c>
      <c r="U3838">
        <v>2.1</v>
      </c>
      <c r="V3838">
        <v>0</v>
      </c>
      <c r="W3838">
        <v>0</v>
      </c>
      <c r="X3838">
        <v>0.51</v>
      </c>
      <c r="Y3838">
        <v>3.4870000000000001</v>
      </c>
      <c r="Z3838">
        <v>13</v>
      </c>
      <c r="AA3838">
        <v>2023</v>
      </c>
      <c r="AB3838">
        <v>6</v>
      </c>
      <c r="AC3838">
        <v>30</v>
      </c>
      <c r="AD3838">
        <v>3</v>
      </c>
      <c r="AE3838">
        <v>181</v>
      </c>
    </row>
    <row r="3839" spans="1:31" x14ac:dyDescent="0.25">
      <c r="A3839" s="5">
        <v>45108</v>
      </c>
      <c r="B3839">
        <f>AA3839*1000+AE3839</f>
        <v>2023182</v>
      </c>
      <c r="C3839" s="6">
        <v>32.6</v>
      </c>
      <c r="D3839">
        <v>24.04</v>
      </c>
      <c r="E3839">
        <v>16.3</v>
      </c>
      <c r="F3839">
        <v>40.299999999999997</v>
      </c>
      <c r="G3839">
        <v>15.6</v>
      </c>
      <c r="H3839">
        <v>16.600000000000001</v>
      </c>
      <c r="I3839">
        <v>13.7</v>
      </c>
      <c r="J3839">
        <v>24.2</v>
      </c>
      <c r="K3839">
        <v>56.5</v>
      </c>
      <c r="L3839">
        <v>25.8</v>
      </c>
      <c r="M3839">
        <v>36.5</v>
      </c>
      <c r="N3839">
        <v>15.4</v>
      </c>
      <c r="O3839">
        <v>9.6</v>
      </c>
      <c r="P3839">
        <v>26.5</v>
      </c>
      <c r="Q3839">
        <v>8.9</v>
      </c>
      <c r="R3839">
        <v>7</v>
      </c>
      <c r="S3839">
        <v>12.4</v>
      </c>
      <c r="T3839">
        <v>1.31</v>
      </c>
      <c r="U3839">
        <v>2.78</v>
      </c>
      <c r="V3839">
        <v>0</v>
      </c>
      <c r="W3839">
        <v>0</v>
      </c>
      <c r="X3839">
        <v>0.80200000000000005</v>
      </c>
      <c r="Y3839">
        <v>2.2200000000000002</v>
      </c>
      <c r="Z3839">
        <v>12.95</v>
      </c>
      <c r="AA3839">
        <v>2023</v>
      </c>
      <c r="AB3839">
        <v>7</v>
      </c>
      <c r="AC3839">
        <v>1</v>
      </c>
      <c r="AD3839">
        <v>3</v>
      </c>
      <c r="AE3839">
        <v>182</v>
      </c>
    </row>
    <row r="3840" spans="1:31" x14ac:dyDescent="0.25">
      <c r="A3840" s="5">
        <v>45109</v>
      </c>
      <c r="B3840">
        <f>AA3840*1000+AE3840</f>
        <v>2023183</v>
      </c>
      <c r="C3840" s="6">
        <v>32.54</v>
      </c>
      <c r="D3840">
        <v>27.09</v>
      </c>
      <c r="E3840">
        <v>12.2</v>
      </c>
      <c r="F3840">
        <v>41.3</v>
      </c>
      <c r="G3840">
        <v>11.3</v>
      </c>
      <c r="H3840">
        <v>12.9</v>
      </c>
      <c r="I3840">
        <v>12.9</v>
      </c>
      <c r="J3840">
        <v>21.1</v>
      </c>
      <c r="K3840">
        <v>75.5</v>
      </c>
      <c r="L3840">
        <v>22.2</v>
      </c>
      <c r="M3840">
        <v>34.700000000000003</v>
      </c>
      <c r="N3840">
        <v>15.3</v>
      </c>
      <c r="O3840">
        <v>2.7</v>
      </c>
      <c r="P3840">
        <v>21.8</v>
      </c>
      <c r="Q3840">
        <v>2.1</v>
      </c>
      <c r="R3840">
        <v>0.7</v>
      </c>
      <c r="S3840">
        <v>11.4</v>
      </c>
      <c r="T3840">
        <v>1.0900000000000001</v>
      </c>
      <c r="U3840">
        <v>2.62</v>
      </c>
      <c r="V3840">
        <v>0</v>
      </c>
      <c r="W3840">
        <v>0</v>
      </c>
      <c r="X3840">
        <v>0.54600000000000004</v>
      </c>
      <c r="Y3840">
        <v>1.962</v>
      </c>
      <c r="Z3840">
        <v>12.97</v>
      </c>
      <c r="AA3840">
        <v>2023</v>
      </c>
      <c r="AB3840">
        <v>7</v>
      </c>
      <c r="AC3840">
        <v>2</v>
      </c>
      <c r="AD3840">
        <v>3</v>
      </c>
      <c r="AE3840">
        <v>183</v>
      </c>
    </row>
    <row r="3841" spans="1:31" x14ac:dyDescent="0.25">
      <c r="A3841" s="5">
        <v>45110</v>
      </c>
      <c r="B3841">
        <f>AA3841*1000+AE3841</f>
        <v>2023184</v>
      </c>
      <c r="C3841" s="6">
        <v>32.49</v>
      </c>
      <c r="D3841">
        <v>23.02</v>
      </c>
      <c r="E3841">
        <v>13.6</v>
      </c>
      <c r="F3841">
        <v>42.9</v>
      </c>
      <c r="G3841">
        <v>12.9</v>
      </c>
      <c r="H3841">
        <v>13.7</v>
      </c>
      <c r="I3841">
        <v>12.6</v>
      </c>
      <c r="J3841">
        <v>21.9</v>
      </c>
      <c r="K3841">
        <v>67.900000000000006</v>
      </c>
      <c r="L3841">
        <v>24.2</v>
      </c>
      <c r="M3841">
        <v>33.200000000000003</v>
      </c>
      <c r="N3841">
        <v>14.6</v>
      </c>
      <c r="O3841">
        <v>5.5</v>
      </c>
      <c r="P3841">
        <v>22.9</v>
      </c>
      <c r="Q3841">
        <v>4.8</v>
      </c>
      <c r="R3841">
        <v>3</v>
      </c>
      <c r="S3841">
        <v>11.2</v>
      </c>
      <c r="T3841">
        <v>0.87</v>
      </c>
      <c r="U3841">
        <v>2.65</v>
      </c>
      <c r="V3841">
        <v>0</v>
      </c>
      <c r="W3841">
        <v>0</v>
      </c>
      <c r="X3841">
        <v>0.60299999999999998</v>
      </c>
      <c r="Y3841">
        <v>2.0289999999999999</v>
      </c>
      <c r="Z3841">
        <v>12.97</v>
      </c>
      <c r="AA3841">
        <v>2023</v>
      </c>
      <c r="AB3841">
        <v>7</v>
      </c>
      <c r="AC3841">
        <v>3</v>
      </c>
      <c r="AD3841">
        <v>3</v>
      </c>
      <c r="AE3841">
        <v>184</v>
      </c>
    </row>
    <row r="3842" spans="1:31" x14ac:dyDescent="0.25">
      <c r="A3842" s="5">
        <v>45111</v>
      </c>
      <c r="B3842">
        <f>AA3842*1000+AE3842</f>
        <v>2023185</v>
      </c>
      <c r="C3842" s="6">
        <v>32.42</v>
      </c>
      <c r="D3842">
        <v>24.23</v>
      </c>
      <c r="E3842">
        <v>16</v>
      </c>
      <c r="F3842">
        <v>48.1</v>
      </c>
      <c r="G3842">
        <v>15.1</v>
      </c>
      <c r="H3842">
        <v>16.2</v>
      </c>
      <c r="I3842">
        <v>12.9</v>
      </c>
      <c r="J3842">
        <v>26.2</v>
      </c>
      <c r="K3842">
        <v>78.5</v>
      </c>
      <c r="L3842">
        <v>27.3</v>
      </c>
      <c r="M3842">
        <v>38.6</v>
      </c>
      <c r="N3842">
        <v>15.1</v>
      </c>
      <c r="O3842">
        <v>7.5</v>
      </c>
      <c r="P3842">
        <v>20.5</v>
      </c>
      <c r="Q3842">
        <v>7.2</v>
      </c>
      <c r="R3842">
        <v>5.2</v>
      </c>
      <c r="S3842">
        <v>11.3</v>
      </c>
      <c r="T3842">
        <v>0.55000000000000004</v>
      </c>
      <c r="U3842">
        <v>2.38</v>
      </c>
      <c r="V3842">
        <v>0</v>
      </c>
      <c r="W3842">
        <v>0</v>
      </c>
      <c r="X3842">
        <v>0.69799999999999995</v>
      </c>
      <c r="Y3842">
        <v>2.7090000000000001</v>
      </c>
      <c r="Z3842">
        <v>12.98</v>
      </c>
      <c r="AA3842">
        <v>2023</v>
      </c>
      <c r="AB3842">
        <v>7</v>
      </c>
      <c r="AC3842">
        <v>4</v>
      </c>
      <c r="AD3842">
        <v>3</v>
      </c>
      <c r="AE3842">
        <v>185</v>
      </c>
    </row>
    <row r="3843" spans="1:31" x14ac:dyDescent="0.25">
      <c r="A3843" s="5">
        <v>45112</v>
      </c>
      <c r="B3843">
        <f>AA3843*1000+AE3843</f>
        <v>2023186</v>
      </c>
      <c r="C3843" s="6">
        <v>32.35</v>
      </c>
      <c r="D3843">
        <v>23.2</v>
      </c>
      <c r="E3843">
        <v>17.899999999999999</v>
      </c>
      <c r="F3843">
        <v>39.9</v>
      </c>
      <c r="G3843">
        <v>17</v>
      </c>
      <c r="H3843">
        <v>17.399999999999999</v>
      </c>
      <c r="I3843">
        <v>13.3</v>
      </c>
      <c r="J3843">
        <v>27.6</v>
      </c>
      <c r="K3843">
        <v>68.400000000000006</v>
      </c>
      <c r="L3843">
        <v>28</v>
      </c>
      <c r="M3843">
        <v>38.6</v>
      </c>
      <c r="N3843">
        <v>15.7</v>
      </c>
      <c r="O3843">
        <v>9.9</v>
      </c>
      <c r="P3843">
        <v>16.5</v>
      </c>
      <c r="Q3843">
        <v>9.6</v>
      </c>
      <c r="R3843">
        <v>7</v>
      </c>
      <c r="S3843">
        <v>11.8</v>
      </c>
      <c r="T3843">
        <v>0.59</v>
      </c>
      <c r="U3843">
        <v>2.42</v>
      </c>
      <c r="V3843">
        <v>0</v>
      </c>
      <c r="W3843">
        <v>0</v>
      </c>
      <c r="X3843">
        <v>0.60899999999999999</v>
      </c>
      <c r="Y3843">
        <v>3.077</v>
      </c>
      <c r="Z3843">
        <v>12.97</v>
      </c>
      <c r="AA3843">
        <v>2023</v>
      </c>
      <c r="AB3843">
        <v>7</v>
      </c>
      <c r="AC3843">
        <v>5</v>
      </c>
      <c r="AD3843">
        <v>3</v>
      </c>
      <c r="AE3843">
        <v>186</v>
      </c>
    </row>
    <row r="3844" spans="1:31" x14ac:dyDescent="0.25">
      <c r="A3844" s="5">
        <v>45113</v>
      </c>
      <c r="B3844">
        <f>AA3844*1000+AE3844</f>
        <v>2023187</v>
      </c>
      <c r="C3844" s="6">
        <v>32.28</v>
      </c>
      <c r="D3844">
        <v>22.39</v>
      </c>
      <c r="E3844">
        <v>19.600000000000001</v>
      </c>
      <c r="F3844">
        <v>39.6</v>
      </c>
      <c r="G3844">
        <v>18.600000000000001</v>
      </c>
      <c r="H3844">
        <v>19.399999999999999</v>
      </c>
      <c r="I3844">
        <v>13.7</v>
      </c>
      <c r="J3844">
        <v>29.3</v>
      </c>
      <c r="K3844">
        <v>65.3</v>
      </c>
      <c r="L3844">
        <v>31.5</v>
      </c>
      <c r="M3844">
        <v>42.5</v>
      </c>
      <c r="N3844">
        <v>15.8</v>
      </c>
      <c r="O3844">
        <v>12.2</v>
      </c>
      <c r="P3844">
        <v>17</v>
      </c>
      <c r="Q3844">
        <v>12</v>
      </c>
      <c r="R3844">
        <v>9.1</v>
      </c>
      <c r="S3844">
        <v>12</v>
      </c>
      <c r="T3844">
        <v>0.76</v>
      </c>
      <c r="U3844">
        <v>1.97</v>
      </c>
      <c r="V3844">
        <v>0</v>
      </c>
      <c r="W3844">
        <v>0</v>
      </c>
      <c r="X3844">
        <v>0.69299999999999995</v>
      </c>
      <c r="Y3844">
        <v>3.3860000000000001</v>
      </c>
      <c r="Z3844">
        <v>12.95</v>
      </c>
      <c r="AA3844">
        <v>2023</v>
      </c>
      <c r="AB3844">
        <v>7</v>
      </c>
      <c r="AC3844">
        <v>6</v>
      </c>
      <c r="AD3844">
        <v>3</v>
      </c>
      <c r="AE3844">
        <v>187</v>
      </c>
    </row>
    <row r="3845" spans="1:31" x14ac:dyDescent="0.25">
      <c r="A3845" s="5">
        <v>45114</v>
      </c>
      <c r="B3845">
        <f>AA3845*1000+AE3845</f>
        <v>2023188</v>
      </c>
      <c r="C3845" s="6">
        <v>32.21</v>
      </c>
      <c r="D3845">
        <v>15.74</v>
      </c>
      <c r="E3845">
        <v>18.899999999999999</v>
      </c>
      <c r="F3845">
        <v>46.4</v>
      </c>
      <c r="G3845">
        <v>18</v>
      </c>
      <c r="H3845">
        <v>18</v>
      </c>
      <c r="I3845">
        <v>13.9</v>
      </c>
      <c r="J3845">
        <v>28.5</v>
      </c>
      <c r="K3845">
        <v>64.5</v>
      </c>
      <c r="L3845">
        <v>28.9</v>
      </c>
      <c r="M3845">
        <v>33.200000000000003</v>
      </c>
      <c r="N3845">
        <v>15.3</v>
      </c>
      <c r="O3845">
        <v>13.2</v>
      </c>
      <c r="P3845">
        <v>20.3</v>
      </c>
      <c r="Q3845">
        <v>12.9</v>
      </c>
      <c r="R3845">
        <v>10.3</v>
      </c>
      <c r="S3845">
        <v>13</v>
      </c>
      <c r="T3845">
        <v>0.51</v>
      </c>
      <c r="U3845">
        <v>1.82</v>
      </c>
      <c r="V3845">
        <v>0</v>
      </c>
      <c r="W3845">
        <v>0</v>
      </c>
      <c r="X3845">
        <v>0.79</v>
      </c>
      <c r="Y3845">
        <v>3.1040000000000001</v>
      </c>
      <c r="Z3845">
        <v>12.9</v>
      </c>
      <c r="AA3845">
        <v>2023</v>
      </c>
      <c r="AB3845">
        <v>7</v>
      </c>
      <c r="AC3845">
        <v>7</v>
      </c>
      <c r="AD3845">
        <v>3</v>
      </c>
      <c r="AE3845">
        <v>188</v>
      </c>
    </row>
    <row r="3846" spans="1:31" x14ac:dyDescent="0.25">
      <c r="A3846" s="5">
        <v>45115</v>
      </c>
      <c r="B3846">
        <f>AA3846*1000+AE3846</f>
        <v>2023189</v>
      </c>
      <c r="C3846" s="6">
        <v>32.130000000000003</v>
      </c>
      <c r="D3846">
        <v>20.239999999999998</v>
      </c>
      <c r="E3846">
        <v>20.399999999999999</v>
      </c>
      <c r="F3846">
        <v>45</v>
      </c>
      <c r="G3846">
        <v>19.3</v>
      </c>
      <c r="H3846">
        <v>19.3</v>
      </c>
      <c r="I3846">
        <v>13.8</v>
      </c>
      <c r="J3846">
        <v>30.9</v>
      </c>
      <c r="K3846">
        <v>73.5</v>
      </c>
      <c r="L3846">
        <v>31.9</v>
      </c>
      <c r="M3846">
        <v>40.5</v>
      </c>
      <c r="N3846">
        <v>16</v>
      </c>
      <c r="O3846">
        <v>11.8</v>
      </c>
      <c r="P3846">
        <v>20.5</v>
      </c>
      <c r="Q3846">
        <v>11.6</v>
      </c>
      <c r="R3846">
        <v>9.1999999999999993</v>
      </c>
      <c r="S3846">
        <v>12</v>
      </c>
      <c r="T3846">
        <v>0.59</v>
      </c>
      <c r="U3846">
        <v>1.95</v>
      </c>
      <c r="V3846">
        <v>0</v>
      </c>
      <c r="W3846">
        <v>0</v>
      </c>
      <c r="X3846">
        <v>0.91700000000000004</v>
      </c>
      <c r="Y3846">
        <v>3.5579999999999998</v>
      </c>
      <c r="Z3846">
        <v>12.96</v>
      </c>
      <c r="AA3846">
        <v>2023</v>
      </c>
      <c r="AB3846">
        <v>7</v>
      </c>
      <c r="AC3846">
        <v>8</v>
      </c>
      <c r="AD3846">
        <v>3</v>
      </c>
      <c r="AE3846">
        <v>189</v>
      </c>
    </row>
    <row r="3847" spans="1:31" x14ac:dyDescent="0.25">
      <c r="A3847" s="5">
        <v>45116</v>
      </c>
      <c r="B3847">
        <f>AA3847*1000+AE3847</f>
        <v>2023190</v>
      </c>
      <c r="C3847" s="6">
        <v>32.049999999999997</v>
      </c>
      <c r="D3847">
        <v>15.77</v>
      </c>
      <c r="E3847">
        <v>19.399999999999999</v>
      </c>
      <c r="F3847">
        <v>49</v>
      </c>
      <c r="G3847">
        <v>0</v>
      </c>
      <c r="H3847">
        <v>17.7</v>
      </c>
      <c r="I3847">
        <v>13.7</v>
      </c>
      <c r="J3847">
        <v>30.9</v>
      </c>
      <c r="K3847">
        <v>89.7</v>
      </c>
      <c r="L3847">
        <v>31.5</v>
      </c>
      <c r="M3847">
        <v>37.200000000000003</v>
      </c>
      <c r="N3847">
        <v>15.1</v>
      </c>
      <c r="O3847">
        <v>13.3</v>
      </c>
      <c r="P3847">
        <v>19.600000000000001</v>
      </c>
      <c r="Q3847">
        <v>0</v>
      </c>
      <c r="R3847">
        <v>11.5</v>
      </c>
      <c r="S3847">
        <v>11.7</v>
      </c>
      <c r="T3847">
        <v>0.76</v>
      </c>
      <c r="U3847">
        <v>3.17</v>
      </c>
      <c r="V3847">
        <v>0</v>
      </c>
      <c r="W3847">
        <v>9.1999999999999993</v>
      </c>
      <c r="X3847">
        <v>0.871</v>
      </c>
      <c r="Y3847">
        <v>3.5840000000000001</v>
      </c>
      <c r="Z3847">
        <v>12.93</v>
      </c>
      <c r="AA3847">
        <v>2023</v>
      </c>
      <c r="AB3847">
        <v>7</v>
      </c>
      <c r="AC3847">
        <v>9</v>
      </c>
      <c r="AD3847">
        <v>3</v>
      </c>
      <c r="AE3847">
        <v>190</v>
      </c>
    </row>
    <row r="3848" spans="1:31" x14ac:dyDescent="0.25">
      <c r="A3848" s="5">
        <v>45117</v>
      </c>
      <c r="B3848">
        <f>AA3848*1000+AE3848</f>
        <v>2023191</v>
      </c>
      <c r="C3848" s="6">
        <v>31.96</v>
      </c>
      <c r="D3848">
        <v>18.59</v>
      </c>
      <c r="E3848">
        <v>18.100000000000001</v>
      </c>
      <c r="F3848">
        <v>55.8</v>
      </c>
      <c r="G3848">
        <v>17.2</v>
      </c>
      <c r="H3848">
        <v>17.899999999999999</v>
      </c>
      <c r="I3848">
        <v>14.2</v>
      </c>
      <c r="J3848">
        <v>28.2</v>
      </c>
      <c r="K3848">
        <v>90.8</v>
      </c>
      <c r="L3848">
        <v>28.4</v>
      </c>
      <c r="M3848">
        <v>36.5</v>
      </c>
      <c r="N3848">
        <v>16.2</v>
      </c>
      <c r="O3848">
        <v>12.2</v>
      </c>
      <c r="P3848">
        <v>25.3</v>
      </c>
      <c r="Q3848">
        <v>10.7</v>
      </c>
      <c r="R3848">
        <v>10.8</v>
      </c>
      <c r="S3848">
        <v>13</v>
      </c>
      <c r="T3848">
        <v>0.75</v>
      </c>
      <c r="U3848">
        <v>2.33</v>
      </c>
      <c r="V3848">
        <v>0</v>
      </c>
      <c r="W3848">
        <v>1.6</v>
      </c>
      <c r="X3848">
        <v>0.96499999999999997</v>
      </c>
      <c r="Y3848">
        <v>2.855</v>
      </c>
      <c r="Z3848">
        <v>12.92</v>
      </c>
      <c r="AA3848">
        <v>2023</v>
      </c>
      <c r="AB3848">
        <v>7</v>
      </c>
      <c r="AC3848">
        <v>10</v>
      </c>
      <c r="AD3848">
        <v>3</v>
      </c>
      <c r="AE3848">
        <v>191</v>
      </c>
    </row>
    <row r="3849" spans="1:31" x14ac:dyDescent="0.25">
      <c r="A3849" s="5">
        <v>45118</v>
      </c>
      <c r="B3849">
        <f>AA3849*1000+AE3849</f>
        <v>2023192</v>
      </c>
      <c r="C3849" s="6">
        <v>31.87</v>
      </c>
      <c r="D3849">
        <v>19.64</v>
      </c>
      <c r="E3849">
        <v>16.5</v>
      </c>
      <c r="F3849">
        <v>67.2</v>
      </c>
      <c r="G3849">
        <v>15.7</v>
      </c>
      <c r="H3849">
        <v>17.2</v>
      </c>
      <c r="I3849">
        <v>14.6</v>
      </c>
      <c r="J3849">
        <v>25.2</v>
      </c>
      <c r="K3849">
        <v>91.5</v>
      </c>
      <c r="L3849">
        <v>26.1</v>
      </c>
      <c r="M3849">
        <v>34.9</v>
      </c>
      <c r="N3849">
        <v>16.899999999999999</v>
      </c>
      <c r="O3849">
        <v>10.4</v>
      </c>
      <c r="P3849">
        <v>34.299999999999997</v>
      </c>
      <c r="Q3849">
        <v>10.1</v>
      </c>
      <c r="R3849">
        <v>10.199999999999999</v>
      </c>
      <c r="S3849">
        <v>13.1</v>
      </c>
      <c r="T3849">
        <v>0.56999999999999995</v>
      </c>
      <c r="U3849">
        <v>2.19</v>
      </c>
      <c r="V3849">
        <v>0</v>
      </c>
      <c r="W3849">
        <v>0.7</v>
      </c>
      <c r="X3849">
        <v>1.0960000000000001</v>
      </c>
      <c r="Y3849">
        <v>2.1030000000000002</v>
      </c>
      <c r="Z3849">
        <v>12.95</v>
      </c>
      <c r="AA3849">
        <v>2023</v>
      </c>
      <c r="AB3849">
        <v>7</v>
      </c>
      <c r="AC3849">
        <v>11</v>
      </c>
      <c r="AD3849">
        <v>3</v>
      </c>
      <c r="AE3849">
        <v>192</v>
      </c>
    </row>
    <row r="3850" spans="1:31" x14ac:dyDescent="0.25">
      <c r="A3850" s="5">
        <v>45119</v>
      </c>
      <c r="B3850">
        <f>AA3850*1000+AE3850</f>
        <v>2023193</v>
      </c>
      <c r="C3850" s="6">
        <v>31.78</v>
      </c>
      <c r="D3850">
        <v>10.44</v>
      </c>
      <c r="E3850">
        <v>15.2</v>
      </c>
      <c r="F3850">
        <v>65.7</v>
      </c>
      <c r="G3850">
        <v>14.5</v>
      </c>
      <c r="H3850">
        <v>14.8</v>
      </c>
      <c r="I3850">
        <v>13.8</v>
      </c>
      <c r="J3850">
        <v>25.2</v>
      </c>
      <c r="K3850">
        <v>82.2</v>
      </c>
      <c r="L3850">
        <v>25.4</v>
      </c>
      <c r="M3850">
        <v>32</v>
      </c>
      <c r="N3850">
        <v>15.3</v>
      </c>
      <c r="O3850">
        <v>10.6</v>
      </c>
      <c r="P3850">
        <v>33.799999999999997</v>
      </c>
      <c r="Q3850">
        <v>10.199999999999999</v>
      </c>
      <c r="R3850">
        <v>8.1999999999999993</v>
      </c>
      <c r="S3850">
        <v>12.9</v>
      </c>
      <c r="T3850">
        <v>0.19</v>
      </c>
      <c r="U3850">
        <v>1.57</v>
      </c>
      <c r="V3850">
        <v>0</v>
      </c>
      <c r="W3850">
        <v>0</v>
      </c>
      <c r="X3850">
        <v>1.081</v>
      </c>
      <c r="Y3850">
        <v>2.1179999999999999</v>
      </c>
      <c r="Z3850">
        <v>12.83</v>
      </c>
      <c r="AA3850">
        <v>2023</v>
      </c>
      <c r="AB3850">
        <v>7</v>
      </c>
      <c r="AC3850">
        <v>12</v>
      </c>
      <c r="AD3850">
        <v>3</v>
      </c>
      <c r="AE3850">
        <v>193</v>
      </c>
    </row>
    <row r="3851" spans="1:31" x14ac:dyDescent="0.25">
      <c r="A3851" s="5">
        <v>45120</v>
      </c>
      <c r="B3851">
        <f>AA3851*1000+AE3851</f>
        <v>2023194</v>
      </c>
      <c r="C3851" s="6">
        <v>31.67</v>
      </c>
      <c r="D3851">
        <v>19.12</v>
      </c>
      <c r="E3851">
        <v>16.399999999999999</v>
      </c>
      <c r="F3851">
        <v>62.8</v>
      </c>
      <c r="G3851">
        <v>15.6</v>
      </c>
      <c r="H3851">
        <v>16.899999999999999</v>
      </c>
      <c r="I3851">
        <v>14.1</v>
      </c>
      <c r="J3851">
        <v>24.6</v>
      </c>
      <c r="K3851">
        <v>84.7</v>
      </c>
      <c r="L3851">
        <v>24.1</v>
      </c>
      <c r="M3851">
        <v>32.6</v>
      </c>
      <c r="N3851">
        <v>16</v>
      </c>
      <c r="O3851">
        <v>9.9</v>
      </c>
      <c r="P3851">
        <v>30.7</v>
      </c>
      <c r="Q3851">
        <v>9.4</v>
      </c>
      <c r="R3851">
        <v>8.6999999999999993</v>
      </c>
      <c r="S3851">
        <v>12.6</v>
      </c>
      <c r="T3851">
        <v>0.48</v>
      </c>
      <c r="U3851">
        <v>1.73</v>
      </c>
      <c r="V3851">
        <v>0</v>
      </c>
      <c r="W3851">
        <v>0</v>
      </c>
      <c r="X3851">
        <v>0.94699999999999995</v>
      </c>
      <c r="Y3851">
        <v>2.1379999999999999</v>
      </c>
      <c r="Z3851">
        <v>12.96</v>
      </c>
      <c r="AA3851">
        <v>2023</v>
      </c>
      <c r="AB3851">
        <v>7</v>
      </c>
      <c r="AC3851">
        <v>13</v>
      </c>
      <c r="AD3851">
        <v>3</v>
      </c>
      <c r="AE3851">
        <v>194</v>
      </c>
    </row>
    <row r="3852" spans="1:31" x14ac:dyDescent="0.25">
      <c r="A3852" s="5">
        <v>45121</v>
      </c>
      <c r="B3852">
        <f>AA3852*1000+AE3852</f>
        <v>2023195</v>
      </c>
      <c r="C3852" s="6">
        <v>31.57</v>
      </c>
      <c r="D3852">
        <v>20.99</v>
      </c>
      <c r="E3852">
        <v>18.399999999999999</v>
      </c>
      <c r="F3852">
        <v>54.9</v>
      </c>
      <c r="G3852">
        <v>17.5</v>
      </c>
      <c r="H3852">
        <v>18.399999999999999</v>
      </c>
      <c r="I3852">
        <v>14.5</v>
      </c>
      <c r="J3852">
        <v>28</v>
      </c>
      <c r="K3852">
        <v>82.1</v>
      </c>
      <c r="L3852">
        <v>27.9</v>
      </c>
      <c r="M3852">
        <v>39</v>
      </c>
      <c r="N3852">
        <v>16.8</v>
      </c>
      <c r="O3852">
        <v>11.2</v>
      </c>
      <c r="P3852">
        <v>26.4</v>
      </c>
      <c r="Q3852">
        <v>10.9</v>
      </c>
      <c r="R3852">
        <v>8.8000000000000007</v>
      </c>
      <c r="S3852">
        <v>12.8</v>
      </c>
      <c r="T3852">
        <v>0.42</v>
      </c>
      <c r="U3852">
        <v>1.77</v>
      </c>
      <c r="V3852">
        <v>0</v>
      </c>
      <c r="W3852">
        <v>0</v>
      </c>
      <c r="X3852">
        <v>1</v>
      </c>
      <c r="Y3852">
        <v>2.7879999999999998</v>
      </c>
      <c r="Z3852">
        <v>13.02</v>
      </c>
      <c r="AA3852">
        <v>2023</v>
      </c>
      <c r="AB3852">
        <v>7</v>
      </c>
      <c r="AC3852">
        <v>14</v>
      </c>
      <c r="AD3852">
        <v>3</v>
      </c>
      <c r="AE3852">
        <v>195</v>
      </c>
    </row>
    <row r="3853" spans="1:31" x14ac:dyDescent="0.25">
      <c r="A3853" s="5">
        <v>45122</v>
      </c>
      <c r="B3853">
        <f>AA3853*1000+AE3853</f>
        <v>2023196</v>
      </c>
      <c r="C3853" s="6">
        <v>31.46</v>
      </c>
      <c r="D3853">
        <v>22.28</v>
      </c>
      <c r="E3853">
        <v>19.899999999999999</v>
      </c>
      <c r="F3853">
        <v>40.9</v>
      </c>
      <c r="G3853">
        <v>19</v>
      </c>
      <c r="H3853">
        <v>19.600000000000001</v>
      </c>
      <c r="I3853">
        <v>14.8</v>
      </c>
      <c r="J3853">
        <v>28.7</v>
      </c>
      <c r="K3853">
        <v>62.6</v>
      </c>
      <c r="L3853">
        <v>28.7</v>
      </c>
      <c r="M3853">
        <v>38</v>
      </c>
      <c r="N3853">
        <v>16.899999999999999</v>
      </c>
      <c r="O3853">
        <v>11.8</v>
      </c>
      <c r="P3853">
        <v>19.100000000000001</v>
      </c>
      <c r="Q3853">
        <v>11.4</v>
      </c>
      <c r="R3853">
        <v>9.1</v>
      </c>
      <c r="S3853">
        <v>13.2</v>
      </c>
      <c r="T3853">
        <v>0.74</v>
      </c>
      <c r="U3853">
        <v>2.34</v>
      </c>
      <c r="V3853">
        <v>0</v>
      </c>
      <c r="W3853">
        <v>0</v>
      </c>
      <c r="X3853">
        <v>0.751</v>
      </c>
      <c r="Y3853">
        <v>3.173</v>
      </c>
      <c r="Z3853">
        <v>13.01</v>
      </c>
      <c r="AA3853">
        <v>2023</v>
      </c>
      <c r="AB3853">
        <v>7</v>
      </c>
      <c r="AC3853">
        <v>15</v>
      </c>
      <c r="AD3853">
        <v>3</v>
      </c>
      <c r="AE3853">
        <v>196</v>
      </c>
    </row>
    <row r="3854" spans="1:31" x14ac:dyDescent="0.25">
      <c r="A3854" s="5">
        <v>45123</v>
      </c>
      <c r="B3854">
        <f>AA3854*1000+AE3854</f>
        <v>2023197</v>
      </c>
      <c r="C3854" s="6">
        <v>31.35</v>
      </c>
      <c r="D3854">
        <v>23.19</v>
      </c>
      <c r="E3854">
        <v>20.8</v>
      </c>
      <c r="F3854">
        <v>35.5</v>
      </c>
      <c r="G3854">
        <v>20.100000000000001</v>
      </c>
      <c r="H3854">
        <v>20.7</v>
      </c>
      <c r="I3854">
        <v>14.9</v>
      </c>
      <c r="J3854">
        <v>29.9</v>
      </c>
      <c r="K3854">
        <v>63.2</v>
      </c>
      <c r="L3854">
        <v>31.6</v>
      </c>
      <c r="M3854">
        <v>43</v>
      </c>
      <c r="N3854">
        <v>17.100000000000001</v>
      </c>
      <c r="O3854">
        <v>12.2</v>
      </c>
      <c r="P3854">
        <v>15.5</v>
      </c>
      <c r="Q3854">
        <v>11.8</v>
      </c>
      <c r="R3854">
        <v>9.3000000000000007</v>
      </c>
      <c r="S3854">
        <v>13.3</v>
      </c>
      <c r="T3854">
        <v>0.93</v>
      </c>
      <c r="U3854">
        <v>2.61</v>
      </c>
      <c r="V3854">
        <v>0</v>
      </c>
      <c r="W3854">
        <v>0</v>
      </c>
      <c r="X3854">
        <v>0.65</v>
      </c>
      <c r="Y3854">
        <v>3.5569999999999999</v>
      </c>
      <c r="Z3854">
        <v>13.01</v>
      </c>
      <c r="AA3854">
        <v>2023</v>
      </c>
      <c r="AB3854">
        <v>7</v>
      </c>
      <c r="AC3854">
        <v>16</v>
      </c>
      <c r="AD3854">
        <v>3</v>
      </c>
      <c r="AE3854">
        <v>197</v>
      </c>
    </row>
    <row r="3855" spans="1:31" x14ac:dyDescent="0.25">
      <c r="A3855" s="5">
        <v>45124</v>
      </c>
      <c r="B3855">
        <f>AA3855*1000+AE3855</f>
        <v>2023198</v>
      </c>
      <c r="C3855" s="6">
        <v>31.23</v>
      </c>
      <c r="D3855">
        <v>10.98</v>
      </c>
      <c r="E3855">
        <v>12.5</v>
      </c>
      <c r="F3855">
        <v>71.5</v>
      </c>
      <c r="G3855">
        <v>11.9</v>
      </c>
      <c r="H3855">
        <v>12.2</v>
      </c>
      <c r="I3855">
        <v>13.9</v>
      </c>
      <c r="J3855">
        <v>21.1</v>
      </c>
      <c r="K3855">
        <v>93.3</v>
      </c>
      <c r="L3855">
        <v>23.3</v>
      </c>
      <c r="M3855">
        <v>25.3</v>
      </c>
      <c r="N3855">
        <v>15.3</v>
      </c>
      <c r="O3855">
        <v>6.3</v>
      </c>
      <c r="P3855">
        <v>37.6</v>
      </c>
      <c r="Q3855">
        <v>5.6</v>
      </c>
      <c r="R3855">
        <v>5.3</v>
      </c>
      <c r="S3855">
        <v>12.5</v>
      </c>
      <c r="T3855">
        <v>0.75</v>
      </c>
      <c r="U3855">
        <v>2.78</v>
      </c>
      <c r="V3855">
        <v>0</v>
      </c>
      <c r="W3855">
        <v>3.5</v>
      </c>
      <c r="X3855">
        <v>0.93899999999999995</v>
      </c>
      <c r="Y3855">
        <v>1.5609999999999999</v>
      </c>
      <c r="Z3855">
        <v>12.84</v>
      </c>
      <c r="AA3855">
        <v>2023</v>
      </c>
      <c r="AB3855">
        <v>7</v>
      </c>
      <c r="AC3855">
        <v>17</v>
      </c>
      <c r="AD3855">
        <v>3</v>
      </c>
      <c r="AE3855">
        <v>198</v>
      </c>
    </row>
    <row r="3856" spans="1:31" x14ac:dyDescent="0.25">
      <c r="A3856" s="5">
        <v>45125</v>
      </c>
      <c r="B3856">
        <f>AA3856*1000+AE3856</f>
        <v>2023199</v>
      </c>
      <c r="C3856" s="6">
        <v>31.12</v>
      </c>
      <c r="D3856">
        <v>17.920000000000002</v>
      </c>
      <c r="E3856">
        <v>13.3</v>
      </c>
      <c r="F3856">
        <v>66.900000000000006</v>
      </c>
      <c r="G3856">
        <v>12.5</v>
      </c>
      <c r="H3856">
        <v>12.8</v>
      </c>
      <c r="I3856">
        <v>12.9</v>
      </c>
      <c r="J3856">
        <v>24.3</v>
      </c>
      <c r="K3856">
        <v>93.5</v>
      </c>
      <c r="L3856">
        <v>24.6</v>
      </c>
      <c r="M3856">
        <v>33.1</v>
      </c>
      <c r="N3856">
        <v>15.3</v>
      </c>
      <c r="O3856">
        <v>5.4</v>
      </c>
      <c r="P3856">
        <v>29.6</v>
      </c>
      <c r="Q3856">
        <v>5.2</v>
      </c>
      <c r="R3856">
        <v>4.2</v>
      </c>
      <c r="S3856">
        <v>11.2</v>
      </c>
      <c r="T3856">
        <v>0.52</v>
      </c>
      <c r="U3856">
        <v>1.89</v>
      </c>
      <c r="V3856">
        <v>0</v>
      </c>
      <c r="W3856">
        <v>1</v>
      </c>
      <c r="X3856">
        <v>0.9</v>
      </c>
      <c r="Y3856">
        <v>2.137</v>
      </c>
      <c r="Z3856">
        <v>12.98</v>
      </c>
      <c r="AA3856">
        <v>2023</v>
      </c>
      <c r="AB3856">
        <v>7</v>
      </c>
      <c r="AC3856">
        <v>18</v>
      </c>
      <c r="AD3856">
        <v>3</v>
      </c>
      <c r="AE3856">
        <v>199</v>
      </c>
    </row>
    <row r="3857" spans="1:31" x14ac:dyDescent="0.25">
      <c r="A3857" s="5">
        <v>45126</v>
      </c>
      <c r="B3857">
        <f>AA3857*1000+AE3857</f>
        <v>2023200</v>
      </c>
      <c r="C3857" s="6">
        <v>30.99</v>
      </c>
      <c r="D3857">
        <v>19.77</v>
      </c>
      <c r="E3857">
        <v>18.100000000000001</v>
      </c>
      <c r="F3857">
        <v>48.6</v>
      </c>
      <c r="G3857">
        <v>17.3</v>
      </c>
      <c r="H3857">
        <v>17.2</v>
      </c>
      <c r="I3857">
        <v>13.8</v>
      </c>
      <c r="J3857">
        <v>27.6</v>
      </c>
      <c r="K3857">
        <v>76.400000000000006</v>
      </c>
      <c r="L3857">
        <v>29.1</v>
      </c>
      <c r="M3857">
        <v>37.5</v>
      </c>
      <c r="N3857">
        <v>16.5</v>
      </c>
      <c r="O3857">
        <v>10.3</v>
      </c>
      <c r="P3857">
        <v>23.7</v>
      </c>
      <c r="Q3857">
        <v>10</v>
      </c>
      <c r="R3857">
        <v>7.9</v>
      </c>
      <c r="S3857">
        <v>12.1</v>
      </c>
      <c r="T3857">
        <v>0.39</v>
      </c>
      <c r="U3857">
        <v>2.86</v>
      </c>
      <c r="V3857">
        <v>0</v>
      </c>
      <c r="W3857">
        <v>0.2</v>
      </c>
      <c r="X3857">
        <v>0.872</v>
      </c>
      <c r="Y3857">
        <v>2.8149999999999999</v>
      </c>
      <c r="Z3857">
        <v>12.95</v>
      </c>
      <c r="AA3857">
        <v>2023</v>
      </c>
      <c r="AB3857">
        <v>7</v>
      </c>
      <c r="AC3857">
        <v>19</v>
      </c>
      <c r="AD3857">
        <v>3</v>
      </c>
      <c r="AE3857">
        <v>200</v>
      </c>
    </row>
    <row r="3858" spans="1:31" x14ac:dyDescent="0.25">
      <c r="A3858" s="5">
        <v>45127</v>
      </c>
      <c r="B3858">
        <f>AA3858*1000+AE3858</f>
        <v>2023201</v>
      </c>
      <c r="C3858" s="6">
        <v>30.87</v>
      </c>
      <c r="D3858">
        <v>18.29</v>
      </c>
      <c r="E3858">
        <v>21.6</v>
      </c>
      <c r="F3858">
        <v>39.5</v>
      </c>
      <c r="G3858">
        <v>20.8</v>
      </c>
      <c r="H3858">
        <v>20.5</v>
      </c>
      <c r="I3858">
        <v>14.5</v>
      </c>
      <c r="J3858">
        <v>32.1</v>
      </c>
      <c r="K3858">
        <v>63.1</v>
      </c>
      <c r="L3858">
        <v>33.6</v>
      </c>
      <c r="M3858">
        <v>44.9</v>
      </c>
      <c r="N3858">
        <v>17.3</v>
      </c>
      <c r="O3858">
        <v>14.1</v>
      </c>
      <c r="P3858">
        <v>17.8</v>
      </c>
      <c r="Q3858">
        <v>13.9</v>
      </c>
      <c r="R3858">
        <v>10.9</v>
      </c>
      <c r="S3858">
        <v>12.5</v>
      </c>
      <c r="T3858">
        <v>0.42</v>
      </c>
      <c r="U3858">
        <v>2.82</v>
      </c>
      <c r="V3858">
        <v>0</v>
      </c>
      <c r="W3858">
        <v>0.1</v>
      </c>
      <c r="X3858">
        <v>0.85299999999999998</v>
      </c>
      <c r="Y3858">
        <v>3.9390000000000001</v>
      </c>
      <c r="Z3858">
        <v>12.95</v>
      </c>
      <c r="AA3858">
        <v>2023</v>
      </c>
      <c r="AB3858">
        <v>7</v>
      </c>
      <c r="AC3858">
        <v>20</v>
      </c>
      <c r="AD3858">
        <v>3</v>
      </c>
      <c r="AE3858">
        <v>201</v>
      </c>
    </row>
    <row r="3859" spans="1:31" x14ac:dyDescent="0.25">
      <c r="A3859" s="5">
        <v>45128</v>
      </c>
      <c r="B3859">
        <f>AA3859*1000+AE3859</f>
        <v>2023202</v>
      </c>
      <c r="C3859" s="6">
        <v>30.73</v>
      </c>
      <c r="D3859">
        <v>22.27</v>
      </c>
      <c r="E3859">
        <v>22.6</v>
      </c>
      <c r="F3859">
        <v>35</v>
      </c>
      <c r="G3859">
        <v>21.8</v>
      </c>
      <c r="H3859">
        <v>22.2</v>
      </c>
      <c r="I3859">
        <v>15.3</v>
      </c>
      <c r="J3859">
        <v>32.700000000000003</v>
      </c>
      <c r="K3859">
        <v>62.5</v>
      </c>
      <c r="L3859">
        <v>34.200000000000003</v>
      </c>
      <c r="M3859">
        <v>45.5</v>
      </c>
      <c r="N3859">
        <v>18</v>
      </c>
      <c r="O3859">
        <v>15.3</v>
      </c>
      <c r="P3859">
        <v>15.5</v>
      </c>
      <c r="Q3859">
        <v>14.9</v>
      </c>
      <c r="R3859">
        <v>12.5</v>
      </c>
      <c r="S3859">
        <v>13.7</v>
      </c>
      <c r="T3859">
        <v>0.64</v>
      </c>
      <c r="U3859">
        <v>2.33</v>
      </c>
      <c r="V3859">
        <v>0</v>
      </c>
      <c r="W3859">
        <v>0</v>
      </c>
      <c r="X3859">
        <v>0.76800000000000002</v>
      </c>
      <c r="Y3859">
        <v>4.1840000000000002</v>
      </c>
      <c r="Z3859">
        <v>12.96</v>
      </c>
      <c r="AA3859">
        <v>2023</v>
      </c>
      <c r="AB3859">
        <v>7</v>
      </c>
      <c r="AC3859">
        <v>21</v>
      </c>
      <c r="AD3859">
        <v>3</v>
      </c>
      <c r="AE3859">
        <v>202</v>
      </c>
    </row>
    <row r="3860" spans="1:31" x14ac:dyDescent="0.25">
      <c r="A3860" s="5">
        <v>45129</v>
      </c>
      <c r="B3860">
        <f>AA3860*1000+AE3860</f>
        <v>2023203</v>
      </c>
      <c r="C3860" s="6">
        <v>30.6</v>
      </c>
      <c r="D3860">
        <v>24.27</v>
      </c>
      <c r="E3860">
        <v>19.899999999999999</v>
      </c>
      <c r="F3860">
        <v>37.1</v>
      </c>
      <c r="G3860">
        <v>19.2</v>
      </c>
      <c r="H3860">
        <v>20.5</v>
      </c>
      <c r="I3860">
        <v>15.3</v>
      </c>
      <c r="J3860">
        <v>29.4</v>
      </c>
      <c r="K3860">
        <v>58.1</v>
      </c>
      <c r="L3860">
        <v>31.5</v>
      </c>
      <c r="M3860">
        <v>42.5</v>
      </c>
      <c r="N3860">
        <v>17.600000000000001</v>
      </c>
      <c r="O3860">
        <v>13.6</v>
      </c>
      <c r="P3860">
        <v>15</v>
      </c>
      <c r="Q3860">
        <v>13.2</v>
      </c>
      <c r="R3860">
        <v>9.8000000000000007</v>
      </c>
      <c r="S3860">
        <v>13.7</v>
      </c>
      <c r="T3860">
        <v>1.04</v>
      </c>
      <c r="U3860">
        <v>2.78</v>
      </c>
      <c r="V3860">
        <v>0</v>
      </c>
      <c r="W3860">
        <v>0</v>
      </c>
      <c r="X3860">
        <v>0.61399999999999999</v>
      </c>
      <c r="Y3860">
        <v>3.4849999999999999</v>
      </c>
      <c r="Z3860">
        <v>12.94</v>
      </c>
      <c r="AA3860">
        <v>2023</v>
      </c>
      <c r="AB3860">
        <v>7</v>
      </c>
      <c r="AC3860">
        <v>22</v>
      </c>
      <c r="AD3860">
        <v>3</v>
      </c>
      <c r="AE3860">
        <v>203</v>
      </c>
    </row>
    <row r="3861" spans="1:31" x14ac:dyDescent="0.25">
      <c r="A3861" s="5">
        <v>45130</v>
      </c>
      <c r="B3861">
        <f>AA3861*1000+AE3861</f>
        <v>2023204</v>
      </c>
      <c r="C3861" s="6">
        <v>30.46</v>
      </c>
      <c r="D3861">
        <v>24.51</v>
      </c>
      <c r="E3861">
        <v>19.399999999999999</v>
      </c>
      <c r="F3861">
        <v>39.700000000000003</v>
      </c>
      <c r="G3861">
        <v>18.600000000000001</v>
      </c>
      <c r="H3861">
        <v>19.600000000000001</v>
      </c>
      <c r="I3861">
        <v>15.1</v>
      </c>
      <c r="J3861">
        <v>30.5</v>
      </c>
      <c r="K3861">
        <v>71.099999999999994</v>
      </c>
      <c r="L3861">
        <v>33</v>
      </c>
      <c r="M3861">
        <v>45.6</v>
      </c>
      <c r="N3861">
        <v>17.8</v>
      </c>
      <c r="O3861">
        <v>10</v>
      </c>
      <c r="P3861">
        <v>16.5</v>
      </c>
      <c r="Q3861">
        <v>9.6</v>
      </c>
      <c r="R3861">
        <v>7.9</v>
      </c>
      <c r="S3861">
        <v>13.4</v>
      </c>
      <c r="T3861">
        <v>0.6</v>
      </c>
      <c r="U3861">
        <v>2.11</v>
      </c>
      <c r="V3861">
        <v>0</v>
      </c>
      <c r="W3861">
        <v>0</v>
      </c>
      <c r="X3861">
        <v>0.72199999999999998</v>
      </c>
      <c r="Y3861">
        <v>3.6480000000000001</v>
      </c>
      <c r="Z3861">
        <v>12.94</v>
      </c>
      <c r="AA3861">
        <v>2023</v>
      </c>
      <c r="AB3861">
        <v>7</v>
      </c>
      <c r="AC3861">
        <v>23</v>
      </c>
      <c r="AD3861">
        <v>3</v>
      </c>
      <c r="AE3861">
        <v>204</v>
      </c>
    </row>
    <row r="3862" spans="1:31" x14ac:dyDescent="0.25">
      <c r="A3862" s="5">
        <v>45131</v>
      </c>
      <c r="B3862">
        <f>AA3862*1000+AE3862</f>
        <v>2023205</v>
      </c>
      <c r="C3862" s="6">
        <v>30.32</v>
      </c>
      <c r="D3862">
        <v>13.21</v>
      </c>
      <c r="E3862">
        <v>15.4</v>
      </c>
      <c r="F3862">
        <v>54.3</v>
      </c>
      <c r="G3862">
        <v>14.8</v>
      </c>
      <c r="H3862">
        <v>14.8</v>
      </c>
      <c r="I3862">
        <v>14.1</v>
      </c>
      <c r="J3862">
        <v>23.8</v>
      </c>
      <c r="K3862">
        <v>91.8</v>
      </c>
      <c r="L3862">
        <v>24.8</v>
      </c>
      <c r="M3862">
        <v>29.6</v>
      </c>
      <c r="N3862">
        <v>15.8</v>
      </c>
      <c r="O3862">
        <v>6.7</v>
      </c>
      <c r="P3862">
        <v>28.9</v>
      </c>
      <c r="Q3862">
        <v>6.1</v>
      </c>
      <c r="R3862">
        <v>6.8</v>
      </c>
      <c r="S3862">
        <v>13.2</v>
      </c>
      <c r="T3862">
        <v>0.85</v>
      </c>
      <c r="U3862">
        <v>3.18</v>
      </c>
      <c r="V3862">
        <v>0</v>
      </c>
      <c r="W3862">
        <v>0.2</v>
      </c>
      <c r="X3862">
        <v>0.85299999999999998</v>
      </c>
      <c r="Y3862">
        <v>2.1</v>
      </c>
      <c r="Z3862">
        <v>12.91</v>
      </c>
      <c r="AA3862">
        <v>2023</v>
      </c>
      <c r="AB3862">
        <v>7</v>
      </c>
      <c r="AC3862">
        <v>24</v>
      </c>
      <c r="AD3862">
        <v>3</v>
      </c>
      <c r="AE3862">
        <v>205</v>
      </c>
    </row>
    <row r="3863" spans="1:31" x14ac:dyDescent="0.25">
      <c r="A3863" s="5">
        <v>45132</v>
      </c>
      <c r="B3863">
        <f>AA3863*1000+AE3863</f>
        <v>2023206</v>
      </c>
      <c r="C3863" s="6">
        <v>30.17</v>
      </c>
      <c r="D3863">
        <v>17.600000000000001</v>
      </c>
      <c r="E3863">
        <v>10.5</v>
      </c>
      <c r="F3863">
        <v>67.400000000000006</v>
      </c>
      <c r="G3863">
        <v>10</v>
      </c>
      <c r="H3863">
        <v>11.4</v>
      </c>
      <c r="I3863">
        <v>13.3</v>
      </c>
      <c r="J3863">
        <v>19.5</v>
      </c>
      <c r="K3863">
        <v>92.2</v>
      </c>
      <c r="L3863">
        <v>22.7</v>
      </c>
      <c r="M3863">
        <v>31.4</v>
      </c>
      <c r="N3863">
        <v>15.6</v>
      </c>
      <c r="O3863">
        <v>6</v>
      </c>
      <c r="P3863">
        <v>33.299999999999997</v>
      </c>
      <c r="Q3863">
        <v>5.4</v>
      </c>
      <c r="R3863">
        <v>4.5999999999999996</v>
      </c>
      <c r="S3863">
        <v>11.9</v>
      </c>
      <c r="T3863">
        <v>1.05</v>
      </c>
      <c r="U3863">
        <v>2.46</v>
      </c>
      <c r="V3863">
        <v>0</v>
      </c>
      <c r="W3863">
        <v>0.2</v>
      </c>
      <c r="X3863">
        <v>0.75700000000000001</v>
      </c>
      <c r="Y3863">
        <v>1.514</v>
      </c>
      <c r="Z3863">
        <v>12.96</v>
      </c>
      <c r="AA3863">
        <v>2023</v>
      </c>
      <c r="AB3863">
        <v>7</v>
      </c>
      <c r="AC3863">
        <v>25</v>
      </c>
      <c r="AD3863">
        <v>3</v>
      </c>
      <c r="AE3863">
        <v>206</v>
      </c>
    </row>
    <row r="3864" spans="1:31" x14ac:dyDescent="0.25">
      <c r="A3864" s="5">
        <v>45133</v>
      </c>
      <c r="B3864">
        <f>AA3864*1000+AE3864</f>
        <v>2023207</v>
      </c>
      <c r="C3864" s="6">
        <v>30.02</v>
      </c>
      <c r="D3864">
        <v>12.77</v>
      </c>
      <c r="E3864">
        <v>11.7</v>
      </c>
      <c r="F3864">
        <v>63.3</v>
      </c>
      <c r="G3864">
        <v>11</v>
      </c>
      <c r="H3864">
        <v>11.8</v>
      </c>
      <c r="I3864">
        <v>12.7</v>
      </c>
      <c r="J3864">
        <v>21</v>
      </c>
      <c r="K3864">
        <v>84.9</v>
      </c>
      <c r="L3864">
        <v>25.8</v>
      </c>
      <c r="M3864">
        <v>31.2</v>
      </c>
      <c r="N3864">
        <v>14.4</v>
      </c>
      <c r="O3864">
        <v>5.8</v>
      </c>
      <c r="P3864">
        <v>30.8</v>
      </c>
      <c r="Q3864">
        <v>5.4</v>
      </c>
      <c r="R3864">
        <v>4.9000000000000004</v>
      </c>
      <c r="S3864">
        <v>11.7</v>
      </c>
      <c r="T3864">
        <v>0.49</v>
      </c>
      <c r="U3864">
        <v>2.02</v>
      </c>
      <c r="V3864">
        <v>0</v>
      </c>
      <c r="W3864">
        <v>0.1</v>
      </c>
      <c r="X3864">
        <v>0.76300000000000001</v>
      </c>
      <c r="Y3864">
        <v>1.716</v>
      </c>
      <c r="Z3864">
        <v>12.97</v>
      </c>
      <c r="AA3864">
        <v>2023</v>
      </c>
      <c r="AB3864">
        <v>7</v>
      </c>
      <c r="AC3864">
        <v>26</v>
      </c>
      <c r="AD3864">
        <v>3</v>
      </c>
      <c r="AE3864">
        <v>207</v>
      </c>
    </row>
    <row r="3865" spans="1:31" x14ac:dyDescent="0.25">
      <c r="A3865" s="5">
        <v>45134</v>
      </c>
      <c r="B3865">
        <f>AA3865*1000+AE3865</f>
        <v>2023208</v>
      </c>
      <c r="C3865" s="6">
        <v>29.86</v>
      </c>
      <c r="D3865">
        <v>16.149999999999999</v>
      </c>
      <c r="E3865">
        <v>14.1</v>
      </c>
      <c r="F3865">
        <v>61.1</v>
      </c>
      <c r="G3865">
        <v>13.5</v>
      </c>
      <c r="H3865">
        <v>13.9</v>
      </c>
      <c r="I3865">
        <v>12.7</v>
      </c>
      <c r="J3865">
        <v>22.6</v>
      </c>
      <c r="K3865">
        <v>85.3</v>
      </c>
      <c r="L3865">
        <v>24</v>
      </c>
      <c r="M3865">
        <v>32.4</v>
      </c>
      <c r="N3865">
        <v>15</v>
      </c>
      <c r="O3865">
        <v>6.6</v>
      </c>
      <c r="P3865">
        <v>31.6</v>
      </c>
      <c r="Q3865">
        <v>6.3</v>
      </c>
      <c r="R3865">
        <v>4.8</v>
      </c>
      <c r="S3865">
        <v>11.1</v>
      </c>
      <c r="T3865">
        <v>0.48</v>
      </c>
      <c r="U3865">
        <v>1.95</v>
      </c>
      <c r="V3865">
        <v>0</v>
      </c>
      <c r="W3865">
        <v>0.1</v>
      </c>
      <c r="X3865">
        <v>0.86699999999999999</v>
      </c>
      <c r="Y3865">
        <v>1.8779999999999999</v>
      </c>
      <c r="Z3865">
        <v>12.98</v>
      </c>
      <c r="AA3865">
        <v>2023</v>
      </c>
      <c r="AB3865">
        <v>7</v>
      </c>
      <c r="AC3865">
        <v>27</v>
      </c>
      <c r="AD3865">
        <v>3</v>
      </c>
      <c r="AE3865">
        <v>208</v>
      </c>
    </row>
    <row r="3866" spans="1:31" x14ac:dyDescent="0.25">
      <c r="A3866" s="5">
        <v>45135</v>
      </c>
      <c r="B3866">
        <f>AA3866*1000+AE3866</f>
        <v>2023209</v>
      </c>
      <c r="C3866" s="6">
        <v>29.71</v>
      </c>
      <c r="D3866">
        <v>17.87</v>
      </c>
      <c r="E3866">
        <v>16.2</v>
      </c>
      <c r="F3866">
        <v>56.8</v>
      </c>
      <c r="G3866">
        <v>15.6</v>
      </c>
      <c r="H3866">
        <v>16.2</v>
      </c>
      <c r="I3866">
        <v>13.4</v>
      </c>
      <c r="J3866">
        <v>26.2</v>
      </c>
      <c r="K3866">
        <v>85.6</v>
      </c>
      <c r="L3866">
        <v>30.1</v>
      </c>
      <c r="M3866">
        <v>35.5</v>
      </c>
      <c r="N3866">
        <v>15.6</v>
      </c>
      <c r="O3866">
        <v>8.1</v>
      </c>
      <c r="P3866">
        <v>27.9</v>
      </c>
      <c r="Q3866">
        <v>7.8</v>
      </c>
      <c r="R3866">
        <v>6.3</v>
      </c>
      <c r="S3866">
        <v>11.7</v>
      </c>
      <c r="T3866">
        <v>0.45</v>
      </c>
      <c r="U3866">
        <v>2.19</v>
      </c>
      <c r="V3866">
        <v>0</v>
      </c>
      <c r="W3866">
        <v>0</v>
      </c>
      <c r="X3866">
        <v>0.95</v>
      </c>
      <c r="Y3866">
        <v>2.4569999999999999</v>
      </c>
      <c r="Z3866">
        <v>12.93</v>
      </c>
      <c r="AA3866">
        <v>2023</v>
      </c>
      <c r="AB3866">
        <v>7</v>
      </c>
      <c r="AC3866">
        <v>28</v>
      </c>
      <c r="AD3866">
        <v>3</v>
      </c>
      <c r="AE3866">
        <v>209</v>
      </c>
    </row>
    <row r="3867" spans="1:31" x14ac:dyDescent="0.25">
      <c r="A3867" s="5">
        <v>45136</v>
      </c>
      <c r="B3867">
        <f>AA3867*1000+AE3867</f>
        <v>2023210</v>
      </c>
      <c r="C3867" s="6">
        <v>29.55</v>
      </c>
      <c r="D3867">
        <v>22.51</v>
      </c>
      <c r="E3867">
        <v>20</v>
      </c>
      <c r="F3867">
        <v>40.700000000000003</v>
      </c>
      <c r="G3867">
        <v>19.399999999999999</v>
      </c>
      <c r="H3867">
        <v>20.3</v>
      </c>
      <c r="I3867">
        <v>14.4</v>
      </c>
      <c r="J3867">
        <v>31.8</v>
      </c>
      <c r="K3867">
        <v>70.7</v>
      </c>
      <c r="L3867">
        <v>33.9</v>
      </c>
      <c r="M3867">
        <v>45.3</v>
      </c>
      <c r="N3867">
        <v>17.399999999999999</v>
      </c>
      <c r="O3867">
        <v>10.5</v>
      </c>
      <c r="P3867">
        <v>11.5</v>
      </c>
      <c r="Q3867">
        <v>10.199999999999999</v>
      </c>
      <c r="R3867">
        <v>8.5</v>
      </c>
      <c r="S3867">
        <v>12.3</v>
      </c>
      <c r="T3867">
        <v>0.73</v>
      </c>
      <c r="U3867">
        <v>2.77</v>
      </c>
      <c r="V3867">
        <v>0</v>
      </c>
      <c r="W3867">
        <v>0</v>
      </c>
      <c r="X3867">
        <v>0.54</v>
      </c>
      <c r="Y3867">
        <v>4.16</v>
      </c>
      <c r="Z3867">
        <v>12.94</v>
      </c>
      <c r="AA3867">
        <v>2023</v>
      </c>
      <c r="AB3867">
        <v>7</v>
      </c>
      <c r="AC3867">
        <v>29</v>
      </c>
      <c r="AD3867">
        <v>3</v>
      </c>
      <c r="AE3867">
        <v>210</v>
      </c>
    </row>
    <row r="3868" spans="1:31" x14ac:dyDescent="0.25">
      <c r="A3868" s="5">
        <v>45137</v>
      </c>
      <c r="B3868">
        <f>AA3868*1000+AE3868</f>
        <v>2023211</v>
      </c>
      <c r="C3868" s="6">
        <v>29.39</v>
      </c>
      <c r="D3868">
        <v>22.97</v>
      </c>
      <c r="E3868">
        <v>18</v>
      </c>
      <c r="F3868">
        <v>35.299999999999997</v>
      </c>
      <c r="G3868">
        <v>17.3</v>
      </c>
      <c r="H3868">
        <v>18.899999999999999</v>
      </c>
      <c r="I3868">
        <v>14.5</v>
      </c>
      <c r="J3868">
        <v>27.5</v>
      </c>
      <c r="K3868">
        <v>58.8</v>
      </c>
      <c r="L3868">
        <v>29.5</v>
      </c>
      <c r="M3868">
        <v>42.3</v>
      </c>
      <c r="N3868">
        <v>17.100000000000001</v>
      </c>
      <c r="O3868">
        <v>10.6</v>
      </c>
      <c r="P3868">
        <v>11.5</v>
      </c>
      <c r="Q3868">
        <v>9.6999999999999993</v>
      </c>
      <c r="R3868">
        <v>7.2</v>
      </c>
      <c r="S3868">
        <v>12.8</v>
      </c>
      <c r="T3868">
        <v>0.91</v>
      </c>
      <c r="U3868">
        <v>2.39</v>
      </c>
      <c r="V3868">
        <v>0</v>
      </c>
      <c r="W3868">
        <v>0</v>
      </c>
      <c r="X3868">
        <v>0.42199999999999999</v>
      </c>
      <c r="Y3868">
        <v>3.2509999999999999</v>
      </c>
      <c r="Z3868">
        <v>12.94</v>
      </c>
      <c r="AA3868">
        <v>2023</v>
      </c>
      <c r="AB3868">
        <v>7</v>
      </c>
      <c r="AC3868">
        <v>30</v>
      </c>
      <c r="AD3868">
        <v>3</v>
      </c>
      <c r="AE3868">
        <v>211</v>
      </c>
    </row>
    <row r="3869" spans="1:31" x14ac:dyDescent="0.25">
      <c r="A3869" s="5">
        <v>45138</v>
      </c>
      <c r="B3869">
        <f>AA3869*1000+AE3869</f>
        <v>2023212</v>
      </c>
      <c r="C3869" s="6">
        <v>29.22</v>
      </c>
      <c r="D3869">
        <v>22.67</v>
      </c>
      <c r="E3869">
        <v>16.3</v>
      </c>
      <c r="F3869">
        <v>43</v>
      </c>
      <c r="G3869">
        <v>15.6</v>
      </c>
      <c r="H3869">
        <v>16.8</v>
      </c>
      <c r="I3869">
        <v>14.2</v>
      </c>
      <c r="J3869">
        <v>27.4</v>
      </c>
      <c r="K3869">
        <v>73.2</v>
      </c>
      <c r="L3869">
        <v>29.9</v>
      </c>
      <c r="M3869">
        <v>41.2</v>
      </c>
      <c r="N3869">
        <v>16.899999999999999</v>
      </c>
      <c r="O3869">
        <v>7.3</v>
      </c>
      <c r="P3869">
        <v>15.6</v>
      </c>
      <c r="Q3869">
        <v>6.9</v>
      </c>
      <c r="R3869">
        <v>5.3</v>
      </c>
      <c r="S3869">
        <v>12.5</v>
      </c>
      <c r="T3869">
        <v>0.54</v>
      </c>
      <c r="U3869">
        <v>2.06</v>
      </c>
      <c r="V3869">
        <v>0</v>
      </c>
      <c r="W3869">
        <v>0</v>
      </c>
      <c r="X3869">
        <v>0.56799999999999995</v>
      </c>
      <c r="Y3869">
        <v>3.0779999999999998</v>
      </c>
      <c r="Z3869">
        <v>12.94</v>
      </c>
      <c r="AA3869">
        <v>2023</v>
      </c>
      <c r="AB3869">
        <v>7</v>
      </c>
      <c r="AC3869">
        <v>31</v>
      </c>
      <c r="AD3869">
        <v>3</v>
      </c>
      <c r="AE3869">
        <v>212</v>
      </c>
    </row>
    <row r="3870" spans="1:31" x14ac:dyDescent="0.25">
      <c r="A3870" s="5">
        <v>45139</v>
      </c>
      <c r="B3870">
        <f>AA3870*1000+AE3870</f>
        <v>2023213</v>
      </c>
      <c r="C3870" s="6">
        <v>29.05</v>
      </c>
      <c r="D3870">
        <v>21.42</v>
      </c>
      <c r="E3870">
        <v>17.399999999999999</v>
      </c>
      <c r="F3870">
        <v>37.9</v>
      </c>
      <c r="G3870">
        <v>16.7</v>
      </c>
      <c r="H3870">
        <v>17.3</v>
      </c>
      <c r="I3870">
        <v>14</v>
      </c>
      <c r="J3870">
        <v>28.2</v>
      </c>
      <c r="K3870">
        <v>64.8</v>
      </c>
      <c r="L3870">
        <v>29</v>
      </c>
      <c r="M3870">
        <v>40.5</v>
      </c>
      <c r="N3870">
        <v>16.600000000000001</v>
      </c>
      <c r="O3870">
        <v>8.6</v>
      </c>
      <c r="P3870">
        <v>17.100000000000001</v>
      </c>
      <c r="Q3870">
        <v>8.3000000000000007</v>
      </c>
      <c r="R3870">
        <v>6.1</v>
      </c>
      <c r="S3870">
        <v>12.4</v>
      </c>
      <c r="T3870">
        <v>0.66</v>
      </c>
      <c r="U3870">
        <v>2.23</v>
      </c>
      <c r="V3870">
        <v>0</v>
      </c>
      <c r="W3870">
        <v>0</v>
      </c>
      <c r="X3870">
        <v>0.65400000000000003</v>
      </c>
      <c r="Y3870">
        <v>3.1640000000000001</v>
      </c>
      <c r="Z3870">
        <v>12.94</v>
      </c>
      <c r="AA3870">
        <v>2023</v>
      </c>
      <c r="AB3870">
        <v>8</v>
      </c>
      <c r="AC3870">
        <v>1</v>
      </c>
      <c r="AD3870">
        <v>3</v>
      </c>
      <c r="AE3870">
        <v>213</v>
      </c>
    </row>
    <row r="3871" spans="1:31" x14ac:dyDescent="0.25">
      <c r="A3871" s="5">
        <v>45140</v>
      </c>
      <c r="B3871">
        <f>AA3871*1000+AE3871</f>
        <v>2023214</v>
      </c>
      <c r="C3871" s="6">
        <v>28.88</v>
      </c>
      <c r="D3871">
        <v>22.66</v>
      </c>
      <c r="E3871">
        <v>18.399999999999999</v>
      </c>
      <c r="F3871">
        <v>31.4</v>
      </c>
      <c r="G3871">
        <v>17.8</v>
      </c>
      <c r="H3871">
        <v>18.8</v>
      </c>
      <c r="I3871">
        <v>14.1</v>
      </c>
      <c r="J3871">
        <v>28.8</v>
      </c>
      <c r="K3871">
        <v>65.599999999999994</v>
      </c>
      <c r="L3871">
        <v>31</v>
      </c>
      <c r="M3871">
        <v>42</v>
      </c>
      <c r="N3871">
        <v>16.8</v>
      </c>
      <c r="O3871">
        <v>10.3</v>
      </c>
      <c r="P3871">
        <v>10.8</v>
      </c>
      <c r="Q3871">
        <v>10.1</v>
      </c>
      <c r="R3871">
        <v>6.9</v>
      </c>
      <c r="S3871">
        <v>12.2</v>
      </c>
      <c r="T3871">
        <v>0.85</v>
      </c>
      <c r="U3871">
        <v>2.4700000000000002</v>
      </c>
      <c r="V3871">
        <v>0</v>
      </c>
      <c r="W3871">
        <v>0</v>
      </c>
      <c r="X3871">
        <v>0.42699999999999999</v>
      </c>
      <c r="Y3871">
        <v>3.5230000000000001</v>
      </c>
      <c r="Z3871">
        <v>12.94</v>
      </c>
      <c r="AA3871">
        <v>2023</v>
      </c>
      <c r="AB3871">
        <v>8</v>
      </c>
      <c r="AC3871">
        <v>2</v>
      </c>
      <c r="AD3871">
        <v>3</v>
      </c>
      <c r="AE3871">
        <v>214</v>
      </c>
    </row>
    <row r="3872" spans="1:31" x14ac:dyDescent="0.25">
      <c r="A3872" s="5">
        <v>45141</v>
      </c>
      <c r="B3872">
        <f>AA3872*1000+AE3872</f>
        <v>2023215</v>
      </c>
      <c r="C3872" s="6">
        <v>28.71</v>
      </c>
      <c r="D3872">
        <v>21.29</v>
      </c>
      <c r="E3872">
        <v>16.7</v>
      </c>
      <c r="F3872">
        <v>44.3</v>
      </c>
      <c r="G3872">
        <v>16</v>
      </c>
      <c r="H3872">
        <v>16.8</v>
      </c>
      <c r="I3872">
        <v>14.2</v>
      </c>
      <c r="J3872">
        <v>26.2</v>
      </c>
      <c r="K3872">
        <v>75</v>
      </c>
      <c r="L3872">
        <v>28.1</v>
      </c>
      <c r="M3872">
        <v>36.4</v>
      </c>
      <c r="N3872">
        <v>16.7</v>
      </c>
      <c r="O3872">
        <v>8.6</v>
      </c>
      <c r="P3872">
        <v>18.899999999999999</v>
      </c>
      <c r="Q3872">
        <v>7.7</v>
      </c>
      <c r="R3872">
        <v>6</v>
      </c>
      <c r="S3872">
        <v>12.4</v>
      </c>
      <c r="T3872">
        <v>0.53</v>
      </c>
      <c r="U3872">
        <v>2.0099999999999998</v>
      </c>
      <c r="V3872">
        <v>0</v>
      </c>
      <c r="W3872">
        <v>0</v>
      </c>
      <c r="X3872">
        <v>0.64100000000000001</v>
      </c>
      <c r="Y3872">
        <v>2.754</v>
      </c>
      <c r="Z3872">
        <v>12.95</v>
      </c>
      <c r="AA3872">
        <v>2023</v>
      </c>
      <c r="AB3872">
        <v>8</v>
      </c>
      <c r="AC3872">
        <v>3</v>
      </c>
      <c r="AD3872">
        <v>3</v>
      </c>
      <c r="AE3872">
        <v>215</v>
      </c>
    </row>
    <row r="3873" spans="1:31" x14ac:dyDescent="0.25">
      <c r="A3873" s="5">
        <v>45142</v>
      </c>
      <c r="B3873">
        <f>AA3873*1000+AE3873</f>
        <v>2023216</v>
      </c>
      <c r="C3873" s="6">
        <v>28.53</v>
      </c>
      <c r="D3873">
        <v>22.63</v>
      </c>
      <c r="E3873">
        <v>19.2</v>
      </c>
      <c r="F3873">
        <v>34.700000000000003</v>
      </c>
      <c r="G3873">
        <v>18.600000000000001</v>
      </c>
      <c r="H3873">
        <v>19.600000000000001</v>
      </c>
      <c r="I3873">
        <v>14.4</v>
      </c>
      <c r="J3873">
        <v>29.1</v>
      </c>
      <c r="K3873">
        <v>59.2</v>
      </c>
      <c r="L3873">
        <v>30.2</v>
      </c>
      <c r="M3873">
        <v>41.6</v>
      </c>
      <c r="N3873">
        <v>17.399999999999999</v>
      </c>
      <c r="O3873">
        <v>10.5</v>
      </c>
      <c r="P3873">
        <v>14.6</v>
      </c>
      <c r="Q3873">
        <v>10.3</v>
      </c>
      <c r="R3873">
        <v>8</v>
      </c>
      <c r="S3873">
        <v>12.5</v>
      </c>
      <c r="T3873">
        <v>0.63</v>
      </c>
      <c r="U3873">
        <v>2.61</v>
      </c>
      <c r="V3873">
        <v>0</v>
      </c>
      <c r="W3873">
        <v>0</v>
      </c>
      <c r="X3873">
        <v>0.58799999999999997</v>
      </c>
      <c r="Y3873">
        <v>3.4279999999999999</v>
      </c>
      <c r="Z3873">
        <v>12.94</v>
      </c>
      <c r="AA3873">
        <v>2023</v>
      </c>
      <c r="AB3873">
        <v>8</v>
      </c>
      <c r="AC3873">
        <v>4</v>
      </c>
      <c r="AD3873">
        <v>3</v>
      </c>
      <c r="AE3873">
        <v>216</v>
      </c>
    </row>
    <row r="3874" spans="1:31" x14ac:dyDescent="0.25">
      <c r="A3874" s="5">
        <v>45143</v>
      </c>
      <c r="B3874">
        <f>AA3874*1000+AE3874</f>
        <v>2023217</v>
      </c>
      <c r="C3874" s="6">
        <v>28.35</v>
      </c>
      <c r="D3874">
        <v>18.350000000000001</v>
      </c>
      <c r="E3874">
        <v>19.8</v>
      </c>
      <c r="F3874">
        <v>35.1</v>
      </c>
      <c r="G3874">
        <v>19.2</v>
      </c>
      <c r="H3874">
        <v>19.399999999999999</v>
      </c>
      <c r="I3874">
        <v>14.7</v>
      </c>
      <c r="J3874">
        <v>29</v>
      </c>
      <c r="K3874">
        <v>58</v>
      </c>
      <c r="L3874">
        <v>29.1</v>
      </c>
      <c r="M3874">
        <v>36.700000000000003</v>
      </c>
      <c r="N3874">
        <v>16.7</v>
      </c>
      <c r="O3874">
        <v>12</v>
      </c>
      <c r="P3874">
        <v>16.600000000000001</v>
      </c>
      <c r="Q3874">
        <v>11.6</v>
      </c>
      <c r="R3874">
        <v>9.4</v>
      </c>
      <c r="S3874">
        <v>13.1</v>
      </c>
      <c r="T3874">
        <v>0.46</v>
      </c>
      <c r="U3874">
        <v>2.11</v>
      </c>
      <c r="V3874">
        <v>0</v>
      </c>
      <c r="W3874">
        <v>0</v>
      </c>
      <c r="X3874">
        <v>0.66400000000000003</v>
      </c>
      <c r="Y3874">
        <v>3.3380000000000001</v>
      </c>
      <c r="Z3874">
        <v>12.93</v>
      </c>
      <c r="AA3874">
        <v>2023</v>
      </c>
      <c r="AB3874">
        <v>8</v>
      </c>
      <c r="AC3874">
        <v>5</v>
      </c>
      <c r="AD3874">
        <v>3</v>
      </c>
      <c r="AE3874">
        <v>217</v>
      </c>
    </row>
    <row r="3875" spans="1:31" x14ac:dyDescent="0.25">
      <c r="A3875" s="5">
        <v>45144</v>
      </c>
      <c r="B3875">
        <f>AA3875*1000+AE3875</f>
        <v>2023218</v>
      </c>
      <c r="C3875" s="6">
        <v>28.16</v>
      </c>
      <c r="D3875">
        <v>17.25</v>
      </c>
      <c r="E3875">
        <v>21</v>
      </c>
      <c r="F3875">
        <v>32.700000000000003</v>
      </c>
      <c r="G3875">
        <v>20.3</v>
      </c>
      <c r="H3875">
        <v>20.2</v>
      </c>
      <c r="I3875">
        <v>14.7</v>
      </c>
      <c r="J3875">
        <v>29.8</v>
      </c>
      <c r="K3875">
        <v>51</v>
      </c>
      <c r="L3875">
        <v>31.5</v>
      </c>
      <c r="M3875">
        <v>38.6</v>
      </c>
      <c r="N3875">
        <v>16.7</v>
      </c>
      <c r="O3875">
        <v>13.7</v>
      </c>
      <c r="P3875">
        <v>16.100000000000001</v>
      </c>
      <c r="Q3875">
        <v>13.5</v>
      </c>
      <c r="R3875">
        <v>10.7</v>
      </c>
      <c r="S3875">
        <v>13.1</v>
      </c>
      <c r="T3875">
        <v>0.46</v>
      </c>
      <c r="U3875">
        <v>1.85</v>
      </c>
      <c r="V3875">
        <v>0</v>
      </c>
      <c r="W3875">
        <v>0</v>
      </c>
      <c r="X3875">
        <v>0.67300000000000004</v>
      </c>
      <c r="Y3875">
        <v>3.52</v>
      </c>
      <c r="Z3875">
        <v>12.95</v>
      </c>
      <c r="AA3875">
        <v>2023</v>
      </c>
      <c r="AB3875">
        <v>8</v>
      </c>
      <c r="AC3875">
        <v>6</v>
      </c>
      <c r="AD3875">
        <v>3</v>
      </c>
      <c r="AE3875">
        <v>218</v>
      </c>
    </row>
    <row r="3876" spans="1:31" x14ac:dyDescent="0.25">
      <c r="A3876" s="5">
        <v>45145</v>
      </c>
      <c r="B3876">
        <f>AA3876*1000+AE3876</f>
        <v>2023219</v>
      </c>
      <c r="C3876" s="6">
        <v>27.98</v>
      </c>
      <c r="D3876">
        <v>17.399999999999999</v>
      </c>
      <c r="E3876">
        <v>19.5</v>
      </c>
      <c r="F3876">
        <v>48.7</v>
      </c>
      <c r="G3876">
        <v>18.8</v>
      </c>
      <c r="H3876">
        <v>19.8</v>
      </c>
      <c r="I3876">
        <v>15.1</v>
      </c>
      <c r="J3876">
        <v>27.5</v>
      </c>
      <c r="K3876">
        <v>72.400000000000006</v>
      </c>
      <c r="L3876">
        <v>29.2</v>
      </c>
      <c r="M3876">
        <v>36.700000000000003</v>
      </c>
      <c r="N3876">
        <v>17</v>
      </c>
      <c r="O3876">
        <v>13.2</v>
      </c>
      <c r="P3876">
        <v>26.6</v>
      </c>
      <c r="Q3876">
        <v>12.6</v>
      </c>
      <c r="R3876">
        <v>10.6</v>
      </c>
      <c r="S3876">
        <v>13.7</v>
      </c>
      <c r="T3876">
        <v>0.64</v>
      </c>
      <c r="U3876">
        <v>2.13</v>
      </c>
      <c r="V3876">
        <v>0</v>
      </c>
      <c r="W3876">
        <v>0</v>
      </c>
      <c r="X3876">
        <v>0.97699999999999998</v>
      </c>
      <c r="Y3876">
        <v>2.6960000000000002</v>
      </c>
      <c r="Z3876">
        <v>12.95</v>
      </c>
      <c r="AA3876">
        <v>2023</v>
      </c>
      <c r="AB3876">
        <v>8</v>
      </c>
      <c r="AC3876">
        <v>7</v>
      </c>
      <c r="AD3876">
        <v>3</v>
      </c>
      <c r="AE3876">
        <v>219</v>
      </c>
    </row>
    <row r="3877" spans="1:31" x14ac:dyDescent="0.25">
      <c r="A3877" s="5">
        <v>45146</v>
      </c>
      <c r="B3877">
        <f>AA3877*1000+AE3877</f>
        <v>2023220</v>
      </c>
      <c r="C3877" s="6">
        <v>27.78</v>
      </c>
      <c r="D3877">
        <v>9.66</v>
      </c>
      <c r="E3877">
        <v>16.899999999999999</v>
      </c>
      <c r="F3877">
        <v>59.4</v>
      </c>
      <c r="G3877">
        <v>16.399999999999999</v>
      </c>
      <c r="H3877">
        <v>17.100000000000001</v>
      </c>
      <c r="I3877">
        <v>14.6</v>
      </c>
      <c r="J3877">
        <v>21.5</v>
      </c>
      <c r="K3877">
        <v>85.8</v>
      </c>
      <c r="L3877">
        <v>23.2</v>
      </c>
      <c r="M3877">
        <v>26.3</v>
      </c>
      <c r="N3877">
        <v>15.8</v>
      </c>
      <c r="O3877">
        <v>13.8</v>
      </c>
      <c r="P3877">
        <v>33.799999999999997</v>
      </c>
      <c r="Q3877">
        <v>13.3</v>
      </c>
      <c r="R3877">
        <v>11.7</v>
      </c>
      <c r="S3877">
        <v>13.7</v>
      </c>
      <c r="T3877">
        <v>0.77</v>
      </c>
      <c r="U3877">
        <v>2.33</v>
      </c>
      <c r="V3877">
        <v>0</v>
      </c>
      <c r="W3877">
        <v>0</v>
      </c>
      <c r="X3877">
        <v>0.86599999999999999</v>
      </c>
      <c r="Y3877">
        <v>1.696</v>
      </c>
      <c r="Z3877">
        <v>12.88</v>
      </c>
      <c r="AA3877">
        <v>2023</v>
      </c>
      <c r="AB3877">
        <v>8</v>
      </c>
      <c r="AC3877">
        <v>8</v>
      </c>
      <c r="AD3877">
        <v>3</v>
      </c>
      <c r="AE3877">
        <v>220</v>
      </c>
    </row>
    <row r="3878" spans="1:31" x14ac:dyDescent="0.25">
      <c r="A3878" s="5">
        <v>45147</v>
      </c>
      <c r="B3878">
        <f>AA3878*1000+AE3878</f>
        <v>2023221</v>
      </c>
      <c r="C3878" s="6">
        <v>27.59</v>
      </c>
      <c r="D3878">
        <v>10.9</v>
      </c>
      <c r="E3878">
        <v>13.6</v>
      </c>
      <c r="F3878">
        <v>73.8</v>
      </c>
      <c r="G3878">
        <v>13</v>
      </c>
      <c r="H3878">
        <v>14</v>
      </c>
      <c r="I3878">
        <v>14</v>
      </c>
      <c r="J3878">
        <v>20.100000000000001</v>
      </c>
      <c r="K3878">
        <v>93.5</v>
      </c>
      <c r="L3878">
        <v>22</v>
      </c>
      <c r="M3878">
        <v>27.1</v>
      </c>
      <c r="N3878">
        <v>15.2</v>
      </c>
      <c r="O3878">
        <v>8.5</v>
      </c>
      <c r="P3878">
        <v>50.5</v>
      </c>
      <c r="Q3878">
        <v>8.3000000000000007</v>
      </c>
      <c r="R3878">
        <v>8</v>
      </c>
      <c r="S3878">
        <v>13</v>
      </c>
      <c r="T3878">
        <v>0.67</v>
      </c>
      <c r="U3878">
        <v>2.0499999999999998</v>
      </c>
      <c r="V3878">
        <v>0</v>
      </c>
      <c r="W3878">
        <v>0</v>
      </c>
      <c r="X3878">
        <v>1.1850000000000001</v>
      </c>
      <c r="Y3878">
        <v>1.163</v>
      </c>
      <c r="Z3878">
        <v>12.92</v>
      </c>
      <c r="AA3878">
        <v>2023</v>
      </c>
      <c r="AB3878">
        <v>8</v>
      </c>
      <c r="AC3878">
        <v>9</v>
      </c>
      <c r="AD3878">
        <v>3</v>
      </c>
      <c r="AE3878">
        <v>221</v>
      </c>
    </row>
    <row r="3879" spans="1:31" x14ac:dyDescent="0.25">
      <c r="A3879" s="5">
        <v>45148</v>
      </c>
      <c r="B3879">
        <f>AA3879*1000+AE3879</f>
        <v>2023222</v>
      </c>
      <c r="C3879" s="6">
        <v>27.39</v>
      </c>
      <c r="D3879">
        <v>14.86</v>
      </c>
      <c r="E3879">
        <v>13.1</v>
      </c>
      <c r="F3879">
        <v>71.5</v>
      </c>
      <c r="G3879">
        <v>12.6</v>
      </c>
      <c r="H3879">
        <v>13.7</v>
      </c>
      <c r="I3879">
        <v>13.8</v>
      </c>
      <c r="J3879">
        <v>21</v>
      </c>
      <c r="K3879">
        <v>93.2</v>
      </c>
      <c r="L3879">
        <v>22.3</v>
      </c>
      <c r="M3879">
        <v>32.5</v>
      </c>
      <c r="N3879">
        <v>15.7</v>
      </c>
      <c r="O3879">
        <v>8.6</v>
      </c>
      <c r="P3879">
        <v>34.5</v>
      </c>
      <c r="Q3879">
        <v>8.3000000000000007</v>
      </c>
      <c r="R3879">
        <v>8.1</v>
      </c>
      <c r="S3879">
        <v>12.2</v>
      </c>
      <c r="T3879">
        <v>0.68</v>
      </c>
      <c r="U3879">
        <v>2.38</v>
      </c>
      <c r="V3879">
        <v>0</v>
      </c>
      <c r="W3879">
        <v>0.1</v>
      </c>
      <c r="X3879">
        <v>0.85799999999999998</v>
      </c>
      <c r="Y3879">
        <v>1.631</v>
      </c>
      <c r="Z3879">
        <v>12.98</v>
      </c>
      <c r="AA3879">
        <v>2023</v>
      </c>
      <c r="AB3879">
        <v>8</v>
      </c>
      <c r="AC3879">
        <v>10</v>
      </c>
      <c r="AD3879">
        <v>3</v>
      </c>
      <c r="AE3879">
        <v>222</v>
      </c>
    </row>
    <row r="3880" spans="1:31" x14ac:dyDescent="0.25">
      <c r="A3880" s="5">
        <v>45149</v>
      </c>
      <c r="B3880">
        <f>AA3880*1000+AE3880</f>
        <v>2023223</v>
      </c>
      <c r="C3880" s="6">
        <v>27.2</v>
      </c>
      <c r="D3880">
        <v>15.23</v>
      </c>
      <c r="E3880">
        <v>15.2</v>
      </c>
      <c r="F3880">
        <v>60.9</v>
      </c>
      <c r="G3880">
        <v>14.5</v>
      </c>
      <c r="H3880">
        <v>15.6</v>
      </c>
      <c r="I3880">
        <v>13.8</v>
      </c>
      <c r="J3880">
        <v>24.4</v>
      </c>
      <c r="K3880">
        <v>86.1</v>
      </c>
      <c r="L3880">
        <v>24.5</v>
      </c>
      <c r="M3880">
        <v>34.700000000000003</v>
      </c>
      <c r="N3880">
        <v>15.5</v>
      </c>
      <c r="O3880">
        <v>7.5</v>
      </c>
      <c r="P3880">
        <v>29.4</v>
      </c>
      <c r="Q3880">
        <v>7.2</v>
      </c>
      <c r="R3880">
        <v>5.7</v>
      </c>
      <c r="S3880">
        <v>12.2</v>
      </c>
      <c r="T3880">
        <v>0.54</v>
      </c>
      <c r="U3880">
        <v>2.62</v>
      </c>
      <c r="V3880">
        <v>0</v>
      </c>
      <c r="W3880">
        <v>0.1</v>
      </c>
      <c r="X3880">
        <v>0.89700000000000002</v>
      </c>
      <c r="Y3880">
        <v>2.1509999999999998</v>
      </c>
      <c r="Z3880">
        <v>12.98</v>
      </c>
      <c r="AA3880">
        <v>2023</v>
      </c>
      <c r="AB3880">
        <v>8</v>
      </c>
      <c r="AC3880">
        <v>11</v>
      </c>
      <c r="AD3880">
        <v>3</v>
      </c>
      <c r="AE3880">
        <v>223</v>
      </c>
    </row>
    <row r="3881" spans="1:31" x14ac:dyDescent="0.25">
      <c r="A3881" s="5">
        <v>45150</v>
      </c>
      <c r="B3881">
        <f>AA3881*1000+AE3881</f>
        <v>2023224</v>
      </c>
      <c r="C3881" s="6">
        <v>26.99</v>
      </c>
      <c r="D3881">
        <v>12.73</v>
      </c>
      <c r="E3881">
        <v>16.3</v>
      </c>
      <c r="F3881">
        <v>57.7</v>
      </c>
      <c r="G3881">
        <v>15.7</v>
      </c>
      <c r="H3881">
        <v>16.3</v>
      </c>
      <c r="I3881">
        <v>14.1</v>
      </c>
      <c r="J3881">
        <v>24.7</v>
      </c>
      <c r="K3881">
        <v>81.900000000000006</v>
      </c>
      <c r="L3881">
        <v>25.6</v>
      </c>
      <c r="M3881">
        <v>33.6</v>
      </c>
      <c r="N3881">
        <v>16.100000000000001</v>
      </c>
      <c r="O3881">
        <v>11.4</v>
      </c>
      <c r="P3881">
        <v>29.9</v>
      </c>
      <c r="Q3881">
        <v>11</v>
      </c>
      <c r="R3881">
        <v>10</v>
      </c>
      <c r="S3881">
        <v>13</v>
      </c>
      <c r="T3881">
        <v>0.63</v>
      </c>
      <c r="U3881">
        <v>2.57</v>
      </c>
      <c r="V3881">
        <v>0</v>
      </c>
      <c r="W3881">
        <v>0</v>
      </c>
      <c r="X3881">
        <v>0.93</v>
      </c>
      <c r="Y3881">
        <v>2.1800000000000002</v>
      </c>
      <c r="Z3881">
        <v>12.95</v>
      </c>
      <c r="AA3881">
        <v>2023</v>
      </c>
      <c r="AB3881">
        <v>8</v>
      </c>
      <c r="AC3881">
        <v>12</v>
      </c>
      <c r="AD3881">
        <v>3</v>
      </c>
      <c r="AE3881">
        <v>224</v>
      </c>
    </row>
    <row r="3882" spans="1:31" x14ac:dyDescent="0.25">
      <c r="A3882" s="5">
        <v>45151</v>
      </c>
      <c r="B3882">
        <f>AA3882*1000+AE3882</f>
        <v>2023225</v>
      </c>
      <c r="C3882" s="6">
        <v>26.79</v>
      </c>
      <c r="D3882">
        <v>21.16</v>
      </c>
      <c r="E3882">
        <v>20.100000000000001</v>
      </c>
      <c r="F3882">
        <v>46.4</v>
      </c>
      <c r="G3882">
        <v>19.399999999999999</v>
      </c>
      <c r="H3882">
        <v>20.5</v>
      </c>
      <c r="I3882">
        <v>14.5</v>
      </c>
      <c r="J3882">
        <v>31.4</v>
      </c>
      <c r="K3882">
        <v>73.900000000000006</v>
      </c>
      <c r="L3882">
        <v>31.2</v>
      </c>
      <c r="M3882">
        <v>44.9</v>
      </c>
      <c r="N3882">
        <v>17.7</v>
      </c>
      <c r="O3882">
        <v>10.8</v>
      </c>
      <c r="P3882">
        <v>22.4</v>
      </c>
      <c r="Q3882">
        <v>10.6</v>
      </c>
      <c r="R3882">
        <v>8.6</v>
      </c>
      <c r="S3882">
        <v>12.3</v>
      </c>
      <c r="T3882">
        <v>0.88</v>
      </c>
      <c r="U3882">
        <v>2.27</v>
      </c>
      <c r="V3882">
        <v>0</v>
      </c>
      <c r="W3882">
        <v>0.1</v>
      </c>
      <c r="X3882">
        <v>1.028</v>
      </c>
      <c r="Y3882">
        <v>3.5670000000000002</v>
      </c>
      <c r="Z3882">
        <v>12.97</v>
      </c>
      <c r="AA3882">
        <v>2023</v>
      </c>
      <c r="AB3882">
        <v>8</v>
      </c>
      <c r="AC3882">
        <v>13</v>
      </c>
      <c r="AD3882">
        <v>3</v>
      </c>
      <c r="AE3882">
        <v>225</v>
      </c>
    </row>
    <row r="3883" spans="1:31" x14ac:dyDescent="0.25">
      <c r="A3883" s="5">
        <v>45152</v>
      </c>
      <c r="B3883">
        <f>AA3883*1000+AE3883</f>
        <v>2023226</v>
      </c>
      <c r="C3883" s="6">
        <v>26.59</v>
      </c>
      <c r="D3883">
        <v>21.19</v>
      </c>
      <c r="E3883">
        <v>23</v>
      </c>
      <c r="F3883">
        <v>39.700000000000003</v>
      </c>
      <c r="G3883">
        <v>22.4</v>
      </c>
      <c r="H3883">
        <v>23.3</v>
      </c>
      <c r="I3883">
        <v>15.8</v>
      </c>
      <c r="J3883">
        <v>33.700000000000003</v>
      </c>
      <c r="K3883">
        <v>63.2</v>
      </c>
      <c r="L3883">
        <v>35.799999999999997</v>
      </c>
      <c r="M3883">
        <v>48.3</v>
      </c>
      <c r="N3883">
        <v>18.8</v>
      </c>
      <c r="O3883">
        <v>15.4</v>
      </c>
      <c r="P3883">
        <v>18.2</v>
      </c>
      <c r="Q3883">
        <v>15.1</v>
      </c>
      <c r="R3883">
        <v>12.6</v>
      </c>
      <c r="S3883">
        <v>13.8</v>
      </c>
      <c r="T3883">
        <v>0.69</v>
      </c>
      <c r="U3883">
        <v>2.41</v>
      </c>
      <c r="V3883">
        <v>0</v>
      </c>
      <c r="W3883">
        <v>0</v>
      </c>
      <c r="X3883">
        <v>0.95</v>
      </c>
      <c r="Y3883">
        <v>4.2699999999999996</v>
      </c>
      <c r="Z3883">
        <v>12.95</v>
      </c>
      <c r="AA3883">
        <v>2023</v>
      </c>
      <c r="AB3883">
        <v>8</v>
      </c>
      <c r="AC3883">
        <v>14</v>
      </c>
      <c r="AD3883">
        <v>3</v>
      </c>
      <c r="AE3883">
        <v>226</v>
      </c>
    </row>
    <row r="3884" spans="1:31" x14ac:dyDescent="0.25">
      <c r="A3884" s="5">
        <v>45153</v>
      </c>
      <c r="B3884">
        <f>AA3884*1000+AE3884</f>
        <v>2023227</v>
      </c>
      <c r="C3884" s="6">
        <v>26.37</v>
      </c>
      <c r="D3884">
        <v>18.64</v>
      </c>
      <c r="E3884">
        <v>24.2</v>
      </c>
      <c r="F3884">
        <v>37.4</v>
      </c>
      <c r="G3884">
        <v>23.5</v>
      </c>
      <c r="H3884">
        <v>23.8</v>
      </c>
      <c r="I3884">
        <v>16.100000000000001</v>
      </c>
      <c r="J3884">
        <v>34</v>
      </c>
      <c r="K3884">
        <v>56.1</v>
      </c>
      <c r="L3884">
        <v>35.5</v>
      </c>
      <c r="M3884">
        <v>44.2</v>
      </c>
      <c r="N3884">
        <v>18.5</v>
      </c>
      <c r="O3884">
        <v>16.5</v>
      </c>
      <c r="P3884">
        <v>15.7</v>
      </c>
      <c r="Q3884">
        <v>16.3</v>
      </c>
      <c r="R3884">
        <v>13.8</v>
      </c>
      <c r="S3884">
        <v>14.4</v>
      </c>
      <c r="T3884">
        <v>0.6</v>
      </c>
      <c r="U3884">
        <v>2.87</v>
      </c>
      <c r="V3884">
        <v>0</v>
      </c>
      <c r="W3884">
        <v>0</v>
      </c>
      <c r="X3884">
        <v>0.83699999999999997</v>
      </c>
      <c r="Y3884">
        <v>4.4870000000000001</v>
      </c>
      <c r="Z3884">
        <v>12.95</v>
      </c>
      <c r="AA3884">
        <v>2023</v>
      </c>
      <c r="AB3884">
        <v>8</v>
      </c>
      <c r="AC3884">
        <v>15</v>
      </c>
      <c r="AD3884">
        <v>3</v>
      </c>
      <c r="AE3884">
        <v>227</v>
      </c>
    </row>
    <row r="3885" spans="1:31" x14ac:dyDescent="0.25">
      <c r="A3885" s="5">
        <v>45154</v>
      </c>
      <c r="B3885">
        <f>AA3885*1000+AE3885</f>
        <v>2023228</v>
      </c>
      <c r="C3885" s="6">
        <v>26.16</v>
      </c>
      <c r="D3885">
        <v>19.63</v>
      </c>
      <c r="E3885">
        <v>21.3</v>
      </c>
      <c r="F3885">
        <v>35.799999999999997</v>
      </c>
      <c r="G3885">
        <v>20.6</v>
      </c>
      <c r="H3885">
        <v>21.8</v>
      </c>
      <c r="I3885">
        <v>16</v>
      </c>
      <c r="J3885">
        <v>30.4</v>
      </c>
      <c r="K3885">
        <v>57.4</v>
      </c>
      <c r="L3885">
        <v>30.8</v>
      </c>
      <c r="M3885">
        <v>42.5</v>
      </c>
      <c r="N3885">
        <v>18.2</v>
      </c>
      <c r="O3885">
        <v>13.3</v>
      </c>
      <c r="P3885">
        <v>17.399999999999999</v>
      </c>
      <c r="Q3885">
        <v>12.9</v>
      </c>
      <c r="R3885">
        <v>11</v>
      </c>
      <c r="S3885">
        <v>14.4</v>
      </c>
      <c r="T3885">
        <v>0.75</v>
      </c>
      <c r="U3885">
        <v>2.4500000000000002</v>
      </c>
      <c r="V3885">
        <v>0</v>
      </c>
      <c r="W3885">
        <v>0</v>
      </c>
      <c r="X3885">
        <v>0.755</v>
      </c>
      <c r="Y3885">
        <v>3.5840000000000001</v>
      </c>
      <c r="Z3885">
        <v>12.95</v>
      </c>
      <c r="AA3885">
        <v>2023</v>
      </c>
      <c r="AB3885">
        <v>8</v>
      </c>
      <c r="AC3885">
        <v>16</v>
      </c>
      <c r="AD3885">
        <v>3</v>
      </c>
      <c r="AE3885">
        <v>228</v>
      </c>
    </row>
    <row r="3886" spans="1:31" x14ac:dyDescent="0.25">
      <c r="A3886" s="5">
        <v>45155</v>
      </c>
      <c r="B3886">
        <f>AA3886*1000+AE3886</f>
        <v>2023229</v>
      </c>
      <c r="C3886" s="6">
        <v>25.95</v>
      </c>
      <c r="D3886">
        <v>18.54</v>
      </c>
      <c r="E3886">
        <v>23.6</v>
      </c>
      <c r="F3886">
        <v>36.5</v>
      </c>
      <c r="G3886">
        <v>23.1</v>
      </c>
      <c r="H3886">
        <v>23.5</v>
      </c>
      <c r="I3886">
        <v>15.9</v>
      </c>
      <c r="J3886">
        <v>33.799999999999997</v>
      </c>
      <c r="K3886">
        <v>54.4</v>
      </c>
      <c r="L3886">
        <v>35.299999999999997</v>
      </c>
      <c r="M3886">
        <v>45</v>
      </c>
      <c r="N3886">
        <v>18.5</v>
      </c>
      <c r="O3886">
        <v>16.399999999999999</v>
      </c>
      <c r="P3886">
        <v>18</v>
      </c>
      <c r="Q3886">
        <v>16</v>
      </c>
      <c r="R3886">
        <v>13.4</v>
      </c>
      <c r="S3886">
        <v>14</v>
      </c>
      <c r="T3886">
        <v>0.99</v>
      </c>
      <c r="U3886">
        <v>2.63</v>
      </c>
      <c r="V3886">
        <v>0</v>
      </c>
      <c r="W3886">
        <v>0</v>
      </c>
      <c r="X3886">
        <v>0.94699999999999995</v>
      </c>
      <c r="Y3886">
        <v>4.3140000000000001</v>
      </c>
      <c r="Z3886">
        <v>12.95</v>
      </c>
      <c r="AA3886">
        <v>2023</v>
      </c>
      <c r="AB3886">
        <v>8</v>
      </c>
      <c r="AC3886">
        <v>17</v>
      </c>
      <c r="AD3886">
        <v>3</v>
      </c>
      <c r="AE3886">
        <v>229</v>
      </c>
    </row>
    <row r="3887" spans="1:31" x14ac:dyDescent="0.25">
      <c r="A3887" s="5">
        <v>45156</v>
      </c>
      <c r="B3887">
        <f>AA3887*1000+AE3887</f>
        <v>2023230</v>
      </c>
      <c r="C3887" s="6">
        <v>25.73</v>
      </c>
      <c r="D3887">
        <v>16.48</v>
      </c>
      <c r="E3887">
        <v>15</v>
      </c>
      <c r="F3887">
        <v>41.1</v>
      </c>
      <c r="G3887">
        <v>14.5</v>
      </c>
      <c r="H3887">
        <v>15.7</v>
      </c>
      <c r="I3887">
        <v>15.1</v>
      </c>
      <c r="J3887">
        <v>19.100000000000001</v>
      </c>
      <c r="K3887">
        <v>64</v>
      </c>
      <c r="L3887">
        <v>21</v>
      </c>
      <c r="M3887">
        <v>29.5</v>
      </c>
      <c r="N3887">
        <v>16.2</v>
      </c>
      <c r="O3887">
        <v>6</v>
      </c>
      <c r="P3887">
        <v>22.9</v>
      </c>
      <c r="Q3887">
        <v>5.4</v>
      </c>
      <c r="R3887">
        <v>4.3</v>
      </c>
      <c r="S3887">
        <v>13.6</v>
      </c>
      <c r="T3887">
        <v>1.56</v>
      </c>
      <c r="U3887">
        <v>3.26</v>
      </c>
      <c r="V3887">
        <v>0</v>
      </c>
      <c r="W3887">
        <v>0</v>
      </c>
      <c r="X3887">
        <v>0.50600000000000001</v>
      </c>
      <c r="Y3887">
        <v>1.708</v>
      </c>
      <c r="Z3887">
        <v>12.96</v>
      </c>
      <c r="AA3887">
        <v>2023</v>
      </c>
      <c r="AB3887">
        <v>8</v>
      </c>
      <c r="AC3887">
        <v>18</v>
      </c>
      <c r="AD3887">
        <v>3</v>
      </c>
      <c r="AE3887">
        <v>230</v>
      </c>
    </row>
    <row r="3888" spans="1:31" x14ac:dyDescent="0.25">
      <c r="A3888" s="5">
        <v>45157</v>
      </c>
      <c r="B3888">
        <f>AA3888*1000+AE3888</f>
        <v>2023231</v>
      </c>
      <c r="C3888" s="6">
        <v>25.5</v>
      </c>
      <c r="D3888">
        <v>16.18</v>
      </c>
      <c r="E3888">
        <v>11.2</v>
      </c>
      <c r="F3888">
        <v>49.1</v>
      </c>
      <c r="G3888">
        <v>10.7</v>
      </c>
      <c r="H3888">
        <v>11.3</v>
      </c>
      <c r="I3888">
        <v>13.1</v>
      </c>
      <c r="J3888">
        <v>20.7</v>
      </c>
      <c r="K3888">
        <v>74.3</v>
      </c>
      <c r="L3888">
        <v>22.9</v>
      </c>
      <c r="M3888">
        <v>30.2</v>
      </c>
      <c r="N3888">
        <v>14.9</v>
      </c>
      <c r="O3888">
        <v>3.9</v>
      </c>
      <c r="P3888">
        <v>19.600000000000001</v>
      </c>
      <c r="Q3888">
        <v>3.2</v>
      </c>
      <c r="R3888">
        <v>1.3</v>
      </c>
      <c r="S3888">
        <v>11.6</v>
      </c>
      <c r="T3888">
        <v>0.53</v>
      </c>
      <c r="U3888">
        <v>2.0499999999999998</v>
      </c>
      <c r="V3888">
        <v>0</v>
      </c>
      <c r="W3888">
        <v>0</v>
      </c>
      <c r="X3888">
        <v>0.47799999999999998</v>
      </c>
      <c r="Y3888">
        <v>1.958</v>
      </c>
      <c r="Z3888">
        <v>12.94</v>
      </c>
      <c r="AA3888">
        <v>2023</v>
      </c>
      <c r="AB3888">
        <v>8</v>
      </c>
      <c r="AC3888">
        <v>19</v>
      </c>
      <c r="AD3888">
        <v>3</v>
      </c>
      <c r="AE3888">
        <v>231</v>
      </c>
    </row>
    <row r="3889" spans="1:31" x14ac:dyDescent="0.25">
      <c r="A3889" s="5">
        <v>45158</v>
      </c>
      <c r="B3889">
        <f>AA3889*1000+AE3889</f>
        <v>2023232</v>
      </c>
      <c r="C3889" s="6">
        <v>25.28</v>
      </c>
      <c r="D3889">
        <v>13.38</v>
      </c>
      <c r="E3889">
        <v>13.6</v>
      </c>
      <c r="F3889">
        <v>40.799999999999997</v>
      </c>
      <c r="G3889">
        <v>13</v>
      </c>
      <c r="H3889">
        <v>12.9</v>
      </c>
      <c r="I3889">
        <v>12.5</v>
      </c>
      <c r="J3889">
        <v>21.8</v>
      </c>
      <c r="K3889">
        <v>60.5</v>
      </c>
      <c r="L3889">
        <v>22.7</v>
      </c>
      <c r="M3889">
        <v>28.6</v>
      </c>
      <c r="N3889">
        <v>14.2</v>
      </c>
      <c r="O3889">
        <v>6.9</v>
      </c>
      <c r="P3889">
        <v>20.2</v>
      </c>
      <c r="Q3889">
        <v>6.7</v>
      </c>
      <c r="R3889">
        <v>4.3</v>
      </c>
      <c r="S3889">
        <v>11.1</v>
      </c>
      <c r="T3889">
        <v>0.32</v>
      </c>
      <c r="U3889">
        <v>2.0299999999999998</v>
      </c>
      <c r="V3889">
        <v>0</v>
      </c>
      <c r="W3889">
        <v>0</v>
      </c>
      <c r="X3889">
        <v>0.52900000000000003</v>
      </c>
      <c r="Y3889">
        <v>2.0870000000000002</v>
      </c>
      <c r="Z3889">
        <v>12.95</v>
      </c>
      <c r="AA3889">
        <v>2023</v>
      </c>
      <c r="AB3889">
        <v>8</v>
      </c>
      <c r="AC3889">
        <v>20</v>
      </c>
      <c r="AD3889">
        <v>3</v>
      </c>
      <c r="AE3889">
        <v>232</v>
      </c>
    </row>
    <row r="3890" spans="1:31" x14ac:dyDescent="0.25">
      <c r="A3890" s="5">
        <v>45159</v>
      </c>
      <c r="B3890">
        <f>AA3890*1000+AE3890</f>
        <v>2023233</v>
      </c>
      <c r="C3890" s="6">
        <v>25.06</v>
      </c>
      <c r="D3890">
        <v>13.38</v>
      </c>
      <c r="E3890">
        <v>18.600000000000001</v>
      </c>
      <c r="F3890">
        <v>36.4</v>
      </c>
      <c r="G3890">
        <v>17.899999999999999</v>
      </c>
      <c r="H3890">
        <v>17.8</v>
      </c>
      <c r="I3890">
        <v>13.2</v>
      </c>
      <c r="J3890">
        <v>26.2</v>
      </c>
      <c r="K3890">
        <v>68.599999999999994</v>
      </c>
      <c r="L3890">
        <v>26.2</v>
      </c>
      <c r="M3890">
        <v>32.6</v>
      </c>
      <c r="N3890">
        <v>15</v>
      </c>
      <c r="O3890">
        <v>12.4</v>
      </c>
      <c r="P3890">
        <v>17.7</v>
      </c>
      <c r="Q3890">
        <v>11.7</v>
      </c>
      <c r="R3890">
        <v>7.9</v>
      </c>
      <c r="S3890">
        <v>11.5</v>
      </c>
      <c r="T3890">
        <v>0.82</v>
      </c>
      <c r="U3890">
        <v>1.93</v>
      </c>
      <c r="V3890">
        <v>0</v>
      </c>
      <c r="W3890">
        <v>0</v>
      </c>
      <c r="X3890">
        <v>0.60199999999999998</v>
      </c>
      <c r="Y3890">
        <v>2.7909999999999999</v>
      </c>
      <c r="Z3890">
        <v>12.96</v>
      </c>
      <c r="AA3890">
        <v>2023</v>
      </c>
      <c r="AB3890">
        <v>8</v>
      </c>
      <c r="AC3890">
        <v>21</v>
      </c>
      <c r="AD3890">
        <v>3</v>
      </c>
      <c r="AE3890">
        <v>233</v>
      </c>
    </row>
    <row r="3891" spans="1:31" x14ac:dyDescent="0.25">
      <c r="A3891" s="5">
        <v>45160</v>
      </c>
      <c r="B3891">
        <f>AA3891*1000+AE3891</f>
        <v>2023234</v>
      </c>
      <c r="C3891" s="6">
        <v>24.83</v>
      </c>
      <c r="D3891">
        <v>7.27</v>
      </c>
      <c r="E3891">
        <v>14.3</v>
      </c>
      <c r="F3891">
        <v>75.3</v>
      </c>
      <c r="G3891">
        <v>13.7</v>
      </c>
      <c r="H3891">
        <v>14.4</v>
      </c>
      <c r="I3891">
        <v>13.5</v>
      </c>
      <c r="J3891">
        <v>20.399999999999999</v>
      </c>
      <c r="K3891">
        <v>92.4</v>
      </c>
      <c r="L3891">
        <v>21.2</v>
      </c>
      <c r="M3891">
        <v>27</v>
      </c>
      <c r="N3891">
        <v>14.6</v>
      </c>
      <c r="O3891">
        <v>7.6</v>
      </c>
      <c r="P3891">
        <v>50.9</v>
      </c>
      <c r="Q3891">
        <v>7.1</v>
      </c>
      <c r="R3891">
        <v>7.7</v>
      </c>
      <c r="S3891">
        <v>12.5</v>
      </c>
      <c r="T3891">
        <v>0.78</v>
      </c>
      <c r="U3891">
        <v>2.62</v>
      </c>
      <c r="V3891">
        <v>0</v>
      </c>
      <c r="W3891">
        <v>0</v>
      </c>
      <c r="X3891">
        <v>1.22</v>
      </c>
      <c r="Y3891">
        <v>1.1779999999999999</v>
      </c>
      <c r="Z3891">
        <v>12.88</v>
      </c>
      <c r="AA3891">
        <v>2023</v>
      </c>
      <c r="AB3891">
        <v>8</v>
      </c>
      <c r="AC3891">
        <v>22</v>
      </c>
      <c r="AD3891">
        <v>3</v>
      </c>
      <c r="AE3891">
        <v>234</v>
      </c>
    </row>
    <row r="3892" spans="1:31" x14ac:dyDescent="0.25">
      <c r="A3892" s="5">
        <v>45161</v>
      </c>
      <c r="B3892">
        <f>AA3892*1000+AE3892</f>
        <v>2023235</v>
      </c>
      <c r="C3892" s="6">
        <v>24.61</v>
      </c>
      <c r="D3892">
        <v>7.3</v>
      </c>
      <c r="E3892">
        <v>8.9</v>
      </c>
      <c r="F3892">
        <v>78.8</v>
      </c>
      <c r="G3892">
        <v>8.5</v>
      </c>
      <c r="H3892">
        <v>8.8000000000000007</v>
      </c>
      <c r="I3892">
        <v>11.9</v>
      </c>
      <c r="J3892">
        <v>13.4</v>
      </c>
      <c r="K3892">
        <v>92.7</v>
      </c>
      <c r="L3892">
        <v>13.8</v>
      </c>
      <c r="M3892">
        <v>15.4</v>
      </c>
      <c r="N3892">
        <v>12.6</v>
      </c>
      <c r="O3892">
        <v>4.9000000000000004</v>
      </c>
      <c r="P3892">
        <v>54.3</v>
      </c>
      <c r="Q3892">
        <v>4.5</v>
      </c>
      <c r="R3892">
        <v>4.5</v>
      </c>
      <c r="S3892">
        <v>11.3</v>
      </c>
      <c r="T3892">
        <v>0.54</v>
      </c>
      <c r="U3892">
        <v>2.02</v>
      </c>
      <c r="V3892">
        <v>0</v>
      </c>
      <c r="W3892">
        <v>0.1</v>
      </c>
      <c r="X3892">
        <v>0.83699999999999997</v>
      </c>
      <c r="Y3892">
        <v>0.70399999999999996</v>
      </c>
      <c r="Z3892">
        <v>12.76</v>
      </c>
      <c r="AA3892">
        <v>2023</v>
      </c>
      <c r="AB3892">
        <v>8</v>
      </c>
      <c r="AC3892">
        <v>23</v>
      </c>
      <c r="AD3892">
        <v>3</v>
      </c>
      <c r="AE3892">
        <v>235</v>
      </c>
    </row>
    <row r="3893" spans="1:31" x14ac:dyDescent="0.25">
      <c r="A3893" s="5">
        <v>45162</v>
      </c>
      <c r="B3893">
        <f>AA3893*1000+AE3893</f>
        <v>2023236</v>
      </c>
      <c r="C3893" s="6">
        <v>24.37</v>
      </c>
      <c r="D3893">
        <v>7.08</v>
      </c>
      <c r="E3893">
        <v>10.7</v>
      </c>
      <c r="F3893">
        <v>75.400000000000006</v>
      </c>
      <c r="G3893">
        <v>10.199999999999999</v>
      </c>
      <c r="H3893">
        <v>10.6</v>
      </c>
      <c r="I3893">
        <v>11.9</v>
      </c>
      <c r="J3893">
        <v>17.399999999999999</v>
      </c>
      <c r="K3893">
        <v>87.5</v>
      </c>
      <c r="L3893">
        <v>15.9</v>
      </c>
      <c r="M3893">
        <v>20.9</v>
      </c>
      <c r="N3893">
        <v>13.1</v>
      </c>
      <c r="O3893">
        <v>7.5</v>
      </c>
      <c r="P3893">
        <v>49.3</v>
      </c>
      <c r="Q3893">
        <v>7.1</v>
      </c>
      <c r="R3893">
        <v>5.5</v>
      </c>
      <c r="S3893">
        <v>11.3</v>
      </c>
      <c r="T3893">
        <v>0.36</v>
      </c>
      <c r="U3893">
        <v>1.54</v>
      </c>
      <c r="V3893">
        <v>0</v>
      </c>
      <c r="W3893">
        <v>0.1</v>
      </c>
      <c r="X3893">
        <v>0.97899999999999998</v>
      </c>
      <c r="Y3893">
        <v>1.006</v>
      </c>
      <c r="Z3893">
        <v>12.8</v>
      </c>
      <c r="AA3893">
        <v>2023</v>
      </c>
      <c r="AB3893">
        <v>8</v>
      </c>
      <c r="AC3893">
        <v>24</v>
      </c>
      <c r="AD3893">
        <v>3</v>
      </c>
      <c r="AE3893">
        <v>236</v>
      </c>
    </row>
    <row r="3894" spans="1:31" x14ac:dyDescent="0.25">
      <c r="A3894" s="5">
        <v>45163</v>
      </c>
      <c r="B3894">
        <f>AA3894*1000+AE3894</f>
        <v>2023237</v>
      </c>
      <c r="C3894" s="6">
        <v>24.14</v>
      </c>
      <c r="D3894">
        <v>16.010000000000002</v>
      </c>
      <c r="E3894">
        <v>14.8</v>
      </c>
      <c r="F3894">
        <v>61.7</v>
      </c>
      <c r="G3894">
        <v>14.3</v>
      </c>
      <c r="H3894">
        <v>14.9</v>
      </c>
      <c r="I3894">
        <v>12.2</v>
      </c>
      <c r="J3894">
        <v>25</v>
      </c>
      <c r="K3894">
        <v>87.7</v>
      </c>
      <c r="L3894">
        <v>25.7</v>
      </c>
      <c r="M3894">
        <v>33.700000000000003</v>
      </c>
      <c r="N3894">
        <v>14.6</v>
      </c>
      <c r="O3894">
        <v>7.1</v>
      </c>
      <c r="P3894">
        <v>26.7</v>
      </c>
      <c r="Q3894">
        <v>7</v>
      </c>
      <c r="R3894">
        <v>5.3</v>
      </c>
      <c r="S3894">
        <v>10.3</v>
      </c>
      <c r="T3894">
        <v>0.52</v>
      </c>
      <c r="U3894">
        <v>1.82</v>
      </c>
      <c r="V3894">
        <v>0</v>
      </c>
      <c r="W3894">
        <v>0.1</v>
      </c>
      <c r="X3894">
        <v>0.84599999999999997</v>
      </c>
      <c r="Y3894">
        <v>2.3260000000000001</v>
      </c>
      <c r="Z3894">
        <v>12.99</v>
      </c>
      <c r="AA3894">
        <v>2023</v>
      </c>
      <c r="AB3894">
        <v>8</v>
      </c>
      <c r="AC3894">
        <v>25</v>
      </c>
      <c r="AD3894">
        <v>3</v>
      </c>
      <c r="AE3894">
        <v>237</v>
      </c>
    </row>
    <row r="3895" spans="1:31" x14ac:dyDescent="0.25">
      <c r="A3895" s="5">
        <v>45164</v>
      </c>
      <c r="B3895">
        <f>AA3895*1000+AE3895</f>
        <v>2023238</v>
      </c>
      <c r="C3895" s="6">
        <v>23.91</v>
      </c>
      <c r="D3895">
        <v>16.23</v>
      </c>
      <c r="E3895">
        <v>17.2</v>
      </c>
      <c r="F3895">
        <v>52.1</v>
      </c>
      <c r="G3895">
        <v>16.5</v>
      </c>
      <c r="H3895">
        <v>16.8</v>
      </c>
      <c r="I3895">
        <v>13.2</v>
      </c>
      <c r="J3895">
        <v>26.9</v>
      </c>
      <c r="K3895">
        <v>75.7</v>
      </c>
      <c r="L3895">
        <v>27</v>
      </c>
      <c r="M3895">
        <v>35.4</v>
      </c>
      <c r="N3895">
        <v>15.3</v>
      </c>
      <c r="O3895">
        <v>10.5</v>
      </c>
      <c r="P3895">
        <v>25.5</v>
      </c>
      <c r="Q3895">
        <v>10.3</v>
      </c>
      <c r="R3895">
        <v>8.4</v>
      </c>
      <c r="S3895">
        <v>11.8</v>
      </c>
      <c r="T3895">
        <v>0.36</v>
      </c>
      <c r="U3895">
        <v>1.98</v>
      </c>
      <c r="V3895">
        <v>0</v>
      </c>
      <c r="W3895">
        <v>0</v>
      </c>
      <c r="X3895">
        <v>0.90200000000000002</v>
      </c>
      <c r="Y3895">
        <v>2.6309999999999998</v>
      </c>
      <c r="Z3895">
        <v>12.99</v>
      </c>
      <c r="AA3895">
        <v>2023</v>
      </c>
      <c r="AB3895">
        <v>8</v>
      </c>
      <c r="AC3895">
        <v>26</v>
      </c>
      <c r="AD3895">
        <v>3</v>
      </c>
      <c r="AE3895">
        <v>238</v>
      </c>
    </row>
    <row r="3896" spans="1:31" x14ac:dyDescent="0.25">
      <c r="A3896" s="5">
        <v>45165</v>
      </c>
      <c r="B3896">
        <f>AA3896*1000+AE3896</f>
        <v>2023239</v>
      </c>
      <c r="C3896" s="6">
        <v>23.67</v>
      </c>
      <c r="D3896">
        <v>18.829999999999998</v>
      </c>
      <c r="E3896">
        <v>19.8</v>
      </c>
      <c r="F3896">
        <v>43.1</v>
      </c>
      <c r="G3896">
        <v>19.100000000000001</v>
      </c>
      <c r="H3896">
        <v>19.8</v>
      </c>
      <c r="I3896">
        <v>13.8</v>
      </c>
      <c r="J3896">
        <v>30</v>
      </c>
      <c r="K3896">
        <v>69.5</v>
      </c>
      <c r="L3896">
        <v>31.5</v>
      </c>
      <c r="M3896">
        <v>42.4</v>
      </c>
      <c r="N3896">
        <v>16.2</v>
      </c>
      <c r="O3896">
        <v>12.2</v>
      </c>
      <c r="P3896">
        <v>18.5</v>
      </c>
      <c r="Q3896">
        <v>11.8</v>
      </c>
      <c r="R3896">
        <v>9.3000000000000007</v>
      </c>
      <c r="S3896">
        <v>12.1</v>
      </c>
      <c r="T3896">
        <v>0.62</v>
      </c>
      <c r="U3896">
        <v>2.34</v>
      </c>
      <c r="V3896">
        <v>0</v>
      </c>
      <c r="W3896">
        <v>0</v>
      </c>
      <c r="X3896">
        <v>0.78600000000000003</v>
      </c>
      <c r="Y3896">
        <v>3.4529999999999998</v>
      </c>
      <c r="Z3896">
        <v>12.99</v>
      </c>
      <c r="AA3896">
        <v>2023</v>
      </c>
      <c r="AB3896">
        <v>8</v>
      </c>
      <c r="AC3896">
        <v>27</v>
      </c>
      <c r="AD3896">
        <v>3</v>
      </c>
      <c r="AE3896">
        <v>239</v>
      </c>
    </row>
    <row r="3897" spans="1:31" x14ac:dyDescent="0.25">
      <c r="A3897" s="5">
        <v>45166</v>
      </c>
      <c r="B3897">
        <f>AA3897*1000+AE3897</f>
        <v>2023240</v>
      </c>
      <c r="C3897" s="6">
        <v>23.43</v>
      </c>
      <c r="D3897">
        <v>17.940000000000001</v>
      </c>
      <c r="E3897">
        <v>21.2</v>
      </c>
      <c r="F3897">
        <v>35.1</v>
      </c>
      <c r="G3897">
        <v>20.5</v>
      </c>
      <c r="H3897">
        <v>20.3</v>
      </c>
      <c r="I3897">
        <v>14.3</v>
      </c>
      <c r="J3897">
        <v>30.7</v>
      </c>
      <c r="K3897">
        <v>57</v>
      </c>
      <c r="L3897">
        <v>31.5</v>
      </c>
      <c r="M3897">
        <v>40.4</v>
      </c>
      <c r="N3897">
        <v>16.5</v>
      </c>
      <c r="O3897">
        <v>14.2</v>
      </c>
      <c r="P3897">
        <v>15.1</v>
      </c>
      <c r="Q3897">
        <v>13.9</v>
      </c>
      <c r="R3897">
        <v>11</v>
      </c>
      <c r="S3897">
        <v>12.8</v>
      </c>
      <c r="T3897">
        <v>0.4</v>
      </c>
      <c r="U3897">
        <v>2.11</v>
      </c>
      <c r="V3897">
        <v>0</v>
      </c>
      <c r="W3897">
        <v>0.1</v>
      </c>
      <c r="X3897">
        <v>0.66300000000000003</v>
      </c>
      <c r="Y3897">
        <v>3.742</v>
      </c>
      <c r="Z3897">
        <v>12.96</v>
      </c>
      <c r="AA3897">
        <v>2023</v>
      </c>
      <c r="AB3897">
        <v>8</v>
      </c>
      <c r="AC3897">
        <v>28</v>
      </c>
      <c r="AD3897">
        <v>3</v>
      </c>
      <c r="AE3897">
        <v>240</v>
      </c>
    </row>
    <row r="3898" spans="1:31" x14ac:dyDescent="0.25">
      <c r="A3898" s="5">
        <v>45167</v>
      </c>
      <c r="B3898">
        <f>AA3898*1000+AE3898</f>
        <v>2023241</v>
      </c>
      <c r="C3898" s="6">
        <v>23.19</v>
      </c>
      <c r="D3898">
        <v>9.82</v>
      </c>
      <c r="E3898">
        <v>19</v>
      </c>
      <c r="F3898">
        <v>42.6</v>
      </c>
      <c r="G3898">
        <v>18.5</v>
      </c>
      <c r="H3898">
        <v>17.8</v>
      </c>
      <c r="I3898">
        <v>14</v>
      </c>
      <c r="J3898">
        <v>25.6</v>
      </c>
      <c r="K3898">
        <v>71.8</v>
      </c>
      <c r="L3898">
        <v>25.9</v>
      </c>
      <c r="M3898">
        <v>30.8</v>
      </c>
      <c r="N3898">
        <v>15</v>
      </c>
      <c r="O3898">
        <v>13.9</v>
      </c>
      <c r="P3898">
        <v>26.7</v>
      </c>
      <c r="Q3898">
        <v>13.4</v>
      </c>
      <c r="R3898">
        <v>12.1</v>
      </c>
      <c r="S3898">
        <v>12.9</v>
      </c>
      <c r="T3898">
        <v>0.43</v>
      </c>
      <c r="U3898">
        <v>2.9</v>
      </c>
      <c r="V3898">
        <v>0</v>
      </c>
      <c r="W3898">
        <v>0</v>
      </c>
      <c r="X3898">
        <v>0.88</v>
      </c>
      <c r="Y3898">
        <v>2.411</v>
      </c>
      <c r="Z3898">
        <v>12.92</v>
      </c>
      <c r="AA3898">
        <v>2023</v>
      </c>
      <c r="AB3898">
        <v>8</v>
      </c>
      <c r="AC3898">
        <v>29</v>
      </c>
      <c r="AD3898">
        <v>3</v>
      </c>
      <c r="AE3898">
        <v>241</v>
      </c>
    </row>
    <row r="3899" spans="1:31" x14ac:dyDescent="0.25">
      <c r="A3899" s="5">
        <v>45168</v>
      </c>
      <c r="B3899">
        <f>AA3899*1000+AE3899</f>
        <v>2023242</v>
      </c>
      <c r="C3899" s="6">
        <v>22.94</v>
      </c>
      <c r="D3899">
        <v>5.54</v>
      </c>
      <c r="E3899">
        <v>13</v>
      </c>
      <c r="F3899">
        <v>75.400000000000006</v>
      </c>
      <c r="G3899">
        <v>12.6</v>
      </c>
      <c r="H3899">
        <v>12.7</v>
      </c>
      <c r="I3899">
        <v>13.4</v>
      </c>
      <c r="J3899">
        <v>19.3</v>
      </c>
      <c r="K3899">
        <v>91.6</v>
      </c>
      <c r="L3899">
        <v>19.399999999999999</v>
      </c>
      <c r="M3899">
        <v>21.1</v>
      </c>
      <c r="N3899">
        <v>14.6</v>
      </c>
      <c r="O3899">
        <v>9.6999999999999993</v>
      </c>
      <c r="P3899">
        <v>47.9</v>
      </c>
      <c r="Q3899">
        <v>9.1999999999999993</v>
      </c>
      <c r="R3899">
        <v>8.5</v>
      </c>
      <c r="S3899">
        <v>12.7</v>
      </c>
      <c r="T3899">
        <v>0.71</v>
      </c>
      <c r="U3899">
        <v>1.94</v>
      </c>
      <c r="V3899">
        <v>0</v>
      </c>
      <c r="W3899">
        <v>0.1</v>
      </c>
      <c r="X3899">
        <v>1.075</v>
      </c>
      <c r="Y3899">
        <v>1.1679999999999999</v>
      </c>
      <c r="Z3899">
        <v>12.8</v>
      </c>
      <c r="AA3899">
        <v>2023</v>
      </c>
      <c r="AB3899">
        <v>8</v>
      </c>
      <c r="AC3899">
        <v>30</v>
      </c>
      <c r="AD3899">
        <v>3</v>
      </c>
      <c r="AE3899">
        <v>242</v>
      </c>
    </row>
    <row r="3900" spans="1:31" x14ac:dyDescent="0.25">
      <c r="A3900" s="5">
        <v>45169</v>
      </c>
      <c r="B3900">
        <f>AA3900*1000+AE3900</f>
        <v>2023243</v>
      </c>
      <c r="C3900" s="6">
        <v>22.71</v>
      </c>
      <c r="D3900">
        <v>3.28</v>
      </c>
      <c r="E3900">
        <v>9.6999999999999993</v>
      </c>
      <c r="F3900">
        <v>85.9</v>
      </c>
      <c r="G3900">
        <v>9.1999999999999993</v>
      </c>
      <c r="H3900">
        <v>9.5</v>
      </c>
      <c r="I3900">
        <v>12.1</v>
      </c>
      <c r="J3900">
        <v>11.8</v>
      </c>
      <c r="K3900">
        <v>92.9</v>
      </c>
      <c r="L3900">
        <v>11.9</v>
      </c>
      <c r="M3900">
        <v>13</v>
      </c>
      <c r="N3900">
        <v>13.1</v>
      </c>
      <c r="O3900">
        <v>6.7</v>
      </c>
      <c r="P3900">
        <v>69.8</v>
      </c>
      <c r="Q3900">
        <v>6.3</v>
      </c>
      <c r="R3900">
        <v>5.5</v>
      </c>
      <c r="S3900">
        <v>11.5</v>
      </c>
      <c r="T3900">
        <v>0.24</v>
      </c>
      <c r="U3900">
        <v>1.43</v>
      </c>
      <c r="V3900">
        <v>0</v>
      </c>
      <c r="W3900">
        <v>0</v>
      </c>
      <c r="X3900">
        <v>0.96699999999999997</v>
      </c>
      <c r="Y3900">
        <v>0.41899999999999998</v>
      </c>
      <c r="Z3900">
        <v>12.77</v>
      </c>
      <c r="AA3900">
        <v>2023</v>
      </c>
      <c r="AB3900">
        <v>8</v>
      </c>
      <c r="AC3900">
        <v>31</v>
      </c>
      <c r="AD3900">
        <v>3</v>
      </c>
      <c r="AE3900">
        <v>243</v>
      </c>
    </row>
    <row r="3901" spans="1:31" x14ac:dyDescent="0.25">
      <c r="A3901" s="5">
        <v>45170</v>
      </c>
      <c r="B3901">
        <f>AA3901*1000+AE3901</f>
        <v>2023244</v>
      </c>
      <c r="C3901" s="6">
        <v>22.46</v>
      </c>
      <c r="D3901">
        <v>11.68</v>
      </c>
      <c r="E3901">
        <v>11.9</v>
      </c>
      <c r="F3901">
        <v>81.400000000000006</v>
      </c>
      <c r="G3901">
        <v>11.3</v>
      </c>
      <c r="H3901">
        <v>11.9</v>
      </c>
      <c r="I3901">
        <v>12</v>
      </c>
      <c r="J3901">
        <v>22.2</v>
      </c>
      <c r="K3901">
        <v>93.7</v>
      </c>
      <c r="L3901">
        <v>21.7</v>
      </c>
      <c r="M3901">
        <v>30.1</v>
      </c>
      <c r="N3901">
        <v>14.1</v>
      </c>
      <c r="O3901">
        <v>5.7</v>
      </c>
      <c r="P3901">
        <v>48.7</v>
      </c>
      <c r="Q3901">
        <v>5.3</v>
      </c>
      <c r="R3901">
        <v>4.3</v>
      </c>
      <c r="S3901">
        <v>10.6</v>
      </c>
      <c r="T3901">
        <v>0.41</v>
      </c>
      <c r="U3901">
        <v>1.9</v>
      </c>
      <c r="V3901">
        <v>0</v>
      </c>
      <c r="W3901">
        <v>0</v>
      </c>
      <c r="X3901">
        <v>1.3029999999999999</v>
      </c>
      <c r="Y3901">
        <v>1.375</v>
      </c>
      <c r="Z3901">
        <v>13.01</v>
      </c>
      <c r="AA3901">
        <v>2023</v>
      </c>
      <c r="AB3901">
        <v>9</v>
      </c>
      <c r="AC3901">
        <v>1</v>
      </c>
      <c r="AD3901">
        <v>4</v>
      </c>
      <c r="AE3901">
        <v>244</v>
      </c>
    </row>
    <row r="3902" spans="1:31" x14ac:dyDescent="0.25">
      <c r="A3902" s="5">
        <v>45171</v>
      </c>
      <c r="B3902">
        <f>AA3902*1000+AE3902</f>
        <v>2023245</v>
      </c>
      <c r="C3902" s="6">
        <v>22.22</v>
      </c>
      <c r="D3902">
        <v>17.47</v>
      </c>
      <c r="E3902">
        <v>17.100000000000001</v>
      </c>
      <c r="F3902">
        <v>56.8</v>
      </c>
      <c r="G3902">
        <v>16.399999999999999</v>
      </c>
      <c r="H3902">
        <v>16.7</v>
      </c>
      <c r="I3902">
        <v>12.7</v>
      </c>
      <c r="J3902">
        <v>26.9</v>
      </c>
      <c r="K3902">
        <v>87.9</v>
      </c>
      <c r="L3902">
        <v>26.4</v>
      </c>
      <c r="M3902">
        <v>37.700000000000003</v>
      </c>
      <c r="N3902">
        <v>14.8</v>
      </c>
      <c r="O3902">
        <v>9.1</v>
      </c>
      <c r="P3902">
        <v>23.3</v>
      </c>
      <c r="Q3902">
        <v>8.9</v>
      </c>
      <c r="R3902">
        <v>7.3</v>
      </c>
      <c r="S3902">
        <v>11.2</v>
      </c>
      <c r="T3902">
        <v>0.63</v>
      </c>
      <c r="U3902">
        <v>2.06</v>
      </c>
      <c r="V3902">
        <v>0</v>
      </c>
      <c r="W3902">
        <v>0.1</v>
      </c>
      <c r="X3902">
        <v>0.82599999999999996</v>
      </c>
      <c r="Y3902">
        <v>2.718</v>
      </c>
      <c r="Z3902">
        <v>13.02</v>
      </c>
      <c r="AA3902">
        <v>2023</v>
      </c>
      <c r="AB3902">
        <v>9</v>
      </c>
      <c r="AC3902">
        <v>2</v>
      </c>
      <c r="AD3902">
        <v>4</v>
      </c>
      <c r="AE3902">
        <v>245</v>
      </c>
    </row>
    <row r="3903" spans="1:31" x14ac:dyDescent="0.25">
      <c r="A3903" s="5">
        <v>45172</v>
      </c>
      <c r="B3903">
        <f>AA3903*1000+AE3903</f>
        <v>2023246</v>
      </c>
      <c r="C3903" s="6">
        <v>21.98</v>
      </c>
      <c r="D3903">
        <v>7.19</v>
      </c>
      <c r="E3903">
        <v>13.6</v>
      </c>
      <c r="F3903">
        <v>70.900000000000006</v>
      </c>
      <c r="G3903">
        <v>13.1</v>
      </c>
      <c r="H3903">
        <v>13.5</v>
      </c>
      <c r="I3903">
        <v>13</v>
      </c>
      <c r="J3903">
        <v>21.2</v>
      </c>
      <c r="K3903">
        <v>93.2</v>
      </c>
      <c r="L3903">
        <v>22.8</v>
      </c>
      <c r="M3903">
        <v>28.6</v>
      </c>
      <c r="N3903">
        <v>13.9</v>
      </c>
      <c r="O3903">
        <v>7.3</v>
      </c>
      <c r="P3903">
        <v>44.9</v>
      </c>
      <c r="Q3903">
        <v>6.8</v>
      </c>
      <c r="R3903">
        <v>6.6</v>
      </c>
      <c r="S3903">
        <v>12.1</v>
      </c>
      <c r="T3903">
        <v>0.7</v>
      </c>
      <c r="U3903">
        <v>2.5099999999999998</v>
      </c>
      <c r="V3903">
        <v>0</v>
      </c>
      <c r="W3903">
        <v>0</v>
      </c>
      <c r="X3903">
        <v>1.127</v>
      </c>
      <c r="Y3903">
        <v>1.383</v>
      </c>
      <c r="Z3903">
        <v>12.87</v>
      </c>
      <c r="AA3903">
        <v>2023</v>
      </c>
      <c r="AB3903">
        <v>9</v>
      </c>
      <c r="AC3903">
        <v>3</v>
      </c>
      <c r="AD3903">
        <v>4</v>
      </c>
      <c r="AE3903">
        <v>246</v>
      </c>
    </row>
    <row r="3904" spans="1:31" x14ac:dyDescent="0.25">
      <c r="A3904" s="5">
        <v>45173</v>
      </c>
      <c r="B3904">
        <f>AA3904*1000+AE3904</f>
        <v>2023247</v>
      </c>
      <c r="C3904" s="6">
        <v>21.73</v>
      </c>
      <c r="D3904">
        <v>13.31</v>
      </c>
      <c r="E3904">
        <v>12</v>
      </c>
      <c r="F3904">
        <v>73.099999999999994</v>
      </c>
      <c r="G3904">
        <v>11.5</v>
      </c>
      <c r="H3904">
        <v>12.5</v>
      </c>
      <c r="I3904">
        <v>12.4</v>
      </c>
      <c r="J3904">
        <v>20.100000000000001</v>
      </c>
      <c r="K3904">
        <v>93.5</v>
      </c>
      <c r="L3904">
        <v>21.5</v>
      </c>
      <c r="M3904">
        <v>29.1</v>
      </c>
      <c r="N3904">
        <v>14.3</v>
      </c>
      <c r="O3904">
        <v>7.1</v>
      </c>
      <c r="P3904">
        <v>31.5</v>
      </c>
      <c r="Q3904">
        <v>6.9</v>
      </c>
      <c r="R3904">
        <v>6.1</v>
      </c>
      <c r="S3904">
        <v>11</v>
      </c>
      <c r="T3904">
        <v>0.57999999999999996</v>
      </c>
      <c r="U3904">
        <v>2.14</v>
      </c>
      <c r="V3904">
        <v>0</v>
      </c>
      <c r="W3904">
        <v>0.1</v>
      </c>
      <c r="X3904">
        <v>0.74199999999999999</v>
      </c>
      <c r="Y3904">
        <v>1.617</v>
      </c>
      <c r="Z3904">
        <v>13</v>
      </c>
      <c r="AA3904">
        <v>2023</v>
      </c>
      <c r="AB3904">
        <v>9</v>
      </c>
      <c r="AC3904">
        <v>4</v>
      </c>
      <c r="AD3904">
        <v>4</v>
      </c>
      <c r="AE3904">
        <v>247</v>
      </c>
    </row>
    <row r="3905" spans="1:31" x14ac:dyDescent="0.25">
      <c r="A3905" s="5">
        <v>45174</v>
      </c>
      <c r="B3905">
        <f>AA3905*1000+AE3905</f>
        <v>2023248</v>
      </c>
      <c r="C3905" s="6">
        <v>21.48</v>
      </c>
      <c r="D3905">
        <v>16.600000000000001</v>
      </c>
      <c r="E3905">
        <v>11.8</v>
      </c>
      <c r="F3905">
        <v>58</v>
      </c>
      <c r="G3905">
        <v>11.2</v>
      </c>
      <c r="H3905">
        <v>13</v>
      </c>
      <c r="I3905">
        <v>12.4</v>
      </c>
      <c r="J3905">
        <v>20.399999999999999</v>
      </c>
      <c r="K3905">
        <v>78.8</v>
      </c>
      <c r="L3905">
        <v>22.3</v>
      </c>
      <c r="M3905">
        <v>36</v>
      </c>
      <c r="N3905">
        <v>14.2</v>
      </c>
      <c r="O3905">
        <v>6.1</v>
      </c>
      <c r="P3905">
        <v>28.8</v>
      </c>
      <c r="Q3905">
        <v>5.2</v>
      </c>
      <c r="R3905">
        <v>4.7</v>
      </c>
      <c r="S3905">
        <v>11</v>
      </c>
      <c r="T3905">
        <v>0.96</v>
      </c>
      <c r="U3905">
        <v>2.42</v>
      </c>
      <c r="V3905">
        <v>0</v>
      </c>
      <c r="W3905">
        <v>0</v>
      </c>
      <c r="X3905">
        <v>0.69</v>
      </c>
      <c r="Y3905">
        <v>1.7090000000000001</v>
      </c>
      <c r="Z3905">
        <v>13</v>
      </c>
      <c r="AA3905">
        <v>2023</v>
      </c>
      <c r="AB3905">
        <v>9</v>
      </c>
      <c r="AC3905">
        <v>5</v>
      </c>
      <c r="AD3905">
        <v>4</v>
      </c>
      <c r="AE3905">
        <v>248</v>
      </c>
    </row>
    <row r="3906" spans="1:31" x14ac:dyDescent="0.25">
      <c r="A3906" s="5">
        <v>45175</v>
      </c>
      <c r="B3906">
        <f>AA3906*1000+AE3906</f>
        <v>2023249</v>
      </c>
      <c r="C3906" s="6">
        <v>21.23</v>
      </c>
      <c r="D3906">
        <v>14.65</v>
      </c>
      <c r="E3906">
        <v>11.3</v>
      </c>
      <c r="F3906">
        <v>59.2</v>
      </c>
      <c r="G3906">
        <v>10.7</v>
      </c>
      <c r="H3906">
        <v>11.3</v>
      </c>
      <c r="I3906">
        <v>11.5</v>
      </c>
      <c r="J3906">
        <v>20.399999999999999</v>
      </c>
      <c r="K3906">
        <v>84.7</v>
      </c>
      <c r="L3906">
        <v>21.1</v>
      </c>
      <c r="M3906">
        <v>31.1</v>
      </c>
      <c r="N3906">
        <v>13.4</v>
      </c>
      <c r="O3906">
        <v>4.7</v>
      </c>
      <c r="P3906">
        <v>28.6</v>
      </c>
      <c r="Q3906">
        <v>4.2</v>
      </c>
      <c r="R3906">
        <v>2.8</v>
      </c>
      <c r="S3906">
        <v>9.8000000000000007</v>
      </c>
      <c r="T3906">
        <v>0.72</v>
      </c>
      <c r="U3906">
        <v>2.14</v>
      </c>
      <c r="V3906">
        <v>0</v>
      </c>
      <c r="W3906">
        <v>0</v>
      </c>
      <c r="X3906">
        <v>0.68400000000000005</v>
      </c>
      <c r="Y3906">
        <v>1.7050000000000001</v>
      </c>
      <c r="Z3906">
        <v>13.03</v>
      </c>
      <c r="AA3906">
        <v>2023</v>
      </c>
      <c r="AB3906">
        <v>9</v>
      </c>
      <c r="AC3906">
        <v>6</v>
      </c>
      <c r="AD3906">
        <v>4</v>
      </c>
      <c r="AE3906">
        <v>249</v>
      </c>
    </row>
    <row r="3907" spans="1:31" x14ac:dyDescent="0.25">
      <c r="A3907" s="5">
        <v>45176</v>
      </c>
      <c r="B3907">
        <f>AA3907*1000+AE3907</f>
        <v>2023250</v>
      </c>
      <c r="C3907" s="6">
        <v>20.99</v>
      </c>
      <c r="D3907">
        <v>14.53</v>
      </c>
      <c r="E3907">
        <v>11.2</v>
      </c>
      <c r="F3907">
        <v>63</v>
      </c>
      <c r="G3907">
        <v>10.6</v>
      </c>
      <c r="H3907">
        <v>11.3</v>
      </c>
      <c r="I3907">
        <v>11.3</v>
      </c>
      <c r="J3907">
        <v>20.7</v>
      </c>
      <c r="K3907">
        <v>87.4</v>
      </c>
      <c r="L3907">
        <v>22.9</v>
      </c>
      <c r="M3907">
        <v>35.1</v>
      </c>
      <c r="N3907">
        <v>13.1</v>
      </c>
      <c r="O3907">
        <v>4.9000000000000004</v>
      </c>
      <c r="P3907">
        <v>32.4</v>
      </c>
      <c r="Q3907">
        <v>4.5</v>
      </c>
      <c r="R3907">
        <v>3.3</v>
      </c>
      <c r="S3907">
        <v>9.6999999999999993</v>
      </c>
      <c r="T3907">
        <v>0.49</v>
      </c>
      <c r="U3907">
        <v>2.23</v>
      </c>
      <c r="V3907">
        <v>0</v>
      </c>
      <c r="W3907">
        <v>0</v>
      </c>
      <c r="X3907">
        <v>0.79</v>
      </c>
      <c r="Y3907">
        <v>1.649</v>
      </c>
      <c r="Z3907">
        <v>13.02</v>
      </c>
      <c r="AA3907">
        <v>2023</v>
      </c>
      <c r="AB3907">
        <v>9</v>
      </c>
      <c r="AC3907">
        <v>7</v>
      </c>
      <c r="AD3907">
        <v>4</v>
      </c>
      <c r="AE3907">
        <v>250</v>
      </c>
    </row>
    <row r="3908" spans="1:31" x14ac:dyDescent="0.25">
      <c r="A3908" s="5">
        <v>45177</v>
      </c>
      <c r="B3908">
        <f>AA3908*1000+AE3908</f>
        <v>2023251</v>
      </c>
      <c r="C3908" s="6">
        <v>20.74</v>
      </c>
      <c r="D3908">
        <v>15.44</v>
      </c>
      <c r="E3908">
        <v>13.1</v>
      </c>
      <c r="F3908">
        <v>50.8</v>
      </c>
      <c r="G3908">
        <v>12.5</v>
      </c>
      <c r="H3908">
        <v>12.8</v>
      </c>
      <c r="I3908">
        <v>11.1</v>
      </c>
      <c r="J3908">
        <v>22.4</v>
      </c>
      <c r="K3908">
        <v>76.400000000000006</v>
      </c>
      <c r="L3908">
        <v>24.2</v>
      </c>
      <c r="M3908">
        <v>35.9</v>
      </c>
      <c r="N3908">
        <v>13.3</v>
      </c>
      <c r="O3908">
        <v>6</v>
      </c>
      <c r="P3908">
        <v>25.2</v>
      </c>
      <c r="Q3908">
        <v>5.4</v>
      </c>
      <c r="R3908">
        <v>3.5</v>
      </c>
      <c r="S3908">
        <v>9.8000000000000007</v>
      </c>
      <c r="T3908">
        <v>0.65</v>
      </c>
      <c r="U3908">
        <v>2.2200000000000002</v>
      </c>
      <c r="V3908">
        <v>0</v>
      </c>
      <c r="W3908">
        <v>0</v>
      </c>
      <c r="X3908">
        <v>0.68</v>
      </c>
      <c r="Y3908">
        <v>2.0190000000000001</v>
      </c>
      <c r="Z3908">
        <v>13.02</v>
      </c>
      <c r="AA3908">
        <v>2023</v>
      </c>
      <c r="AB3908">
        <v>9</v>
      </c>
      <c r="AC3908">
        <v>8</v>
      </c>
      <c r="AD3908">
        <v>4</v>
      </c>
      <c r="AE3908">
        <v>251</v>
      </c>
    </row>
    <row r="3909" spans="1:31" x14ac:dyDescent="0.25">
      <c r="A3909" s="5">
        <v>45178</v>
      </c>
      <c r="B3909">
        <f>AA3909*1000+AE3909</f>
        <v>2023252</v>
      </c>
      <c r="C3909" s="6">
        <v>20.49</v>
      </c>
      <c r="D3909">
        <v>17.07</v>
      </c>
      <c r="E3909">
        <v>16.399999999999999</v>
      </c>
      <c r="F3909">
        <v>42</v>
      </c>
      <c r="G3909">
        <v>15.7</v>
      </c>
      <c r="H3909">
        <v>15.9</v>
      </c>
      <c r="I3909">
        <v>11.5</v>
      </c>
      <c r="J3909">
        <v>26.2</v>
      </c>
      <c r="K3909">
        <v>58.1</v>
      </c>
      <c r="L3909">
        <v>28.3</v>
      </c>
      <c r="M3909">
        <v>40.4</v>
      </c>
      <c r="N3909">
        <v>13.7</v>
      </c>
      <c r="O3909">
        <v>9.5</v>
      </c>
      <c r="P3909">
        <v>18.5</v>
      </c>
      <c r="Q3909">
        <v>9.1</v>
      </c>
      <c r="R3909">
        <v>6.1</v>
      </c>
      <c r="S3909">
        <v>9.9</v>
      </c>
      <c r="T3909">
        <v>0.71</v>
      </c>
      <c r="U3909">
        <v>1.89</v>
      </c>
      <c r="V3909">
        <v>0</v>
      </c>
      <c r="W3909">
        <v>0</v>
      </c>
      <c r="X3909">
        <v>0.63200000000000001</v>
      </c>
      <c r="Y3909">
        <v>2.7770000000000001</v>
      </c>
      <c r="Z3909">
        <v>13</v>
      </c>
      <c r="AA3909">
        <v>2023</v>
      </c>
      <c r="AB3909">
        <v>9</v>
      </c>
      <c r="AC3909">
        <v>9</v>
      </c>
      <c r="AD3909">
        <v>4</v>
      </c>
      <c r="AE3909">
        <v>252</v>
      </c>
    </row>
    <row r="3910" spans="1:31" x14ac:dyDescent="0.25">
      <c r="A3910" s="5">
        <v>45179</v>
      </c>
      <c r="B3910">
        <f>AA3910*1000+AE3910</f>
        <v>2023253</v>
      </c>
      <c r="C3910" s="6">
        <v>20.239999999999998</v>
      </c>
      <c r="D3910">
        <v>16.97</v>
      </c>
      <c r="E3910">
        <v>18.5</v>
      </c>
      <c r="F3910">
        <v>36.5</v>
      </c>
      <c r="G3910">
        <v>17.8</v>
      </c>
      <c r="H3910">
        <v>17.8</v>
      </c>
      <c r="I3910">
        <v>12.1</v>
      </c>
      <c r="J3910">
        <v>27.4</v>
      </c>
      <c r="K3910">
        <v>58.4</v>
      </c>
      <c r="L3910">
        <v>28.2</v>
      </c>
      <c r="M3910">
        <v>40.200000000000003</v>
      </c>
      <c r="N3910">
        <v>13.9</v>
      </c>
      <c r="O3910">
        <v>11.8</v>
      </c>
      <c r="P3910">
        <v>18.399999999999999</v>
      </c>
      <c r="Q3910">
        <v>11.2</v>
      </c>
      <c r="R3910">
        <v>8</v>
      </c>
      <c r="S3910">
        <v>10.7</v>
      </c>
      <c r="T3910">
        <v>0.61</v>
      </c>
      <c r="U3910">
        <v>2.0699999999999998</v>
      </c>
      <c r="V3910">
        <v>0</v>
      </c>
      <c r="W3910">
        <v>0</v>
      </c>
      <c r="X3910">
        <v>0.67300000000000004</v>
      </c>
      <c r="Y3910">
        <v>2.9849999999999999</v>
      </c>
      <c r="Z3910">
        <v>12.99</v>
      </c>
      <c r="AA3910">
        <v>2023</v>
      </c>
      <c r="AB3910">
        <v>9</v>
      </c>
      <c r="AC3910">
        <v>10</v>
      </c>
      <c r="AD3910">
        <v>4</v>
      </c>
      <c r="AE3910">
        <v>253</v>
      </c>
    </row>
    <row r="3911" spans="1:31" x14ac:dyDescent="0.25">
      <c r="A3911" s="5">
        <v>45180</v>
      </c>
      <c r="B3911">
        <f>AA3911*1000+AE3911</f>
        <v>2023254</v>
      </c>
      <c r="C3911" s="6">
        <v>19.989999999999998</v>
      </c>
      <c r="D3911">
        <v>9.57</v>
      </c>
      <c r="E3911">
        <v>15.4</v>
      </c>
      <c r="F3911">
        <v>49.4</v>
      </c>
      <c r="G3911">
        <v>14.9</v>
      </c>
      <c r="H3911">
        <v>15</v>
      </c>
      <c r="I3911">
        <v>12.6</v>
      </c>
      <c r="J3911">
        <v>22.4</v>
      </c>
      <c r="K3911">
        <v>74.400000000000006</v>
      </c>
      <c r="L3911">
        <v>23.6</v>
      </c>
      <c r="M3911">
        <v>28.6</v>
      </c>
      <c r="N3911">
        <v>14</v>
      </c>
      <c r="O3911">
        <v>8.8000000000000007</v>
      </c>
      <c r="P3911">
        <v>30.5</v>
      </c>
      <c r="Q3911">
        <v>8.5</v>
      </c>
      <c r="R3911">
        <v>7.1</v>
      </c>
      <c r="S3911">
        <v>11.6</v>
      </c>
      <c r="T3911">
        <v>0.54</v>
      </c>
      <c r="U3911">
        <v>2.34</v>
      </c>
      <c r="V3911">
        <v>0</v>
      </c>
      <c r="W3911">
        <v>0</v>
      </c>
      <c r="X3911">
        <v>0.82699999999999996</v>
      </c>
      <c r="Y3911">
        <v>1.8839999999999999</v>
      </c>
      <c r="Z3911">
        <v>12.92</v>
      </c>
      <c r="AA3911">
        <v>2023</v>
      </c>
      <c r="AB3911">
        <v>9</v>
      </c>
      <c r="AC3911">
        <v>11</v>
      </c>
      <c r="AD3911">
        <v>4</v>
      </c>
      <c r="AE3911">
        <v>254</v>
      </c>
    </row>
    <row r="3912" spans="1:31" x14ac:dyDescent="0.25">
      <c r="A3912" s="5">
        <v>45181</v>
      </c>
      <c r="B3912">
        <f>AA3912*1000+AE3912</f>
        <v>2023255</v>
      </c>
      <c r="C3912" s="6">
        <v>19.739999999999998</v>
      </c>
      <c r="D3912">
        <v>11.72</v>
      </c>
      <c r="E3912">
        <v>11.6</v>
      </c>
      <c r="F3912">
        <v>73.3</v>
      </c>
      <c r="G3912">
        <v>11.1</v>
      </c>
      <c r="H3912">
        <v>11.7</v>
      </c>
      <c r="I3912">
        <v>11.7</v>
      </c>
      <c r="J3912">
        <v>21.4</v>
      </c>
      <c r="K3912">
        <v>89.6</v>
      </c>
      <c r="L3912">
        <v>24.3</v>
      </c>
      <c r="M3912">
        <v>32.5</v>
      </c>
      <c r="N3912">
        <v>13</v>
      </c>
      <c r="O3912">
        <v>7.2</v>
      </c>
      <c r="P3912">
        <v>34.1</v>
      </c>
      <c r="Q3912">
        <v>7</v>
      </c>
      <c r="R3912">
        <v>5.0999999999999996</v>
      </c>
      <c r="S3912">
        <v>10.4</v>
      </c>
      <c r="T3912">
        <v>0.57999999999999996</v>
      </c>
      <c r="U3912">
        <v>2.5499999999999998</v>
      </c>
      <c r="V3912">
        <v>0</v>
      </c>
      <c r="W3912">
        <v>0</v>
      </c>
      <c r="X3912">
        <v>0.86899999999999999</v>
      </c>
      <c r="Y3912">
        <v>1.6819999999999999</v>
      </c>
      <c r="Z3912">
        <v>12.94</v>
      </c>
      <c r="AA3912">
        <v>2023</v>
      </c>
      <c r="AB3912">
        <v>9</v>
      </c>
      <c r="AC3912">
        <v>12</v>
      </c>
      <c r="AD3912">
        <v>4</v>
      </c>
      <c r="AE3912">
        <v>255</v>
      </c>
    </row>
    <row r="3913" spans="1:31" x14ac:dyDescent="0.25">
      <c r="A3913" s="5">
        <v>45182</v>
      </c>
      <c r="B3913">
        <f>AA3913*1000+AE3913</f>
        <v>2023256</v>
      </c>
      <c r="C3913" s="6">
        <v>19.48</v>
      </c>
      <c r="D3913">
        <v>13.49</v>
      </c>
      <c r="E3913">
        <v>11.7</v>
      </c>
      <c r="F3913">
        <v>62.8</v>
      </c>
      <c r="G3913">
        <v>11.2</v>
      </c>
      <c r="H3913">
        <v>12.2</v>
      </c>
      <c r="I3913">
        <v>11.7</v>
      </c>
      <c r="J3913">
        <v>21.4</v>
      </c>
      <c r="K3913">
        <v>88</v>
      </c>
      <c r="L3913">
        <v>23.6</v>
      </c>
      <c r="M3913">
        <v>34.700000000000003</v>
      </c>
      <c r="N3913">
        <v>13.4</v>
      </c>
      <c r="O3913">
        <v>6.9</v>
      </c>
      <c r="P3913">
        <v>29.6</v>
      </c>
      <c r="Q3913">
        <v>6.6</v>
      </c>
      <c r="R3913">
        <v>5.6</v>
      </c>
      <c r="S3913">
        <v>10.7</v>
      </c>
      <c r="T3913">
        <v>0.59</v>
      </c>
      <c r="U3913">
        <v>2.2599999999999998</v>
      </c>
      <c r="V3913">
        <v>0</v>
      </c>
      <c r="W3913">
        <v>0</v>
      </c>
      <c r="X3913">
        <v>0.755</v>
      </c>
      <c r="Y3913">
        <v>1.7929999999999999</v>
      </c>
      <c r="Z3913">
        <v>13.03</v>
      </c>
      <c r="AA3913">
        <v>2023</v>
      </c>
      <c r="AB3913">
        <v>9</v>
      </c>
      <c r="AC3913">
        <v>13</v>
      </c>
      <c r="AD3913">
        <v>4</v>
      </c>
      <c r="AE3913">
        <v>256</v>
      </c>
    </row>
    <row r="3914" spans="1:31" x14ac:dyDescent="0.25">
      <c r="A3914" s="5">
        <v>45183</v>
      </c>
      <c r="B3914">
        <f>AA3914*1000+AE3914</f>
        <v>2023257</v>
      </c>
      <c r="C3914" s="6">
        <v>19.23</v>
      </c>
      <c r="D3914">
        <v>16.07</v>
      </c>
      <c r="E3914">
        <v>13.6</v>
      </c>
      <c r="F3914">
        <v>51.2</v>
      </c>
      <c r="G3914">
        <v>12.9</v>
      </c>
      <c r="H3914">
        <v>13</v>
      </c>
      <c r="I3914">
        <v>10.9</v>
      </c>
      <c r="J3914">
        <v>23.8</v>
      </c>
      <c r="K3914">
        <v>75.099999999999994</v>
      </c>
      <c r="L3914">
        <v>23.7</v>
      </c>
      <c r="M3914">
        <v>35.9</v>
      </c>
      <c r="N3914">
        <v>12.6</v>
      </c>
      <c r="O3914">
        <v>6.2</v>
      </c>
      <c r="P3914">
        <v>25</v>
      </c>
      <c r="Q3914">
        <v>6.1</v>
      </c>
      <c r="R3914">
        <v>3.8</v>
      </c>
      <c r="S3914">
        <v>9.6</v>
      </c>
      <c r="T3914">
        <v>0.47</v>
      </c>
      <c r="U3914">
        <v>2.97</v>
      </c>
      <c r="V3914">
        <v>0</v>
      </c>
      <c r="W3914">
        <v>0</v>
      </c>
      <c r="X3914">
        <v>0.73799999999999999</v>
      </c>
      <c r="Y3914">
        <v>2.2149999999999999</v>
      </c>
      <c r="Z3914">
        <v>13.02</v>
      </c>
      <c r="AA3914">
        <v>2023</v>
      </c>
      <c r="AB3914">
        <v>9</v>
      </c>
      <c r="AC3914">
        <v>14</v>
      </c>
      <c r="AD3914">
        <v>4</v>
      </c>
      <c r="AE3914">
        <v>257</v>
      </c>
    </row>
    <row r="3915" spans="1:31" x14ac:dyDescent="0.25">
      <c r="A3915" s="5">
        <v>45184</v>
      </c>
      <c r="B3915">
        <f>AA3915*1000+AE3915</f>
        <v>2023258</v>
      </c>
      <c r="C3915" s="6">
        <v>18.98</v>
      </c>
      <c r="D3915">
        <v>16.61</v>
      </c>
      <c r="E3915">
        <v>18.3</v>
      </c>
      <c r="F3915">
        <v>30.7</v>
      </c>
      <c r="G3915">
        <v>17.600000000000001</v>
      </c>
      <c r="H3915">
        <v>17.100000000000001</v>
      </c>
      <c r="I3915">
        <v>11.2</v>
      </c>
      <c r="J3915">
        <v>28.5</v>
      </c>
      <c r="K3915">
        <v>56.8</v>
      </c>
      <c r="L3915">
        <v>30</v>
      </c>
      <c r="M3915">
        <v>43.4</v>
      </c>
      <c r="N3915">
        <v>13</v>
      </c>
      <c r="O3915">
        <v>9.6999999999999993</v>
      </c>
      <c r="P3915">
        <v>11.8</v>
      </c>
      <c r="Q3915">
        <v>9.3000000000000007</v>
      </c>
      <c r="R3915">
        <v>6.8</v>
      </c>
      <c r="S3915">
        <v>9.6</v>
      </c>
      <c r="T3915">
        <v>0.76</v>
      </c>
      <c r="U3915">
        <v>2.27</v>
      </c>
      <c r="V3915">
        <v>0</v>
      </c>
      <c r="W3915">
        <v>0</v>
      </c>
      <c r="X3915">
        <v>0.45900000000000002</v>
      </c>
      <c r="Y3915">
        <v>3.4239999999999999</v>
      </c>
      <c r="Z3915">
        <v>13.01</v>
      </c>
      <c r="AA3915">
        <v>2023</v>
      </c>
      <c r="AB3915">
        <v>9</v>
      </c>
      <c r="AC3915">
        <v>15</v>
      </c>
      <c r="AD3915">
        <v>4</v>
      </c>
      <c r="AE3915">
        <v>258</v>
      </c>
    </row>
    <row r="3916" spans="1:31" x14ac:dyDescent="0.25">
      <c r="A3916" s="5">
        <v>45185</v>
      </c>
      <c r="B3916">
        <f>AA3916*1000+AE3916</f>
        <v>2023259</v>
      </c>
      <c r="C3916" s="6">
        <v>18.73</v>
      </c>
      <c r="D3916">
        <v>16.38</v>
      </c>
      <c r="E3916">
        <v>18.2</v>
      </c>
      <c r="F3916">
        <v>27.8</v>
      </c>
      <c r="G3916">
        <v>17.7</v>
      </c>
      <c r="H3916">
        <v>17.100000000000001</v>
      </c>
      <c r="I3916">
        <v>11.1</v>
      </c>
      <c r="J3916">
        <v>28.9</v>
      </c>
      <c r="K3916">
        <v>45.9</v>
      </c>
      <c r="L3916">
        <v>30.9</v>
      </c>
      <c r="M3916">
        <v>42</v>
      </c>
      <c r="N3916">
        <v>12.8</v>
      </c>
      <c r="O3916">
        <v>10</v>
      </c>
      <c r="P3916">
        <v>10</v>
      </c>
      <c r="Q3916">
        <v>9.6999999999999993</v>
      </c>
      <c r="R3916">
        <v>6</v>
      </c>
      <c r="S3916">
        <v>9.6999999999999993</v>
      </c>
      <c r="T3916">
        <v>0.82</v>
      </c>
      <c r="U3916">
        <v>2.38</v>
      </c>
      <c r="V3916">
        <v>0</v>
      </c>
      <c r="W3916">
        <v>0</v>
      </c>
      <c r="X3916">
        <v>0.39700000000000002</v>
      </c>
      <c r="Y3916">
        <v>3.569</v>
      </c>
      <c r="Z3916">
        <v>13.01</v>
      </c>
      <c r="AA3916">
        <v>2023</v>
      </c>
      <c r="AB3916">
        <v>9</v>
      </c>
      <c r="AC3916">
        <v>16</v>
      </c>
      <c r="AD3916">
        <v>4</v>
      </c>
      <c r="AE3916">
        <v>259</v>
      </c>
    </row>
    <row r="3917" spans="1:31" x14ac:dyDescent="0.25">
      <c r="A3917" s="5">
        <v>45186</v>
      </c>
      <c r="B3917">
        <f>AA3917*1000+AE3917</f>
        <v>2023260</v>
      </c>
      <c r="C3917" s="6">
        <v>18.48</v>
      </c>
      <c r="D3917">
        <v>13.27</v>
      </c>
      <c r="E3917">
        <v>14.9</v>
      </c>
      <c r="F3917">
        <v>38.700000000000003</v>
      </c>
      <c r="G3917">
        <v>14.4</v>
      </c>
      <c r="H3917">
        <v>15.2</v>
      </c>
      <c r="I3917">
        <v>11.5</v>
      </c>
      <c r="J3917">
        <v>23</v>
      </c>
      <c r="K3917">
        <v>64.5</v>
      </c>
      <c r="L3917">
        <v>24.2</v>
      </c>
      <c r="M3917">
        <v>34.6</v>
      </c>
      <c r="N3917">
        <v>13.2</v>
      </c>
      <c r="O3917">
        <v>9.6</v>
      </c>
      <c r="P3917">
        <v>23.6</v>
      </c>
      <c r="Q3917">
        <v>8.6</v>
      </c>
      <c r="R3917">
        <v>6.7</v>
      </c>
      <c r="S3917">
        <v>10.4</v>
      </c>
      <c r="T3917">
        <v>1.32</v>
      </c>
      <c r="U3917">
        <v>2.78</v>
      </c>
      <c r="V3917">
        <v>0</v>
      </c>
      <c r="W3917">
        <v>0</v>
      </c>
      <c r="X3917">
        <v>0.66300000000000003</v>
      </c>
      <c r="Y3917">
        <v>2.149</v>
      </c>
      <c r="Z3917">
        <v>12.98</v>
      </c>
      <c r="AA3917">
        <v>2023</v>
      </c>
      <c r="AB3917">
        <v>9</v>
      </c>
      <c r="AC3917">
        <v>17</v>
      </c>
      <c r="AD3917">
        <v>4</v>
      </c>
      <c r="AE3917">
        <v>260</v>
      </c>
    </row>
    <row r="3918" spans="1:31" x14ac:dyDescent="0.25">
      <c r="A3918" s="5">
        <v>45187</v>
      </c>
      <c r="B3918">
        <f>AA3918*1000+AE3918</f>
        <v>2023261</v>
      </c>
      <c r="C3918" s="6">
        <v>18.22</v>
      </c>
      <c r="D3918">
        <v>8.33</v>
      </c>
      <c r="E3918">
        <v>8.1</v>
      </c>
      <c r="F3918">
        <v>61</v>
      </c>
      <c r="G3918">
        <v>7.6</v>
      </c>
      <c r="H3918">
        <v>8.3000000000000007</v>
      </c>
      <c r="I3918">
        <v>10.7</v>
      </c>
      <c r="J3918">
        <v>14.5</v>
      </c>
      <c r="K3918">
        <v>80.5</v>
      </c>
      <c r="L3918">
        <v>15.6</v>
      </c>
      <c r="M3918">
        <v>24.7</v>
      </c>
      <c r="N3918">
        <v>12</v>
      </c>
      <c r="O3918">
        <v>2.2999999999999998</v>
      </c>
      <c r="P3918">
        <v>31</v>
      </c>
      <c r="Q3918">
        <v>1.8</v>
      </c>
      <c r="R3918">
        <v>-0.4</v>
      </c>
      <c r="S3918">
        <v>9.1</v>
      </c>
      <c r="T3918">
        <v>1.01</v>
      </c>
      <c r="U3918">
        <v>2.61</v>
      </c>
      <c r="V3918">
        <v>0</v>
      </c>
      <c r="W3918">
        <v>0</v>
      </c>
      <c r="X3918">
        <v>0.51200000000000001</v>
      </c>
      <c r="Y3918">
        <v>1.1399999999999999</v>
      </c>
      <c r="Z3918">
        <v>12.99</v>
      </c>
      <c r="AA3918">
        <v>2023</v>
      </c>
      <c r="AB3918">
        <v>9</v>
      </c>
      <c r="AC3918">
        <v>18</v>
      </c>
      <c r="AD3918">
        <v>4</v>
      </c>
      <c r="AE3918">
        <v>261</v>
      </c>
    </row>
    <row r="3919" spans="1:31" x14ac:dyDescent="0.25">
      <c r="A3919" s="5">
        <v>45188</v>
      </c>
      <c r="B3919">
        <f>AA3919*1000+AE3919</f>
        <v>2023262</v>
      </c>
      <c r="C3919" s="6">
        <v>17.97</v>
      </c>
      <c r="D3919">
        <v>4.32</v>
      </c>
      <c r="E3919">
        <v>4.7</v>
      </c>
      <c r="F3919">
        <v>82.5</v>
      </c>
      <c r="G3919">
        <v>4.3</v>
      </c>
      <c r="H3919">
        <v>4.5999999999999996</v>
      </c>
      <c r="I3919">
        <v>8.8000000000000007</v>
      </c>
      <c r="J3919">
        <v>9</v>
      </c>
      <c r="K3919">
        <v>92.1</v>
      </c>
      <c r="L3919">
        <v>9.9</v>
      </c>
      <c r="M3919">
        <v>12.8</v>
      </c>
      <c r="N3919">
        <v>9.8000000000000007</v>
      </c>
      <c r="O3919">
        <v>1.8</v>
      </c>
      <c r="P3919">
        <v>67.2</v>
      </c>
      <c r="Q3919">
        <v>1.1000000000000001</v>
      </c>
      <c r="R3919">
        <v>-0.5</v>
      </c>
      <c r="S3919">
        <v>8</v>
      </c>
      <c r="T3919">
        <v>0.42</v>
      </c>
      <c r="U3919">
        <v>1.86</v>
      </c>
      <c r="V3919">
        <v>0</v>
      </c>
      <c r="W3919">
        <v>0.2</v>
      </c>
      <c r="X3919">
        <v>0.77200000000000002</v>
      </c>
      <c r="Y3919">
        <v>0.377</v>
      </c>
      <c r="Z3919">
        <v>12.77</v>
      </c>
      <c r="AA3919">
        <v>2023</v>
      </c>
      <c r="AB3919">
        <v>9</v>
      </c>
      <c r="AC3919">
        <v>19</v>
      </c>
      <c r="AD3919">
        <v>4</v>
      </c>
      <c r="AE3919">
        <v>262</v>
      </c>
    </row>
    <row r="3920" spans="1:31" x14ac:dyDescent="0.25">
      <c r="A3920" s="5">
        <v>45189</v>
      </c>
      <c r="B3920">
        <f>AA3920*1000+AE3920</f>
        <v>2023263</v>
      </c>
      <c r="C3920" s="6">
        <v>17.72</v>
      </c>
      <c r="D3920">
        <v>6.43</v>
      </c>
      <c r="E3920">
        <v>5.0999999999999996</v>
      </c>
      <c r="F3920">
        <v>85.4</v>
      </c>
      <c r="G3920">
        <v>4.5</v>
      </c>
      <c r="H3920">
        <v>4.7</v>
      </c>
      <c r="I3920">
        <v>8.5</v>
      </c>
      <c r="J3920">
        <v>12.1</v>
      </c>
      <c r="K3920">
        <v>93</v>
      </c>
      <c r="L3920">
        <v>10.4</v>
      </c>
      <c r="M3920">
        <v>11.5</v>
      </c>
      <c r="N3920">
        <v>10.199999999999999</v>
      </c>
      <c r="O3920">
        <v>1.6</v>
      </c>
      <c r="P3920">
        <v>51.4</v>
      </c>
      <c r="Q3920">
        <v>1.3</v>
      </c>
      <c r="R3920">
        <v>0.3</v>
      </c>
      <c r="S3920">
        <v>7.7</v>
      </c>
      <c r="T3920">
        <v>0.33</v>
      </c>
      <c r="U3920">
        <v>2.1</v>
      </c>
      <c r="V3920">
        <v>0</v>
      </c>
      <c r="W3920">
        <v>0.1</v>
      </c>
      <c r="X3920">
        <v>0.72599999999999998</v>
      </c>
      <c r="Y3920">
        <v>0.68600000000000005</v>
      </c>
      <c r="Z3920">
        <v>12.95</v>
      </c>
      <c r="AA3920">
        <v>2023</v>
      </c>
      <c r="AB3920">
        <v>9</v>
      </c>
      <c r="AC3920">
        <v>20</v>
      </c>
      <c r="AD3920">
        <v>4</v>
      </c>
      <c r="AE3920">
        <v>263</v>
      </c>
    </row>
    <row r="3921" spans="1:31" x14ac:dyDescent="0.25">
      <c r="A3921" s="5">
        <v>45190</v>
      </c>
      <c r="B3921">
        <f>AA3921*1000+AE3921</f>
        <v>2023264</v>
      </c>
      <c r="C3921" s="6">
        <v>17.46</v>
      </c>
      <c r="D3921">
        <v>15.79</v>
      </c>
      <c r="E3921">
        <v>7.9</v>
      </c>
      <c r="F3921">
        <v>66.599999999999994</v>
      </c>
      <c r="G3921">
        <v>7.2</v>
      </c>
      <c r="H3921">
        <v>6.8</v>
      </c>
      <c r="I3921">
        <v>8</v>
      </c>
      <c r="J3921">
        <v>18.7</v>
      </c>
      <c r="K3921">
        <v>93.6</v>
      </c>
      <c r="L3921">
        <v>18</v>
      </c>
      <c r="M3921">
        <v>29.4</v>
      </c>
      <c r="N3921">
        <v>9.8000000000000007</v>
      </c>
      <c r="O3921">
        <v>1</v>
      </c>
      <c r="P3921">
        <v>25.7</v>
      </c>
      <c r="Q3921">
        <v>0.7</v>
      </c>
      <c r="R3921">
        <v>-0.6</v>
      </c>
      <c r="S3921">
        <v>7</v>
      </c>
      <c r="T3921">
        <v>0.4</v>
      </c>
      <c r="U3921">
        <v>1.95</v>
      </c>
      <c r="V3921">
        <v>0</v>
      </c>
      <c r="W3921">
        <v>0</v>
      </c>
      <c r="X3921">
        <v>0.55400000000000005</v>
      </c>
      <c r="Y3921">
        <v>1.5980000000000001</v>
      </c>
      <c r="Z3921">
        <v>13.05</v>
      </c>
      <c r="AA3921">
        <v>2023</v>
      </c>
      <c r="AB3921">
        <v>9</v>
      </c>
      <c r="AC3921">
        <v>21</v>
      </c>
      <c r="AD3921">
        <v>4</v>
      </c>
      <c r="AE3921">
        <v>264</v>
      </c>
    </row>
    <row r="3922" spans="1:31" x14ac:dyDescent="0.25">
      <c r="A3922" s="5">
        <v>45191</v>
      </c>
      <c r="B3922">
        <f>AA3922*1000+AE3922</f>
        <v>2023265</v>
      </c>
      <c r="C3922" s="6">
        <v>17.21</v>
      </c>
      <c r="D3922">
        <v>14.9</v>
      </c>
      <c r="E3922">
        <v>12.7</v>
      </c>
      <c r="F3922">
        <v>51.3</v>
      </c>
      <c r="G3922">
        <v>12</v>
      </c>
      <c r="H3922">
        <v>11.6</v>
      </c>
      <c r="I3922">
        <v>8.8000000000000007</v>
      </c>
      <c r="J3922">
        <v>21.3</v>
      </c>
      <c r="K3922">
        <v>75.8</v>
      </c>
      <c r="L3922">
        <v>22.9</v>
      </c>
      <c r="M3922">
        <v>31.8</v>
      </c>
      <c r="N3922">
        <v>10.5</v>
      </c>
      <c r="O3922">
        <v>4.5999999999999996</v>
      </c>
      <c r="P3922">
        <v>27.6</v>
      </c>
      <c r="Q3922">
        <v>4.3</v>
      </c>
      <c r="R3922">
        <v>2.2000000000000002</v>
      </c>
      <c r="S3922">
        <v>7.4</v>
      </c>
      <c r="T3922">
        <v>0.46</v>
      </c>
      <c r="U3922">
        <v>1.86</v>
      </c>
      <c r="V3922">
        <v>0</v>
      </c>
      <c r="W3922">
        <v>0</v>
      </c>
      <c r="X3922">
        <v>0.70099999999999996</v>
      </c>
      <c r="Y3922">
        <v>1.8380000000000001</v>
      </c>
      <c r="Z3922">
        <v>13.03</v>
      </c>
      <c r="AA3922">
        <v>2023</v>
      </c>
      <c r="AB3922">
        <v>9</v>
      </c>
      <c r="AC3922">
        <v>22</v>
      </c>
      <c r="AD3922">
        <v>4</v>
      </c>
      <c r="AE3922">
        <v>265</v>
      </c>
    </row>
    <row r="3923" spans="1:31" x14ac:dyDescent="0.25">
      <c r="A3923" s="5">
        <v>45192</v>
      </c>
      <c r="B3923">
        <f>AA3923*1000+AE3923</f>
        <v>2023266</v>
      </c>
      <c r="C3923" s="6">
        <v>16.96</v>
      </c>
      <c r="D3923">
        <v>4.29</v>
      </c>
      <c r="E3923">
        <v>8.6999999999999993</v>
      </c>
      <c r="F3923">
        <v>81</v>
      </c>
      <c r="G3923">
        <v>8.1999999999999993</v>
      </c>
      <c r="H3923">
        <v>8.4</v>
      </c>
      <c r="I3923">
        <v>9.8000000000000007</v>
      </c>
      <c r="J3923">
        <v>13.6</v>
      </c>
      <c r="K3923">
        <v>92</v>
      </c>
      <c r="L3923">
        <v>13.8</v>
      </c>
      <c r="M3923">
        <v>14</v>
      </c>
      <c r="N3923">
        <v>10.6</v>
      </c>
      <c r="O3923">
        <v>3.7</v>
      </c>
      <c r="P3923">
        <v>53.1</v>
      </c>
      <c r="Q3923">
        <v>2.8</v>
      </c>
      <c r="R3923">
        <v>2.2000000000000002</v>
      </c>
      <c r="S3923">
        <v>9</v>
      </c>
      <c r="T3923">
        <v>0.52</v>
      </c>
      <c r="U3923">
        <v>2.69</v>
      </c>
      <c r="V3923">
        <v>0</v>
      </c>
      <c r="W3923">
        <v>0.1</v>
      </c>
      <c r="X3923">
        <v>0.82499999999999996</v>
      </c>
      <c r="Y3923">
        <v>0.72899999999999998</v>
      </c>
      <c r="Z3923">
        <v>12.79</v>
      </c>
      <c r="AA3923">
        <v>2023</v>
      </c>
      <c r="AB3923">
        <v>9</v>
      </c>
      <c r="AC3923">
        <v>23</v>
      </c>
      <c r="AD3923">
        <v>4</v>
      </c>
      <c r="AE3923">
        <v>266</v>
      </c>
    </row>
    <row r="3924" spans="1:31" x14ac:dyDescent="0.25">
      <c r="A3924" s="5">
        <v>45193</v>
      </c>
      <c r="B3924">
        <f>AA3924*1000+AE3924</f>
        <v>2023267</v>
      </c>
      <c r="C3924" s="6">
        <v>16.71</v>
      </c>
      <c r="D3924">
        <v>11.44</v>
      </c>
      <c r="E3924">
        <v>7.8</v>
      </c>
      <c r="F3924">
        <v>72.5</v>
      </c>
      <c r="G3924">
        <v>7.2</v>
      </c>
      <c r="H3924">
        <v>6.9</v>
      </c>
      <c r="I3924">
        <v>8.6</v>
      </c>
      <c r="J3924">
        <v>15.7</v>
      </c>
      <c r="K3924">
        <v>92.8</v>
      </c>
      <c r="L3924">
        <v>16.3</v>
      </c>
      <c r="M3924">
        <v>22</v>
      </c>
      <c r="N3924">
        <v>9.6999999999999993</v>
      </c>
      <c r="O3924">
        <v>1.1000000000000001</v>
      </c>
      <c r="P3924">
        <v>41.6</v>
      </c>
      <c r="Q3924">
        <v>0.6</v>
      </c>
      <c r="R3924">
        <v>-0.5</v>
      </c>
      <c r="S3924">
        <v>7.2</v>
      </c>
      <c r="T3924">
        <v>0.63</v>
      </c>
      <c r="U3924">
        <v>1.98</v>
      </c>
      <c r="V3924">
        <v>0</v>
      </c>
      <c r="W3924">
        <v>0</v>
      </c>
      <c r="X3924">
        <v>0.73899999999999999</v>
      </c>
      <c r="Y3924">
        <v>1.0369999999999999</v>
      </c>
      <c r="Z3924">
        <v>12.99</v>
      </c>
      <c r="AA3924">
        <v>2023</v>
      </c>
      <c r="AB3924">
        <v>9</v>
      </c>
      <c r="AC3924">
        <v>24</v>
      </c>
      <c r="AD3924">
        <v>4</v>
      </c>
      <c r="AE3924">
        <v>267</v>
      </c>
    </row>
    <row r="3925" spans="1:31" x14ac:dyDescent="0.25">
      <c r="A3925" s="5">
        <v>45194</v>
      </c>
      <c r="B3925">
        <f>AA3925*1000+AE3925</f>
        <v>2023268</v>
      </c>
      <c r="C3925" s="6">
        <v>16.46</v>
      </c>
      <c r="D3925">
        <v>3.04</v>
      </c>
      <c r="E3925">
        <v>9.6999999999999993</v>
      </c>
      <c r="F3925">
        <v>75.900000000000006</v>
      </c>
      <c r="G3925">
        <v>9.3000000000000007</v>
      </c>
      <c r="H3925">
        <v>9.1999999999999993</v>
      </c>
      <c r="I3925">
        <v>9.4</v>
      </c>
      <c r="J3925">
        <v>12.4</v>
      </c>
      <c r="K3925">
        <v>91.4</v>
      </c>
      <c r="L3925">
        <v>12.7</v>
      </c>
      <c r="M3925">
        <v>13.9</v>
      </c>
      <c r="N3925">
        <v>10.199999999999999</v>
      </c>
      <c r="O3925">
        <v>6.6</v>
      </c>
      <c r="P3925">
        <v>54.5</v>
      </c>
      <c r="Q3925">
        <v>6.1</v>
      </c>
      <c r="R3925">
        <v>6.4</v>
      </c>
      <c r="S3925">
        <v>8.9</v>
      </c>
      <c r="T3925">
        <v>1.1299999999999999</v>
      </c>
      <c r="U3925">
        <v>3.54</v>
      </c>
      <c r="V3925">
        <v>0</v>
      </c>
      <c r="W3925">
        <v>0</v>
      </c>
      <c r="X3925">
        <v>0.78300000000000003</v>
      </c>
      <c r="Y3925">
        <v>0.65300000000000002</v>
      </c>
      <c r="Z3925">
        <v>12.77</v>
      </c>
      <c r="AA3925">
        <v>2023</v>
      </c>
      <c r="AB3925">
        <v>9</v>
      </c>
      <c r="AC3925">
        <v>25</v>
      </c>
      <c r="AD3925">
        <v>4</v>
      </c>
      <c r="AE3925">
        <v>268</v>
      </c>
    </row>
    <row r="3926" spans="1:31" x14ac:dyDescent="0.25">
      <c r="A3926" s="5">
        <v>45195</v>
      </c>
      <c r="B3926">
        <f>AA3926*1000+AE3926</f>
        <v>2023269</v>
      </c>
      <c r="C3926" s="6">
        <v>16.21</v>
      </c>
      <c r="D3926">
        <v>8.15</v>
      </c>
      <c r="E3926">
        <v>7.8</v>
      </c>
      <c r="F3926">
        <v>79.7</v>
      </c>
      <c r="G3926">
        <v>7.3</v>
      </c>
      <c r="H3926">
        <v>7.3</v>
      </c>
      <c r="I3926">
        <v>9.1999999999999993</v>
      </c>
      <c r="J3926">
        <v>15.4</v>
      </c>
      <c r="K3926">
        <v>93.4</v>
      </c>
      <c r="L3926">
        <v>16.899999999999999</v>
      </c>
      <c r="M3926">
        <v>22.6</v>
      </c>
      <c r="N3926">
        <v>10.1</v>
      </c>
      <c r="O3926">
        <v>3.5</v>
      </c>
      <c r="P3926">
        <v>41.1</v>
      </c>
      <c r="Q3926">
        <v>2.7</v>
      </c>
      <c r="R3926">
        <v>2.2999999999999998</v>
      </c>
      <c r="S3926">
        <v>8.1999999999999993</v>
      </c>
      <c r="T3926">
        <v>0.55000000000000004</v>
      </c>
      <c r="U3926">
        <v>2.25</v>
      </c>
      <c r="V3926">
        <v>0</v>
      </c>
      <c r="W3926">
        <v>0</v>
      </c>
      <c r="X3926">
        <v>0.71899999999999997</v>
      </c>
      <c r="Y3926">
        <v>1.0289999999999999</v>
      </c>
      <c r="Z3926">
        <v>12.99</v>
      </c>
      <c r="AA3926">
        <v>2023</v>
      </c>
      <c r="AB3926">
        <v>9</v>
      </c>
      <c r="AC3926">
        <v>26</v>
      </c>
      <c r="AD3926">
        <v>4</v>
      </c>
      <c r="AE3926">
        <v>269</v>
      </c>
    </row>
    <row r="3927" spans="1:31" x14ac:dyDescent="0.25">
      <c r="A3927" s="5">
        <v>45196</v>
      </c>
      <c r="B3927">
        <f>AA3927*1000+AE3927</f>
        <v>2023270</v>
      </c>
      <c r="C3927" s="6">
        <v>15.96</v>
      </c>
      <c r="D3927">
        <v>5.41</v>
      </c>
      <c r="E3927">
        <v>6.8</v>
      </c>
      <c r="F3927">
        <v>79.5</v>
      </c>
      <c r="G3927">
        <v>6.4</v>
      </c>
      <c r="H3927">
        <v>6.4</v>
      </c>
      <c r="I3927">
        <v>8.6999999999999993</v>
      </c>
      <c r="J3927">
        <v>12.5</v>
      </c>
      <c r="K3927">
        <v>90.4</v>
      </c>
      <c r="L3927">
        <v>12</v>
      </c>
      <c r="M3927">
        <v>12.3</v>
      </c>
      <c r="N3927">
        <v>9.3000000000000007</v>
      </c>
      <c r="O3927">
        <v>3.2</v>
      </c>
      <c r="P3927">
        <v>55.7</v>
      </c>
      <c r="Q3927">
        <v>2.6</v>
      </c>
      <c r="R3927">
        <v>1.9</v>
      </c>
      <c r="S3927">
        <v>8</v>
      </c>
      <c r="T3927">
        <v>0.4</v>
      </c>
      <c r="U3927">
        <v>1.63</v>
      </c>
      <c r="V3927">
        <v>0</v>
      </c>
      <c r="W3927">
        <v>0</v>
      </c>
      <c r="X3927">
        <v>0.80400000000000005</v>
      </c>
      <c r="Y3927">
        <v>0.64</v>
      </c>
      <c r="Z3927">
        <v>12.83</v>
      </c>
      <c r="AA3927">
        <v>2023</v>
      </c>
      <c r="AB3927">
        <v>9</v>
      </c>
      <c r="AC3927">
        <v>27</v>
      </c>
      <c r="AD3927">
        <v>4</v>
      </c>
      <c r="AE3927">
        <v>270</v>
      </c>
    </row>
    <row r="3928" spans="1:31" x14ac:dyDescent="0.25">
      <c r="A3928" s="5">
        <v>45197</v>
      </c>
      <c r="B3928">
        <f>AA3928*1000+AE3928</f>
        <v>2023271</v>
      </c>
      <c r="C3928" s="6">
        <v>15.72</v>
      </c>
      <c r="D3928">
        <v>9.52</v>
      </c>
      <c r="E3928">
        <v>6.1</v>
      </c>
      <c r="F3928">
        <v>76.2</v>
      </c>
      <c r="G3928" t="s">
        <v>28</v>
      </c>
      <c r="H3928">
        <v>6.5</v>
      </c>
      <c r="I3928">
        <v>8.6999999999999993</v>
      </c>
      <c r="J3928">
        <v>14.4</v>
      </c>
      <c r="K3928">
        <v>92.4</v>
      </c>
      <c r="L3928" t="s">
        <v>28</v>
      </c>
      <c r="M3928">
        <v>22.6</v>
      </c>
      <c r="N3928">
        <v>9.6</v>
      </c>
      <c r="O3928">
        <v>2.4</v>
      </c>
      <c r="P3928">
        <v>39.299999999999997</v>
      </c>
      <c r="Q3928" t="s">
        <v>28</v>
      </c>
      <c r="R3928">
        <v>2.1</v>
      </c>
      <c r="S3928">
        <v>7.8</v>
      </c>
      <c r="T3928">
        <v>0.66</v>
      </c>
      <c r="U3928">
        <v>2.2200000000000002</v>
      </c>
      <c r="V3928">
        <v>0</v>
      </c>
      <c r="W3928">
        <v>0</v>
      </c>
      <c r="X3928">
        <v>0.64500000000000002</v>
      </c>
      <c r="Y3928">
        <v>0.998</v>
      </c>
      <c r="Z3928">
        <v>12.98</v>
      </c>
      <c r="AA3928">
        <v>2023</v>
      </c>
      <c r="AB3928">
        <v>9</v>
      </c>
      <c r="AC3928">
        <v>28</v>
      </c>
      <c r="AD3928">
        <v>4</v>
      </c>
      <c r="AE3928">
        <v>271</v>
      </c>
    </row>
    <row r="3929" spans="1:31" x14ac:dyDescent="0.25">
      <c r="A3929" s="5">
        <v>45198</v>
      </c>
      <c r="B3929">
        <f>AA3929*1000+AE3929</f>
        <v>2023272</v>
      </c>
      <c r="C3929" s="6">
        <v>15.46</v>
      </c>
      <c r="D3929">
        <v>5.38</v>
      </c>
      <c r="E3929">
        <v>3.9</v>
      </c>
      <c r="F3929">
        <v>88.7</v>
      </c>
      <c r="G3929" t="s">
        <v>28</v>
      </c>
      <c r="H3929">
        <v>3.8</v>
      </c>
      <c r="I3929">
        <v>8.3000000000000007</v>
      </c>
      <c r="J3929">
        <v>9.5</v>
      </c>
      <c r="K3929">
        <v>93.6</v>
      </c>
      <c r="L3929" t="s">
        <v>28</v>
      </c>
      <c r="M3929">
        <v>11.3</v>
      </c>
      <c r="N3929">
        <v>9.1999999999999993</v>
      </c>
      <c r="O3929">
        <v>1.3</v>
      </c>
      <c r="P3929">
        <v>68.5</v>
      </c>
      <c r="Q3929" t="s">
        <v>28</v>
      </c>
      <c r="R3929">
        <v>-0.1</v>
      </c>
      <c r="S3929">
        <v>7.7</v>
      </c>
      <c r="T3929">
        <v>0.27</v>
      </c>
      <c r="U3929">
        <v>1.21</v>
      </c>
      <c r="V3929">
        <v>0</v>
      </c>
      <c r="W3929">
        <v>0</v>
      </c>
      <c r="X3929">
        <v>0.81200000000000006</v>
      </c>
      <c r="Y3929">
        <v>0.374</v>
      </c>
      <c r="Z3929">
        <v>12.9</v>
      </c>
      <c r="AA3929">
        <v>2023</v>
      </c>
      <c r="AB3929">
        <v>9</v>
      </c>
      <c r="AC3929">
        <v>29</v>
      </c>
      <c r="AD3929">
        <v>4</v>
      </c>
      <c r="AE3929">
        <v>272</v>
      </c>
    </row>
    <row r="3930" spans="1:31" x14ac:dyDescent="0.25">
      <c r="A3930" s="5">
        <v>45199</v>
      </c>
      <c r="B3930">
        <f>AA3930*1000+AE3930</f>
        <v>2023273</v>
      </c>
      <c r="C3930" s="6">
        <v>15.22</v>
      </c>
      <c r="D3930">
        <v>7.09</v>
      </c>
      <c r="E3930">
        <v>4</v>
      </c>
      <c r="F3930">
        <v>85.2</v>
      </c>
      <c r="G3930" t="s">
        <v>28</v>
      </c>
      <c r="H3930">
        <v>3.2</v>
      </c>
      <c r="I3930">
        <v>7.4</v>
      </c>
      <c r="J3930">
        <v>12</v>
      </c>
      <c r="K3930">
        <v>94.2</v>
      </c>
      <c r="L3930" t="s">
        <v>28</v>
      </c>
      <c r="M3930">
        <v>17.2</v>
      </c>
      <c r="N3930">
        <v>8.6999999999999993</v>
      </c>
      <c r="O3930">
        <v>0.5</v>
      </c>
      <c r="P3930">
        <v>50.5</v>
      </c>
      <c r="Q3930" t="s">
        <v>28</v>
      </c>
      <c r="R3930">
        <v>-0.8</v>
      </c>
      <c r="S3930">
        <v>6.6</v>
      </c>
      <c r="T3930">
        <v>0.39</v>
      </c>
      <c r="U3930">
        <v>2.11</v>
      </c>
      <c r="V3930">
        <v>0</v>
      </c>
      <c r="W3930">
        <v>0</v>
      </c>
      <c r="X3930">
        <v>0.70899999999999996</v>
      </c>
      <c r="Y3930">
        <v>0.69599999999999995</v>
      </c>
      <c r="Z3930">
        <v>12.92</v>
      </c>
      <c r="AA3930">
        <v>2023</v>
      </c>
      <c r="AB3930">
        <v>9</v>
      </c>
      <c r="AC3930">
        <v>30</v>
      </c>
      <c r="AD3930">
        <v>4</v>
      </c>
      <c r="AE3930">
        <v>273</v>
      </c>
    </row>
    <row r="3931" spans="1:31" x14ac:dyDescent="0.25">
      <c r="A3931" s="5">
        <v>45200</v>
      </c>
      <c r="B3931">
        <f>AA3931*1000+AE3931</f>
        <v>2023274</v>
      </c>
      <c r="C3931" s="6">
        <v>14.97</v>
      </c>
      <c r="D3931">
        <v>13.34</v>
      </c>
      <c r="E3931">
        <v>6.6</v>
      </c>
      <c r="F3931">
        <v>71.8</v>
      </c>
      <c r="G3931" t="s">
        <v>28</v>
      </c>
      <c r="H3931">
        <v>5.4</v>
      </c>
      <c r="I3931">
        <v>6.9</v>
      </c>
      <c r="J3931">
        <v>15.7</v>
      </c>
      <c r="K3931">
        <v>94.2</v>
      </c>
      <c r="L3931" t="s">
        <v>28</v>
      </c>
      <c r="M3931">
        <v>25.3</v>
      </c>
      <c r="N3931">
        <v>7.9</v>
      </c>
      <c r="O3931">
        <v>0</v>
      </c>
      <c r="P3931">
        <v>35.4</v>
      </c>
      <c r="Q3931" t="s">
        <v>28</v>
      </c>
      <c r="R3931">
        <v>-1.7</v>
      </c>
      <c r="S3931">
        <v>6</v>
      </c>
      <c r="T3931">
        <v>0.37</v>
      </c>
      <c r="U3931">
        <v>1.79</v>
      </c>
      <c r="V3931">
        <v>0</v>
      </c>
      <c r="W3931">
        <v>0</v>
      </c>
      <c r="X3931">
        <v>0.63100000000000001</v>
      </c>
      <c r="Y3931">
        <v>1.1539999999999999</v>
      </c>
      <c r="Z3931">
        <v>13.03</v>
      </c>
      <c r="AA3931">
        <v>2023</v>
      </c>
      <c r="AB3931">
        <v>10</v>
      </c>
      <c r="AC3931">
        <v>1</v>
      </c>
      <c r="AD3931">
        <v>4</v>
      </c>
      <c r="AE3931">
        <v>274</v>
      </c>
    </row>
    <row r="3932" spans="1:31" x14ac:dyDescent="0.25">
      <c r="A3932" s="5">
        <v>45201</v>
      </c>
      <c r="B3932">
        <f>AA3932*1000+AE3932</f>
        <v>2023275</v>
      </c>
      <c r="C3932" s="6">
        <v>14.74</v>
      </c>
      <c r="D3932">
        <v>4.51</v>
      </c>
      <c r="E3932">
        <v>7.2</v>
      </c>
      <c r="F3932">
        <v>77.7</v>
      </c>
      <c r="G3932" t="s">
        <v>28</v>
      </c>
      <c r="H3932">
        <v>6.8</v>
      </c>
      <c r="I3932">
        <v>7.7</v>
      </c>
      <c r="J3932">
        <v>11</v>
      </c>
      <c r="K3932">
        <v>92.7</v>
      </c>
      <c r="L3932" t="s">
        <v>28</v>
      </c>
      <c r="M3932">
        <v>12.4</v>
      </c>
      <c r="N3932">
        <v>8.6</v>
      </c>
      <c r="O3932">
        <v>4.0999999999999996</v>
      </c>
      <c r="P3932">
        <v>55.7</v>
      </c>
      <c r="Q3932" t="s">
        <v>28</v>
      </c>
      <c r="R3932">
        <v>2.8</v>
      </c>
      <c r="S3932">
        <v>6.7</v>
      </c>
      <c r="T3932">
        <v>0.12</v>
      </c>
      <c r="U3932">
        <v>1.31</v>
      </c>
      <c r="V3932">
        <v>0</v>
      </c>
      <c r="W3932">
        <v>0</v>
      </c>
      <c r="X3932">
        <v>0.73199999999999998</v>
      </c>
      <c r="Y3932">
        <v>0.58299999999999996</v>
      </c>
      <c r="Z3932">
        <v>12.77</v>
      </c>
      <c r="AA3932">
        <v>2023</v>
      </c>
      <c r="AB3932">
        <v>10</v>
      </c>
      <c r="AC3932">
        <v>2</v>
      </c>
      <c r="AD3932">
        <v>4</v>
      </c>
      <c r="AE3932">
        <v>275</v>
      </c>
    </row>
    <row r="3933" spans="1:31" x14ac:dyDescent="0.25">
      <c r="A3933" s="5">
        <v>45202</v>
      </c>
      <c r="B3933">
        <f>AA3933*1000+AE3933</f>
        <v>2023276</v>
      </c>
      <c r="C3933" s="6">
        <v>14.5</v>
      </c>
      <c r="D3933">
        <v>7.4</v>
      </c>
      <c r="E3933">
        <v>8.4</v>
      </c>
      <c r="F3933">
        <v>75.5</v>
      </c>
      <c r="G3933" t="s">
        <v>28</v>
      </c>
      <c r="H3933">
        <v>8.5</v>
      </c>
      <c r="I3933">
        <v>8.3000000000000007</v>
      </c>
      <c r="J3933">
        <v>14.6</v>
      </c>
      <c r="K3933">
        <v>93.2</v>
      </c>
      <c r="L3933" t="s">
        <v>28</v>
      </c>
      <c r="M3933">
        <v>20.9</v>
      </c>
      <c r="N3933">
        <v>9.3000000000000007</v>
      </c>
      <c r="O3933">
        <v>3.7</v>
      </c>
      <c r="P3933">
        <v>47.1</v>
      </c>
      <c r="Q3933" t="s">
        <v>28</v>
      </c>
      <c r="R3933">
        <v>2.2999999999999998</v>
      </c>
      <c r="S3933">
        <v>7.3</v>
      </c>
      <c r="T3933">
        <v>0.46</v>
      </c>
      <c r="U3933">
        <v>2.17</v>
      </c>
      <c r="V3933">
        <v>0</v>
      </c>
      <c r="W3933">
        <v>0</v>
      </c>
      <c r="X3933">
        <v>0.78100000000000003</v>
      </c>
      <c r="Y3933">
        <v>0.879</v>
      </c>
      <c r="Z3933">
        <v>12.96</v>
      </c>
      <c r="AA3933">
        <v>2023</v>
      </c>
      <c r="AB3933">
        <v>10</v>
      </c>
      <c r="AC3933">
        <v>3</v>
      </c>
      <c r="AD3933">
        <v>4</v>
      </c>
      <c r="AE3933">
        <v>276</v>
      </c>
    </row>
    <row r="3934" spans="1:31" x14ac:dyDescent="0.25">
      <c r="A3934" s="5">
        <v>45203</v>
      </c>
      <c r="B3934">
        <f>AA3934*1000+AE3934</f>
        <v>2023277</v>
      </c>
      <c r="C3934" s="6">
        <v>14.26</v>
      </c>
      <c r="D3934">
        <v>10.19</v>
      </c>
      <c r="E3934">
        <v>9.5</v>
      </c>
      <c r="F3934">
        <v>70.599999999999994</v>
      </c>
      <c r="G3934" t="s">
        <v>28</v>
      </c>
      <c r="H3934">
        <v>9.6999999999999993</v>
      </c>
      <c r="I3934">
        <v>9</v>
      </c>
      <c r="J3934">
        <v>14.7</v>
      </c>
      <c r="K3934">
        <v>91.1</v>
      </c>
      <c r="L3934" t="s">
        <v>28</v>
      </c>
      <c r="M3934">
        <v>21.5</v>
      </c>
      <c r="N3934">
        <v>9.8000000000000007</v>
      </c>
      <c r="O3934">
        <v>6.3</v>
      </c>
      <c r="P3934">
        <v>44.4</v>
      </c>
      <c r="Q3934" t="s">
        <v>28</v>
      </c>
      <c r="R3934">
        <v>5.5</v>
      </c>
      <c r="S3934">
        <v>8.3000000000000007</v>
      </c>
      <c r="T3934">
        <v>0.9</v>
      </c>
      <c r="U3934">
        <v>3.61</v>
      </c>
      <c r="V3934">
        <v>0</v>
      </c>
      <c r="W3934">
        <v>0</v>
      </c>
      <c r="X3934">
        <v>0.74299999999999999</v>
      </c>
      <c r="Y3934">
        <v>0.93</v>
      </c>
      <c r="Z3934">
        <v>12.99</v>
      </c>
      <c r="AA3934">
        <v>2023</v>
      </c>
      <c r="AB3934">
        <v>10</v>
      </c>
      <c r="AC3934">
        <v>4</v>
      </c>
      <c r="AD3934">
        <v>4</v>
      </c>
      <c r="AE3934">
        <v>277</v>
      </c>
    </row>
    <row r="3935" spans="1:31" x14ac:dyDescent="0.25">
      <c r="A3935" s="5">
        <v>45204</v>
      </c>
      <c r="B3935">
        <f>AA3935*1000+AE3935</f>
        <v>2023278</v>
      </c>
      <c r="C3935" s="6">
        <v>14.02</v>
      </c>
      <c r="D3935">
        <v>5.46</v>
      </c>
      <c r="E3935">
        <v>8.1999999999999993</v>
      </c>
      <c r="F3935">
        <v>79.599999999999994</v>
      </c>
      <c r="G3935" t="s">
        <v>28</v>
      </c>
      <c r="H3935">
        <v>8.1999999999999993</v>
      </c>
      <c r="I3935">
        <v>9.1</v>
      </c>
      <c r="J3935">
        <v>14.4</v>
      </c>
      <c r="K3935">
        <v>92</v>
      </c>
      <c r="L3935" t="s">
        <v>28</v>
      </c>
      <c r="M3935">
        <v>19</v>
      </c>
      <c r="N3935">
        <v>9.9</v>
      </c>
      <c r="O3935">
        <v>4.3</v>
      </c>
      <c r="P3935">
        <v>56.1</v>
      </c>
      <c r="Q3935" t="s">
        <v>28</v>
      </c>
      <c r="R3935">
        <v>2.6</v>
      </c>
      <c r="S3935">
        <v>8.3000000000000007</v>
      </c>
      <c r="T3935">
        <v>0.41</v>
      </c>
      <c r="U3935">
        <v>2.25</v>
      </c>
      <c r="V3935">
        <v>0</v>
      </c>
      <c r="W3935">
        <v>0</v>
      </c>
      <c r="X3935">
        <v>0.92200000000000004</v>
      </c>
      <c r="Y3935">
        <v>0.72299999999999998</v>
      </c>
      <c r="Z3935">
        <v>12.95</v>
      </c>
      <c r="AA3935">
        <v>2023</v>
      </c>
      <c r="AB3935">
        <v>10</v>
      </c>
      <c r="AC3935">
        <v>5</v>
      </c>
      <c r="AD3935">
        <v>4</v>
      </c>
      <c r="AE3935">
        <v>278</v>
      </c>
    </row>
    <row r="3936" spans="1:31" x14ac:dyDescent="0.25">
      <c r="A3936" s="5">
        <v>45205</v>
      </c>
      <c r="B3936">
        <f>AA3936*1000+AE3936</f>
        <v>2023279</v>
      </c>
      <c r="C3936" s="6">
        <v>13.79</v>
      </c>
      <c r="D3936">
        <v>11.81</v>
      </c>
      <c r="E3936">
        <v>9.6</v>
      </c>
      <c r="F3936">
        <v>76.900000000000006</v>
      </c>
      <c r="G3936" t="s">
        <v>28</v>
      </c>
      <c r="H3936">
        <v>8.1999999999999993</v>
      </c>
      <c r="I3936">
        <v>7.9</v>
      </c>
      <c r="J3936">
        <v>18.899999999999999</v>
      </c>
      <c r="K3936">
        <v>93.4</v>
      </c>
      <c r="L3936" t="s">
        <v>28</v>
      </c>
      <c r="M3936">
        <v>25.9</v>
      </c>
      <c r="N3936">
        <v>8.9</v>
      </c>
      <c r="O3936">
        <v>3.8</v>
      </c>
      <c r="P3936">
        <v>44.3</v>
      </c>
      <c r="Q3936" t="s">
        <v>28</v>
      </c>
      <c r="R3936">
        <v>1.5</v>
      </c>
      <c r="S3936">
        <v>7</v>
      </c>
      <c r="T3936">
        <v>0.35</v>
      </c>
      <c r="U3936">
        <v>1.63</v>
      </c>
      <c r="V3936">
        <v>0</v>
      </c>
      <c r="W3936">
        <v>0</v>
      </c>
      <c r="X3936">
        <v>0.96899999999999997</v>
      </c>
      <c r="Y3936">
        <v>1.2190000000000001</v>
      </c>
      <c r="Z3936">
        <v>13.04</v>
      </c>
      <c r="AA3936">
        <v>2023</v>
      </c>
      <c r="AB3936">
        <v>10</v>
      </c>
      <c r="AC3936">
        <v>6</v>
      </c>
      <c r="AD3936">
        <v>4</v>
      </c>
      <c r="AE3936">
        <v>279</v>
      </c>
    </row>
    <row r="3937" spans="1:31" x14ac:dyDescent="0.25">
      <c r="A3937" s="5">
        <v>45206</v>
      </c>
      <c r="B3937">
        <f>AA3937*1000+AE3937</f>
        <v>2023280</v>
      </c>
      <c r="C3937" s="6">
        <v>13.55</v>
      </c>
      <c r="D3937">
        <v>11.97</v>
      </c>
      <c r="E3937">
        <v>14.1</v>
      </c>
      <c r="F3937">
        <v>54.4</v>
      </c>
      <c r="G3937" t="s">
        <v>28</v>
      </c>
      <c r="H3937">
        <v>12.2</v>
      </c>
      <c r="I3937">
        <v>8.3000000000000007</v>
      </c>
      <c r="J3937">
        <v>22.4</v>
      </c>
      <c r="K3937">
        <v>81.7</v>
      </c>
      <c r="L3937" t="s">
        <v>28</v>
      </c>
      <c r="M3937">
        <v>30.9</v>
      </c>
      <c r="N3937">
        <v>9.6999999999999993</v>
      </c>
      <c r="O3937">
        <v>7.7</v>
      </c>
      <c r="P3937">
        <v>25.1</v>
      </c>
      <c r="Q3937" t="s">
        <v>28</v>
      </c>
      <c r="R3937">
        <v>4.5</v>
      </c>
      <c r="S3937">
        <v>7.4</v>
      </c>
      <c r="T3937">
        <v>0.8</v>
      </c>
      <c r="U3937">
        <v>2.31</v>
      </c>
      <c r="V3937">
        <v>0</v>
      </c>
      <c r="W3937">
        <v>0</v>
      </c>
      <c r="X3937">
        <v>0.67900000000000005</v>
      </c>
      <c r="Y3937">
        <v>2.0299999999999998</v>
      </c>
      <c r="Z3937">
        <v>13.02</v>
      </c>
      <c r="AA3937">
        <v>2023</v>
      </c>
      <c r="AB3937">
        <v>10</v>
      </c>
      <c r="AC3937">
        <v>7</v>
      </c>
      <c r="AD3937">
        <v>4</v>
      </c>
      <c r="AE3937">
        <v>280</v>
      </c>
    </row>
    <row r="3938" spans="1:31" x14ac:dyDescent="0.25">
      <c r="A3938" s="5">
        <v>45207</v>
      </c>
      <c r="B3938">
        <f>AA3938*1000+AE3938</f>
        <v>2023281</v>
      </c>
      <c r="C3938" s="6">
        <v>13.32</v>
      </c>
      <c r="D3938">
        <v>9.19</v>
      </c>
      <c r="E3938">
        <v>14.4</v>
      </c>
      <c r="F3938">
        <v>57.4</v>
      </c>
      <c r="G3938" t="s">
        <v>28</v>
      </c>
      <c r="H3938">
        <v>12.6</v>
      </c>
      <c r="I3938">
        <v>8.8000000000000007</v>
      </c>
      <c r="J3938">
        <v>22.8</v>
      </c>
      <c r="K3938">
        <v>76.900000000000006</v>
      </c>
      <c r="L3938" t="s">
        <v>28</v>
      </c>
      <c r="M3938">
        <v>28</v>
      </c>
      <c r="N3938">
        <v>9.9</v>
      </c>
      <c r="O3938">
        <v>9</v>
      </c>
      <c r="P3938">
        <v>31.8</v>
      </c>
      <c r="Q3938" t="s">
        <v>28</v>
      </c>
      <c r="R3938">
        <v>5.8</v>
      </c>
      <c r="S3938">
        <v>7.7</v>
      </c>
      <c r="T3938">
        <v>0.62</v>
      </c>
      <c r="U3938">
        <v>2.23</v>
      </c>
      <c r="V3938">
        <v>0</v>
      </c>
      <c r="W3938">
        <v>0</v>
      </c>
      <c r="X3938">
        <v>0.88300000000000001</v>
      </c>
      <c r="Y3938">
        <v>1.895</v>
      </c>
      <c r="Z3938">
        <v>13</v>
      </c>
      <c r="AA3938">
        <v>2023</v>
      </c>
      <c r="AB3938">
        <v>10</v>
      </c>
      <c r="AC3938">
        <v>8</v>
      </c>
      <c r="AD3938">
        <v>4</v>
      </c>
      <c r="AE3938">
        <v>281</v>
      </c>
    </row>
    <row r="3939" spans="1:31" x14ac:dyDescent="0.25">
      <c r="A3939" s="5">
        <v>45208</v>
      </c>
      <c r="B3939">
        <f>AA3939*1000+AE3939</f>
        <v>2023282</v>
      </c>
      <c r="C3939" s="6">
        <v>13.09</v>
      </c>
      <c r="D3939">
        <v>6.59</v>
      </c>
      <c r="E3939">
        <v>12.9</v>
      </c>
      <c r="F3939">
        <v>64.599999999999994</v>
      </c>
      <c r="G3939" t="s">
        <v>28</v>
      </c>
      <c r="H3939">
        <v>11.8</v>
      </c>
      <c r="I3939">
        <v>9.1999999999999993</v>
      </c>
      <c r="J3939">
        <v>20.9</v>
      </c>
      <c r="K3939">
        <v>91.9</v>
      </c>
      <c r="L3939" t="s">
        <v>28</v>
      </c>
      <c r="M3939">
        <v>24.4</v>
      </c>
      <c r="N3939">
        <v>10.4</v>
      </c>
      <c r="O3939">
        <v>7.9</v>
      </c>
      <c r="P3939">
        <v>30.9</v>
      </c>
      <c r="Q3939" t="s">
        <v>28</v>
      </c>
      <c r="R3939">
        <v>7</v>
      </c>
      <c r="S3939">
        <v>8.1999999999999993</v>
      </c>
      <c r="T3939">
        <v>0.69</v>
      </c>
      <c r="U3939">
        <v>2.4500000000000002</v>
      </c>
      <c r="V3939">
        <v>0</v>
      </c>
      <c r="W3939">
        <v>0</v>
      </c>
      <c r="X3939">
        <v>0.76300000000000001</v>
      </c>
      <c r="Y3939">
        <v>1.7050000000000001</v>
      </c>
      <c r="Z3939">
        <v>12.94</v>
      </c>
      <c r="AA3939">
        <v>2023</v>
      </c>
      <c r="AB3939">
        <v>10</v>
      </c>
      <c r="AC3939">
        <v>9</v>
      </c>
      <c r="AD3939">
        <v>4</v>
      </c>
      <c r="AE3939">
        <v>282</v>
      </c>
    </row>
    <row r="3940" spans="1:31" x14ac:dyDescent="0.25">
      <c r="A3940" s="5">
        <v>45209</v>
      </c>
      <c r="B3940">
        <f>AA3940*1000+AE3940</f>
        <v>2023283</v>
      </c>
      <c r="C3940" s="6">
        <v>12.87</v>
      </c>
      <c r="D3940">
        <v>4.62</v>
      </c>
      <c r="E3940">
        <v>7.3</v>
      </c>
      <c r="F3940">
        <v>84.9</v>
      </c>
      <c r="G3940" t="s">
        <v>28</v>
      </c>
      <c r="H3940">
        <v>7</v>
      </c>
      <c r="I3940">
        <v>9.1999999999999993</v>
      </c>
      <c r="J3940">
        <v>10.4</v>
      </c>
      <c r="K3940">
        <v>92.5</v>
      </c>
      <c r="L3940" t="s">
        <v>28</v>
      </c>
      <c r="M3940">
        <v>10.6</v>
      </c>
      <c r="N3940">
        <v>9.6999999999999993</v>
      </c>
      <c r="O3940">
        <v>3.6</v>
      </c>
      <c r="P3940">
        <v>61.7</v>
      </c>
      <c r="Q3940" t="s">
        <v>28</v>
      </c>
      <c r="R3940">
        <v>2.8</v>
      </c>
      <c r="S3940">
        <v>8.6</v>
      </c>
      <c r="T3940">
        <v>0.44</v>
      </c>
      <c r="U3940">
        <v>2.79</v>
      </c>
      <c r="V3940">
        <v>0</v>
      </c>
      <c r="W3940">
        <v>0</v>
      </c>
      <c r="X3940">
        <v>0.77900000000000003</v>
      </c>
      <c r="Y3940">
        <v>0.48299999999999998</v>
      </c>
      <c r="Z3940">
        <v>12.79</v>
      </c>
      <c r="AA3940">
        <v>2023</v>
      </c>
      <c r="AB3940">
        <v>10</v>
      </c>
      <c r="AC3940">
        <v>10</v>
      </c>
      <c r="AD3940">
        <v>4</v>
      </c>
      <c r="AE3940">
        <v>283</v>
      </c>
    </row>
    <row r="3941" spans="1:31" x14ac:dyDescent="0.25">
      <c r="A3941" s="5">
        <v>45210</v>
      </c>
      <c r="B3941">
        <f>AA3941*1000+AE3941</f>
        <v>2023284</v>
      </c>
      <c r="C3941" s="6">
        <v>12.64</v>
      </c>
      <c r="D3941">
        <v>4.74</v>
      </c>
      <c r="E3941">
        <v>5.2</v>
      </c>
      <c r="F3941">
        <v>83.4</v>
      </c>
      <c r="G3941" t="s">
        <v>28</v>
      </c>
      <c r="H3941">
        <v>4.0999999999999996</v>
      </c>
      <c r="I3941">
        <v>7.7</v>
      </c>
      <c r="J3941">
        <v>11.2</v>
      </c>
      <c r="K3941">
        <v>93.5</v>
      </c>
      <c r="L3941" t="s">
        <v>28</v>
      </c>
      <c r="M3941">
        <v>16.5</v>
      </c>
      <c r="N3941">
        <v>8.6</v>
      </c>
      <c r="O3941">
        <v>1.6</v>
      </c>
      <c r="P3941">
        <v>57.1</v>
      </c>
      <c r="Q3941" t="s">
        <v>28</v>
      </c>
      <c r="R3941">
        <v>0.4</v>
      </c>
      <c r="S3941">
        <v>7</v>
      </c>
      <c r="T3941">
        <v>0.21</v>
      </c>
      <c r="U3941">
        <v>1.49</v>
      </c>
      <c r="V3941">
        <v>0</v>
      </c>
      <c r="W3941">
        <v>0</v>
      </c>
      <c r="X3941">
        <v>0.76100000000000001</v>
      </c>
      <c r="Y3941">
        <v>0.57199999999999995</v>
      </c>
      <c r="Z3941">
        <v>12.89</v>
      </c>
      <c r="AA3941">
        <v>2023</v>
      </c>
      <c r="AB3941">
        <v>10</v>
      </c>
      <c r="AC3941">
        <v>11</v>
      </c>
      <c r="AD3941">
        <v>4</v>
      </c>
      <c r="AE3941">
        <v>284</v>
      </c>
    </row>
    <row r="3942" spans="1:31" x14ac:dyDescent="0.25">
      <c r="A3942" s="5">
        <v>45211</v>
      </c>
      <c r="B3942">
        <f>AA3942*1000+AE3942</f>
        <v>2023285</v>
      </c>
      <c r="C3942" s="6">
        <v>12.42</v>
      </c>
      <c r="D3942">
        <v>10.68</v>
      </c>
      <c r="E3942">
        <v>6.3</v>
      </c>
      <c r="F3942">
        <v>78.400000000000006</v>
      </c>
      <c r="G3942" t="s">
        <v>28</v>
      </c>
      <c r="H3942">
        <v>5</v>
      </c>
      <c r="I3942">
        <v>6.6</v>
      </c>
      <c r="J3942">
        <v>14.6</v>
      </c>
      <c r="K3942">
        <v>93.6</v>
      </c>
      <c r="L3942" t="s">
        <v>28</v>
      </c>
      <c r="M3942">
        <v>22</v>
      </c>
      <c r="N3942">
        <v>7.2</v>
      </c>
      <c r="O3942">
        <v>1.4</v>
      </c>
      <c r="P3942">
        <v>43.5</v>
      </c>
      <c r="Q3942" t="s">
        <v>28</v>
      </c>
      <c r="R3942">
        <v>-0.3</v>
      </c>
      <c r="S3942">
        <v>5.7</v>
      </c>
      <c r="T3942">
        <v>0.34</v>
      </c>
      <c r="U3942">
        <v>1.86</v>
      </c>
      <c r="V3942">
        <v>0</v>
      </c>
      <c r="W3942">
        <v>0</v>
      </c>
      <c r="X3942">
        <v>0.72399999999999998</v>
      </c>
      <c r="Y3942">
        <v>0.94099999999999995</v>
      </c>
      <c r="Z3942">
        <v>13.03</v>
      </c>
      <c r="AA3942">
        <v>2023</v>
      </c>
      <c r="AB3942">
        <v>10</v>
      </c>
      <c r="AC3942">
        <v>12</v>
      </c>
      <c r="AD3942">
        <v>4</v>
      </c>
      <c r="AE3942">
        <v>285</v>
      </c>
    </row>
    <row r="3943" spans="1:31" x14ac:dyDescent="0.25">
      <c r="A3943" s="5">
        <v>45212</v>
      </c>
      <c r="B3943">
        <f>AA3943*1000+AE3943</f>
        <v>2023286</v>
      </c>
      <c r="C3943" s="6">
        <v>12.19</v>
      </c>
      <c r="D3943">
        <v>8.2100000000000009</v>
      </c>
      <c r="E3943">
        <v>8.5</v>
      </c>
      <c r="F3943">
        <v>69.099999999999994</v>
      </c>
      <c r="G3943" t="s">
        <v>28</v>
      </c>
      <c r="H3943">
        <v>7.7</v>
      </c>
      <c r="I3943">
        <v>7.1</v>
      </c>
      <c r="J3943">
        <v>15.7</v>
      </c>
      <c r="K3943">
        <v>90.7</v>
      </c>
      <c r="L3943" t="s">
        <v>28</v>
      </c>
      <c r="M3943">
        <v>23.6</v>
      </c>
      <c r="N3943">
        <v>8.4</v>
      </c>
      <c r="O3943">
        <v>3.7</v>
      </c>
      <c r="P3943">
        <v>43.1</v>
      </c>
      <c r="Q3943" t="s">
        <v>28</v>
      </c>
      <c r="R3943">
        <v>1.7</v>
      </c>
      <c r="S3943">
        <v>5.9</v>
      </c>
      <c r="T3943">
        <v>0.77</v>
      </c>
      <c r="U3943">
        <v>2.2200000000000002</v>
      </c>
      <c r="V3943">
        <v>0</v>
      </c>
      <c r="W3943">
        <v>0</v>
      </c>
      <c r="X3943">
        <v>0.77</v>
      </c>
      <c r="Y3943">
        <v>1.0149999999999999</v>
      </c>
      <c r="Z3943">
        <v>13.01</v>
      </c>
      <c r="AA3943">
        <v>2023</v>
      </c>
      <c r="AB3943">
        <v>10</v>
      </c>
      <c r="AC3943">
        <v>13</v>
      </c>
      <c r="AD3943">
        <v>4</v>
      </c>
      <c r="AE3943">
        <v>286</v>
      </c>
    </row>
    <row r="3944" spans="1:31" x14ac:dyDescent="0.25">
      <c r="A3944" s="5">
        <v>45213</v>
      </c>
      <c r="B3944">
        <f>AA3944*1000+AE3944</f>
        <v>2023287</v>
      </c>
      <c r="C3944" s="6">
        <v>11.97</v>
      </c>
      <c r="D3944">
        <v>3.36</v>
      </c>
      <c r="E3944">
        <v>8.5</v>
      </c>
      <c r="F3944">
        <v>67.099999999999994</v>
      </c>
      <c r="G3944" t="s">
        <v>28</v>
      </c>
      <c r="H3944">
        <v>7.6</v>
      </c>
      <c r="I3944">
        <v>7.5</v>
      </c>
      <c r="J3944">
        <v>13.7</v>
      </c>
      <c r="K3944">
        <v>78.7</v>
      </c>
      <c r="L3944" t="s">
        <v>28</v>
      </c>
      <c r="M3944">
        <v>16.7</v>
      </c>
      <c r="N3944">
        <v>8.1</v>
      </c>
      <c r="O3944">
        <v>5.9</v>
      </c>
      <c r="P3944">
        <v>49.5</v>
      </c>
      <c r="Q3944" t="s">
        <v>28</v>
      </c>
      <c r="R3944">
        <v>4</v>
      </c>
      <c r="S3944">
        <v>6.6</v>
      </c>
      <c r="T3944">
        <v>0.56000000000000005</v>
      </c>
      <c r="U3944">
        <v>1.9</v>
      </c>
      <c r="V3944">
        <v>0</v>
      </c>
      <c r="W3944">
        <v>0</v>
      </c>
      <c r="X3944">
        <v>0.77600000000000002</v>
      </c>
      <c r="Y3944">
        <v>0.79300000000000004</v>
      </c>
      <c r="Z3944">
        <v>12.81</v>
      </c>
      <c r="AA3944">
        <v>2023</v>
      </c>
      <c r="AB3944">
        <v>10</v>
      </c>
      <c r="AC3944">
        <v>14</v>
      </c>
      <c r="AD3944">
        <v>4</v>
      </c>
      <c r="AE3944">
        <v>287</v>
      </c>
    </row>
    <row r="3945" spans="1:31" x14ac:dyDescent="0.25">
      <c r="A3945" s="5">
        <v>45214</v>
      </c>
      <c r="B3945">
        <f>AA3945*1000+AE3945</f>
        <v>2023288</v>
      </c>
      <c r="C3945" s="6">
        <v>11.76</v>
      </c>
      <c r="D3945">
        <v>8.77</v>
      </c>
      <c r="E3945">
        <v>9</v>
      </c>
      <c r="F3945">
        <v>69.2</v>
      </c>
      <c r="G3945" t="s">
        <v>28</v>
      </c>
      <c r="H3945">
        <v>8.5</v>
      </c>
      <c r="I3945">
        <v>7.7</v>
      </c>
      <c r="J3945">
        <v>15.5</v>
      </c>
      <c r="K3945">
        <v>90.4</v>
      </c>
      <c r="L3945" t="s">
        <v>28</v>
      </c>
      <c r="M3945">
        <v>23.8</v>
      </c>
      <c r="N3945">
        <v>8.3000000000000007</v>
      </c>
      <c r="O3945">
        <v>5.2</v>
      </c>
      <c r="P3945">
        <v>40.5</v>
      </c>
      <c r="Q3945" t="s">
        <v>28</v>
      </c>
      <c r="R3945">
        <v>3.1</v>
      </c>
      <c r="S3945">
        <v>7</v>
      </c>
      <c r="T3945">
        <v>0.61</v>
      </c>
      <c r="U3945">
        <v>2.4500000000000002</v>
      </c>
      <c r="V3945">
        <v>0</v>
      </c>
      <c r="W3945">
        <v>0</v>
      </c>
      <c r="X3945">
        <v>0.71399999999999997</v>
      </c>
      <c r="Y3945">
        <v>1.048</v>
      </c>
      <c r="Z3945">
        <v>13.01</v>
      </c>
      <c r="AA3945">
        <v>2023</v>
      </c>
      <c r="AB3945">
        <v>10</v>
      </c>
      <c r="AC3945">
        <v>15</v>
      </c>
      <c r="AD3945">
        <v>4</v>
      </c>
      <c r="AE3945">
        <v>288</v>
      </c>
    </row>
    <row r="3946" spans="1:31" x14ac:dyDescent="0.25">
      <c r="A3946" s="5">
        <v>45215</v>
      </c>
      <c r="B3946">
        <f>AA3946*1000+AE3946</f>
        <v>2023289</v>
      </c>
      <c r="C3946" s="6">
        <v>11.55</v>
      </c>
      <c r="D3946">
        <v>5.81</v>
      </c>
      <c r="E3946">
        <v>9.4</v>
      </c>
      <c r="F3946">
        <v>75.5</v>
      </c>
      <c r="G3946" t="s">
        <v>28</v>
      </c>
      <c r="H3946">
        <v>8.6</v>
      </c>
      <c r="I3946">
        <v>8.1</v>
      </c>
      <c r="J3946">
        <v>15.5</v>
      </c>
      <c r="K3946">
        <v>92.9</v>
      </c>
      <c r="L3946" t="s">
        <v>28</v>
      </c>
      <c r="M3946">
        <v>17.399999999999999</v>
      </c>
      <c r="N3946">
        <v>9.3000000000000007</v>
      </c>
      <c r="O3946">
        <v>2.8</v>
      </c>
      <c r="P3946">
        <v>52.4</v>
      </c>
      <c r="Q3946" t="s">
        <v>28</v>
      </c>
      <c r="R3946">
        <v>-0.4</v>
      </c>
      <c r="S3946">
        <v>6.4</v>
      </c>
      <c r="T3946">
        <v>1.06</v>
      </c>
      <c r="U3946">
        <v>3.82</v>
      </c>
      <c r="V3946">
        <v>0</v>
      </c>
      <c r="W3946">
        <v>0</v>
      </c>
      <c r="X3946">
        <v>0.91900000000000004</v>
      </c>
      <c r="Y3946">
        <v>0.83599999999999997</v>
      </c>
      <c r="Z3946">
        <v>12.97</v>
      </c>
      <c r="AA3946">
        <v>2023</v>
      </c>
      <c r="AB3946">
        <v>10</v>
      </c>
      <c r="AC3946">
        <v>16</v>
      </c>
      <c r="AD3946">
        <v>4</v>
      </c>
      <c r="AE3946">
        <v>289</v>
      </c>
    </row>
    <row r="3947" spans="1:31" x14ac:dyDescent="0.25">
      <c r="A3947" s="5">
        <v>45216</v>
      </c>
      <c r="B3947">
        <f>AA3947*1000+AE3947</f>
        <v>2023290</v>
      </c>
      <c r="C3947" s="6">
        <v>11.33</v>
      </c>
      <c r="D3947">
        <v>7.36</v>
      </c>
      <c r="E3947">
        <v>4.8</v>
      </c>
      <c r="F3947">
        <v>78.099999999999994</v>
      </c>
      <c r="G3947" t="s">
        <v>28</v>
      </c>
      <c r="H3947">
        <v>3.9</v>
      </c>
      <c r="I3947">
        <v>6.4</v>
      </c>
      <c r="J3947">
        <v>11.5</v>
      </c>
      <c r="K3947">
        <v>93.7</v>
      </c>
      <c r="L3947" t="s">
        <v>28</v>
      </c>
      <c r="M3947">
        <v>14.3</v>
      </c>
      <c r="N3947">
        <v>7.3</v>
      </c>
      <c r="O3947">
        <v>0.2</v>
      </c>
      <c r="P3947">
        <v>44.6</v>
      </c>
      <c r="Q3947" t="s">
        <v>28</v>
      </c>
      <c r="R3947">
        <v>-1</v>
      </c>
      <c r="S3947">
        <v>5.7</v>
      </c>
      <c r="T3947">
        <v>0.73</v>
      </c>
      <c r="U3947">
        <v>2.35</v>
      </c>
      <c r="V3947">
        <v>0</v>
      </c>
      <c r="W3947">
        <v>0</v>
      </c>
      <c r="X3947">
        <v>0.60499999999999998</v>
      </c>
      <c r="Y3947">
        <v>0.751</v>
      </c>
      <c r="Z3947">
        <v>12.97</v>
      </c>
      <c r="AA3947">
        <v>2023</v>
      </c>
      <c r="AB3947">
        <v>10</v>
      </c>
      <c r="AC3947">
        <v>17</v>
      </c>
      <c r="AD3947">
        <v>4</v>
      </c>
      <c r="AE3947">
        <v>290</v>
      </c>
    </row>
    <row r="3948" spans="1:31" x14ac:dyDescent="0.25">
      <c r="A3948" s="5">
        <v>45217</v>
      </c>
      <c r="B3948">
        <f>AA3948*1000+AE3948</f>
        <v>2023291</v>
      </c>
      <c r="C3948" s="6">
        <v>11.12</v>
      </c>
      <c r="D3948">
        <v>2.5299999999999998</v>
      </c>
      <c r="E3948">
        <v>7.9</v>
      </c>
      <c r="F3948">
        <v>86.4</v>
      </c>
      <c r="G3948" t="s">
        <v>28</v>
      </c>
      <c r="H3948">
        <v>7.5</v>
      </c>
      <c r="I3948">
        <v>7.4</v>
      </c>
      <c r="J3948">
        <v>10.7</v>
      </c>
      <c r="K3948">
        <v>92.4</v>
      </c>
      <c r="L3948" t="s">
        <v>28</v>
      </c>
      <c r="M3948">
        <v>10.5</v>
      </c>
      <c r="N3948">
        <v>8.3000000000000007</v>
      </c>
      <c r="O3948">
        <v>4.5</v>
      </c>
      <c r="P3948">
        <v>78.599999999999994</v>
      </c>
      <c r="Q3948" t="s">
        <v>28</v>
      </c>
      <c r="R3948">
        <v>4</v>
      </c>
      <c r="S3948">
        <v>6.7</v>
      </c>
      <c r="T3948">
        <v>0.55000000000000004</v>
      </c>
      <c r="U3948">
        <v>1.89</v>
      </c>
      <c r="V3948">
        <v>0</v>
      </c>
      <c r="W3948">
        <v>0</v>
      </c>
      <c r="X3948">
        <v>1.01</v>
      </c>
      <c r="Y3948">
        <v>0.27500000000000002</v>
      </c>
      <c r="Z3948">
        <v>12.78</v>
      </c>
      <c r="AA3948">
        <v>2023</v>
      </c>
      <c r="AB3948">
        <v>10</v>
      </c>
      <c r="AC3948">
        <v>18</v>
      </c>
      <c r="AD3948">
        <v>4</v>
      </c>
      <c r="AE3948">
        <v>291</v>
      </c>
    </row>
    <row r="3949" spans="1:31" x14ac:dyDescent="0.25">
      <c r="A3949" s="5">
        <v>45218</v>
      </c>
      <c r="B3949">
        <f>AA3949*1000+AE3949</f>
        <v>2023292</v>
      </c>
      <c r="C3949" s="6">
        <v>10.92</v>
      </c>
      <c r="D3949">
        <v>5.34</v>
      </c>
      <c r="E3949">
        <v>11.7</v>
      </c>
      <c r="F3949">
        <v>75</v>
      </c>
      <c r="G3949" t="s">
        <v>28</v>
      </c>
      <c r="H3949">
        <v>10.5</v>
      </c>
      <c r="I3949">
        <v>8.5</v>
      </c>
      <c r="J3949">
        <v>17.100000000000001</v>
      </c>
      <c r="K3949">
        <v>92.4</v>
      </c>
      <c r="L3949" t="s">
        <v>28</v>
      </c>
      <c r="M3949">
        <v>20.3</v>
      </c>
      <c r="N3949">
        <v>9.3000000000000007</v>
      </c>
      <c r="O3949">
        <v>8.8000000000000007</v>
      </c>
      <c r="P3949">
        <v>56</v>
      </c>
      <c r="Q3949" t="s">
        <v>28</v>
      </c>
      <c r="R3949">
        <v>8.1</v>
      </c>
      <c r="S3949">
        <v>8</v>
      </c>
      <c r="T3949">
        <v>0.95</v>
      </c>
      <c r="U3949">
        <v>3.01</v>
      </c>
      <c r="V3949">
        <v>0</v>
      </c>
      <c r="W3949">
        <v>0</v>
      </c>
      <c r="X3949">
        <v>1.089</v>
      </c>
      <c r="Y3949">
        <v>0.85599999999999998</v>
      </c>
      <c r="Z3949">
        <v>13</v>
      </c>
      <c r="AA3949">
        <v>2023</v>
      </c>
      <c r="AB3949">
        <v>10</v>
      </c>
      <c r="AC3949">
        <v>19</v>
      </c>
      <c r="AD3949">
        <v>4</v>
      </c>
      <c r="AE3949">
        <v>292</v>
      </c>
    </row>
    <row r="3950" spans="1:31" x14ac:dyDescent="0.25">
      <c r="A3950" s="5">
        <v>45219</v>
      </c>
      <c r="B3950">
        <f>AA3950*1000+AE3950</f>
        <v>2023293</v>
      </c>
      <c r="C3950" s="6">
        <v>10.71</v>
      </c>
      <c r="D3950">
        <v>7.44</v>
      </c>
      <c r="E3950">
        <v>7.5</v>
      </c>
      <c r="F3950">
        <v>66.400000000000006</v>
      </c>
      <c r="G3950" t="s">
        <v>28</v>
      </c>
      <c r="H3950">
        <v>6.7</v>
      </c>
      <c r="I3950">
        <v>7.8</v>
      </c>
      <c r="J3950">
        <v>12.3</v>
      </c>
      <c r="K3950">
        <v>88.6</v>
      </c>
      <c r="L3950" t="s">
        <v>28</v>
      </c>
      <c r="M3950">
        <v>19.3</v>
      </c>
      <c r="N3950">
        <v>8.6</v>
      </c>
      <c r="O3950">
        <v>3.1</v>
      </c>
      <c r="P3950">
        <v>37.1</v>
      </c>
      <c r="Q3950" t="s">
        <v>28</v>
      </c>
      <c r="R3950">
        <v>1.3</v>
      </c>
      <c r="S3950">
        <v>6.8</v>
      </c>
      <c r="T3950">
        <v>0.53</v>
      </c>
      <c r="U3950">
        <v>2.0699999999999998</v>
      </c>
      <c r="V3950">
        <v>0</v>
      </c>
      <c r="W3950">
        <v>0</v>
      </c>
      <c r="X3950">
        <v>0.53100000000000003</v>
      </c>
      <c r="Y3950">
        <v>0.9</v>
      </c>
      <c r="Z3950">
        <v>13.03</v>
      </c>
      <c r="AA3950">
        <v>2023</v>
      </c>
      <c r="AB3950">
        <v>10</v>
      </c>
      <c r="AC3950">
        <v>20</v>
      </c>
      <c r="AD3950">
        <v>4</v>
      </c>
      <c r="AE3950">
        <v>293</v>
      </c>
    </row>
    <row r="3951" spans="1:31" x14ac:dyDescent="0.25">
      <c r="A3951" s="5">
        <v>45220</v>
      </c>
      <c r="B3951">
        <f>AA3951*1000+AE3951</f>
        <v>2023294</v>
      </c>
      <c r="C3951" s="6">
        <v>10.51</v>
      </c>
      <c r="D3951">
        <v>3.85</v>
      </c>
      <c r="E3951">
        <v>5.7</v>
      </c>
      <c r="F3951">
        <v>75.7</v>
      </c>
      <c r="G3951" t="s">
        <v>28</v>
      </c>
      <c r="H3951">
        <v>5.2</v>
      </c>
      <c r="I3951">
        <v>7</v>
      </c>
      <c r="J3951">
        <v>9.6</v>
      </c>
      <c r="K3951">
        <v>85.4</v>
      </c>
      <c r="L3951" t="s">
        <v>28</v>
      </c>
      <c r="M3951">
        <v>10.8</v>
      </c>
      <c r="N3951">
        <v>7.6</v>
      </c>
      <c r="O3951">
        <v>2.5</v>
      </c>
      <c r="P3951">
        <v>62.7</v>
      </c>
      <c r="Q3951" t="s">
        <v>28</v>
      </c>
      <c r="R3951">
        <v>1.2</v>
      </c>
      <c r="S3951">
        <v>6.2</v>
      </c>
      <c r="T3951">
        <v>0.04</v>
      </c>
      <c r="U3951">
        <v>1.0900000000000001</v>
      </c>
      <c r="V3951">
        <v>0</v>
      </c>
      <c r="W3951">
        <v>0</v>
      </c>
      <c r="X3951">
        <v>0.747</v>
      </c>
      <c r="Y3951">
        <v>0.44400000000000001</v>
      </c>
      <c r="Z3951">
        <v>12.83</v>
      </c>
      <c r="AA3951">
        <v>2023</v>
      </c>
      <c r="AB3951">
        <v>10</v>
      </c>
      <c r="AC3951">
        <v>21</v>
      </c>
      <c r="AD3951">
        <v>4</v>
      </c>
      <c r="AE3951">
        <v>294</v>
      </c>
    </row>
    <row r="3952" spans="1:31" x14ac:dyDescent="0.25">
      <c r="A3952" s="5">
        <v>45221</v>
      </c>
      <c r="B3952">
        <f>AA3952*1000+AE3952</f>
        <v>2023295</v>
      </c>
      <c r="C3952" s="6">
        <v>10.31</v>
      </c>
      <c r="D3952">
        <v>8.56</v>
      </c>
      <c r="E3952">
        <v>4</v>
      </c>
      <c r="F3952">
        <v>72.5</v>
      </c>
      <c r="G3952" t="s">
        <v>28</v>
      </c>
      <c r="H3952">
        <v>3.1</v>
      </c>
      <c r="I3952">
        <v>6.2</v>
      </c>
      <c r="J3952">
        <v>10.9</v>
      </c>
      <c r="K3952">
        <v>91.6</v>
      </c>
      <c r="L3952" t="s">
        <v>28</v>
      </c>
      <c r="M3952">
        <v>19.399999999999999</v>
      </c>
      <c r="N3952">
        <v>6.9</v>
      </c>
      <c r="O3952">
        <v>0.3</v>
      </c>
      <c r="P3952">
        <v>44.2</v>
      </c>
      <c r="Q3952" t="s">
        <v>28</v>
      </c>
      <c r="R3952">
        <v>-1.1000000000000001</v>
      </c>
      <c r="S3952">
        <v>5.5</v>
      </c>
      <c r="T3952">
        <v>0.42</v>
      </c>
      <c r="U3952">
        <v>2.82</v>
      </c>
      <c r="V3952">
        <v>0</v>
      </c>
      <c r="W3952">
        <v>0</v>
      </c>
      <c r="X3952">
        <v>0.57499999999999996</v>
      </c>
      <c r="Y3952">
        <v>0.72699999999999998</v>
      </c>
      <c r="Z3952">
        <v>13.08</v>
      </c>
      <c r="AA3952">
        <v>2023</v>
      </c>
      <c r="AB3952">
        <v>10</v>
      </c>
      <c r="AC3952">
        <v>22</v>
      </c>
      <c r="AD3952">
        <v>4</v>
      </c>
      <c r="AE3952">
        <v>295</v>
      </c>
    </row>
    <row r="3953" spans="1:31" x14ac:dyDescent="0.25">
      <c r="A3953" s="5">
        <v>45222</v>
      </c>
      <c r="B3953">
        <f>AA3953*1000+AE3953</f>
        <v>2023296</v>
      </c>
      <c r="C3953" s="6">
        <v>10.119999999999999</v>
      </c>
      <c r="D3953">
        <v>3.8</v>
      </c>
      <c r="E3953">
        <v>1.7</v>
      </c>
      <c r="F3953">
        <v>74.3</v>
      </c>
      <c r="G3953" t="s">
        <v>28</v>
      </c>
      <c r="H3953">
        <v>1.6</v>
      </c>
      <c r="I3953">
        <v>5.4</v>
      </c>
      <c r="J3953">
        <v>8.6</v>
      </c>
      <c r="K3953">
        <v>93.6</v>
      </c>
      <c r="L3953" t="s">
        <v>28</v>
      </c>
      <c r="M3953">
        <v>14.1</v>
      </c>
      <c r="N3953">
        <v>6.5</v>
      </c>
      <c r="O3953">
        <v>-2.9</v>
      </c>
      <c r="P3953">
        <v>45.2</v>
      </c>
      <c r="Q3953" t="s">
        <v>28</v>
      </c>
      <c r="R3953">
        <v>-2.4</v>
      </c>
      <c r="S3953">
        <v>4.8</v>
      </c>
      <c r="T3953">
        <v>0.69</v>
      </c>
      <c r="U3953">
        <v>2.81</v>
      </c>
      <c r="V3953">
        <v>0</v>
      </c>
      <c r="W3953">
        <v>0</v>
      </c>
      <c r="X3953">
        <v>0.503</v>
      </c>
      <c r="Y3953">
        <v>0.61</v>
      </c>
      <c r="Z3953">
        <v>12.96</v>
      </c>
      <c r="AA3953">
        <v>2023</v>
      </c>
      <c r="AB3953">
        <v>10</v>
      </c>
      <c r="AC3953">
        <v>23</v>
      </c>
      <c r="AD3953">
        <v>4</v>
      </c>
      <c r="AE3953">
        <v>296</v>
      </c>
    </row>
    <row r="3954" spans="1:31" x14ac:dyDescent="0.25">
      <c r="A3954" s="5">
        <v>45223</v>
      </c>
      <c r="B3954">
        <f>AA3954*1000+AE3954</f>
        <v>2023297</v>
      </c>
      <c r="C3954" s="6">
        <v>9.92</v>
      </c>
      <c r="D3954">
        <v>1.18</v>
      </c>
      <c r="E3954">
        <v>-2.4</v>
      </c>
      <c r="F3954">
        <v>85.9</v>
      </c>
      <c r="G3954" t="s">
        <v>28</v>
      </c>
      <c r="H3954">
        <v>-2.5</v>
      </c>
      <c r="I3954">
        <v>4.8</v>
      </c>
      <c r="J3954">
        <v>3.9</v>
      </c>
      <c r="K3954">
        <v>92</v>
      </c>
      <c r="L3954" t="s">
        <v>28</v>
      </c>
      <c r="M3954">
        <v>1.3</v>
      </c>
      <c r="N3954">
        <v>6</v>
      </c>
      <c r="O3954">
        <v>-5.4</v>
      </c>
      <c r="P3954">
        <v>63</v>
      </c>
      <c r="Q3954" t="s">
        <v>28</v>
      </c>
      <c r="R3954">
        <v>-6.7</v>
      </c>
      <c r="S3954">
        <v>4.2</v>
      </c>
      <c r="T3954">
        <v>0.24</v>
      </c>
      <c r="U3954">
        <v>1.31</v>
      </c>
      <c r="V3954">
        <v>0</v>
      </c>
      <c r="W3954">
        <v>0.8</v>
      </c>
      <c r="X3954">
        <v>0.50700000000000001</v>
      </c>
      <c r="Y3954">
        <v>0.29799999999999999</v>
      </c>
      <c r="Z3954">
        <v>12.97</v>
      </c>
      <c r="AA3954">
        <v>2023</v>
      </c>
      <c r="AB3954">
        <v>10</v>
      </c>
      <c r="AC3954">
        <v>24</v>
      </c>
      <c r="AD3954">
        <v>4</v>
      </c>
      <c r="AE3954">
        <v>297</v>
      </c>
    </row>
    <row r="3955" spans="1:31" x14ac:dyDescent="0.25">
      <c r="A3955" s="5">
        <v>45224</v>
      </c>
      <c r="B3955">
        <f>AA3955*1000+AE3955</f>
        <v>2023298</v>
      </c>
      <c r="C3955" s="6">
        <v>9.73</v>
      </c>
      <c r="D3955">
        <v>5.52</v>
      </c>
      <c r="E3955">
        <v>-6.1</v>
      </c>
      <c r="F3955">
        <v>81</v>
      </c>
      <c r="G3955" t="s">
        <v>28</v>
      </c>
      <c r="H3955">
        <v>-7.5</v>
      </c>
      <c r="I3955">
        <v>3.8</v>
      </c>
      <c r="J3955">
        <v>-0.2</v>
      </c>
      <c r="K3955">
        <v>89.8</v>
      </c>
      <c r="L3955" t="s">
        <v>28</v>
      </c>
      <c r="M3955">
        <v>0.9</v>
      </c>
      <c r="N3955">
        <v>4.5999999999999996</v>
      </c>
      <c r="O3955">
        <v>-9.6</v>
      </c>
      <c r="P3955">
        <v>61.5</v>
      </c>
      <c r="Q3955" t="s">
        <v>28</v>
      </c>
      <c r="R3955">
        <v>-10.9</v>
      </c>
      <c r="S3955">
        <v>3.1</v>
      </c>
      <c r="T3955">
        <v>0.38</v>
      </c>
      <c r="U3955">
        <v>1.71</v>
      </c>
      <c r="V3955">
        <v>0</v>
      </c>
      <c r="W3955">
        <v>0</v>
      </c>
      <c r="X3955">
        <v>0.36899999999999999</v>
      </c>
      <c r="Y3955">
        <v>0.23100000000000001</v>
      </c>
      <c r="Z3955">
        <v>13.09</v>
      </c>
      <c r="AA3955">
        <v>2023</v>
      </c>
      <c r="AB3955">
        <v>10</v>
      </c>
      <c r="AC3955">
        <v>25</v>
      </c>
      <c r="AD3955">
        <v>4</v>
      </c>
      <c r="AE3955">
        <v>298</v>
      </c>
    </row>
    <row r="3956" spans="1:31" x14ac:dyDescent="0.25">
      <c r="A3956" s="5">
        <v>45225</v>
      </c>
      <c r="B3956">
        <f>AA3956*1000+AE3956</f>
        <v>2023299</v>
      </c>
      <c r="C3956" s="6">
        <v>9.5399999999999991</v>
      </c>
      <c r="D3956">
        <v>5.28</v>
      </c>
      <c r="E3956">
        <v>-6.5</v>
      </c>
      <c r="F3956">
        <v>76.2</v>
      </c>
      <c r="G3956" t="s">
        <v>28</v>
      </c>
      <c r="H3956">
        <v>-7.5</v>
      </c>
      <c r="I3956">
        <v>3.1</v>
      </c>
      <c r="J3956">
        <v>-1.6</v>
      </c>
      <c r="K3956">
        <v>84.7</v>
      </c>
      <c r="L3956" t="s">
        <v>28</v>
      </c>
      <c r="M3956">
        <v>-1.1000000000000001</v>
      </c>
      <c r="N3956">
        <v>3.8</v>
      </c>
      <c r="O3956">
        <v>-10.1</v>
      </c>
      <c r="P3956">
        <v>51.2</v>
      </c>
      <c r="Q3956" t="s">
        <v>28</v>
      </c>
      <c r="R3956">
        <v>-10.8</v>
      </c>
      <c r="S3956">
        <v>2.6</v>
      </c>
      <c r="T3956">
        <v>0.43</v>
      </c>
      <c r="U3956">
        <v>2.0299999999999998</v>
      </c>
      <c r="V3956">
        <v>0</v>
      </c>
      <c r="W3956">
        <v>0</v>
      </c>
      <c r="X3956">
        <v>0.27700000000000002</v>
      </c>
      <c r="Y3956">
        <v>0.26400000000000001</v>
      </c>
      <c r="Z3956">
        <v>13.08</v>
      </c>
      <c r="AA3956">
        <v>2023</v>
      </c>
      <c r="AB3956">
        <v>10</v>
      </c>
      <c r="AC3956">
        <v>26</v>
      </c>
      <c r="AD3956">
        <v>4</v>
      </c>
      <c r="AE3956">
        <v>299</v>
      </c>
    </row>
    <row r="3957" spans="1:31" x14ac:dyDescent="0.25">
      <c r="A3957" s="5">
        <v>45226</v>
      </c>
      <c r="B3957">
        <f>AA3957*1000+AE3957</f>
        <v>2023300</v>
      </c>
      <c r="C3957" s="6">
        <v>9.36</v>
      </c>
      <c r="D3957">
        <v>7.31</v>
      </c>
      <c r="E3957">
        <v>-6.5</v>
      </c>
      <c r="F3957">
        <v>67.2</v>
      </c>
      <c r="G3957" t="s">
        <v>28</v>
      </c>
      <c r="H3957">
        <v>-8.1999999999999993</v>
      </c>
      <c r="I3957">
        <v>2.5</v>
      </c>
      <c r="J3957">
        <v>-0.5</v>
      </c>
      <c r="K3957">
        <v>86.5</v>
      </c>
      <c r="L3957" t="s">
        <v>28</v>
      </c>
      <c r="M3957">
        <v>1</v>
      </c>
      <c r="N3957">
        <v>3.7</v>
      </c>
      <c r="O3957">
        <v>-11.5</v>
      </c>
      <c r="P3957">
        <v>32.200000000000003</v>
      </c>
      <c r="Q3957" t="s">
        <v>28</v>
      </c>
      <c r="R3957">
        <v>-12.5</v>
      </c>
      <c r="S3957">
        <v>1.9</v>
      </c>
      <c r="T3957">
        <v>0.61</v>
      </c>
      <c r="U3957">
        <v>2.2999999999999998</v>
      </c>
      <c r="V3957">
        <v>0</v>
      </c>
      <c r="W3957">
        <v>0</v>
      </c>
      <c r="X3957">
        <v>0.189</v>
      </c>
      <c r="Y3957">
        <v>0.39900000000000002</v>
      </c>
      <c r="Z3957">
        <v>13.08</v>
      </c>
      <c r="AA3957">
        <v>2023</v>
      </c>
      <c r="AB3957">
        <v>10</v>
      </c>
      <c r="AC3957">
        <v>27</v>
      </c>
      <c r="AD3957">
        <v>4</v>
      </c>
      <c r="AE3957">
        <v>300</v>
      </c>
    </row>
    <row r="3958" spans="1:31" x14ac:dyDescent="0.25">
      <c r="A3958" s="5">
        <v>45227</v>
      </c>
      <c r="B3958">
        <f>AA3958*1000+AE3958</f>
        <v>2023301</v>
      </c>
      <c r="C3958" s="6">
        <v>9.18</v>
      </c>
      <c r="D3958">
        <v>7.39</v>
      </c>
      <c r="E3958">
        <v>-4.3</v>
      </c>
      <c r="F3958">
        <v>59.1</v>
      </c>
      <c r="G3958" t="s">
        <v>28</v>
      </c>
      <c r="H3958">
        <v>-5.7</v>
      </c>
      <c r="I3958">
        <v>2.1</v>
      </c>
      <c r="J3958">
        <v>2.7</v>
      </c>
      <c r="K3958">
        <v>79.3</v>
      </c>
      <c r="L3958" t="s">
        <v>28</v>
      </c>
      <c r="M3958">
        <v>8.5</v>
      </c>
      <c r="N3958">
        <v>3.2</v>
      </c>
      <c r="O3958">
        <v>-9.4</v>
      </c>
      <c r="P3958">
        <v>33.1</v>
      </c>
      <c r="Q3958" t="s">
        <v>28</v>
      </c>
      <c r="R3958">
        <v>-11</v>
      </c>
      <c r="S3958">
        <v>1.4</v>
      </c>
      <c r="T3958">
        <v>0.35</v>
      </c>
      <c r="U3958">
        <v>1.66</v>
      </c>
      <c r="V3958">
        <v>0</v>
      </c>
      <c r="W3958">
        <v>0.1</v>
      </c>
      <c r="X3958">
        <v>0.245</v>
      </c>
      <c r="Y3958">
        <v>0.495</v>
      </c>
      <c r="Z3958">
        <v>13.12</v>
      </c>
      <c r="AA3958">
        <v>2023</v>
      </c>
      <c r="AB3958">
        <v>10</v>
      </c>
      <c r="AC3958">
        <v>28</v>
      </c>
      <c r="AD3958">
        <v>4</v>
      </c>
      <c r="AE3958">
        <v>301</v>
      </c>
    </row>
    <row r="3959" spans="1:31" x14ac:dyDescent="0.25">
      <c r="A3959" s="5">
        <v>45228</v>
      </c>
      <c r="B3959">
        <f>AA3959*1000+AE3959</f>
        <v>2023302</v>
      </c>
      <c r="C3959" s="6">
        <v>9.01</v>
      </c>
      <c r="D3959">
        <v>6.77</v>
      </c>
      <c r="E3959">
        <v>-3</v>
      </c>
      <c r="F3959">
        <v>60.5</v>
      </c>
      <c r="G3959" t="s">
        <v>28</v>
      </c>
      <c r="H3959">
        <v>-4.5999999999999996</v>
      </c>
      <c r="I3959">
        <v>1.7</v>
      </c>
      <c r="J3959">
        <v>4</v>
      </c>
      <c r="K3959">
        <v>75.8</v>
      </c>
      <c r="L3959" t="s">
        <v>28</v>
      </c>
      <c r="M3959">
        <v>9.5</v>
      </c>
      <c r="N3959">
        <v>2.8</v>
      </c>
      <c r="O3959">
        <v>-7.7</v>
      </c>
      <c r="P3959">
        <v>37.5</v>
      </c>
      <c r="Q3959" t="s">
        <v>28</v>
      </c>
      <c r="R3959">
        <v>-9.6999999999999993</v>
      </c>
      <c r="S3959">
        <v>1</v>
      </c>
      <c r="T3959">
        <v>0.25</v>
      </c>
      <c r="U3959">
        <v>1.54</v>
      </c>
      <c r="V3959">
        <v>0</v>
      </c>
      <c r="W3959">
        <v>5.5</v>
      </c>
      <c r="X3959">
        <v>0.30399999999999999</v>
      </c>
      <c r="Y3959">
        <v>0.50800000000000001</v>
      </c>
      <c r="Z3959">
        <v>13.1</v>
      </c>
      <c r="AA3959">
        <v>2023</v>
      </c>
      <c r="AB3959">
        <v>10</v>
      </c>
      <c r="AC3959">
        <v>29</v>
      </c>
      <c r="AD3959">
        <v>4</v>
      </c>
      <c r="AE3959">
        <v>302</v>
      </c>
    </row>
    <row r="3960" spans="1:31" x14ac:dyDescent="0.25">
      <c r="A3960" s="5">
        <v>45229</v>
      </c>
      <c r="B3960">
        <f>AA3960*1000+AE3960</f>
        <v>2023303</v>
      </c>
      <c r="C3960" s="6">
        <v>8.83</v>
      </c>
      <c r="D3960">
        <v>6.2</v>
      </c>
      <c r="E3960">
        <v>-1.8</v>
      </c>
      <c r="F3960">
        <v>63.7</v>
      </c>
      <c r="G3960" t="s">
        <v>28</v>
      </c>
      <c r="H3960">
        <v>-3.4</v>
      </c>
      <c r="I3960">
        <v>1.5</v>
      </c>
      <c r="J3960">
        <v>5.9</v>
      </c>
      <c r="K3960">
        <v>77.7</v>
      </c>
      <c r="L3960" t="s">
        <v>28</v>
      </c>
      <c r="M3960">
        <v>10.9</v>
      </c>
      <c r="N3960">
        <v>2.2999999999999998</v>
      </c>
      <c r="O3960">
        <v>-6.1</v>
      </c>
      <c r="P3960">
        <v>38.9</v>
      </c>
      <c r="Q3960" t="s">
        <v>28</v>
      </c>
      <c r="R3960">
        <v>-8.1999999999999993</v>
      </c>
      <c r="S3960">
        <v>0.9</v>
      </c>
      <c r="T3960">
        <v>0.24</v>
      </c>
      <c r="U3960">
        <v>1.55</v>
      </c>
      <c r="V3960">
        <v>0</v>
      </c>
      <c r="W3960">
        <v>3.5</v>
      </c>
      <c r="X3960">
        <v>0.36199999999999999</v>
      </c>
      <c r="Y3960">
        <v>0.56899999999999995</v>
      </c>
      <c r="Z3960">
        <v>13.09</v>
      </c>
      <c r="AA3960">
        <v>2023</v>
      </c>
      <c r="AB3960">
        <v>10</v>
      </c>
      <c r="AC3960">
        <v>30</v>
      </c>
      <c r="AD3960">
        <v>4</v>
      </c>
      <c r="AE3960">
        <v>303</v>
      </c>
    </row>
    <row r="3961" spans="1:31" x14ac:dyDescent="0.25">
      <c r="A3961" s="5">
        <v>45230</v>
      </c>
      <c r="B3961">
        <f>AA3961*1000+AE3961</f>
        <v>2023304</v>
      </c>
      <c r="C3961" s="6">
        <v>8.65</v>
      </c>
      <c r="D3961">
        <v>5.75</v>
      </c>
      <c r="E3961">
        <v>-0.2</v>
      </c>
      <c r="F3961">
        <v>59.4</v>
      </c>
      <c r="G3961" t="s">
        <v>28</v>
      </c>
      <c r="H3961">
        <v>-2</v>
      </c>
      <c r="I3961">
        <v>1.3</v>
      </c>
      <c r="J3961">
        <v>6.3</v>
      </c>
      <c r="K3961">
        <v>77.2</v>
      </c>
      <c r="L3961" t="s">
        <v>28</v>
      </c>
      <c r="M3961">
        <v>7.9</v>
      </c>
      <c r="N3961">
        <v>1.8</v>
      </c>
      <c r="O3961">
        <v>-4.0999999999999996</v>
      </c>
      <c r="P3961">
        <v>33</v>
      </c>
      <c r="Q3961" t="s">
        <v>28</v>
      </c>
      <c r="R3961">
        <v>-6.7</v>
      </c>
      <c r="S3961">
        <v>0.8</v>
      </c>
      <c r="T3961">
        <v>0.48</v>
      </c>
      <c r="U3961">
        <v>1.79</v>
      </c>
      <c r="V3961">
        <v>0</v>
      </c>
      <c r="W3961">
        <v>2.7</v>
      </c>
      <c r="X3961">
        <v>0.314</v>
      </c>
      <c r="Y3961">
        <v>0.63700000000000001</v>
      </c>
      <c r="Z3961">
        <v>13.1</v>
      </c>
      <c r="AA3961">
        <v>2023</v>
      </c>
      <c r="AB3961">
        <v>10</v>
      </c>
      <c r="AC3961">
        <v>31</v>
      </c>
      <c r="AD3961">
        <v>4</v>
      </c>
      <c r="AE3961">
        <v>304</v>
      </c>
    </row>
    <row r="3962" spans="1:31" x14ac:dyDescent="0.25">
      <c r="A3962" s="5">
        <v>45231</v>
      </c>
      <c r="B3962">
        <f>AA3962*1000+AE3962</f>
        <v>2023305</v>
      </c>
      <c r="C3962" s="6">
        <v>8.49</v>
      </c>
      <c r="D3962">
        <v>4.78</v>
      </c>
      <c r="E3962">
        <v>1.3</v>
      </c>
      <c r="F3962">
        <v>59</v>
      </c>
      <c r="G3962" t="s">
        <v>28</v>
      </c>
      <c r="H3962">
        <v>0</v>
      </c>
      <c r="I3962">
        <v>1.3</v>
      </c>
      <c r="J3962">
        <v>6.7</v>
      </c>
      <c r="K3962">
        <v>74.3</v>
      </c>
      <c r="L3962" t="s">
        <v>28</v>
      </c>
      <c r="M3962">
        <v>8.5</v>
      </c>
      <c r="N3962">
        <v>2.2000000000000002</v>
      </c>
      <c r="O3962">
        <v>-2.5</v>
      </c>
      <c r="P3962">
        <v>42.2</v>
      </c>
      <c r="Q3962" t="s">
        <v>28</v>
      </c>
      <c r="R3962">
        <v>-5.0999999999999996</v>
      </c>
      <c r="S3962">
        <v>1.1000000000000001</v>
      </c>
      <c r="T3962">
        <v>0.26</v>
      </c>
      <c r="U3962">
        <v>1.53</v>
      </c>
      <c r="V3962">
        <v>0</v>
      </c>
      <c r="W3962">
        <v>5.2</v>
      </c>
      <c r="X3962">
        <v>0.41499999999999998</v>
      </c>
      <c r="Y3962">
        <v>0.56899999999999995</v>
      </c>
      <c r="Z3962">
        <v>13</v>
      </c>
      <c r="AA3962">
        <v>2023</v>
      </c>
      <c r="AB3962">
        <v>11</v>
      </c>
      <c r="AC3962">
        <v>1</v>
      </c>
      <c r="AD3962">
        <v>4</v>
      </c>
      <c r="AE3962">
        <v>305</v>
      </c>
    </row>
    <row r="3963" spans="1:31" x14ac:dyDescent="0.25">
      <c r="A3963" s="5">
        <v>45232</v>
      </c>
      <c r="B3963">
        <f>AA3963*1000+AE3963</f>
        <v>2023306</v>
      </c>
      <c r="C3963" s="6">
        <v>8.32</v>
      </c>
      <c r="D3963">
        <v>1.22</v>
      </c>
      <c r="E3963">
        <v>1.9</v>
      </c>
      <c r="F3963">
        <v>86</v>
      </c>
      <c r="G3963" t="s">
        <v>28</v>
      </c>
      <c r="H3963">
        <v>0.8</v>
      </c>
      <c r="I3963">
        <v>1.5</v>
      </c>
      <c r="J3963">
        <v>4</v>
      </c>
      <c r="K3963">
        <v>93.8</v>
      </c>
      <c r="L3963" t="s">
        <v>28</v>
      </c>
      <c r="M3963">
        <v>2.6</v>
      </c>
      <c r="N3963">
        <v>1.8</v>
      </c>
      <c r="O3963">
        <v>-0.2</v>
      </c>
      <c r="P3963">
        <v>50.9</v>
      </c>
      <c r="Q3963" t="s">
        <v>28</v>
      </c>
      <c r="R3963">
        <v>-0.2</v>
      </c>
      <c r="S3963">
        <v>1.2</v>
      </c>
      <c r="T3963">
        <v>0.71</v>
      </c>
      <c r="U3963">
        <v>2.27</v>
      </c>
      <c r="V3963">
        <v>0</v>
      </c>
      <c r="W3963">
        <v>6.7</v>
      </c>
      <c r="X3963">
        <v>0.41399999999999998</v>
      </c>
      <c r="Y3963">
        <v>0.39900000000000002</v>
      </c>
      <c r="Z3963">
        <v>12.79</v>
      </c>
      <c r="AA3963">
        <v>2023</v>
      </c>
      <c r="AB3963">
        <v>11</v>
      </c>
      <c r="AC3963">
        <v>2</v>
      </c>
      <c r="AD3963">
        <v>4</v>
      </c>
      <c r="AE3963">
        <v>306</v>
      </c>
    </row>
    <row r="3964" spans="1:31" x14ac:dyDescent="0.25">
      <c r="A3964" s="5">
        <v>45233</v>
      </c>
      <c r="B3964">
        <f>AA3964*1000+AE3964</f>
        <v>2023307</v>
      </c>
      <c r="C3964" s="6">
        <v>8.16</v>
      </c>
      <c r="D3964">
        <v>4.38</v>
      </c>
      <c r="E3964">
        <v>4.4000000000000004</v>
      </c>
      <c r="F3964">
        <v>82.9</v>
      </c>
      <c r="G3964" t="s">
        <v>28</v>
      </c>
      <c r="H3964">
        <v>2.7</v>
      </c>
      <c r="I3964">
        <v>1.6</v>
      </c>
      <c r="J3964">
        <v>9.1999999999999993</v>
      </c>
      <c r="K3964">
        <v>91.7</v>
      </c>
      <c r="L3964" t="s">
        <v>28</v>
      </c>
      <c r="M3964">
        <v>7.6</v>
      </c>
      <c r="N3964">
        <v>2.2999999999999998</v>
      </c>
      <c r="O3964">
        <v>2</v>
      </c>
      <c r="P3964">
        <v>59.3</v>
      </c>
      <c r="Q3964" t="s">
        <v>28</v>
      </c>
      <c r="R3964">
        <v>0.2</v>
      </c>
      <c r="S3964">
        <v>1.2</v>
      </c>
      <c r="T3964">
        <v>0.73</v>
      </c>
      <c r="U3964">
        <v>2.23</v>
      </c>
      <c r="V3964">
        <v>4.8000000000000043E-2</v>
      </c>
      <c r="W3964">
        <v>15.3</v>
      </c>
      <c r="X3964">
        <v>0.69099999999999995</v>
      </c>
      <c r="Y3964">
        <v>0.47399999999999998</v>
      </c>
      <c r="Z3964">
        <v>13</v>
      </c>
      <c r="AA3964">
        <v>2023</v>
      </c>
      <c r="AB3964">
        <v>11</v>
      </c>
      <c r="AC3964">
        <v>3</v>
      </c>
      <c r="AD3964">
        <v>4</v>
      </c>
      <c r="AE3964">
        <v>307</v>
      </c>
    </row>
    <row r="3965" spans="1:31" x14ac:dyDescent="0.25">
      <c r="A3965" s="5">
        <v>45234</v>
      </c>
      <c r="B3965">
        <f>AA3965*1000+AE3965</f>
        <v>2023308</v>
      </c>
      <c r="C3965" s="6">
        <v>8.01</v>
      </c>
      <c r="D3965">
        <v>1.8</v>
      </c>
      <c r="E3965">
        <v>4.3</v>
      </c>
      <c r="F3965">
        <v>86.4</v>
      </c>
      <c r="G3965" t="s">
        <v>28</v>
      </c>
      <c r="H3965">
        <v>3.1</v>
      </c>
      <c r="I3965">
        <v>1.8</v>
      </c>
      <c r="J3965">
        <v>6.8</v>
      </c>
      <c r="K3965">
        <v>92.5</v>
      </c>
      <c r="L3965" t="s">
        <v>28</v>
      </c>
      <c r="M3965">
        <v>6</v>
      </c>
      <c r="N3965">
        <v>2.2999999999999998</v>
      </c>
      <c r="O3965">
        <v>1.1000000000000001</v>
      </c>
      <c r="P3965">
        <v>78.5</v>
      </c>
      <c r="Q3965" t="s">
        <v>28</v>
      </c>
      <c r="R3965">
        <v>0.1</v>
      </c>
      <c r="S3965">
        <v>1.4</v>
      </c>
      <c r="T3965">
        <v>0.78</v>
      </c>
      <c r="U3965">
        <v>2.4300000000000002</v>
      </c>
      <c r="V3965">
        <v>3.0999999999999694E-2</v>
      </c>
      <c r="W3965">
        <v>14.4</v>
      </c>
      <c r="X3965">
        <v>0.77500000000000002</v>
      </c>
      <c r="Y3965">
        <v>0.21199999999999999</v>
      </c>
      <c r="Z3965">
        <v>12.75</v>
      </c>
      <c r="AA3965">
        <v>2023</v>
      </c>
      <c r="AB3965">
        <v>11</v>
      </c>
      <c r="AC3965">
        <v>4</v>
      </c>
      <c r="AD3965">
        <v>4</v>
      </c>
      <c r="AE3965">
        <v>308</v>
      </c>
    </row>
    <row r="3966" spans="1:31" x14ac:dyDescent="0.25">
      <c r="A3966" s="5">
        <v>45235</v>
      </c>
      <c r="B3966">
        <f>AA3966*1000+AE3966</f>
        <v>2023309</v>
      </c>
      <c r="C3966" s="6">
        <v>7.84</v>
      </c>
      <c r="D3966">
        <v>4.68</v>
      </c>
      <c r="E3966">
        <v>3.8</v>
      </c>
      <c r="F3966">
        <v>73.599999999999994</v>
      </c>
      <c r="G3966" t="s">
        <v>28</v>
      </c>
      <c r="H3966">
        <v>2</v>
      </c>
      <c r="I3966">
        <v>2.2000000000000002</v>
      </c>
      <c r="J3966">
        <v>8.4</v>
      </c>
      <c r="K3966">
        <v>86</v>
      </c>
      <c r="L3966" t="s">
        <v>28</v>
      </c>
      <c r="M3966">
        <v>10.5</v>
      </c>
      <c r="N3966">
        <v>3</v>
      </c>
      <c r="O3966">
        <v>0.4</v>
      </c>
      <c r="P3966">
        <v>52.1</v>
      </c>
      <c r="Q3966" t="s">
        <v>28</v>
      </c>
      <c r="R3966">
        <v>-1.9</v>
      </c>
      <c r="S3966">
        <v>1.8</v>
      </c>
      <c r="T3966">
        <v>0.95</v>
      </c>
      <c r="U3966">
        <v>2.66</v>
      </c>
      <c r="V3966">
        <v>8.999999999999897E-3</v>
      </c>
      <c r="W3966">
        <v>0.7</v>
      </c>
      <c r="X3966">
        <v>0.57499999999999996</v>
      </c>
      <c r="Y3966">
        <v>0.52800000000000002</v>
      </c>
      <c r="Z3966">
        <v>12.99</v>
      </c>
      <c r="AA3966">
        <v>2023</v>
      </c>
      <c r="AB3966">
        <v>11</v>
      </c>
      <c r="AC3966">
        <v>5</v>
      </c>
      <c r="AD3966">
        <v>4</v>
      </c>
      <c r="AE3966">
        <v>309</v>
      </c>
    </row>
    <row r="3967" spans="1:31" x14ac:dyDescent="0.25">
      <c r="A3967" s="5">
        <v>45236</v>
      </c>
      <c r="B3967">
        <f>AA3967*1000+AE3967</f>
        <v>2023310</v>
      </c>
      <c r="C3967" s="6">
        <v>7.69</v>
      </c>
      <c r="D3967">
        <v>3.49</v>
      </c>
      <c r="E3967">
        <v>2.4</v>
      </c>
      <c r="F3967">
        <v>82.8</v>
      </c>
      <c r="G3967" t="s">
        <v>28</v>
      </c>
      <c r="H3967">
        <v>1.7</v>
      </c>
      <c r="I3967">
        <v>2.4</v>
      </c>
      <c r="J3967">
        <v>6.2</v>
      </c>
      <c r="K3967">
        <v>91.5</v>
      </c>
      <c r="L3967" t="s">
        <v>28</v>
      </c>
      <c r="M3967">
        <v>6</v>
      </c>
      <c r="N3967">
        <v>3</v>
      </c>
      <c r="O3967">
        <v>0.8</v>
      </c>
      <c r="P3967">
        <v>67</v>
      </c>
      <c r="Q3967" t="s">
        <v>28</v>
      </c>
      <c r="R3967">
        <v>-0.6</v>
      </c>
      <c r="S3967">
        <v>1.9</v>
      </c>
      <c r="T3967">
        <v>0.49</v>
      </c>
      <c r="U3967">
        <v>2.1800000000000002</v>
      </c>
      <c r="V3967">
        <v>1.0999999999999677E-2</v>
      </c>
      <c r="W3967">
        <v>0.6</v>
      </c>
      <c r="X3967">
        <v>0.63500000000000001</v>
      </c>
      <c r="Y3967">
        <v>0.313</v>
      </c>
      <c r="Z3967">
        <v>12.84</v>
      </c>
      <c r="AA3967">
        <v>2023</v>
      </c>
      <c r="AB3967">
        <v>11</v>
      </c>
      <c r="AC3967">
        <v>6</v>
      </c>
      <c r="AD3967">
        <v>4</v>
      </c>
      <c r="AE3967">
        <v>310</v>
      </c>
    </row>
    <row r="3968" spans="1:31" x14ac:dyDescent="0.25">
      <c r="A3968" s="5">
        <v>45237</v>
      </c>
      <c r="B3968">
        <f>AA3968*1000+AE3968</f>
        <v>2023311</v>
      </c>
      <c r="C3968" s="6">
        <v>7.54</v>
      </c>
      <c r="D3968">
        <v>3.8</v>
      </c>
      <c r="E3968">
        <v>0.5</v>
      </c>
      <c r="F3968">
        <v>84.7</v>
      </c>
      <c r="G3968" t="s">
        <v>28</v>
      </c>
      <c r="H3968">
        <v>-0.7</v>
      </c>
      <c r="I3968">
        <v>2.6</v>
      </c>
      <c r="J3968">
        <v>3.6</v>
      </c>
      <c r="K3968">
        <v>92.5</v>
      </c>
      <c r="L3968" t="s">
        <v>28</v>
      </c>
      <c r="M3968">
        <v>6.1</v>
      </c>
      <c r="N3968">
        <v>3.1</v>
      </c>
      <c r="O3968">
        <v>-2.8</v>
      </c>
      <c r="P3968">
        <v>53.6</v>
      </c>
      <c r="Q3968" t="s">
        <v>28</v>
      </c>
      <c r="R3968">
        <v>-4.9000000000000004</v>
      </c>
      <c r="S3968">
        <v>2.2000000000000002</v>
      </c>
      <c r="T3968">
        <v>0.68</v>
      </c>
      <c r="U3968">
        <v>3.3</v>
      </c>
      <c r="V3968">
        <v>5.9999999999997833E-3</v>
      </c>
      <c r="W3968">
        <v>3.3</v>
      </c>
      <c r="X3968">
        <v>0.42299999999999999</v>
      </c>
      <c r="Y3968">
        <v>0.36599999999999999</v>
      </c>
      <c r="Z3968">
        <v>12.98</v>
      </c>
      <c r="AA3968">
        <v>2023</v>
      </c>
      <c r="AB3968">
        <v>11</v>
      </c>
      <c r="AC3968">
        <v>7</v>
      </c>
      <c r="AD3968">
        <v>4</v>
      </c>
      <c r="AE3968">
        <v>311</v>
      </c>
    </row>
    <row r="3969" spans="1:31" x14ac:dyDescent="0.25">
      <c r="A3969" s="5">
        <v>45238</v>
      </c>
      <c r="B3969">
        <f>AA3969*1000+AE3969</f>
        <v>2023312</v>
      </c>
      <c r="C3969" s="6">
        <v>7.4</v>
      </c>
      <c r="D3969">
        <v>3.61</v>
      </c>
      <c r="E3969">
        <v>-0.2</v>
      </c>
      <c r="F3969">
        <v>81.7</v>
      </c>
      <c r="G3969" t="s">
        <v>28</v>
      </c>
      <c r="H3969">
        <v>-1.2</v>
      </c>
      <c r="I3969">
        <v>1.8</v>
      </c>
      <c r="J3969">
        <v>4.2</v>
      </c>
      <c r="K3969">
        <v>92.6</v>
      </c>
      <c r="L3969" t="s">
        <v>28</v>
      </c>
      <c r="M3969">
        <v>8.5</v>
      </c>
      <c r="N3969">
        <v>2.4</v>
      </c>
      <c r="O3969">
        <v>-2.7</v>
      </c>
      <c r="P3969">
        <v>62.6</v>
      </c>
      <c r="Q3969" t="s">
        <v>28</v>
      </c>
      <c r="R3969">
        <v>-4.7</v>
      </c>
      <c r="S3969">
        <v>1.5</v>
      </c>
      <c r="T3969">
        <v>0.4</v>
      </c>
      <c r="U3969">
        <v>1.55</v>
      </c>
      <c r="V3969">
        <v>8.0000000000000071E-3</v>
      </c>
      <c r="W3969">
        <v>0.3</v>
      </c>
      <c r="X3969">
        <v>0.51500000000000001</v>
      </c>
      <c r="Y3969">
        <v>0.308</v>
      </c>
      <c r="Z3969">
        <v>12.88</v>
      </c>
      <c r="AA3969">
        <v>2023</v>
      </c>
      <c r="AB3969">
        <v>11</v>
      </c>
      <c r="AC3969">
        <v>8</v>
      </c>
      <c r="AD3969">
        <v>4</v>
      </c>
      <c r="AE3969">
        <v>312</v>
      </c>
    </row>
    <row r="3970" spans="1:31" x14ac:dyDescent="0.25">
      <c r="A3970" s="5">
        <v>45239</v>
      </c>
      <c r="B3970">
        <f>AA3970*1000+AE3970</f>
        <v>2023313</v>
      </c>
      <c r="C3970" s="6">
        <v>7.26</v>
      </c>
      <c r="D3970">
        <v>3.05</v>
      </c>
      <c r="E3970">
        <v>0.3</v>
      </c>
      <c r="F3970">
        <v>75.099999999999994</v>
      </c>
      <c r="G3970" t="s">
        <v>28</v>
      </c>
      <c r="H3970">
        <v>-0.9</v>
      </c>
      <c r="I3970">
        <v>1.6</v>
      </c>
      <c r="J3970">
        <v>3</v>
      </c>
      <c r="K3970">
        <v>88.4</v>
      </c>
      <c r="L3970" t="s">
        <v>28</v>
      </c>
      <c r="M3970">
        <v>3.2</v>
      </c>
      <c r="N3970">
        <v>2</v>
      </c>
      <c r="O3970">
        <v>-2.2000000000000002</v>
      </c>
      <c r="P3970">
        <v>57.8</v>
      </c>
      <c r="Q3970" t="s">
        <v>28</v>
      </c>
      <c r="R3970">
        <v>-4.5</v>
      </c>
      <c r="S3970">
        <v>1.5</v>
      </c>
      <c r="T3970">
        <v>1.02</v>
      </c>
      <c r="U3970">
        <v>2.82</v>
      </c>
      <c r="V3970">
        <v>1.0999999999999677E-2</v>
      </c>
      <c r="W3970">
        <v>0.4</v>
      </c>
      <c r="X3970">
        <v>0.437</v>
      </c>
      <c r="Y3970">
        <v>0.31900000000000001</v>
      </c>
      <c r="Z3970">
        <v>12.72</v>
      </c>
      <c r="AA3970">
        <v>2023</v>
      </c>
      <c r="AB3970">
        <v>11</v>
      </c>
      <c r="AC3970">
        <v>9</v>
      </c>
      <c r="AD3970">
        <v>4</v>
      </c>
      <c r="AE3970">
        <v>313</v>
      </c>
    </row>
    <row r="3971" spans="1:31" x14ac:dyDescent="0.25">
      <c r="A3971" s="5">
        <v>45240</v>
      </c>
      <c r="B3971">
        <f>AA3971*1000+AE3971</f>
        <v>2023314</v>
      </c>
      <c r="C3971" s="6">
        <v>7.12</v>
      </c>
      <c r="D3971">
        <v>2.66</v>
      </c>
      <c r="E3971">
        <v>0.7</v>
      </c>
      <c r="F3971">
        <v>75.2</v>
      </c>
      <c r="G3971" t="s">
        <v>28</v>
      </c>
      <c r="H3971">
        <v>-0.4</v>
      </c>
      <c r="I3971">
        <v>1.6</v>
      </c>
      <c r="J3971">
        <v>3.9</v>
      </c>
      <c r="K3971">
        <v>86.5</v>
      </c>
      <c r="L3971" t="s">
        <v>28</v>
      </c>
      <c r="M3971">
        <v>4.4000000000000004</v>
      </c>
      <c r="N3971">
        <v>2.4</v>
      </c>
      <c r="O3971">
        <v>-1.3</v>
      </c>
      <c r="P3971">
        <v>58.8</v>
      </c>
      <c r="Q3971" t="s">
        <v>28</v>
      </c>
      <c r="R3971">
        <v>-3.8</v>
      </c>
      <c r="S3971">
        <v>1.4</v>
      </c>
      <c r="T3971">
        <v>1.22</v>
      </c>
      <c r="U3971">
        <v>2.41</v>
      </c>
      <c r="V3971">
        <v>9.9999999999997868E-3</v>
      </c>
      <c r="W3971">
        <v>0</v>
      </c>
      <c r="X3971">
        <v>0.47299999999999998</v>
      </c>
      <c r="Y3971">
        <v>0.33200000000000002</v>
      </c>
      <c r="Z3971">
        <v>12.74</v>
      </c>
      <c r="AA3971">
        <v>2023</v>
      </c>
      <c r="AB3971">
        <v>11</v>
      </c>
      <c r="AC3971">
        <v>10</v>
      </c>
      <c r="AD3971">
        <v>4</v>
      </c>
      <c r="AE3971">
        <v>314</v>
      </c>
    </row>
    <row r="3972" spans="1:31" x14ac:dyDescent="0.25">
      <c r="A3972" s="5">
        <v>45241</v>
      </c>
      <c r="B3972">
        <f>AA3972*1000+AE3972</f>
        <v>2023315</v>
      </c>
      <c r="C3972" s="6">
        <v>6.99</v>
      </c>
      <c r="D3972">
        <v>2.44</v>
      </c>
      <c r="E3972">
        <v>1.2</v>
      </c>
      <c r="F3972">
        <v>77.599999999999994</v>
      </c>
      <c r="G3972" t="s">
        <v>28</v>
      </c>
      <c r="H3972">
        <v>0.2</v>
      </c>
      <c r="I3972">
        <v>1.7</v>
      </c>
      <c r="J3972">
        <v>4.0999999999999996</v>
      </c>
      <c r="K3972">
        <v>92.5</v>
      </c>
      <c r="L3972" t="s">
        <v>28</v>
      </c>
      <c r="M3972">
        <v>4.0999999999999996</v>
      </c>
      <c r="N3972">
        <v>1.9</v>
      </c>
      <c r="O3972">
        <v>-0.6</v>
      </c>
      <c r="P3972">
        <v>61.5</v>
      </c>
      <c r="Q3972" t="s">
        <v>28</v>
      </c>
      <c r="R3972">
        <v>-1.6</v>
      </c>
      <c r="S3972">
        <v>1.5</v>
      </c>
      <c r="T3972">
        <v>1.59</v>
      </c>
      <c r="U3972">
        <v>3.3</v>
      </c>
      <c r="V3972">
        <v>5.9999999999997833E-3</v>
      </c>
      <c r="W3972">
        <v>0</v>
      </c>
      <c r="X3972">
        <v>0.502</v>
      </c>
      <c r="Y3972">
        <v>0.315</v>
      </c>
      <c r="Z3972">
        <v>12.72</v>
      </c>
      <c r="AA3972">
        <v>2023</v>
      </c>
      <c r="AB3972">
        <v>11</v>
      </c>
      <c r="AC3972">
        <v>11</v>
      </c>
      <c r="AD3972">
        <v>4</v>
      </c>
      <c r="AE3972">
        <v>315</v>
      </c>
    </row>
    <row r="3973" spans="1:31" x14ac:dyDescent="0.25">
      <c r="A3973" s="5">
        <v>45242</v>
      </c>
      <c r="B3973">
        <f>AA3973*1000+AE3973</f>
        <v>2023316</v>
      </c>
      <c r="C3973" s="6">
        <v>6.85</v>
      </c>
      <c r="D3973">
        <v>2.7</v>
      </c>
      <c r="E3973">
        <v>-0.1</v>
      </c>
      <c r="F3973">
        <v>69.3</v>
      </c>
      <c r="G3973" t="s">
        <v>28</v>
      </c>
      <c r="H3973">
        <v>-1.2</v>
      </c>
      <c r="I3973">
        <v>1.5</v>
      </c>
      <c r="J3973">
        <v>1.9</v>
      </c>
      <c r="K3973">
        <v>88.4</v>
      </c>
      <c r="L3973" t="s">
        <v>28</v>
      </c>
      <c r="M3973">
        <v>1.8</v>
      </c>
      <c r="N3973">
        <v>2</v>
      </c>
      <c r="O3973">
        <v>-3.3</v>
      </c>
      <c r="P3973">
        <v>54</v>
      </c>
      <c r="Q3973" t="s">
        <v>28</v>
      </c>
      <c r="R3973">
        <v>-5.3</v>
      </c>
      <c r="S3973">
        <v>1.3</v>
      </c>
      <c r="T3973">
        <v>0.93</v>
      </c>
      <c r="U3973">
        <v>2.4700000000000002</v>
      </c>
      <c r="V3973">
        <v>1.2999999999999901E-2</v>
      </c>
      <c r="W3973">
        <v>0.9</v>
      </c>
      <c r="X3973">
        <v>0.378</v>
      </c>
      <c r="Y3973">
        <v>0.32300000000000001</v>
      </c>
      <c r="Z3973">
        <v>12.73</v>
      </c>
      <c r="AA3973">
        <v>2023</v>
      </c>
      <c r="AB3973">
        <v>11</v>
      </c>
      <c r="AC3973">
        <v>12</v>
      </c>
      <c r="AD3973">
        <v>4</v>
      </c>
      <c r="AE3973">
        <v>316</v>
      </c>
    </row>
    <row r="3974" spans="1:31" x14ac:dyDescent="0.25">
      <c r="A3974" s="5">
        <v>45243</v>
      </c>
      <c r="B3974">
        <f>AA3974*1000+AE3974</f>
        <v>2023317</v>
      </c>
      <c r="C3974" s="6">
        <v>6.72</v>
      </c>
      <c r="D3974">
        <v>2.08</v>
      </c>
      <c r="E3974">
        <v>0.4</v>
      </c>
      <c r="F3974">
        <v>77</v>
      </c>
      <c r="G3974" t="s">
        <v>28</v>
      </c>
      <c r="H3974">
        <v>-1</v>
      </c>
      <c r="I3974">
        <v>1.5</v>
      </c>
      <c r="J3974">
        <v>3.4</v>
      </c>
      <c r="K3974">
        <v>92</v>
      </c>
      <c r="L3974" t="s">
        <v>28</v>
      </c>
      <c r="M3974">
        <v>6.9</v>
      </c>
      <c r="N3974">
        <v>1.7</v>
      </c>
      <c r="O3974">
        <v>-4.4000000000000004</v>
      </c>
      <c r="P3974">
        <v>50.9</v>
      </c>
      <c r="Q3974" t="s">
        <v>28</v>
      </c>
      <c r="R3974">
        <v>-7.1</v>
      </c>
      <c r="S3974">
        <v>1.2</v>
      </c>
      <c r="T3974">
        <v>0.9</v>
      </c>
      <c r="U3974">
        <v>3.15</v>
      </c>
      <c r="V3974">
        <v>5.9999999999997833E-3</v>
      </c>
      <c r="W3974">
        <v>0</v>
      </c>
      <c r="X3974">
        <v>0.39600000000000002</v>
      </c>
      <c r="Y3974">
        <v>0.38200000000000001</v>
      </c>
      <c r="Z3974">
        <v>12.72</v>
      </c>
      <c r="AA3974">
        <v>2023</v>
      </c>
      <c r="AB3974">
        <v>11</v>
      </c>
      <c r="AC3974">
        <v>13</v>
      </c>
      <c r="AD3974">
        <v>4</v>
      </c>
      <c r="AE3974">
        <v>317</v>
      </c>
    </row>
    <row r="3975" spans="1:31" x14ac:dyDescent="0.25">
      <c r="A3975" s="5">
        <v>45244</v>
      </c>
      <c r="B3975">
        <f>AA3975*1000+AE3975</f>
        <v>2023318</v>
      </c>
      <c r="C3975" s="6">
        <v>6.6</v>
      </c>
      <c r="D3975">
        <v>3.26</v>
      </c>
      <c r="E3975">
        <v>-2.1</v>
      </c>
      <c r="F3975">
        <v>70.8</v>
      </c>
      <c r="G3975" t="s">
        <v>28</v>
      </c>
      <c r="H3975">
        <v>-4</v>
      </c>
      <c r="I3975">
        <v>1.3</v>
      </c>
      <c r="J3975">
        <v>2.1</v>
      </c>
      <c r="K3975">
        <v>90.1</v>
      </c>
      <c r="L3975" t="s">
        <v>28</v>
      </c>
      <c r="M3975">
        <v>2.5</v>
      </c>
      <c r="N3975">
        <v>2.2000000000000002</v>
      </c>
      <c r="O3975">
        <v>-5.8</v>
      </c>
      <c r="P3975">
        <v>53.9</v>
      </c>
      <c r="Q3975" t="s">
        <v>28</v>
      </c>
      <c r="R3975">
        <v>-8.1999999999999993</v>
      </c>
      <c r="S3975">
        <v>1.1000000000000001</v>
      </c>
      <c r="T3975">
        <v>0.55000000000000004</v>
      </c>
      <c r="U3975">
        <v>2.0299999999999998</v>
      </c>
      <c r="V3975">
        <v>2.8999999999999915E-2</v>
      </c>
      <c r="W3975">
        <v>3</v>
      </c>
      <c r="X3975">
        <v>0.38300000000000001</v>
      </c>
      <c r="Y3975">
        <v>0.32800000000000001</v>
      </c>
      <c r="Z3975">
        <v>12.94</v>
      </c>
      <c r="AA3975">
        <v>2023</v>
      </c>
      <c r="AB3975">
        <v>11</v>
      </c>
      <c r="AC3975">
        <v>14</v>
      </c>
      <c r="AD3975">
        <v>4</v>
      </c>
      <c r="AE3975">
        <v>318</v>
      </c>
    </row>
    <row r="3976" spans="1:31" x14ac:dyDescent="0.25">
      <c r="A3976" s="5">
        <v>45245</v>
      </c>
      <c r="B3976">
        <f>AA3976*1000+AE3976</f>
        <v>2023319</v>
      </c>
      <c r="C3976" s="6">
        <v>6.48</v>
      </c>
      <c r="D3976">
        <v>1.44</v>
      </c>
      <c r="E3976">
        <v>-2.9</v>
      </c>
      <c r="F3976">
        <v>75.599999999999994</v>
      </c>
      <c r="G3976" t="s">
        <v>28</v>
      </c>
      <c r="H3976">
        <v>-3.6</v>
      </c>
      <c r="I3976">
        <v>1.1000000000000001</v>
      </c>
      <c r="J3976">
        <v>-0.5</v>
      </c>
      <c r="K3976">
        <v>91.8</v>
      </c>
      <c r="L3976" t="s">
        <v>28</v>
      </c>
      <c r="M3976">
        <v>-0.5</v>
      </c>
      <c r="N3976">
        <v>1.3</v>
      </c>
      <c r="O3976">
        <v>-7.3</v>
      </c>
      <c r="P3976">
        <v>53.2</v>
      </c>
      <c r="Q3976" t="s">
        <v>28</v>
      </c>
      <c r="R3976">
        <v>-9</v>
      </c>
      <c r="S3976">
        <v>0.7</v>
      </c>
      <c r="T3976">
        <v>0.15</v>
      </c>
      <c r="U3976">
        <v>1.59</v>
      </c>
      <c r="V3976">
        <v>4.8000000000000043E-2</v>
      </c>
      <c r="W3976">
        <v>2.5</v>
      </c>
      <c r="X3976">
        <v>0.313</v>
      </c>
      <c r="Y3976">
        <v>0.27500000000000002</v>
      </c>
      <c r="Z3976">
        <v>12.71</v>
      </c>
      <c r="AA3976">
        <v>2023</v>
      </c>
      <c r="AB3976">
        <v>11</v>
      </c>
      <c r="AC3976">
        <v>15</v>
      </c>
      <c r="AD3976">
        <v>4</v>
      </c>
      <c r="AE3976">
        <v>319</v>
      </c>
    </row>
    <row r="3977" spans="1:31" x14ac:dyDescent="0.25">
      <c r="A3977" s="5">
        <v>45246</v>
      </c>
      <c r="B3977">
        <f>AA3977*1000+AE3977</f>
        <v>2023320</v>
      </c>
      <c r="C3977" s="6">
        <v>6.37</v>
      </c>
      <c r="D3977">
        <v>2.97</v>
      </c>
      <c r="E3977">
        <v>-4.0999999999999996</v>
      </c>
      <c r="F3977">
        <v>79.099999999999994</v>
      </c>
      <c r="G3977" t="s">
        <v>28</v>
      </c>
      <c r="H3977">
        <v>-5.2</v>
      </c>
      <c r="I3977">
        <v>1.1000000000000001</v>
      </c>
      <c r="J3977">
        <v>0.8</v>
      </c>
      <c r="K3977">
        <v>89.5</v>
      </c>
      <c r="L3977" t="s">
        <v>28</v>
      </c>
      <c r="M3977">
        <v>0.9</v>
      </c>
      <c r="N3977">
        <v>1.8</v>
      </c>
      <c r="O3977">
        <v>-8.5</v>
      </c>
      <c r="P3977">
        <v>60.6</v>
      </c>
      <c r="Q3977" t="s">
        <v>28</v>
      </c>
      <c r="R3977">
        <v>-10.4</v>
      </c>
      <c r="S3977">
        <v>0.6</v>
      </c>
      <c r="T3977">
        <v>0.32</v>
      </c>
      <c r="U3977">
        <v>1.47</v>
      </c>
      <c r="V3977">
        <v>4.4999999999999929E-2</v>
      </c>
      <c r="W3977">
        <v>0</v>
      </c>
      <c r="X3977">
        <v>0.39300000000000002</v>
      </c>
      <c r="Y3977">
        <v>0.255</v>
      </c>
      <c r="Z3977">
        <v>13</v>
      </c>
      <c r="AA3977">
        <v>2023</v>
      </c>
      <c r="AB3977">
        <v>11</v>
      </c>
      <c r="AC3977">
        <v>16</v>
      </c>
      <c r="AD3977">
        <v>4</v>
      </c>
      <c r="AE3977">
        <v>320</v>
      </c>
    </row>
    <row r="3978" spans="1:31" x14ac:dyDescent="0.25">
      <c r="A3978" s="5">
        <v>45247</v>
      </c>
      <c r="B3978">
        <f>AA3978*1000+AE3978</f>
        <v>2023321</v>
      </c>
      <c r="C3978" s="6">
        <v>6.25</v>
      </c>
      <c r="D3978">
        <v>4.1900000000000004</v>
      </c>
      <c r="E3978">
        <v>-0.6</v>
      </c>
      <c r="F3978">
        <v>64.099999999999994</v>
      </c>
      <c r="G3978" t="s">
        <v>28</v>
      </c>
      <c r="H3978">
        <v>-2.2000000000000002</v>
      </c>
      <c r="I3978">
        <v>1</v>
      </c>
      <c r="J3978">
        <v>4.0999999999999996</v>
      </c>
      <c r="K3978">
        <v>77</v>
      </c>
      <c r="L3978" t="s">
        <v>28</v>
      </c>
      <c r="M3978">
        <v>9.1</v>
      </c>
      <c r="N3978">
        <v>2</v>
      </c>
      <c r="O3978">
        <v>-3.9</v>
      </c>
      <c r="P3978">
        <v>43.6</v>
      </c>
      <c r="Q3978" t="s">
        <v>28</v>
      </c>
      <c r="R3978">
        <v>-6.2</v>
      </c>
      <c r="S3978">
        <v>0.5</v>
      </c>
      <c r="T3978">
        <v>0.62</v>
      </c>
      <c r="U3978">
        <v>1.66</v>
      </c>
      <c r="V3978">
        <v>2.5999999999999801E-2</v>
      </c>
      <c r="W3978">
        <v>0</v>
      </c>
      <c r="X3978">
        <v>0.35599999999999998</v>
      </c>
      <c r="Y3978">
        <v>0.46100000000000002</v>
      </c>
      <c r="Z3978">
        <v>13.01</v>
      </c>
      <c r="AA3978">
        <v>2023</v>
      </c>
      <c r="AB3978">
        <v>11</v>
      </c>
      <c r="AC3978">
        <v>17</v>
      </c>
      <c r="AD3978">
        <v>4</v>
      </c>
      <c r="AE3978">
        <v>321</v>
      </c>
    </row>
    <row r="3979" spans="1:31" x14ac:dyDescent="0.25">
      <c r="A3979" s="5">
        <v>45248</v>
      </c>
      <c r="B3979">
        <f>AA3979*1000+AE3979</f>
        <v>2023322</v>
      </c>
      <c r="C3979" s="6">
        <v>6.14</v>
      </c>
      <c r="D3979">
        <v>4.26</v>
      </c>
      <c r="E3979">
        <v>1.8</v>
      </c>
      <c r="F3979">
        <v>67.8</v>
      </c>
      <c r="G3979" t="s">
        <v>28</v>
      </c>
      <c r="H3979">
        <v>-0.2</v>
      </c>
      <c r="I3979">
        <v>1</v>
      </c>
      <c r="J3979">
        <v>6.6</v>
      </c>
      <c r="K3979">
        <v>83.9</v>
      </c>
      <c r="L3979" t="s">
        <v>28</v>
      </c>
      <c r="M3979">
        <v>10.9</v>
      </c>
      <c r="N3979">
        <v>1.9</v>
      </c>
      <c r="O3979">
        <v>-2.1</v>
      </c>
      <c r="P3979">
        <v>51.6</v>
      </c>
      <c r="Q3979" t="s">
        <v>28</v>
      </c>
      <c r="R3979">
        <v>-4.8</v>
      </c>
      <c r="S3979">
        <v>0.5</v>
      </c>
      <c r="T3979">
        <v>0.69</v>
      </c>
      <c r="U3979">
        <v>2.75</v>
      </c>
      <c r="V3979">
        <v>2.4000000000000021E-2</v>
      </c>
      <c r="W3979">
        <v>0</v>
      </c>
      <c r="X3979">
        <v>0.503</v>
      </c>
      <c r="Y3979">
        <v>0.47199999999999998</v>
      </c>
      <c r="Z3979">
        <v>13.02</v>
      </c>
      <c r="AA3979">
        <v>2023</v>
      </c>
      <c r="AB3979">
        <v>11</v>
      </c>
      <c r="AC3979">
        <v>18</v>
      </c>
      <c r="AD3979">
        <v>4</v>
      </c>
      <c r="AE3979">
        <v>322</v>
      </c>
    </row>
    <row r="3980" spans="1:31" x14ac:dyDescent="0.25">
      <c r="A3980" s="5">
        <v>45249</v>
      </c>
      <c r="B3980">
        <f>AA3980*1000+AE3980</f>
        <v>2023323</v>
      </c>
      <c r="C3980" s="6">
        <v>6.03</v>
      </c>
      <c r="D3980">
        <v>2.2599999999999998</v>
      </c>
      <c r="E3980">
        <v>1.5</v>
      </c>
      <c r="F3980">
        <v>73.8</v>
      </c>
      <c r="G3980" t="s">
        <v>28</v>
      </c>
      <c r="H3980">
        <v>0.3</v>
      </c>
      <c r="I3980">
        <v>0.9</v>
      </c>
      <c r="J3980">
        <v>4</v>
      </c>
      <c r="K3980">
        <v>90.4</v>
      </c>
      <c r="L3980" t="s">
        <v>28</v>
      </c>
      <c r="M3980">
        <v>5.2</v>
      </c>
      <c r="N3980">
        <v>1.4</v>
      </c>
      <c r="O3980">
        <v>-2.6</v>
      </c>
      <c r="P3980">
        <v>62.3</v>
      </c>
      <c r="Q3980" t="s">
        <v>28</v>
      </c>
      <c r="R3980">
        <v>-4.8</v>
      </c>
      <c r="S3980">
        <v>0.7</v>
      </c>
      <c r="T3980">
        <v>1.1399999999999999</v>
      </c>
      <c r="U3980">
        <v>2.77</v>
      </c>
      <c r="V3980">
        <v>1.7999999999999794E-2</v>
      </c>
      <c r="W3980">
        <v>0</v>
      </c>
      <c r="X3980">
        <v>0.50600000000000001</v>
      </c>
      <c r="Y3980">
        <v>0.30599999999999999</v>
      </c>
      <c r="Z3980">
        <v>12.83</v>
      </c>
      <c r="AA3980">
        <v>2023</v>
      </c>
      <c r="AB3980">
        <v>11</v>
      </c>
      <c r="AC3980">
        <v>19</v>
      </c>
      <c r="AD3980">
        <v>4</v>
      </c>
      <c r="AE3980">
        <v>323</v>
      </c>
    </row>
    <row r="3981" spans="1:31" x14ac:dyDescent="0.25">
      <c r="A3981" s="5">
        <v>45250</v>
      </c>
      <c r="B3981">
        <f>AA3981*1000+AE3981</f>
        <v>2023324</v>
      </c>
      <c r="C3981" s="6">
        <v>5.93</v>
      </c>
      <c r="D3981">
        <v>2.36</v>
      </c>
      <c r="E3981">
        <v>-1.1000000000000001</v>
      </c>
      <c r="F3981">
        <v>67.900000000000006</v>
      </c>
      <c r="G3981" t="s">
        <v>28</v>
      </c>
      <c r="H3981">
        <v>-2.6</v>
      </c>
      <c r="I3981">
        <v>0.9</v>
      </c>
      <c r="J3981">
        <v>2</v>
      </c>
      <c r="K3981">
        <v>86.6</v>
      </c>
      <c r="L3981" t="s">
        <v>28</v>
      </c>
      <c r="M3981">
        <v>1.6</v>
      </c>
      <c r="N3981">
        <v>1.5</v>
      </c>
      <c r="O3981">
        <v>-4.8</v>
      </c>
      <c r="P3981">
        <v>49.8</v>
      </c>
      <c r="Q3981" t="s">
        <v>28</v>
      </c>
      <c r="R3981">
        <v>-6.5</v>
      </c>
      <c r="S3981">
        <v>0.7</v>
      </c>
      <c r="T3981">
        <v>0.67</v>
      </c>
      <c r="U3981">
        <v>1.97</v>
      </c>
      <c r="V3981">
        <v>2.9999999999999805E-2</v>
      </c>
      <c r="W3981">
        <v>1.6</v>
      </c>
      <c r="X3981">
        <v>0.35</v>
      </c>
      <c r="Y3981">
        <v>0.35299999999999998</v>
      </c>
      <c r="Z3981">
        <v>12.74</v>
      </c>
      <c r="AA3981">
        <v>2023</v>
      </c>
      <c r="AB3981">
        <v>11</v>
      </c>
      <c r="AC3981">
        <v>20</v>
      </c>
      <c r="AD3981">
        <v>4</v>
      </c>
      <c r="AE3981">
        <v>324</v>
      </c>
    </row>
    <row r="3982" spans="1:31" x14ac:dyDescent="0.25">
      <c r="A3982" s="5">
        <v>45251</v>
      </c>
      <c r="B3982">
        <f>AA3982*1000+AE3982</f>
        <v>2023325</v>
      </c>
      <c r="C3982" s="6">
        <v>5.83</v>
      </c>
      <c r="D3982">
        <v>3.17</v>
      </c>
      <c r="E3982">
        <v>1.2</v>
      </c>
      <c r="F3982">
        <v>60</v>
      </c>
      <c r="G3982" t="s">
        <v>28</v>
      </c>
      <c r="H3982">
        <v>-0.4</v>
      </c>
      <c r="I3982">
        <v>0.8</v>
      </c>
      <c r="J3982">
        <v>5.0999999999999996</v>
      </c>
      <c r="K3982">
        <v>87.7</v>
      </c>
      <c r="L3982" t="s">
        <v>28</v>
      </c>
      <c r="M3982">
        <v>7.2</v>
      </c>
      <c r="N3982">
        <v>1.4</v>
      </c>
      <c r="O3982">
        <v>-1.4</v>
      </c>
      <c r="P3982">
        <v>41.6</v>
      </c>
      <c r="Q3982" t="s">
        <v>28</v>
      </c>
      <c r="R3982">
        <v>-3.9</v>
      </c>
      <c r="S3982">
        <v>0.5</v>
      </c>
      <c r="T3982">
        <v>0.73</v>
      </c>
      <c r="U3982">
        <v>2.2200000000000002</v>
      </c>
      <c r="V3982">
        <v>2.8000000000000025E-2</v>
      </c>
      <c r="W3982">
        <v>0</v>
      </c>
      <c r="X3982">
        <v>0.36599999999999999</v>
      </c>
      <c r="Y3982">
        <v>0.51500000000000001</v>
      </c>
      <c r="Z3982">
        <v>12.95</v>
      </c>
      <c r="AA3982">
        <v>2023</v>
      </c>
      <c r="AB3982">
        <v>11</v>
      </c>
      <c r="AC3982">
        <v>21</v>
      </c>
      <c r="AD3982">
        <v>4</v>
      </c>
      <c r="AE3982">
        <v>325</v>
      </c>
    </row>
    <row r="3983" spans="1:31" x14ac:dyDescent="0.25">
      <c r="A3983" s="5">
        <v>45252</v>
      </c>
      <c r="B3983">
        <f>AA3983*1000+AE3983</f>
        <v>2023326</v>
      </c>
      <c r="C3983" s="6">
        <v>5.73</v>
      </c>
      <c r="D3983">
        <v>1.76</v>
      </c>
      <c r="E3983">
        <v>-1.4</v>
      </c>
      <c r="F3983">
        <v>79.2</v>
      </c>
      <c r="G3983" t="s">
        <v>28</v>
      </c>
      <c r="H3983">
        <v>-2.7</v>
      </c>
      <c r="I3983">
        <v>0.7</v>
      </c>
      <c r="J3983">
        <v>2.2000000000000002</v>
      </c>
      <c r="K3983">
        <v>92.7</v>
      </c>
      <c r="L3983" t="s">
        <v>28</v>
      </c>
      <c r="M3983">
        <v>2</v>
      </c>
      <c r="N3983">
        <v>1</v>
      </c>
      <c r="O3983">
        <v>-5.8</v>
      </c>
      <c r="P3983">
        <v>60.9</v>
      </c>
      <c r="Q3983" t="s">
        <v>28</v>
      </c>
      <c r="R3983">
        <v>-7.9</v>
      </c>
      <c r="S3983">
        <v>0.4</v>
      </c>
      <c r="T3983">
        <v>0.5</v>
      </c>
      <c r="U3983">
        <v>2.13</v>
      </c>
      <c r="V3983">
        <v>2.8000000000000025E-2</v>
      </c>
      <c r="W3983">
        <v>0</v>
      </c>
      <c r="X3983">
        <v>0.435</v>
      </c>
      <c r="Y3983">
        <v>0.27900000000000003</v>
      </c>
      <c r="Z3983">
        <v>12.76</v>
      </c>
      <c r="AA3983">
        <v>2023</v>
      </c>
      <c r="AB3983">
        <v>11</v>
      </c>
      <c r="AC3983">
        <v>22</v>
      </c>
      <c r="AD3983">
        <v>4</v>
      </c>
      <c r="AE3983">
        <v>326</v>
      </c>
    </row>
    <row r="3984" spans="1:31" x14ac:dyDescent="0.25">
      <c r="A3984" s="5">
        <v>45253</v>
      </c>
      <c r="B3984">
        <f>AA3984*1000+AE3984</f>
        <v>2023327</v>
      </c>
      <c r="C3984" s="6">
        <v>5.64</v>
      </c>
      <c r="D3984">
        <v>3.51</v>
      </c>
      <c r="E3984">
        <v>-4.2</v>
      </c>
      <c r="F3984">
        <v>78.099999999999994</v>
      </c>
      <c r="G3984" t="s">
        <v>28</v>
      </c>
      <c r="H3984">
        <v>-5.9</v>
      </c>
      <c r="I3984">
        <v>0.4</v>
      </c>
      <c r="J3984">
        <v>0.8</v>
      </c>
      <c r="K3984">
        <v>91.4</v>
      </c>
      <c r="L3984" t="s">
        <v>28</v>
      </c>
      <c r="M3984">
        <v>4</v>
      </c>
      <c r="N3984">
        <v>1.4</v>
      </c>
      <c r="O3984">
        <v>-7.2</v>
      </c>
      <c r="P3984">
        <v>52.9</v>
      </c>
      <c r="Q3984" t="s">
        <v>28</v>
      </c>
      <c r="R3984">
        <v>-8.9</v>
      </c>
      <c r="S3984">
        <v>-0.1</v>
      </c>
      <c r="T3984">
        <v>0.45</v>
      </c>
      <c r="U3984">
        <v>2.0699999999999998</v>
      </c>
      <c r="V3984">
        <v>3.2000000000000028E-2</v>
      </c>
      <c r="W3984">
        <v>0.5</v>
      </c>
      <c r="X3984">
        <v>0.34100000000000003</v>
      </c>
      <c r="Y3984">
        <v>0.30399999999999999</v>
      </c>
      <c r="Z3984">
        <v>12.98</v>
      </c>
      <c r="AA3984">
        <v>2023</v>
      </c>
      <c r="AB3984">
        <v>11</v>
      </c>
      <c r="AC3984">
        <v>23</v>
      </c>
      <c r="AD3984">
        <v>4</v>
      </c>
      <c r="AE3984">
        <v>327</v>
      </c>
    </row>
    <row r="3985" spans="1:31" x14ac:dyDescent="0.25">
      <c r="A3985" s="5">
        <v>45254</v>
      </c>
      <c r="B3985">
        <f>AA3985*1000+AE3985</f>
        <v>2023328</v>
      </c>
      <c r="C3985" s="6">
        <v>5.55</v>
      </c>
      <c r="D3985">
        <v>1.83</v>
      </c>
      <c r="E3985">
        <v>-3.8</v>
      </c>
      <c r="F3985">
        <v>77.3</v>
      </c>
      <c r="G3985" t="s">
        <v>28</v>
      </c>
      <c r="H3985">
        <v>-4.0999999999999996</v>
      </c>
      <c r="I3985">
        <v>0.1</v>
      </c>
      <c r="J3985">
        <v>-1.9</v>
      </c>
      <c r="K3985">
        <v>83</v>
      </c>
      <c r="L3985" t="s">
        <v>28</v>
      </c>
      <c r="M3985">
        <v>-0.9</v>
      </c>
      <c r="N3985">
        <v>0.4</v>
      </c>
      <c r="O3985">
        <v>-5.7</v>
      </c>
      <c r="P3985">
        <v>66.3</v>
      </c>
      <c r="Q3985" t="s">
        <v>28</v>
      </c>
      <c r="R3985">
        <v>-6.6</v>
      </c>
      <c r="S3985">
        <v>-0.1</v>
      </c>
      <c r="T3985">
        <v>0.25</v>
      </c>
      <c r="U3985">
        <v>1.69</v>
      </c>
      <c r="V3985">
        <v>2.8999999999999915E-2</v>
      </c>
      <c r="W3985">
        <v>0</v>
      </c>
      <c r="X3985">
        <v>0.35299999999999998</v>
      </c>
      <c r="Y3985">
        <v>0.18</v>
      </c>
      <c r="Z3985">
        <v>12.72</v>
      </c>
      <c r="AA3985">
        <v>2023</v>
      </c>
      <c r="AB3985">
        <v>11</v>
      </c>
      <c r="AC3985">
        <v>24</v>
      </c>
      <c r="AD3985">
        <v>4</v>
      </c>
      <c r="AE3985">
        <v>328</v>
      </c>
    </row>
    <row r="3986" spans="1:31" x14ac:dyDescent="0.25">
      <c r="A3986" s="5">
        <v>45255</v>
      </c>
      <c r="B3986">
        <f>AA3986*1000+AE3986</f>
        <v>2023329</v>
      </c>
      <c r="C3986" s="6">
        <v>5.47</v>
      </c>
      <c r="D3986">
        <v>0.67</v>
      </c>
      <c r="E3986">
        <v>-2.4</v>
      </c>
      <c r="F3986">
        <v>87.4</v>
      </c>
      <c r="G3986" t="s">
        <v>28</v>
      </c>
      <c r="H3986">
        <v>-2.6</v>
      </c>
      <c r="I3986">
        <v>0</v>
      </c>
      <c r="J3986">
        <v>-0.9</v>
      </c>
      <c r="K3986">
        <v>90.5</v>
      </c>
      <c r="L3986" t="s">
        <v>28</v>
      </c>
      <c r="M3986">
        <v>-0.9</v>
      </c>
      <c r="N3986">
        <v>0.1</v>
      </c>
      <c r="O3986">
        <v>-3.6</v>
      </c>
      <c r="P3986">
        <v>81.599999999999994</v>
      </c>
      <c r="Q3986" t="s">
        <v>28</v>
      </c>
      <c r="R3986">
        <v>-3.8</v>
      </c>
      <c r="S3986">
        <v>-0.1</v>
      </c>
      <c r="T3986">
        <v>0.05</v>
      </c>
      <c r="U3986">
        <v>0.83</v>
      </c>
      <c r="V3986">
        <v>2.8999999999999915E-2</v>
      </c>
      <c r="W3986">
        <v>0</v>
      </c>
      <c r="X3986">
        <v>0.46600000000000003</v>
      </c>
      <c r="Y3986">
        <v>0.105</v>
      </c>
      <c r="Z3986">
        <v>12.74</v>
      </c>
      <c r="AA3986">
        <v>2023</v>
      </c>
      <c r="AB3986">
        <v>11</v>
      </c>
      <c r="AC3986">
        <v>25</v>
      </c>
      <c r="AD3986">
        <v>4</v>
      </c>
      <c r="AE3986">
        <v>329</v>
      </c>
    </row>
    <row r="3987" spans="1:31" x14ac:dyDescent="0.25">
      <c r="A3987" s="5">
        <v>45256</v>
      </c>
      <c r="B3987">
        <f>AA3987*1000+AE3987</f>
        <v>2023330</v>
      </c>
      <c r="C3987" s="6">
        <v>5.38</v>
      </c>
      <c r="D3987">
        <v>0.67</v>
      </c>
      <c r="E3987">
        <v>-2</v>
      </c>
      <c r="F3987">
        <v>89.6</v>
      </c>
      <c r="G3987" t="s">
        <v>28</v>
      </c>
      <c r="H3987">
        <v>-2.4</v>
      </c>
      <c r="I3987">
        <v>0</v>
      </c>
      <c r="J3987">
        <v>0</v>
      </c>
      <c r="K3987">
        <v>91.6</v>
      </c>
      <c r="L3987" t="s">
        <v>28</v>
      </c>
      <c r="M3987">
        <v>0.1</v>
      </c>
      <c r="N3987">
        <v>0.2</v>
      </c>
      <c r="O3987">
        <v>-4.0999999999999996</v>
      </c>
      <c r="P3987">
        <v>84.8</v>
      </c>
      <c r="Q3987" t="s">
        <v>28</v>
      </c>
      <c r="R3987">
        <v>-5.8</v>
      </c>
      <c r="S3987">
        <v>-0.3</v>
      </c>
      <c r="T3987">
        <v>0.12</v>
      </c>
      <c r="U3987">
        <v>0.9</v>
      </c>
      <c r="V3987">
        <v>4.0000000000000036E-2</v>
      </c>
      <c r="W3987">
        <v>1.4</v>
      </c>
      <c r="X3987">
        <v>0.51900000000000002</v>
      </c>
      <c r="Y3987">
        <v>9.2999999999999999E-2</v>
      </c>
      <c r="Z3987">
        <v>12.73</v>
      </c>
      <c r="AA3987">
        <v>2023</v>
      </c>
      <c r="AB3987">
        <v>11</v>
      </c>
      <c r="AC3987">
        <v>26</v>
      </c>
      <c r="AD3987">
        <v>4</v>
      </c>
      <c r="AE3987">
        <v>330</v>
      </c>
    </row>
    <row r="3988" spans="1:31" x14ac:dyDescent="0.25">
      <c r="A3988" s="5">
        <v>45257</v>
      </c>
      <c r="B3988">
        <f>AA3988*1000+AE3988</f>
        <v>2023331</v>
      </c>
      <c r="C3988" s="6">
        <v>5.31</v>
      </c>
      <c r="D3988">
        <v>0.73</v>
      </c>
      <c r="E3988">
        <v>-3.4</v>
      </c>
      <c r="F3988">
        <v>85.5</v>
      </c>
      <c r="G3988" t="s">
        <v>28</v>
      </c>
      <c r="H3988">
        <v>-4.2</v>
      </c>
      <c r="I3988">
        <v>0</v>
      </c>
      <c r="J3988">
        <v>-1.5</v>
      </c>
      <c r="K3988">
        <v>91.1</v>
      </c>
      <c r="L3988" t="s">
        <v>28</v>
      </c>
      <c r="M3988">
        <v>-1.2</v>
      </c>
      <c r="N3988">
        <v>0.2</v>
      </c>
      <c r="O3988">
        <v>-6.1</v>
      </c>
      <c r="P3988">
        <v>76.2</v>
      </c>
      <c r="Q3988" t="s">
        <v>28</v>
      </c>
      <c r="R3988">
        <v>-8.8000000000000007</v>
      </c>
      <c r="S3988">
        <v>-0.3</v>
      </c>
      <c r="T3988">
        <v>0.41</v>
      </c>
      <c r="U3988">
        <v>1.3</v>
      </c>
      <c r="V3988">
        <v>5.8999999999999719E-2</v>
      </c>
      <c r="W3988">
        <v>2.5</v>
      </c>
      <c r="X3988">
        <v>0.41599999999999998</v>
      </c>
      <c r="Y3988">
        <v>0.13</v>
      </c>
      <c r="Z3988">
        <v>12.72</v>
      </c>
      <c r="AA3988">
        <v>2023</v>
      </c>
      <c r="AB3988">
        <v>11</v>
      </c>
      <c r="AC3988">
        <v>27</v>
      </c>
      <c r="AD3988">
        <v>4</v>
      </c>
      <c r="AE3988">
        <v>331</v>
      </c>
    </row>
    <row r="3989" spans="1:31" x14ac:dyDescent="0.25">
      <c r="A3989" s="5">
        <v>45258</v>
      </c>
      <c r="B3989">
        <f>AA3989*1000+AE3989</f>
        <v>2023332</v>
      </c>
      <c r="C3989" s="6">
        <v>5.23</v>
      </c>
      <c r="D3989">
        <v>1.39</v>
      </c>
      <c r="E3989">
        <v>-6.2</v>
      </c>
      <c r="F3989">
        <v>85.8</v>
      </c>
      <c r="G3989" t="s">
        <v>28</v>
      </c>
      <c r="H3989">
        <v>-7.6</v>
      </c>
      <c r="I3989">
        <v>-0.1</v>
      </c>
      <c r="J3989">
        <v>-2.7</v>
      </c>
      <c r="K3989">
        <v>90.5</v>
      </c>
      <c r="L3989" t="s">
        <v>28</v>
      </c>
      <c r="M3989">
        <v>-2.6</v>
      </c>
      <c r="N3989">
        <v>0.3</v>
      </c>
      <c r="O3989">
        <v>-9.1999999999999993</v>
      </c>
      <c r="P3989">
        <v>70.900000000000006</v>
      </c>
      <c r="Q3989" t="s">
        <v>28</v>
      </c>
      <c r="R3989">
        <v>-11.3</v>
      </c>
      <c r="S3989">
        <v>-0.4</v>
      </c>
      <c r="T3989">
        <v>0.55000000000000004</v>
      </c>
      <c r="U3989">
        <v>1.73</v>
      </c>
      <c r="V3989">
        <v>5.2999999999999714E-2</v>
      </c>
      <c r="W3989">
        <v>0</v>
      </c>
      <c r="X3989">
        <v>0.35399999999999998</v>
      </c>
      <c r="Y3989">
        <v>0.14499999999999999</v>
      </c>
      <c r="Z3989">
        <v>12.77</v>
      </c>
      <c r="AA3989">
        <v>2023</v>
      </c>
      <c r="AB3989">
        <v>11</v>
      </c>
      <c r="AC3989">
        <v>28</v>
      </c>
      <c r="AD3989">
        <v>4</v>
      </c>
      <c r="AE3989">
        <v>332</v>
      </c>
    </row>
    <row r="3990" spans="1:31" x14ac:dyDescent="0.25">
      <c r="A3990" s="5">
        <v>45259</v>
      </c>
      <c r="B3990">
        <f>AA3990*1000+AE3990</f>
        <v>2023333</v>
      </c>
      <c r="C3990" s="6">
        <v>5.16</v>
      </c>
      <c r="D3990">
        <v>0.43</v>
      </c>
      <c r="E3990">
        <v>-6.4</v>
      </c>
      <c r="F3990">
        <v>85.7</v>
      </c>
      <c r="G3990" t="s">
        <v>28</v>
      </c>
      <c r="H3990">
        <v>-6.5</v>
      </c>
      <c r="I3990">
        <v>-0.3</v>
      </c>
      <c r="J3990">
        <v>-4.9000000000000004</v>
      </c>
      <c r="K3990">
        <v>90.2</v>
      </c>
      <c r="L3990" t="s">
        <v>28</v>
      </c>
      <c r="M3990">
        <v>-4.5999999999999996</v>
      </c>
      <c r="N3990">
        <v>0.2</v>
      </c>
      <c r="O3990">
        <v>-8.8000000000000007</v>
      </c>
      <c r="P3990">
        <v>80.400000000000006</v>
      </c>
      <c r="Q3990" t="s">
        <v>28</v>
      </c>
      <c r="R3990">
        <v>-11</v>
      </c>
      <c r="S3990">
        <v>-0.4</v>
      </c>
      <c r="T3990">
        <v>0.18</v>
      </c>
      <c r="U3990">
        <v>0.95</v>
      </c>
      <c r="V3990">
        <v>4.0999999999999925E-2</v>
      </c>
      <c r="W3990">
        <v>0</v>
      </c>
      <c r="X3990">
        <v>0.34</v>
      </c>
      <c r="Y3990">
        <v>8.3000000000000004E-2</v>
      </c>
      <c r="Z3990">
        <v>12.75</v>
      </c>
      <c r="AA3990">
        <v>2023</v>
      </c>
      <c r="AB3990">
        <v>11</v>
      </c>
      <c r="AC3990">
        <v>29</v>
      </c>
      <c r="AD3990">
        <v>4</v>
      </c>
      <c r="AE3990">
        <v>333</v>
      </c>
    </row>
    <row r="3991" spans="1:31" x14ac:dyDescent="0.25">
      <c r="A3991" s="5">
        <v>45260</v>
      </c>
      <c r="B3991">
        <f>AA3991*1000+AE3991</f>
        <v>2023334</v>
      </c>
      <c r="C3991" s="6">
        <v>5.09</v>
      </c>
      <c r="D3991">
        <v>0.69</v>
      </c>
      <c r="E3991">
        <v>-7.4</v>
      </c>
      <c r="F3991">
        <v>84.8</v>
      </c>
      <c r="G3991" t="s">
        <v>28</v>
      </c>
      <c r="H3991">
        <v>-7.4</v>
      </c>
      <c r="I3991">
        <v>-0.4</v>
      </c>
      <c r="J3991">
        <v>-5.7</v>
      </c>
      <c r="K3991">
        <v>88.4</v>
      </c>
      <c r="L3991" t="s">
        <v>28</v>
      </c>
      <c r="M3991">
        <v>-5</v>
      </c>
      <c r="N3991">
        <v>-0.2</v>
      </c>
      <c r="O3991">
        <v>-8.8000000000000007</v>
      </c>
      <c r="P3991">
        <v>75.5</v>
      </c>
      <c r="Q3991" t="s">
        <v>28</v>
      </c>
      <c r="R3991">
        <v>-9.9</v>
      </c>
      <c r="S3991">
        <v>-0.7</v>
      </c>
      <c r="T3991">
        <v>0.59</v>
      </c>
      <c r="U3991">
        <v>1.45</v>
      </c>
      <c r="V3991">
        <v>4.1999999999999815E-2</v>
      </c>
      <c r="W3991">
        <v>0.1</v>
      </c>
      <c r="X3991">
        <v>0.3</v>
      </c>
      <c r="Y3991">
        <v>9.7000000000000003E-2</v>
      </c>
      <c r="Z3991">
        <v>12.72</v>
      </c>
      <c r="AA3991">
        <v>2023</v>
      </c>
      <c r="AB3991">
        <v>11</v>
      </c>
      <c r="AC3991">
        <v>30</v>
      </c>
      <c r="AD3991">
        <v>4</v>
      </c>
      <c r="AE3991">
        <v>334</v>
      </c>
    </row>
    <row r="3992" spans="1:31" x14ac:dyDescent="0.25">
      <c r="A3992" s="5">
        <v>45261</v>
      </c>
      <c r="B3992">
        <f>AA3992*1000+AE3992</f>
        <v>2023335</v>
      </c>
      <c r="C3992" s="6">
        <v>5.03</v>
      </c>
      <c r="D3992">
        <v>0.82</v>
      </c>
      <c r="E3992">
        <v>-6</v>
      </c>
      <c r="F3992">
        <v>84.9</v>
      </c>
      <c r="G3992" t="s">
        <v>28</v>
      </c>
      <c r="H3992">
        <v>-5.7</v>
      </c>
      <c r="I3992">
        <v>-0.5</v>
      </c>
      <c r="J3992">
        <v>-1.9</v>
      </c>
      <c r="K3992">
        <v>89.2</v>
      </c>
      <c r="L3992" t="s">
        <v>28</v>
      </c>
      <c r="M3992">
        <v>-1.3</v>
      </c>
      <c r="N3992">
        <v>0.5</v>
      </c>
      <c r="O3992">
        <v>-8.6999999999999993</v>
      </c>
      <c r="P3992">
        <v>68.5</v>
      </c>
      <c r="Q3992" t="s">
        <v>28</v>
      </c>
      <c r="R3992">
        <v>-8.3000000000000007</v>
      </c>
      <c r="S3992">
        <v>-0.9</v>
      </c>
      <c r="T3992">
        <v>0.48</v>
      </c>
      <c r="U3992">
        <v>1.54</v>
      </c>
      <c r="V3992">
        <v>4.0000000000000036E-2</v>
      </c>
      <c r="W3992">
        <v>0</v>
      </c>
      <c r="X3992">
        <v>0.36399999999999999</v>
      </c>
      <c r="Y3992">
        <v>0.16700000000000001</v>
      </c>
      <c r="Z3992">
        <v>12.9</v>
      </c>
      <c r="AA3992">
        <v>2023</v>
      </c>
      <c r="AB3992">
        <v>12</v>
      </c>
      <c r="AC3992">
        <v>1</v>
      </c>
      <c r="AD3992">
        <v>1</v>
      </c>
      <c r="AE3992">
        <v>335</v>
      </c>
    </row>
    <row r="3993" spans="1:31" x14ac:dyDescent="0.25">
      <c r="A3993" s="5">
        <v>45262</v>
      </c>
      <c r="B3993">
        <f>AA3993*1000+AE3993</f>
        <v>2023336</v>
      </c>
      <c r="C3993" s="6">
        <v>4.96</v>
      </c>
      <c r="D3993">
        <v>0.35</v>
      </c>
      <c r="E3993">
        <v>-4</v>
      </c>
      <c r="F3993">
        <v>85.1</v>
      </c>
      <c r="G3993" t="s">
        <v>28</v>
      </c>
      <c r="H3993">
        <v>-4.5</v>
      </c>
      <c r="I3993">
        <v>-0.5</v>
      </c>
      <c r="J3993">
        <v>-0.8</v>
      </c>
      <c r="K3993">
        <v>91.5</v>
      </c>
      <c r="L3993" t="s">
        <v>28</v>
      </c>
      <c r="M3993">
        <v>-1.6</v>
      </c>
      <c r="N3993">
        <v>-0.2</v>
      </c>
      <c r="O3993">
        <v>-6.1</v>
      </c>
      <c r="P3993">
        <v>76.599999999999994</v>
      </c>
      <c r="Q3993" t="s">
        <v>28</v>
      </c>
      <c r="R3993">
        <v>-6.8</v>
      </c>
      <c r="S3993">
        <v>-0.8</v>
      </c>
      <c r="T3993">
        <v>0.81</v>
      </c>
      <c r="U3993">
        <v>2.7</v>
      </c>
      <c r="V3993">
        <v>8.7999999999999856E-2</v>
      </c>
      <c r="W3993">
        <v>6.2</v>
      </c>
      <c r="X3993">
        <v>0.442</v>
      </c>
      <c r="Y3993">
        <v>0.13500000000000001</v>
      </c>
      <c r="Z3993">
        <v>12.74</v>
      </c>
      <c r="AA3993">
        <v>2023</v>
      </c>
      <c r="AB3993">
        <v>12</v>
      </c>
      <c r="AC3993">
        <v>2</v>
      </c>
      <c r="AD3993">
        <v>1</v>
      </c>
      <c r="AE3993">
        <v>336</v>
      </c>
    </row>
    <row r="3994" spans="1:31" x14ac:dyDescent="0.25">
      <c r="A3994" s="5">
        <v>45263</v>
      </c>
      <c r="B3994">
        <f>AA3994*1000+AE3994</f>
        <v>2023337</v>
      </c>
      <c r="C3994" s="6">
        <v>4.9000000000000004</v>
      </c>
      <c r="D3994">
        <v>0.12</v>
      </c>
      <c r="E3994">
        <v>-3.1</v>
      </c>
      <c r="F3994">
        <v>86.9</v>
      </c>
      <c r="G3994" t="s">
        <v>28</v>
      </c>
      <c r="H3994">
        <v>-4.0999999999999996</v>
      </c>
      <c r="I3994">
        <v>-0.5</v>
      </c>
      <c r="J3994">
        <v>-1</v>
      </c>
      <c r="K3994">
        <v>92.2</v>
      </c>
      <c r="L3994" t="s">
        <v>28</v>
      </c>
      <c r="M3994">
        <v>-2.1</v>
      </c>
      <c r="N3994">
        <v>-0.1</v>
      </c>
      <c r="O3994">
        <v>-6.3</v>
      </c>
      <c r="P3994">
        <v>74.8</v>
      </c>
      <c r="Q3994" t="s">
        <v>28</v>
      </c>
      <c r="R3994">
        <v>-7.1</v>
      </c>
      <c r="S3994">
        <v>-0.7</v>
      </c>
      <c r="T3994">
        <v>0.78</v>
      </c>
      <c r="U3994">
        <v>2.39</v>
      </c>
      <c r="V3994">
        <v>9.7999999999999865E-2</v>
      </c>
      <c r="W3994">
        <v>1.3</v>
      </c>
      <c r="X3994">
        <v>0.42499999999999999</v>
      </c>
      <c r="Y3994">
        <v>0.14299999999999999</v>
      </c>
      <c r="Z3994">
        <v>12.72</v>
      </c>
      <c r="AA3994">
        <v>2023</v>
      </c>
      <c r="AB3994">
        <v>12</v>
      </c>
      <c r="AC3994">
        <v>3</v>
      </c>
      <c r="AD3994">
        <v>1</v>
      </c>
      <c r="AE3994">
        <v>337</v>
      </c>
    </row>
    <row r="3995" spans="1:31" x14ac:dyDescent="0.25">
      <c r="A3995" s="5">
        <v>45264</v>
      </c>
      <c r="B3995">
        <f>AA3995*1000+AE3995</f>
        <v>2023338</v>
      </c>
      <c r="C3995" s="6">
        <v>4.8499999999999996</v>
      </c>
      <c r="D3995">
        <v>0.09</v>
      </c>
      <c r="E3995">
        <v>-1.1000000000000001</v>
      </c>
      <c r="F3995">
        <v>89.3</v>
      </c>
      <c r="G3995" t="s">
        <v>28</v>
      </c>
      <c r="H3995">
        <v>-2.5</v>
      </c>
      <c r="I3995">
        <v>-0.4</v>
      </c>
      <c r="J3995">
        <v>2.5</v>
      </c>
      <c r="K3995">
        <v>93.3</v>
      </c>
      <c r="L3995" t="s">
        <v>28</v>
      </c>
      <c r="M3995">
        <v>0.1</v>
      </c>
      <c r="N3995">
        <v>-0.2</v>
      </c>
      <c r="O3995">
        <v>-4.0999999999999996</v>
      </c>
      <c r="P3995">
        <v>80.3</v>
      </c>
      <c r="Q3995" t="s">
        <v>28</v>
      </c>
      <c r="R3995">
        <v>-4.8</v>
      </c>
      <c r="S3995">
        <v>-0.7</v>
      </c>
      <c r="T3995">
        <v>0.69</v>
      </c>
      <c r="U3995">
        <v>3.81</v>
      </c>
      <c r="V3995">
        <v>0.12399999999999989</v>
      </c>
      <c r="W3995">
        <v>3.4</v>
      </c>
      <c r="X3995">
        <v>0.58699999999999997</v>
      </c>
      <c r="Y3995">
        <v>0.14399999999999999</v>
      </c>
      <c r="Z3995">
        <v>12.74</v>
      </c>
      <c r="AA3995">
        <v>2023</v>
      </c>
      <c r="AB3995">
        <v>12</v>
      </c>
      <c r="AC3995">
        <v>4</v>
      </c>
      <c r="AD3995">
        <v>1</v>
      </c>
      <c r="AE3995">
        <v>338</v>
      </c>
    </row>
    <row r="3996" spans="1:31" x14ac:dyDescent="0.25">
      <c r="A3996" s="5">
        <v>45265</v>
      </c>
      <c r="B3996">
        <f>AA3996*1000+AE3996</f>
        <v>2023339</v>
      </c>
      <c r="C3996" s="6">
        <v>4.79</v>
      </c>
      <c r="D3996">
        <v>1.95</v>
      </c>
      <c r="E3996">
        <v>4.0999999999999996</v>
      </c>
      <c r="F3996">
        <v>81</v>
      </c>
      <c r="G3996" t="s">
        <v>28</v>
      </c>
      <c r="H3996">
        <v>1.7</v>
      </c>
      <c r="I3996">
        <v>-0.2</v>
      </c>
      <c r="J3996">
        <v>6.5</v>
      </c>
      <c r="K3996">
        <v>90</v>
      </c>
      <c r="L3996" t="s">
        <v>28</v>
      </c>
      <c r="M3996">
        <v>5.5</v>
      </c>
      <c r="N3996">
        <v>0</v>
      </c>
      <c r="O3996">
        <v>1.9</v>
      </c>
      <c r="P3996">
        <v>69.5</v>
      </c>
      <c r="Q3996" t="s">
        <v>28</v>
      </c>
      <c r="R3996">
        <v>-0.4</v>
      </c>
      <c r="S3996">
        <v>-0.4</v>
      </c>
      <c r="T3996">
        <v>1.1599999999999999</v>
      </c>
      <c r="U3996">
        <v>2.87</v>
      </c>
      <c r="V3996">
        <v>8.0999999999999739E-2</v>
      </c>
      <c r="W3996">
        <v>0</v>
      </c>
      <c r="X3996">
        <v>0.67400000000000004</v>
      </c>
      <c r="Y3996">
        <v>0.29599999999999999</v>
      </c>
      <c r="Z3996">
        <v>12.73</v>
      </c>
      <c r="AA3996">
        <v>2023</v>
      </c>
      <c r="AB3996">
        <v>12</v>
      </c>
      <c r="AC3996">
        <v>5</v>
      </c>
      <c r="AD3996">
        <v>1</v>
      </c>
      <c r="AE3996">
        <v>339</v>
      </c>
    </row>
    <row r="3997" spans="1:31" x14ac:dyDescent="0.25">
      <c r="A3997" s="5">
        <v>45266</v>
      </c>
      <c r="B3997">
        <f>AA3997*1000+AE3997</f>
        <v>2023340</v>
      </c>
      <c r="C3997" s="6">
        <v>4.75</v>
      </c>
      <c r="D3997">
        <v>1.49</v>
      </c>
      <c r="E3997">
        <v>1.2</v>
      </c>
      <c r="F3997">
        <v>88.3</v>
      </c>
      <c r="G3997" t="s">
        <v>28</v>
      </c>
      <c r="H3997">
        <v>0.3</v>
      </c>
      <c r="I3997">
        <v>-0.3</v>
      </c>
      <c r="J3997">
        <v>3.5</v>
      </c>
      <c r="K3997">
        <v>93</v>
      </c>
      <c r="L3997" t="s">
        <v>28</v>
      </c>
      <c r="M3997">
        <v>2.9</v>
      </c>
      <c r="N3997">
        <v>-0.1</v>
      </c>
      <c r="O3997">
        <v>-1</v>
      </c>
      <c r="P3997">
        <v>74.5</v>
      </c>
      <c r="Q3997" t="s">
        <v>28</v>
      </c>
      <c r="R3997">
        <v>-1.4</v>
      </c>
      <c r="S3997">
        <v>-0.5</v>
      </c>
      <c r="T3997">
        <v>0.27</v>
      </c>
      <c r="U3997">
        <v>1.38</v>
      </c>
      <c r="V3997">
        <v>7.9999999999999849E-2</v>
      </c>
      <c r="W3997">
        <v>0</v>
      </c>
      <c r="X3997">
        <v>0.58499999999999996</v>
      </c>
      <c r="Y3997">
        <v>0.2</v>
      </c>
      <c r="Z3997">
        <v>12.72</v>
      </c>
      <c r="AA3997">
        <v>2023</v>
      </c>
      <c r="AB3997">
        <v>12</v>
      </c>
      <c r="AC3997">
        <v>6</v>
      </c>
      <c r="AD3997">
        <v>1</v>
      </c>
      <c r="AE3997">
        <v>340</v>
      </c>
    </row>
    <row r="3998" spans="1:31" x14ac:dyDescent="0.25">
      <c r="A3998" s="5">
        <v>45267</v>
      </c>
      <c r="B3998">
        <f>AA3998*1000+AE3998</f>
        <v>2023341</v>
      </c>
      <c r="C3998" s="6">
        <v>4.7</v>
      </c>
      <c r="D3998">
        <v>2.9</v>
      </c>
      <c r="E3998">
        <v>-2.2000000000000002</v>
      </c>
      <c r="F3998">
        <v>85</v>
      </c>
      <c r="G3998" t="s">
        <v>28</v>
      </c>
      <c r="H3998">
        <v>-2.5</v>
      </c>
      <c r="I3998">
        <v>-0.3</v>
      </c>
      <c r="J3998">
        <v>1.1000000000000001</v>
      </c>
      <c r="K3998">
        <v>91.8</v>
      </c>
      <c r="L3998" t="s">
        <v>28</v>
      </c>
      <c r="M3998">
        <v>1.7</v>
      </c>
      <c r="N3998">
        <v>0.1</v>
      </c>
      <c r="O3998">
        <v>-5.5</v>
      </c>
      <c r="P3998">
        <v>67.400000000000006</v>
      </c>
      <c r="Q3998" t="s">
        <v>28</v>
      </c>
      <c r="R3998">
        <v>-6.8</v>
      </c>
      <c r="S3998">
        <v>-0.6</v>
      </c>
      <c r="T3998">
        <v>0.33</v>
      </c>
      <c r="U3998">
        <v>1.66</v>
      </c>
      <c r="V3998">
        <v>8.4999999999999742E-2</v>
      </c>
      <c r="W3998">
        <v>0.6</v>
      </c>
      <c r="X3998">
        <v>0.44600000000000001</v>
      </c>
      <c r="Y3998">
        <v>0.216</v>
      </c>
      <c r="Z3998">
        <v>12.92</v>
      </c>
      <c r="AA3998">
        <v>2023</v>
      </c>
      <c r="AB3998">
        <v>12</v>
      </c>
      <c r="AC3998">
        <v>7</v>
      </c>
      <c r="AD3998">
        <v>1</v>
      </c>
      <c r="AE3998">
        <v>341</v>
      </c>
    </row>
    <row r="3999" spans="1:31" x14ac:dyDescent="0.25">
      <c r="A3999" s="5">
        <v>45268</v>
      </c>
      <c r="B3999">
        <f>AA3999*1000+AE3999</f>
        <v>2023342</v>
      </c>
      <c r="C3999" s="6">
        <v>4.66</v>
      </c>
      <c r="D3999">
        <v>1.37</v>
      </c>
      <c r="E3999">
        <v>-5.3</v>
      </c>
      <c r="F3999">
        <v>85.8</v>
      </c>
      <c r="G3999" t="s">
        <v>28</v>
      </c>
      <c r="H3999">
        <v>-6.1</v>
      </c>
      <c r="I3999">
        <v>-0.3</v>
      </c>
      <c r="J3999">
        <v>-1.1000000000000001</v>
      </c>
      <c r="K3999">
        <v>92.1</v>
      </c>
      <c r="L3999" t="s">
        <v>28</v>
      </c>
      <c r="M3999">
        <v>0.1</v>
      </c>
      <c r="N3999">
        <v>0.6</v>
      </c>
      <c r="O3999">
        <v>-8.1999999999999993</v>
      </c>
      <c r="P3999">
        <v>69.599999999999994</v>
      </c>
      <c r="Q3999" t="s">
        <v>28</v>
      </c>
      <c r="R3999">
        <v>-10.199999999999999</v>
      </c>
      <c r="S3999">
        <v>-0.7</v>
      </c>
      <c r="T3999">
        <v>0.36</v>
      </c>
      <c r="U3999">
        <v>1.77</v>
      </c>
      <c r="V3999">
        <v>0.18799999999999972</v>
      </c>
      <c r="W3999">
        <v>13.4</v>
      </c>
      <c r="X3999">
        <v>0.39200000000000002</v>
      </c>
      <c r="Y3999">
        <v>0.17100000000000001</v>
      </c>
      <c r="Z3999">
        <v>12.91</v>
      </c>
      <c r="AA3999">
        <v>2023</v>
      </c>
      <c r="AB3999">
        <v>12</v>
      </c>
      <c r="AC3999">
        <v>8</v>
      </c>
      <c r="AD3999">
        <v>1</v>
      </c>
      <c r="AE3999">
        <v>342</v>
      </c>
    </row>
    <row r="4000" spans="1:31" x14ac:dyDescent="0.25">
      <c r="A4000" s="5">
        <v>45269</v>
      </c>
      <c r="B4000">
        <f>AA4000*1000+AE4000</f>
        <v>2023343</v>
      </c>
      <c r="C4000" s="6">
        <v>4.62</v>
      </c>
      <c r="D4000">
        <v>0.2</v>
      </c>
      <c r="E4000">
        <v>-4.8</v>
      </c>
      <c r="F4000">
        <v>82.5</v>
      </c>
      <c r="G4000" t="s">
        <v>28</v>
      </c>
      <c r="H4000">
        <v>-5.8</v>
      </c>
      <c r="I4000">
        <v>-0.2</v>
      </c>
      <c r="J4000">
        <v>-3.1</v>
      </c>
      <c r="K4000">
        <v>89.7</v>
      </c>
      <c r="L4000" t="s">
        <v>28</v>
      </c>
      <c r="M4000">
        <v>-3.5</v>
      </c>
      <c r="N4000">
        <v>0</v>
      </c>
      <c r="O4000">
        <v>-8.1</v>
      </c>
      <c r="P4000">
        <v>66.2</v>
      </c>
      <c r="Q4000" t="s">
        <v>28</v>
      </c>
      <c r="R4000">
        <v>-10.199999999999999</v>
      </c>
      <c r="S4000">
        <v>-0.3</v>
      </c>
      <c r="T4000">
        <v>0.9</v>
      </c>
      <c r="U4000">
        <v>2.78</v>
      </c>
      <c r="V4000">
        <v>0.15199999999999991</v>
      </c>
      <c r="W4000">
        <v>0</v>
      </c>
      <c r="X4000">
        <v>0.32100000000000001</v>
      </c>
      <c r="Y4000">
        <v>0.16400000000000001</v>
      </c>
      <c r="Z4000">
        <v>12.72</v>
      </c>
      <c r="AA4000">
        <v>2023</v>
      </c>
      <c r="AB4000">
        <v>12</v>
      </c>
      <c r="AC4000">
        <v>9</v>
      </c>
      <c r="AD4000">
        <v>1</v>
      </c>
      <c r="AE4000">
        <v>343</v>
      </c>
    </row>
    <row r="4001" spans="1:31" x14ac:dyDescent="0.25">
      <c r="A4001" s="5">
        <v>45270</v>
      </c>
      <c r="B4001">
        <f>AA4001*1000+AE4001</f>
        <v>2023344</v>
      </c>
      <c r="C4001" s="6">
        <v>4.58</v>
      </c>
      <c r="D4001">
        <v>0.2</v>
      </c>
      <c r="E4001">
        <v>-2.6</v>
      </c>
      <c r="F4001">
        <v>88.2</v>
      </c>
      <c r="G4001" t="s">
        <v>28</v>
      </c>
      <c r="H4001">
        <v>-2.4</v>
      </c>
      <c r="I4001">
        <v>-0.2</v>
      </c>
      <c r="J4001">
        <v>-0.3</v>
      </c>
      <c r="K4001">
        <v>91.6</v>
      </c>
      <c r="L4001" t="s">
        <v>28</v>
      </c>
      <c r="M4001">
        <v>-1.2</v>
      </c>
      <c r="N4001">
        <v>0</v>
      </c>
      <c r="O4001">
        <v>-3.7</v>
      </c>
      <c r="P4001">
        <v>81.900000000000006</v>
      </c>
      <c r="Q4001" t="s">
        <v>28</v>
      </c>
      <c r="R4001">
        <v>-3.6</v>
      </c>
      <c r="S4001">
        <v>-0.4</v>
      </c>
      <c r="T4001">
        <v>0.46</v>
      </c>
      <c r="U4001">
        <v>1.45</v>
      </c>
      <c r="V4001">
        <v>0.20999999999999974</v>
      </c>
      <c r="W4001">
        <v>7.5</v>
      </c>
      <c r="X4001">
        <v>0.48899999999999999</v>
      </c>
      <c r="Y4001">
        <v>0.108</v>
      </c>
      <c r="Z4001">
        <v>12.71</v>
      </c>
      <c r="AA4001">
        <v>2023</v>
      </c>
      <c r="AB4001">
        <v>12</v>
      </c>
      <c r="AC4001">
        <v>10</v>
      </c>
      <c r="AD4001">
        <v>1</v>
      </c>
      <c r="AE4001">
        <v>344</v>
      </c>
    </row>
    <row r="4002" spans="1:31" x14ac:dyDescent="0.25">
      <c r="A4002" s="5">
        <v>45271</v>
      </c>
      <c r="B4002">
        <f>AA4002*1000+AE4002</f>
        <v>2023345</v>
      </c>
      <c r="C4002" s="6">
        <v>4.5599999999999996</v>
      </c>
      <c r="D4002">
        <v>0.19</v>
      </c>
      <c r="E4002">
        <v>-3.1</v>
      </c>
      <c r="F4002">
        <v>86</v>
      </c>
      <c r="G4002" t="s">
        <v>28</v>
      </c>
      <c r="H4002">
        <v>-2.1</v>
      </c>
      <c r="I4002">
        <v>-0.2</v>
      </c>
      <c r="J4002">
        <v>-0.8</v>
      </c>
      <c r="K4002">
        <v>91.5</v>
      </c>
      <c r="L4002" t="s">
        <v>28</v>
      </c>
      <c r="M4002">
        <v>-1.1000000000000001</v>
      </c>
      <c r="N4002">
        <v>0</v>
      </c>
      <c r="O4002">
        <v>-5.5</v>
      </c>
      <c r="P4002">
        <v>72.900000000000006</v>
      </c>
      <c r="Q4002" t="s">
        <v>28</v>
      </c>
      <c r="R4002">
        <v>-3.1</v>
      </c>
      <c r="S4002">
        <v>-0.4</v>
      </c>
      <c r="T4002">
        <v>0.18</v>
      </c>
      <c r="U4002">
        <v>1.19</v>
      </c>
      <c r="V4002">
        <v>0.18199999999999972</v>
      </c>
      <c r="W4002">
        <v>0</v>
      </c>
      <c r="X4002">
        <v>0.42099999999999999</v>
      </c>
      <c r="Y4002">
        <v>0.157</v>
      </c>
      <c r="Z4002">
        <v>12.7</v>
      </c>
      <c r="AA4002">
        <v>2023</v>
      </c>
      <c r="AB4002">
        <v>12</v>
      </c>
      <c r="AC4002">
        <v>11</v>
      </c>
      <c r="AD4002">
        <v>1</v>
      </c>
      <c r="AE4002">
        <v>345</v>
      </c>
    </row>
    <row r="4003" spans="1:31" x14ac:dyDescent="0.25">
      <c r="A4003" s="5">
        <v>45272</v>
      </c>
      <c r="B4003">
        <f>AA4003*1000+AE4003</f>
        <v>2023346</v>
      </c>
      <c r="C4003" s="6">
        <v>4.5199999999999996</v>
      </c>
      <c r="D4003">
        <v>0.64</v>
      </c>
      <c r="E4003">
        <v>-5</v>
      </c>
      <c r="F4003">
        <v>86.9</v>
      </c>
      <c r="G4003" t="s">
        <v>28</v>
      </c>
      <c r="H4003">
        <v>-3.6</v>
      </c>
      <c r="I4003">
        <v>-0.3</v>
      </c>
      <c r="J4003">
        <v>-1</v>
      </c>
      <c r="K4003">
        <v>91.3</v>
      </c>
      <c r="L4003" t="s">
        <v>28</v>
      </c>
      <c r="M4003">
        <v>-0.7</v>
      </c>
      <c r="N4003">
        <v>0.6</v>
      </c>
      <c r="O4003">
        <v>-6.4</v>
      </c>
      <c r="P4003">
        <v>71.2</v>
      </c>
      <c r="Q4003" t="s">
        <v>28</v>
      </c>
      <c r="R4003">
        <v>-5.0999999999999996</v>
      </c>
      <c r="S4003">
        <v>-0.8</v>
      </c>
      <c r="T4003">
        <v>0.62</v>
      </c>
      <c r="U4003">
        <v>1.9</v>
      </c>
      <c r="V4003">
        <v>0.17599999999999971</v>
      </c>
      <c r="W4003">
        <v>0</v>
      </c>
      <c r="X4003">
        <v>0.40500000000000003</v>
      </c>
      <c r="Y4003">
        <v>0.16400000000000001</v>
      </c>
      <c r="Z4003">
        <v>12.98</v>
      </c>
      <c r="AA4003">
        <v>2023</v>
      </c>
      <c r="AB4003">
        <v>12</v>
      </c>
      <c r="AC4003">
        <v>12</v>
      </c>
      <c r="AD4003">
        <v>1</v>
      </c>
      <c r="AE4003">
        <v>346</v>
      </c>
    </row>
    <row r="4004" spans="1:31" x14ac:dyDescent="0.25">
      <c r="A4004" s="5">
        <v>45273</v>
      </c>
      <c r="B4004">
        <f>AA4004*1000+AE4004</f>
        <v>2023347</v>
      </c>
      <c r="C4004" s="6">
        <v>4.49</v>
      </c>
      <c r="D4004">
        <v>0.28999999999999998</v>
      </c>
      <c r="E4004">
        <v>-2.5</v>
      </c>
      <c r="F4004">
        <v>79.900000000000006</v>
      </c>
      <c r="G4004" t="s">
        <v>28</v>
      </c>
      <c r="H4004">
        <v>-3.4</v>
      </c>
      <c r="I4004">
        <v>-0.2</v>
      </c>
      <c r="J4004">
        <v>0.8</v>
      </c>
      <c r="K4004">
        <v>90.1</v>
      </c>
      <c r="L4004" t="s">
        <v>28</v>
      </c>
      <c r="M4004">
        <v>-1.7</v>
      </c>
      <c r="N4004">
        <v>0</v>
      </c>
      <c r="O4004">
        <v>-5.8</v>
      </c>
      <c r="P4004">
        <v>55.2</v>
      </c>
      <c r="Q4004" t="s">
        <v>28</v>
      </c>
      <c r="R4004">
        <v>-5.4</v>
      </c>
      <c r="S4004">
        <v>-0.4</v>
      </c>
      <c r="T4004">
        <v>0.72</v>
      </c>
      <c r="U4004">
        <v>1.98</v>
      </c>
      <c r="V4004">
        <v>0.16099999999999981</v>
      </c>
      <c r="W4004">
        <v>0</v>
      </c>
      <c r="X4004">
        <v>0.35799999999999998</v>
      </c>
      <c r="Y4004">
        <v>0.29099999999999998</v>
      </c>
      <c r="Z4004">
        <v>12.78</v>
      </c>
      <c r="AA4004">
        <v>2023</v>
      </c>
      <c r="AB4004">
        <v>12</v>
      </c>
      <c r="AC4004">
        <v>13</v>
      </c>
      <c r="AD4004">
        <v>1</v>
      </c>
      <c r="AE4004">
        <v>347</v>
      </c>
    </row>
    <row r="4005" spans="1:31" x14ac:dyDescent="0.25">
      <c r="A4005" s="5">
        <v>45274</v>
      </c>
      <c r="B4005">
        <f>AA4005*1000+AE4005</f>
        <v>2023348</v>
      </c>
      <c r="C4005" s="6">
        <v>4.47</v>
      </c>
      <c r="D4005">
        <v>0.09</v>
      </c>
      <c r="E4005">
        <v>-2.4</v>
      </c>
      <c r="F4005">
        <v>87.1</v>
      </c>
      <c r="G4005" t="s">
        <v>28</v>
      </c>
      <c r="H4005">
        <v>-2.2000000000000002</v>
      </c>
      <c r="I4005">
        <v>-0.2</v>
      </c>
      <c r="J4005">
        <v>0.2</v>
      </c>
      <c r="K4005">
        <v>92.2</v>
      </c>
      <c r="L4005" t="s">
        <v>28</v>
      </c>
      <c r="M4005">
        <v>-1.3</v>
      </c>
      <c r="N4005">
        <v>0.1</v>
      </c>
      <c r="O4005">
        <v>-3.5</v>
      </c>
      <c r="P4005">
        <v>74</v>
      </c>
      <c r="Q4005" t="s">
        <v>28</v>
      </c>
      <c r="R4005">
        <v>-2.7</v>
      </c>
      <c r="S4005">
        <v>-0.4</v>
      </c>
      <c r="T4005">
        <v>0.24</v>
      </c>
      <c r="U4005">
        <v>1.63</v>
      </c>
      <c r="V4005">
        <v>0.22299999999999986</v>
      </c>
      <c r="W4005">
        <v>8.1</v>
      </c>
      <c r="X4005">
        <v>0.45900000000000002</v>
      </c>
      <c r="Y4005">
        <v>0.161</v>
      </c>
      <c r="Z4005">
        <v>12.68</v>
      </c>
      <c r="AA4005">
        <v>2023</v>
      </c>
      <c r="AB4005">
        <v>12</v>
      </c>
      <c r="AC4005">
        <v>14</v>
      </c>
      <c r="AD4005">
        <v>1</v>
      </c>
      <c r="AE4005">
        <v>348</v>
      </c>
    </row>
    <row r="4006" spans="1:31" x14ac:dyDescent="0.25">
      <c r="A4006" s="5">
        <v>45275</v>
      </c>
      <c r="B4006">
        <f>AA4006*1000+AE4006</f>
        <v>2023349</v>
      </c>
      <c r="C4006" s="6">
        <v>4.45</v>
      </c>
      <c r="D4006">
        <v>0.12</v>
      </c>
      <c r="E4006">
        <v>-1.3</v>
      </c>
      <c r="F4006">
        <v>88.3</v>
      </c>
      <c r="G4006" t="s">
        <v>28</v>
      </c>
      <c r="H4006">
        <v>-1.6</v>
      </c>
      <c r="I4006">
        <v>-0.1</v>
      </c>
      <c r="J4006">
        <v>0.7</v>
      </c>
      <c r="K4006">
        <v>92.8</v>
      </c>
      <c r="L4006" t="s">
        <v>28</v>
      </c>
      <c r="M4006">
        <v>-0.7</v>
      </c>
      <c r="N4006">
        <v>0.1</v>
      </c>
      <c r="O4006">
        <v>-3.7</v>
      </c>
      <c r="P4006">
        <v>78.5</v>
      </c>
      <c r="Q4006" t="s">
        <v>28</v>
      </c>
      <c r="R4006">
        <v>-2.4</v>
      </c>
      <c r="S4006">
        <v>-0.3</v>
      </c>
      <c r="T4006">
        <v>0.5</v>
      </c>
      <c r="U4006">
        <v>1.54</v>
      </c>
      <c r="V4006">
        <v>0.21599999999999975</v>
      </c>
      <c r="W4006">
        <v>0</v>
      </c>
      <c r="X4006">
        <v>0.504</v>
      </c>
      <c r="Y4006">
        <v>0.13800000000000001</v>
      </c>
      <c r="Z4006">
        <v>12.7</v>
      </c>
      <c r="AA4006">
        <v>2023</v>
      </c>
      <c r="AB4006">
        <v>12</v>
      </c>
      <c r="AC4006">
        <v>15</v>
      </c>
      <c r="AD4006">
        <v>1</v>
      </c>
      <c r="AE4006">
        <v>349</v>
      </c>
    </row>
    <row r="4007" spans="1:31" x14ac:dyDescent="0.25">
      <c r="A4007" s="5">
        <v>45276</v>
      </c>
      <c r="B4007">
        <f>AA4007*1000+AE4007</f>
        <v>2023350</v>
      </c>
      <c r="C4007" s="6">
        <v>4.4400000000000004</v>
      </c>
      <c r="D4007">
        <v>0.17</v>
      </c>
      <c r="E4007">
        <v>-0.7</v>
      </c>
      <c r="F4007">
        <v>87.9</v>
      </c>
      <c r="G4007" t="s">
        <v>28</v>
      </c>
      <c r="H4007">
        <v>-1</v>
      </c>
      <c r="I4007">
        <v>-0.1</v>
      </c>
      <c r="J4007">
        <v>2.6</v>
      </c>
      <c r="K4007">
        <v>92.6</v>
      </c>
      <c r="L4007" t="s">
        <v>28</v>
      </c>
      <c r="M4007">
        <v>0.1</v>
      </c>
      <c r="N4007">
        <v>0.1</v>
      </c>
      <c r="O4007">
        <v>-2.7</v>
      </c>
      <c r="P4007">
        <v>75.5</v>
      </c>
      <c r="Q4007" t="s">
        <v>28</v>
      </c>
      <c r="R4007">
        <v>-1.7</v>
      </c>
      <c r="S4007">
        <v>-0.3</v>
      </c>
      <c r="T4007">
        <v>0.22</v>
      </c>
      <c r="U4007">
        <v>1.27</v>
      </c>
      <c r="V4007">
        <v>0.20699999999999985</v>
      </c>
      <c r="W4007">
        <v>0</v>
      </c>
      <c r="X4007">
        <v>0.55500000000000005</v>
      </c>
      <c r="Y4007">
        <v>0.18</v>
      </c>
      <c r="Z4007">
        <v>12.71</v>
      </c>
      <c r="AA4007">
        <v>2023</v>
      </c>
      <c r="AB4007">
        <v>12</v>
      </c>
      <c r="AC4007">
        <v>16</v>
      </c>
      <c r="AD4007">
        <v>1</v>
      </c>
      <c r="AE4007">
        <v>350</v>
      </c>
    </row>
    <row r="4008" spans="1:31" x14ac:dyDescent="0.25">
      <c r="A4008" s="5">
        <v>45277</v>
      </c>
      <c r="B4008">
        <f>AA4008*1000+AE4008</f>
        <v>2023351</v>
      </c>
      <c r="C4008" s="6">
        <v>4.43</v>
      </c>
      <c r="D4008">
        <v>0.61</v>
      </c>
      <c r="E4008">
        <v>-0.9</v>
      </c>
      <c r="F4008">
        <v>89.8</v>
      </c>
      <c r="G4008" t="s">
        <v>28</v>
      </c>
      <c r="H4008">
        <v>-1.5</v>
      </c>
      <c r="I4008">
        <v>0</v>
      </c>
      <c r="J4008">
        <v>3.7</v>
      </c>
      <c r="K4008">
        <v>93.7</v>
      </c>
      <c r="L4008" t="s">
        <v>28</v>
      </c>
      <c r="M4008">
        <v>0.1</v>
      </c>
      <c r="N4008">
        <v>0.4</v>
      </c>
      <c r="O4008">
        <v>-3.3</v>
      </c>
      <c r="P4008">
        <v>73.900000000000006</v>
      </c>
      <c r="Q4008" t="s">
        <v>28</v>
      </c>
      <c r="R4008">
        <v>-2.4</v>
      </c>
      <c r="S4008">
        <v>-0.3</v>
      </c>
      <c r="T4008">
        <v>0.35</v>
      </c>
      <c r="U4008">
        <v>1.22</v>
      </c>
      <c r="V4008">
        <v>0.19699999999999984</v>
      </c>
      <c r="W4008">
        <v>0</v>
      </c>
      <c r="X4008">
        <v>0.58899999999999997</v>
      </c>
      <c r="Y4008">
        <v>0.20799999999999999</v>
      </c>
      <c r="Z4008">
        <v>12.88</v>
      </c>
      <c r="AA4008">
        <v>2023</v>
      </c>
      <c r="AB4008">
        <v>12</v>
      </c>
      <c r="AC4008">
        <v>17</v>
      </c>
      <c r="AD4008">
        <v>1</v>
      </c>
      <c r="AE4008">
        <v>351</v>
      </c>
    </row>
    <row r="4009" spans="1:31" x14ac:dyDescent="0.25">
      <c r="A4009" s="5">
        <v>45278</v>
      </c>
      <c r="B4009">
        <f>AA4009*1000+AE4009</f>
        <v>2023352</v>
      </c>
      <c r="C4009" s="6">
        <v>4.42</v>
      </c>
      <c r="D4009">
        <v>0.44</v>
      </c>
      <c r="E4009">
        <v>0.7</v>
      </c>
      <c r="F4009">
        <v>76.8</v>
      </c>
      <c r="G4009" t="s">
        <v>28</v>
      </c>
      <c r="H4009">
        <v>-0.6</v>
      </c>
      <c r="I4009">
        <v>0</v>
      </c>
      <c r="J4009">
        <v>2.8</v>
      </c>
      <c r="K4009">
        <v>91.2</v>
      </c>
      <c r="L4009" t="s">
        <v>28</v>
      </c>
      <c r="M4009">
        <v>0.1</v>
      </c>
      <c r="N4009">
        <v>0.2</v>
      </c>
      <c r="O4009">
        <v>-1.9</v>
      </c>
      <c r="P4009">
        <v>62</v>
      </c>
      <c r="Q4009" t="s">
        <v>28</v>
      </c>
      <c r="R4009">
        <v>-1.5</v>
      </c>
      <c r="S4009">
        <v>-0.2</v>
      </c>
      <c r="T4009">
        <v>0.71</v>
      </c>
      <c r="U4009">
        <v>2.5</v>
      </c>
      <c r="V4009">
        <v>0.19399999999999973</v>
      </c>
      <c r="W4009">
        <v>0</v>
      </c>
      <c r="X4009">
        <v>0.46500000000000002</v>
      </c>
      <c r="Y4009">
        <v>0.28499999999999998</v>
      </c>
      <c r="Z4009">
        <v>12.73</v>
      </c>
      <c r="AA4009">
        <v>2023</v>
      </c>
      <c r="AB4009">
        <v>12</v>
      </c>
      <c r="AC4009">
        <v>18</v>
      </c>
      <c r="AD4009">
        <v>1</v>
      </c>
      <c r="AE4009">
        <v>352</v>
      </c>
    </row>
    <row r="4010" spans="1:31" x14ac:dyDescent="0.25">
      <c r="A4010" s="5">
        <v>45279</v>
      </c>
      <c r="B4010">
        <f>AA4010*1000+AE4010</f>
        <v>2023353</v>
      </c>
      <c r="C4010" s="6">
        <v>4.41</v>
      </c>
      <c r="D4010">
        <v>0.93</v>
      </c>
      <c r="E4010">
        <v>1.4</v>
      </c>
      <c r="F4010">
        <v>86.5</v>
      </c>
      <c r="G4010" t="s">
        <v>28</v>
      </c>
      <c r="H4010">
        <v>-0.1</v>
      </c>
      <c r="I4010">
        <v>0.1</v>
      </c>
      <c r="J4010">
        <v>3.2</v>
      </c>
      <c r="K4010">
        <v>93.3</v>
      </c>
      <c r="L4010" t="s">
        <v>28</v>
      </c>
      <c r="M4010">
        <v>0.2</v>
      </c>
      <c r="N4010">
        <v>0.3</v>
      </c>
      <c r="O4010">
        <v>0.1</v>
      </c>
      <c r="P4010">
        <v>77.3</v>
      </c>
      <c r="Q4010" t="s">
        <v>28</v>
      </c>
      <c r="R4010">
        <v>-0.3</v>
      </c>
      <c r="S4010">
        <v>0</v>
      </c>
      <c r="T4010">
        <v>0.7</v>
      </c>
      <c r="U4010">
        <v>2.2599999999999998</v>
      </c>
      <c r="V4010">
        <v>0.19599999999999973</v>
      </c>
      <c r="W4010">
        <v>0.3</v>
      </c>
      <c r="X4010">
        <v>0.59599999999999997</v>
      </c>
      <c r="Y4010">
        <v>0.17499999999999999</v>
      </c>
      <c r="Z4010">
        <v>12.73</v>
      </c>
      <c r="AA4010">
        <v>2023</v>
      </c>
      <c r="AB4010">
        <v>12</v>
      </c>
      <c r="AC4010">
        <v>19</v>
      </c>
      <c r="AD4010">
        <v>1</v>
      </c>
      <c r="AE4010">
        <v>353</v>
      </c>
    </row>
    <row r="4011" spans="1:31" x14ac:dyDescent="0.25">
      <c r="A4011" s="5">
        <v>45280</v>
      </c>
      <c r="B4011">
        <f>AA4011*1000+AE4011</f>
        <v>2023354</v>
      </c>
      <c r="C4011" s="6">
        <v>4.41</v>
      </c>
      <c r="D4011">
        <v>2.16</v>
      </c>
      <c r="E4011">
        <v>2.4</v>
      </c>
      <c r="F4011">
        <v>90.6</v>
      </c>
      <c r="G4011" t="s">
        <v>28</v>
      </c>
      <c r="H4011">
        <v>0.1</v>
      </c>
      <c r="I4011">
        <v>0.1</v>
      </c>
      <c r="J4011">
        <v>4.9000000000000004</v>
      </c>
      <c r="K4011">
        <v>93.7</v>
      </c>
      <c r="L4011" t="s">
        <v>28</v>
      </c>
      <c r="M4011">
        <v>0.3</v>
      </c>
      <c r="N4011">
        <v>0.2</v>
      </c>
      <c r="O4011">
        <v>0.7</v>
      </c>
      <c r="P4011">
        <v>79.2</v>
      </c>
      <c r="Q4011" t="s">
        <v>28</v>
      </c>
      <c r="R4011">
        <v>-0.2</v>
      </c>
      <c r="S4011">
        <v>-0.2</v>
      </c>
      <c r="T4011">
        <v>0.44</v>
      </c>
      <c r="U4011">
        <v>1.79</v>
      </c>
      <c r="V4011">
        <v>0.17799999999999971</v>
      </c>
      <c r="W4011">
        <v>11.8</v>
      </c>
      <c r="X4011">
        <v>0.68400000000000005</v>
      </c>
      <c r="Y4011">
        <v>0.18</v>
      </c>
      <c r="Z4011">
        <v>12.75</v>
      </c>
      <c r="AA4011">
        <v>2023</v>
      </c>
      <c r="AB4011">
        <v>12</v>
      </c>
      <c r="AC4011">
        <v>20</v>
      </c>
      <c r="AD4011">
        <v>1</v>
      </c>
      <c r="AE4011">
        <v>354</v>
      </c>
    </row>
    <row r="4012" spans="1:31" x14ac:dyDescent="0.25">
      <c r="A4012" s="5">
        <v>45281</v>
      </c>
      <c r="B4012">
        <f>AA4012*1000+AE4012</f>
        <v>2023355</v>
      </c>
      <c r="C4012" s="6">
        <v>4.41</v>
      </c>
      <c r="D4012">
        <v>1.97</v>
      </c>
      <c r="E4012">
        <v>2</v>
      </c>
      <c r="F4012">
        <v>90.7</v>
      </c>
      <c r="G4012" t="s">
        <v>28</v>
      </c>
      <c r="H4012">
        <v>0.2</v>
      </c>
      <c r="I4012">
        <v>0.1</v>
      </c>
      <c r="J4012">
        <v>4.3</v>
      </c>
      <c r="K4012">
        <v>93.7</v>
      </c>
      <c r="L4012" t="s">
        <v>28</v>
      </c>
      <c r="M4012">
        <v>1.7</v>
      </c>
      <c r="N4012">
        <v>0.3</v>
      </c>
      <c r="O4012">
        <v>0.6</v>
      </c>
      <c r="P4012">
        <v>81.099999999999994</v>
      </c>
      <c r="Q4012" t="s">
        <v>28</v>
      </c>
      <c r="R4012">
        <v>-0.3</v>
      </c>
      <c r="S4012">
        <v>-0.1</v>
      </c>
      <c r="T4012">
        <v>0.47</v>
      </c>
      <c r="U4012">
        <v>1.7</v>
      </c>
      <c r="V4012">
        <v>0.16599999999999993</v>
      </c>
      <c r="W4012">
        <v>6.8</v>
      </c>
      <c r="X4012">
        <v>0.67400000000000004</v>
      </c>
      <c r="Y4012">
        <v>0.157</v>
      </c>
      <c r="Z4012">
        <v>12.73</v>
      </c>
      <c r="AA4012">
        <v>2023</v>
      </c>
      <c r="AB4012">
        <v>12</v>
      </c>
      <c r="AC4012">
        <v>21</v>
      </c>
      <c r="AD4012">
        <v>1</v>
      </c>
      <c r="AE4012">
        <v>355</v>
      </c>
    </row>
    <row r="4013" spans="1:31" x14ac:dyDescent="0.25">
      <c r="A4013" s="5">
        <v>45282</v>
      </c>
      <c r="B4013">
        <f>AA4013*1000+AE4013</f>
        <v>2023356</v>
      </c>
      <c r="C4013" s="6">
        <v>4.41</v>
      </c>
      <c r="D4013">
        <v>1.51</v>
      </c>
      <c r="E4013">
        <v>0.3</v>
      </c>
      <c r="F4013">
        <v>84.6</v>
      </c>
      <c r="G4013" t="s">
        <v>28</v>
      </c>
      <c r="H4013">
        <v>-0.2</v>
      </c>
      <c r="I4013">
        <v>0.1</v>
      </c>
      <c r="J4013">
        <v>3.8</v>
      </c>
      <c r="K4013">
        <v>93.2</v>
      </c>
      <c r="L4013" t="s">
        <v>28</v>
      </c>
      <c r="M4013">
        <v>2.2000000000000002</v>
      </c>
      <c r="N4013">
        <v>0.3</v>
      </c>
      <c r="O4013">
        <v>-5.5</v>
      </c>
      <c r="P4013">
        <v>71.7</v>
      </c>
      <c r="Q4013" t="s">
        <v>28</v>
      </c>
      <c r="R4013">
        <v>-3.5</v>
      </c>
      <c r="S4013">
        <v>-0.2</v>
      </c>
      <c r="T4013">
        <v>0.92</v>
      </c>
      <c r="U4013">
        <v>2.39</v>
      </c>
      <c r="V4013">
        <v>0.18799999999999972</v>
      </c>
      <c r="W4013">
        <v>2.9</v>
      </c>
      <c r="X4013">
        <v>0.57399999999999995</v>
      </c>
      <c r="Y4013">
        <v>0.22700000000000001</v>
      </c>
      <c r="Z4013">
        <v>12.72</v>
      </c>
      <c r="AA4013">
        <v>2023</v>
      </c>
      <c r="AB4013">
        <v>12</v>
      </c>
      <c r="AC4013">
        <v>22</v>
      </c>
      <c r="AD4013">
        <v>1</v>
      </c>
      <c r="AE4013">
        <v>356</v>
      </c>
    </row>
    <row r="4014" spans="1:31" x14ac:dyDescent="0.25">
      <c r="A4014" s="5">
        <v>45283</v>
      </c>
      <c r="B4014">
        <f>AA4014*1000+AE4014</f>
        <v>2023357</v>
      </c>
      <c r="C4014" s="6">
        <v>4.42</v>
      </c>
      <c r="D4014">
        <v>1.87</v>
      </c>
      <c r="E4014">
        <v>-5.9</v>
      </c>
      <c r="F4014">
        <v>87.8</v>
      </c>
      <c r="G4014" t="s">
        <v>28</v>
      </c>
      <c r="H4014">
        <v>-5</v>
      </c>
      <c r="I4014">
        <v>0.1</v>
      </c>
      <c r="J4014">
        <v>0.5</v>
      </c>
      <c r="K4014">
        <v>91.6</v>
      </c>
      <c r="L4014" t="s">
        <v>28</v>
      </c>
      <c r="M4014">
        <v>0.7</v>
      </c>
      <c r="N4014">
        <v>1.1000000000000001</v>
      </c>
      <c r="O4014">
        <v>-8.4</v>
      </c>
      <c r="P4014">
        <v>68.099999999999994</v>
      </c>
      <c r="Q4014" t="s">
        <v>28</v>
      </c>
      <c r="R4014">
        <v>-7.4</v>
      </c>
      <c r="S4014">
        <v>-0.5</v>
      </c>
      <c r="T4014">
        <v>0.26</v>
      </c>
      <c r="U4014">
        <v>1.51</v>
      </c>
      <c r="V4014">
        <v>0.20999999999999974</v>
      </c>
      <c r="W4014">
        <v>2.9</v>
      </c>
      <c r="X4014">
        <v>0.43099999999999999</v>
      </c>
      <c r="Y4014">
        <v>0.20200000000000001</v>
      </c>
      <c r="Z4014">
        <v>12.98</v>
      </c>
      <c r="AA4014">
        <v>2023</v>
      </c>
      <c r="AB4014">
        <v>12</v>
      </c>
      <c r="AC4014">
        <v>23</v>
      </c>
      <c r="AD4014">
        <v>1</v>
      </c>
      <c r="AE4014">
        <v>357</v>
      </c>
    </row>
    <row r="4015" spans="1:31" x14ac:dyDescent="0.25">
      <c r="A4015" s="5">
        <v>45284</v>
      </c>
      <c r="B4015">
        <f>AA4015*1000+AE4015</f>
        <v>2023358</v>
      </c>
      <c r="C4015" s="6">
        <v>4.43</v>
      </c>
      <c r="D4015">
        <v>2.39</v>
      </c>
      <c r="E4015">
        <v>-5.6</v>
      </c>
      <c r="F4015">
        <v>75.8</v>
      </c>
      <c r="G4015" t="s">
        <v>28</v>
      </c>
      <c r="H4015">
        <v>-6</v>
      </c>
      <c r="I4015">
        <v>0.1</v>
      </c>
      <c r="J4015">
        <v>-2.8</v>
      </c>
      <c r="K4015">
        <v>88.9</v>
      </c>
      <c r="L4015" t="s">
        <v>28</v>
      </c>
      <c r="M4015">
        <v>-3.7</v>
      </c>
      <c r="N4015">
        <v>0.9</v>
      </c>
      <c r="O4015">
        <v>-7.7</v>
      </c>
      <c r="P4015">
        <v>60.8</v>
      </c>
      <c r="Q4015" t="s">
        <v>28</v>
      </c>
      <c r="R4015">
        <v>-7.8</v>
      </c>
      <c r="S4015">
        <v>-0.4</v>
      </c>
      <c r="T4015">
        <v>0.82</v>
      </c>
      <c r="U4015">
        <v>1.98</v>
      </c>
      <c r="V4015">
        <v>0.18599999999999972</v>
      </c>
      <c r="W4015">
        <v>0</v>
      </c>
      <c r="X4015">
        <v>0.30199999999999999</v>
      </c>
      <c r="Y4015">
        <v>0.19500000000000001</v>
      </c>
      <c r="Z4015">
        <v>12.98</v>
      </c>
      <c r="AA4015">
        <v>2023</v>
      </c>
      <c r="AB4015">
        <v>12</v>
      </c>
      <c r="AC4015">
        <v>24</v>
      </c>
      <c r="AD4015">
        <v>1</v>
      </c>
      <c r="AE4015">
        <v>358</v>
      </c>
    </row>
    <row r="4016" spans="1:31" x14ac:dyDescent="0.25">
      <c r="A4016" s="5">
        <v>45285</v>
      </c>
      <c r="B4016">
        <f>AA4016*1000+AE4016</f>
        <v>2023359</v>
      </c>
      <c r="C4016" s="6">
        <v>4.4400000000000004</v>
      </c>
      <c r="D4016">
        <v>1.29</v>
      </c>
      <c r="E4016">
        <v>-3.4</v>
      </c>
      <c r="F4016">
        <v>75.8</v>
      </c>
      <c r="G4016" t="s">
        <v>28</v>
      </c>
      <c r="H4016">
        <v>-3.8</v>
      </c>
      <c r="I4016">
        <v>0.2</v>
      </c>
      <c r="J4016">
        <v>-0.9</v>
      </c>
      <c r="K4016">
        <v>83</v>
      </c>
      <c r="L4016" t="s">
        <v>28</v>
      </c>
      <c r="M4016">
        <v>-2</v>
      </c>
      <c r="N4016">
        <v>0.5</v>
      </c>
      <c r="O4016">
        <v>-6.3</v>
      </c>
      <c r="P4016">
        <v>65.400000000000006</v>
      </c>
      <c r="Q4016" t="s">
        <v>28</v>
      </c>
      <c r="R4016">
        <v>-6</v>
      </c>
      <c r="S4016">
        <v>0</v>
      </c>
      <c r="T4016">
        <v>1.35</v>
      </c>
      <c r="U4016">
        <v>3.46</v>
      </c>
      <c r="V4016">
        <v>0.19699999999999984</v>
      </c>
      <c r="W4016">
        <v>1.4</v>
      </c>
      <c r="X4016">
        <v>0.374</v>
      </c>
      <c r="Y4016">
        <v>0.19800000000000001</v>
      </c>
      <c r="Z4016">
        <v>12.78</v>
      </c>
      <c r="AA4016">
        <v>2023</v>
      </c>
      <c r="AB4016">
        <v>12</v>
      </c>
      <c r="AC4016">
        <v>25</v>
      </c>
      <c r="AD4016">
        <v>1</v>
      </c>
      <c r="AE4016">
        <v>359</v>
      </c>
    </row>
    <row r="4017" spans="1:31" x14ac:dyDescent="0.25">
      <c r="A4017" s="5">
        <v>45286</v>
      </c>
      <c r="B4017">
        <f>AA4017*1000+AE4017</f>
        <v>2023360</v>
      </c>
      <c r="C4017" s="6">
        <v>4.46</v>
      </c>
      <c r="D4017">
        <v>2.39</v>
      </c>
      <c r="E4017">
        <v>-0.7</v>
      </c>
      <c r="F4017">
        <v>76.099999999999994</v>
      </c>
      <c r="G4017" t="s">
        <v>28</v>
      </c>
      <c r="H4017">
        <v>-2.4</v>
      </c>
      <c r="I4017">
        <v>0.1</v>
      </c>
      <c r="J4017">
        <v>3.9</v>
      </c>
      <c r="K4017">
        <v>86</v>
      </c>
      <c r="L4017" t="s">
        <v>28</v>
      </c>
      <c r="M4017">
        <v>0.6</v>
      </c>
      <c r="N4017">
        <v>1</v>
      </c>
      <c r="O4017">
        <v>-2.9</v>
      </c>
      <c r="P4017">
        <v>55.8</v>
      </c>
      <c r="Q4017" t="s">
        <v>28</v>
      </c>
      <c r="R4017">
        <v>-4.3</v>
      </c>
      <c r="S4017">
        <v>-0.3</v>
      </c>
      <c r="T4017">
        <v>1.1200000000000001</v>
      </c>
      <c r="U4017">
        <v>2.91</v>
      </c>
      <c r="V4017">
        <v>0.20299999999999985</v>
      </c>
      <c r="W4017">
        <v>0.8</v>
      </c>
      <c r="X4017">
        <v>0.45100000000000001</v>
      </c>
      <c r="Y4017">
        <v>0.35699999999999998</v>
      </c>
      <c r="Z4017">
        <v>12.96</v>
      </c>
      <c r="AA4017">
        <v>2023</v>
      </c>
      <c r="AB4017">
        <v>12</v>
      </c>
      <c r="AC4017">
        <v>26</v>
      </c>
      <c r="AD4017">
        <v>1</v>
      </c>
      <c r="AE4017">
        <v>360</v>
      </c>
    </row>
    <row r="4018" spans="1:31" x14ac:dyDescent="0.25">
      <c r="A4018" s="5">
        <v>45287</v>
      </c>
      <c r="B4018">
        <f>AA4018*1000+AE4018</f>
        <v>2023361</v>
      </c>
      <c r="C4018" s="6">
        <v>4.4800000000000004</v>
      </c>
      <c r="D4018">
        <v>1.19</v>
      </c>
      <c r="E4018">
        <v>0.4</v>
      </c>
      <c r="F4018">
        <v>77.5</v>
      </c>
      <c r="G4018" t="s">
        <v>28</v>
      </c>
      <c r="H4018">
        <v>-1.1000000000000001</v>
      </c>
      <c r="I4018">
        <v>0.2</v>
      </c>
      <c r="J4018">
        <v>2.6</v>
      </c>
      <c r="K4018">
        <v>92.3</v>
      </c>
      <c r="L4018" t="s">
        <v>28</v>
      </c>
      <c r="M4018">
        <v>0</v>
      </c>
      <c r="N4018">
        <v>0.4</v>
      </c>
      <c r="O4018">
        <v>-2.1</v>
      </c>
      <c r="P4018">
        <v>64.2</v>
      </c>
      <c r="Q4018" t="s">
        <v>28</v>
      </c>
      <c r="R4018">
        <v>-3.7</v>
      </c>
      <c r="S4018">
        <v>0.1</v>
      </c>
      <c r="T4018">
        <v>1.2</v>
      </c>
      <c r="U4018">
        <v>2.89</v>
      </c>
      <c r="V4018">
        <v>0.20199999999999974</v>
      </c>
      <c r="W4018">
        <v>0</v>
      </c>
      <c r="X4018">
        <v>0.47199999999999998</v>
      </c>
      <c r="Y4018">
        <v>0.26400000000000001</v>
      </c>
      <c r="Z4018">
        <v>12.74</v>
      </c>
      <c r="AA4018">
        <v>2023</v>
      </c>
      <c r="AB4018">
        <v>12</v>
      </c>
      <c r="AC4018">
        <v>27</v>
      </c>
      <c r="AD4018">
        <v>1</v>
      </c>
      <c r="AE4018">
        <v>361</v>
      </c>
    </row>
    <row r="4019" spans="1:31" x14ac:dyDescent="0.25">
      <c r="A4019" s="5">
        <v>45288</v>
      </c>
      <c r="B4019">
        <f>AA4019*1000+AE4019</f>
        <v>2023362</v>
      </c>
      <c r="C4019" s="6">
        <v>4.5</v>
      </c>
      <c r="D4019">
        <v>1.06</v>
      </c>
      <c r="E4019">
        <v>1.7</v>
      </c>
      <c r="F4019">
        <v>81.400000000000006</v>
      </c>
      <c r="G4019" t="s">
        <v>28</v>
      </c>
      <c r="H4019">
        <v>-0.3</v>
      </c>
      <c r="I4019">
        <v>0.2</v>
      </c>
      <c r="J4019">
        <v>3.2</v>
      </c>
      <c r="K4019">
        <v>91.2</v>
      </c>
      <c r="L4019" t="s">
        <v>28</v>
      </c>
      <c r="M4019">
        <v>0.2</v>
      </c>
      <c r="N4019">
        <v>0.4</v>
      </c>
      <c r="O4019">
        <v>-0.3</v>
      </c>
      <c r="P4019">
        <v>71.2</v>
      </c>
      <c r="Q4019" t="s">
        <v>28</v>
      </c>
      <c r="R4019">
        <v>-1.4</v>
      </c>
      <c r="S4019">
        <v>0</v>
      </c>
      <c r="T4019">
        <v>0.95</v>
      </c>
      <c r="U4019">
        <v>2.5299999999999998</v>
      </c>
      <c r="V4019">
        <v>0.21899999999999986</v>
      </c>
      <c r="W4019">
        <v>2.2000000000000002</v>
      </c>
      <c r="X4019">
        <v>0.54900000000000004</v>
      </c>
      <c r="Y4019">
        <v>0.222</v>
      </c>
      <c r="Z4019">
        <v>12.69</v>
      </c>
      <c r="AA4019">
        <v>2023</v>
      </c>
      <c r="AB4019">
        <v>12</v>
      </c>
      <c r="AC4019">
        <v>28</v>
      </c>
      <c r="AD4019">
        <v>1</v>
      </c>
      <c r="AE4019">
        <v>362</v>
      </c>
    </row>
    <row r="4020" spans="1:31" x14ac:dyDescent="0.25">
      <c r="A4020" s="5">
        <v>45289</v>
      </c>
      <c r="B4020">
        <f>AA4020*1000+AE4020</f>
        <v>2023363</v>
      </c>
      <c r="C4020" s="6">
        <v>4.53</v>
      </c>
      <c r="D4020">
        <v>2.2400000000000002</v>
      </c>
      <c r="E4020">
        <v>3.7</v>
      </c>
      <c r="F4020">
        <v>69.2</v>
      </c>
      <c r="G4020" t="s">
        <v>28</v>
      </c>
      <c r="H4020">
        <v>0.1</v>
      </c>
      <c r="I4020">
        <v>0.3</v>
      </c>
      <c r="J4020">
        <v>6.7</v>
      </c>
      <c r="K4020">
        <v>88</v>
      </c>
      <c r="L4020" t="s">
        <v>28</v>
      </c>
      <c r="M4020">
        <v>2.1</v>
      </c>
      <c r="N4020">
        <v>0.8</v>
      </c>
      <c r="O4020">
        <v>0.1</v>
      </c>
      <c r="P4020">
        <v>54.8</v>
      </c>
      <c r="Q4020" t="s">
        <v>28</v>
      </c>
      <c r="R4020">
        <v>-0.5</v>
      </c>
      <c r="S4020">
        <v>0</v>
      </c>
      <c r="T4020">
        <v>1.27</v>
      </c>
      <c r="U4020">
        <v>2.85</v>
      </c>
      <c r="V4020">
        <v>0.21399999999999975</v>
      </c>
      <c r="W4020">
        <v>0</v>
      </c>
      <c r="X4020">
        <v>0.53900000000000003</v>
      </c>
      <c r="Y4020">
        <v>0.44500000000000001</v>
      </c>
      <c r="Z4020">
        <v>12.85</v>
      </c>
      <c r="AA4020">
        <v>2023</v>
      </c>
      <c r="AB4020">
        <v>12</v>
      </c>
      <c r="AC4020">
        <v>29</v>
      </c>
      <c r="AD4020">
        <v>1</v>
      </c>
      <c r="AE4020">
        <v>363</v>
      </c>
    </row>
    <row r="4021" spans="1:31" x14ac:dyDescent="0.25">
      <c r="A4021" s="5">
        <v>45290</v>
      </c>
      <c r="B4021">
        <f>AA4021*1000+AE4021</f>
        <v>2023364</v>
      </c>
      <c r="C4021" s="6">
        <v>4.5599999999999996</v>
      </c>
      <c r="D4021">
        <v>1.06</v>
      </c>
      <c r="E4021">
        <v>3.8</v>
      </c>
      <c r="F4021">
        <v>74.099999999999994</v>
      </c>
      <c r="G4021" t="s">
        <v>28</v>
      </c>
      <c r="H4021">
        <v>0.8</v>
      </c>
      <c r="I4021">
        <v>0.3</v>
      </c>
      <c r="J4021">
        <v>6.3</v>
      </c>
      <c r="K4021">
        <v>93.3</v>
      </c>
      <c r="L4021" t="s">
        <v>28</v>
      </c>
      <c r="M4021">
        <v>4.2</v>
      </c>
      <c r="N4021">
        <v>0.6</v>
      </c>
      <c r="O4021">
        <v>1.5</v>
      </c>
      <c r="P4021">
        <v>57.2</v>
      </c>
      <c r="Q4021" t="s">
        <v>28</v>
      </c>
      <c r="R4021">
        <v>-0.5</v>
      </c>
      <c r="S4021">
        <v>0.1</v>
      </c>
      <c r="T4021">
        <v>0.57999999999999996</v>
      </c>
      <c r="U4021">
        <v>2.0499999999999998</v>
      </c>
      <c r="V4021">
        <v>0.19499999999999984</v>
      </c>
      <c r="W4021">
        <v>0</v>
      </c>
      <c r="X4021">
        <v>0.54500000000000004</v>
      </c>
      <c r="Y4021">
        <v>0.40699999999999997</v>
      </c>
      <c r="Z4021">
        <v>12.69</v>
      </c>
      <c r="AA4021">
        <v>2023</v>
      </c>
      <c r="AB4021">
        <v>12</v>
      </c>
      <c r="AC4021">
        <v>30</v>
      </c>
      <c r="AD4021">
        <v>1</v>
      </c>
      <c r="AE4021">
        <v>364</v>
      </c>
    </row>
    <row r="4022" spans="1:31" x14ac:dyDescent="0.25">
      <c r="A4022" s="5">
        <v>45291</v>
      </c>
      <c r="B4022">
        <f>AA4022*1000+AE4022</f>
        <v>2023365</v>
      </c>
      <c r="C4022" s="6">
        <v>4.59</v>
      </c>
      <c r="D4022">
        <v>0.09</v>
      </c>
      <c r="E4022">
        <v>0.8</v>
      </c>
      <c r="F4022">
        <v>92.3</v>
      </c>
      <c r="G4022" t="s">
        <v>28</v>
      </c>
      <c r="H4022">
        <v>0.1</v>
      </c>
      <c r="I4022">
        <v>0.2</v>
      </c>
      <c r="J4022">
        <v>2.2000000000000002</v>
      </c>
      <c r="K4022">
        <v>93.8</v>
      </c>
      <c r="L4022" t="s">
        <v>28</v>
      </c>
      <c r="M4022">
        <v>0.8</v>
      </c>
      <c r="N4022">
        <v>0.4</v>
      </c>
      <c r="O4022">
        <v>-1.5</v>
      </c>
      <c r="P4022">
        <v>86.1</v>
      </c>
      <c r="Q4022" t="s">
        <v>28</v>
      </c>
      <c r="R4022">
        <v>-0.4</v>
      </c>
      <c r="S4022">
        <v>0</v>
      </c>
      <c r="T4022">
        <v>0.21</v>
      </c>
      <c r="U4022">
        <v>1.5</v>
      </c>
      <c r="V4022">
        <v>0.28999999999999981</v>
      </c>
      <c r="W4022">
        <v>12.4</v>
      </c>
      <c r="X4022">
        <v>0.61499999999999999</v>
      </c>
      <c r="Y4022">
        <v>9.9000000000000005E-2</v>
      </c>
      <c r="Z4022">
        <v>12.68</v>
      </c>
      <c r="AA4022">
        <v>2023</v>
      </c>
      <c r="AB4022">
        <v>12</v>
      </c>
      <c r="AC4022">
        <v>31</v>
      </c>
      <c r="AD4022">
        <v>1</v>
      </c>
      <c r="AE4022">
        <v>365</v>
      </c>
    </row>
    <row r="4023" spans="1:31" x14ac:dyDescent="0.25">
      <c r="A4023" s="5">
        <v>45292</v>
      </c>
      <c r="B4023">
        <f>AA4023*1000+AE4023</f>
        <v>2024001</v>
      </c>
      <c r="C4023" s="6">
        <v>4.62</v>
      </c>
      <c r="D4023">
        <v>0.51</v>
      </c>
      <c r="E4023">
        <v>-1.6</v>
      </c>
      <c r="F4023">
        <v>90.2</v>
      </c>
      <c r="G4023" t="s">
        <v>28</v>
      </c>
      <c r="H4023">
        <v>-1.7</v>
      </c>
      <c r="I4023">
        <v>0.1</v>
      </c>
      <c r="J4023">
        <v>3.7</v>
      </c>
      <c r="K4023">
        <v>93.9</v>
      </c>
      <c r="L4023" t="s">
        <v>28</v>
      </c>
      <c r="M4023">
        <v>0.9</v>
      </c>
      <c r="N4023">
        <v>1.1000000000000001</v>
      </c>
      <c r="O4023">
        <v>-4.7</v>
      </c>
      <c r="P4023">
        <v>71</v>
      </c>
      <c r="Q4023" t="s">
        <v>28</v>
      </c>
      <c r="R4023">
        <v>-4.3</v>
      </c>
      <c r="S4023">
        <v>-0.4</v>
      </c>
      <c r="T4023">
        <v>0.09</v>
      </c>
      <c r="U4023">
        <v>1.1499999999999999</v>
      </c>
      <c r="V4023">
        <v>0.2799999999999998</v>
      </c>
      <c r="W4023">
        <v>0</v>
      </c>
      <c r="X4023">
        <v>0.56599999999999995</v>
      </c>
      <c r="Y4023">
        <v>0.23100000000000001</v>
      </c>
      <c r="Z4023">
        <v>12.97</v>
      </c>
      <c r="AA4023">
        <v>2024</v>
      </c>
      <c r="AB4023">
        <v>1</v>
      </c>
      <c r="AC4023">
        <v>1</v>
      </c>
      <c r="AD4023">
        <v>1</v>
      </c>
      <c r="AE4023">
        <v>1</v>
      </c>
    </row>
    <row r="4024" spans="1:31" x14ac:dyDescent="0.25">
      <c r="A4024" s="5">
        <v>45293</v>
      </c>
      <c r="B4024">
        <f>AA4024*1000+AE4024</f>
        <v>2024002</v>
      </c>
      <c r="C4024" s="6">
        <v>4.66</v>
      </c>
      <c r="D4024">
        <v>0.34</v>
      </c>
      <c r="E4024">
        <v>-2.8</v>
      </c>
      <c r="F4024">
        <v>87.2</v>
      </c>
      <c r="G4024" t="s">
        <v>28</v>
      </c>
      <c r="H4024">
        <v>-2.8</v>
      </c>
      <c r="I4024">
        <v>0.2</v>
      </c>
      <c r="J4024">
        <v>-0.7</v>
      </c>
      <c r="K4024">
        <v>91.5</v>
      </c>
      <c r="L4024" t="s">
        <v>28</v>
      </c>
      <c r="M4024">
        <v>-1.1000000000000001</v>
      </c>
      <c r="N4024">
        <v>0.4</v>
      </c>
      <c r="O4024">
        <v>-5.5</v>
      </c>
      <c r="P4024">
        <v>75.400000000000006</v>
      </c>
      <c r="Q4024" t="s">
        <v>28</v>
      </c>
      <c r="R4024">
        <v>-5.6</v>
      </c>
      <c r="S4024">
        <v>-0.1</v>
      </c>
      <c r="T4024">
        <v>0.55000000000000004</v>
      </c>
      <c r="U4024">
        <v>1.85</v>
      </c>
      <c r="V4024">
        <v>0.28899999999999992</v>
      </c>
      <c r="W4024">
        <v>1.2</v>
      </c>
      <c r="X4024">
        <v>0.437</v>
      </c>
      <c r="Y4024">
        <v>0.14299999999999999</v>
      </c>
      <c r="Z4024">
        <v>12.77</v>
      </c>
      <c r="AA4024">
        <v>2024</v>
      </c>
      <c r="AB4024">
        <v>1</v>
      </c>
      <c r="AC4024">
        <v>2</v>
      </c>
      <c r="AD4024">
        <v>1</v>
      </c>
      <c r="AE4024">
        <v>2</v>
      </c>
    </row>
    <row r="4025" spans="1:31" x14ac:dyDescent="0.25">
      <c r="A4025" s="5">
        <v>45294</v>
      </c>
      <c r="B4025">
        <f>AA4025*1000+AE4025</f>
        <v>2024003</v>
      </c>
      <c r="C4025" s="6">
        <v>4.7</v>
      </c>
      <c r="D4025">
        <v>0.34</v>
      </c>
      <c r="E4025">
        <v>-0.7</v>
      </c>
      <c r="F4025">
        <v>89.5</v>
      </c>
      <c r="G4025" t="s">
        <v>28</v>
      </c>
      <c r="H4025">
        <v>-0.9</v>
      </c>
      <c r="I4025">
        <v>0.2</v>
      </c>
      <c r="J4025">
        <v>2.2000000000000002</v>
      </c>
      <c r="K4025">
        <v>93.3</v>
      </c>
      <c r="L4025" t="s">
        <v>28</v>
      </c>
      <c r="M4025">
        <v>0.2</v>
      </c>
      <c r="N4025">
        <v>0.4</v>
      </c>
      <c r="O4025">
        <v>-2.2999999999999998</v>
      </c>
      <c r="P4025">
        <v>80.2</v>
      </c>
      <c r="Q4025" t="s">
        <v>28</v>
      </c>
      <c r="R4025">
        <v>-1.9</v>
      </c>
      <c r="S4025">
        <v>0</v>
      </c>
      <c r="T4025">
        <v>0.21</v>
      </c>
      <c r="U4025">
        <v>1.86</v>
      </c>
      <c r="V4025">
        <v>0.31399999999999983</v>
      </c>
      <c r="W4025">
        <v>3.2</v>
      </c>
      <c r="X4025">
        <v>0.57499999999999996</v>
      </c>
      <c r="Y4025">
        <v>0.14199999999999999</v>
      </c>
      <c r="Z4025">
        <v>12.69</v>
      </c>
      <c r="AA4025">
        <v>2024</v>
      </c>
      <c r="AB4025">
        <v>1</v>
      </c>
      <c r="AC4025">
        <v>3</v>
      </c>
      <c r="AD4025">
        <v>1</v>
      </c>
      <c r="AE4025">
        <v>3</v>
      </c>
    </row>
    <row r="4026" spans="1:31" x14ac:dyDescent="0.25">
      <c r="A4026" s="5">
        <v>45295</v>
      </c>
      <c r="B4026">
        <f>AA4026*1000+AE4026</f>
        <v>2024004</v>
      </c>
      <c r="C4026" s="6">
        <v>4.75</v>
      </c>
      <c r="D4026">
        <v>0.28000000000000003</v>
      </c>
      <c r="E4026">
        <v>-1.6</v>
      </c>
      <c r="F4026">
        <v>89.7</v>
      </c>
      <c r="G4026" t="s">
        <v>28</v>
      </c>
      <c r="H4026">
        <v>-1.7</v>
      </c>
      <c r="I4026">
        <v>0.2</v>
      </c>
      <c r="J4026">
        <v>2.4</v>
      </c>
      <c r="K4026">
        <v>93.2</v>
      </c>
      <c r="L4026" t="s">
        <v>28</v>
      </c>
      <c r="M4026">
        <v>0</v>
      </c>
      <c r="N4026">
        <v>0.4</v>
      </c>
      <c r="O4026">
        <v>-4.8</v>
      </c>
      <c r="P4026">
        <v>76.099999999999994</v>
      </c>
      <c r="Q4026" t="s">
        <v>28</v>
      </c>
      <c r="R4026">
        <v>-3.4</v>
      </c>
      <c r="S4026">
        <v>-0.1</v>
      </c>
      <c r="T4026">
        <v>0.49</v>
      </c>
      <c r="U4026">
        <v>2.61</v>
      </c>
      <c r="V4026">
        <v>0.36899999999999977</v>
      </c>
      <c r="W4026">
        <v>7.1</v>
      </c>
      <c r="X4026">
        <v>0.55400000000000005</v>
      </c>
      <c r="Y4026">
        <v>0.17399999999999999</v>
      </c>
      <c r="Z4026">
        <v>12.71</v>
      </c>
      <c r="AA4026">
        <v>2024</v>
      </c>
      <c r="AB4026">
        <v>1</v>
      </c>
      <c r="AC4026">
        <v>4</v>
      </c>
      <c r="AD4026">
        <v>1</v>
      </c>
      <c r="AE4026">
        <v>4</v>
      </c>
    </row>
    <row r="4027" spans="1:31" x14ac:dyDescent="0.25">
      <c r="A4027" s="5">
        <v>45296</v>
      </c>
      <c r="B4027">
        <f>AA4027*1000+AE4027</f>
        <v>2024005</v>
      </c>
      <c r="C4027" s="6">
        <v>4.79</v>
      </c>
      <c r="D4027">
        <v>0.25</v>
      </c>
      <c r="E4027">
        <v>-3</v>
      </c>
      <c r="F4027">
        <v>85.8</v>
      </c>
      <c r="G4027" t="s">
        <v>28</v>
      </c>
      <c r="H4027">
        <v>-2.1</v>
      </c>
      <c r="I4027">
        <v>0.2</v>
      </c>
      <c r="J4027">
        <v>-1</v>
      </c>
      <c r="K4027">
        <v>92.9</v>
      </c>
      <c r="L4027" t="s">
        <v>28</v>
      </c>
      <c r="M4027">
        <v>-1.4</v>
      </c>
      <c r="N4027">
        <v>0.4</v>
      </c>
      <c r="O4027">
        <v>-5.3</v>
      </c>
      <c r="P4027">
        <v>75.599999999999994</v>
      </c>
      <c r="Q4027" t="s">
        <v>28</v>
      </c>
      <c r="R4027">
        <v>-2.7</v>
      </c>
      <c r="S4027">
        <v>0.1</v>
      </c>
      <c r="T4027">
        <v>0.81</v>
      </c>
      <c r="U4027">
        <v>2.09</v>
      </c>
      <c r="V4027">
        <v>0.35599999999999987</v>
      </c>
      <c r="W4027">
        <v>0</v>
      </c>
      <c r="X4027">
        <v>0.42799999999999999</v>
      </c>
      <c r="Y4027">
        <v>0.13800000000000001</v>
      </c>
      <c r="Z4027">
        <v>12.68</v>
      </c>
      <c r="AA4027">
        <v>2024</v>
      </c>
      <c r="AB4027">
        <v>1</v>
      </c>
      <c r="AC4027">
        <v>5</v>
      </c>
      <c r="AD4027">
        <v>1</v>
      </c>
      <c r="AE4027">
        <v>5</v>
      </c>
    </row>
    <row r="4028" spans="1:31" x14ac:dyDescent="0.25">
      <c r="A4028" s="5">
        <v>45297</v>
      </c>
      <c r="B4028">
        <f>AA4028*1000+AE4028</f>
        <v>2024006</v>
      </c>
      <c r="C4028" s="6">
        <v>4.8499999999999996</v>
      </c>
      <c r="D4028">
        <v>0.12</v>
      </c>
      <c r="E4028">
        <v>-3.6</v>
      </c>
      <c r="F4028">
        <v>88</v>
      </c>
      <c r="G4028" t="s">
        <v>28</v>
      </c>
      <c r="H4028">
        <v>-1.9</v>
      </c>
      <c r="I4028">
        <v>0.2</v>
      </c>
      <c r="J4028">
        <v>-1.9</v>
      </c>
      <c r="K4028">
        <v>90.7</v>
      </c>
      <c r="L4028" t="s">
        <v>28</v>
      </c>
      <c r="M4028">
        <v>-1.3</v>
      </c>
      <c r="N4028">
        <v>0.3</v>
      </c>
      <c r="O4028">
        <v>-6.1</v>
      </c>
      <c r="P4028">
        <v>80.3</v>
      </c>
      <c r="Q4028" t="s">
        <v>28</v>
      </c>
      <c r="R4028">
        <v>-2.2999999999999998</v>
      </c>
      <c r="S4028">
        <v>0.1</v>
      </c>
      <c r="T4028">
        <v>0.53</v>
      </c>
      <c r="U4028">
        <v>2.23</v>
      </c>
      <c r="V4028">
        <v>0.43699999999999983</v>
      </c>
      <c r="W4028">
        <v>10.5</v>
      </c>
      <c r="X4028">
        <v>0.42599999999999999</v>
      </c>
      <c r="Y4028">
        <v>0.105</v>
      </c>
      <c r="Z4028">
        <v>12.67</v>
      </c>
      <c r="AA4028">
        <v>2024</v>
      </c>
      <c r="AB4028">
        <v>1</v>
      </c>
      <c r="AC4028">
        <v>6</v>
      </c>
      <c r="AD4028">
        <v>1</v>
      </c>
      <c r="AE4028">
        <v>6</v>
      </c>
    </row>
    <row r="4029" spans="1:31" x14ac:dyDescent="0.25">
      <c r="A4029" s="5">
        <v>45298</v>
      </c>
      <c r="B4029">
        <f>AA4029*1000+AE4029</f>
        <v>2024007</v>
      </c>
      <c r="C4029" s="6">
        <v>4.91</v>
      </c>
      <c r="D4029">
        <v>0.11</v>
      </c>
      <c r="E4029">
        <v>-7.8</v>
      </c>
      <c r="F4029">
        <v>84.4</v>
      </c>
      <c r="G4029" t="s">
        <v>28</v>
      </c>
      <c r="H4029">
        <v>-2.9</v>
      </c>
      <c r="I4029">
        <v>0.2</v>
      </c>
      <c r="J4029">
        <v>-6</v>
      </c>
      <c r="K4029">
        <v>89.7</v>
      </c>
      <c r="L4029" t="s">
        <v>28</v>
      </c>
      <c r="M4029">
        <v>-2.2999999999999998</v>
      </c>
      <c r="N4029">
        <v>0.3</v>
      </c>
      <c r="O4029">
        <v>-12.4</v>
      </c>
      <c r="P4029">
        <v>78.400000000000006</v>
      </c>
      <c r="Q4029" t="s">
        <v>28</v>
      </c>
      <c r="R4029">
        <v>-4.2</v>
      </c>
      <c r="S4029">
        <v>0</v>
      </c>
      <c r="T4029">
        <v>0.46</v>
      </c>
      <c r="U4029">
        <v>1.3</v>
      </c>
      <c r="V4029">
        <v>0.4049999999999998</v>
      </c>
      <c r="W4029">
        <v>0</v>
      </c>
      <c r="X4029">
        <v>0.30599999999999999</v>
      </c>
      <c r="Y4029">
        <v>8.4000000000000005E-2</v>
      </c>
      <c r="Z4029">
        <v>12.67</v>
      </c>
      <c r="AA4029">
        <v>2024</v>
      </c>
      <c r="AB4029">
        <v>1</v>
      </c>
      <c r="AC4029">
        <v>7</v>
      </c>
      <c r="AD4029">
        <v>1</v>
      </c>
      <c r="AE4029">
        <v>7</v>
      </c>
    </row>
    <row r="4030" spans="1:31" x14ac:dyDescent="0.25">
      <c r="A4030" s="5">
        <v>45299</v>
      </c>
      <c r="B4030">
        <f>AA4030*1000+AE4030</f>
        <v>2024008</v>
      </c>
      <c r="C4030" s="6">
        <v>4.97</v>
      </c>
      <c r="D4030">
        <v>0.18</v>
      </c>
      <c r="E4030">
        <v>-8.6999999999999993</v>
      </c>
      <c r="F4030">
        <v>84.6</v>
      </c>
      <c r="G4030" t="s">
        <v>28</v>
      </c>
      <c r="H4030">
        <v>-3.8</v>
      </c>
      <c r="I4030">
        <v>0.3</v>
      </c>
      <c r="J4030">
        <v>-5.7</v>
      </c>
      <c r="K4030">
        <v>90.1</v>
      </c>
      <c r="L4030" t="s">
        <v>28</v>
      </c>
      <c r="M4030">
        <v>-3.1</v>
      </c>
      <c r="N4030">
        <v>0.5</v>
      </c>
      <c r="O4030">
        <v>-13.2</v>
      </c>
      <c r="P4030">
        <v>73.400000000000006</v>
      </c>
      <c r="Q4030" t="s">
        <v>28</v>
      </c>
      <c r="R4030">
        <v>-4.5</v>
      </c>
      <c r="S4030">
        <v>0.1</v>
      </c>
      <c r="T4030">
        <v>0.55000000000000004</v>
      </c>
      <c r="U4030">
        <v>2.91</v>
      </c>
      <c r="V4030">
        <v>0.47199999999999975</v>
      </c>
      <c r="W4030">
        <v>8.6999999999999993</v>
      </c>
      <c r="X4030">
        <v>0.29399999999999998</v>
      </c>
      <c r="Y4030">
        <v>0.107</v>
      </c>
      <c r="Z4030">
        <v>12.67</v>
      </c>
      <c r="AA4030">
        <v>2024</v>
      </c>
      <c r="AB4030">
        <v>1</v>
      </c>
      <c r="AC4030">
        <v>8</v>
      </c>
      <c r="AD4030">
        <v>1</v>
      </c>
      <c r="AE4030">
        <v>8</v>
      </c>
    </row>
    <row r="4031" spans="1:31" x14ac:dyDescent="0.25">
      <c r="A4031" s="5">
        <v>45300</v>
      </c>
      <c r="B4031">
        <f>AA4031*1000+AE4031</f>
        <v>2024009</v>
      </c>
      <c r="C4031" s="6">
        <v>5.03</v>
      </c>
      <c r="D4031">
        <v>0.1</v>
      </c>
      <c r="E4031">
        <v>-4</v>
      </c>
      <c r="F4031">
        <v>90.6</v>
      </c>
      <c r="G4031" t="s">
        <v>28</v>
      </c>
      <c r="H4031">
        <v>-2.2999999999999998</v>
      </c>
      <c r="I4031">
        <v>0.2</v>
      </c>
      <c r="J4031">
        <v>-1.5</v>
      </c>
      <c r="K4031">
        <v>92.6</v>
      </c>
      <c r="L4031" t="s">
        <v>28</v>
      </c>
      <c r="M4031">
        <v>-1.7</v>
      </c>
      <c r="N4031">
        <v>0.4</v>
      </c>
      <c r="O4031">
        <v>-6.7</v>
      </c>
      <c r="P4031">
        <v>87.5</v>
      </c>
      <c r="Q4031" t="s">
        <v>28</v>
      </c>
      <c r="R4031">
        <v>-3.1</v>
      </c>
      <c r="S4031">
        <v>0</v>
      </c>
      <c r="T4031">
        <v>0.87</v>
      </c>
      <c r="U4031">
        <v>2.74</v>
      </c>
      <c r="V4031">
        <v>0.58499999999999974</v>
      </c>
      <c r="W4031">
        <v>14.7</v>
      </c>
      <c r="X4031">
        <v>0.47799999999999998</v>
      </c>
      <c r="Y4031">
        <v>6.8000000000000005E-2</v>
      </c>
      <c r="Z4031">
        <v>12.69</v>
      </c>
      <c r="AA4031">
        <v>2024</v>
      </c>
      <c r="AB4031">
        <v>1</v>
      </c>
      <c r="AC4031">
        <v>9</v>
      </c>
      <c r="AD4031">
        <v>1</v>
      </c>
      <c r="AE4031">
        <v>9</v>
      </c>
    </row>
    <row r="4032" spans="1:31" x14ac:dyDescent="0.25">
      <c r="A4032" s="5">
        <v>45301</v>
      </c>
      <c r="B4032">
        <f>AA4032*1000+AE4032</f>
        <v>2024010</v>
      </c>
      <c r="C4032" s="6">
        <v>5.09</v>
      </c>
      <c r="D4032">
        <v>0.49</v>
      </c>
      <c r="E4032">
        <v>-10.6</v>
      </c>
      <c r="F4032">
        <v>82.9</v>
      </c>
      <c r="G4032" t="s">
        <v>28</v>
      </c>
      <c r="H4032">
        <v>-2.8</v>
      </c>
      <c r="I4032">
        <v>0.2</v>
      </c>
      <c r="J4032">
        <v>-6.6</v>
      </c>
      <c r="K4032">
        <v>89.7</v>
      </c>
      <c r="L4032" t="s">
        <v>28</v>
      </c>
      <c r="M4032">
        <v>-2.1</v>
      </c>
      <c r="N4032">
        <v>0.7</v>
      </c>
      <c r="O4032">
        <v>-13.9</v>
      </c>
      <c r="P4032">
        <v>67.2</v>
      </c>
      <c r="Q4032" t="s">
        <v>28</v>
      </c>
      <c r="R4032">
        <v>-3.5</v>
      </c>
      <c r="S4032">
        <v>-0.3</v>
      </c>
      <c r="T4032">
        <v>0.57999999999999996</v>
      </c>
      <c r="U4032">
        <v>2.33</v>
      </c>
      <c r="V4032">
        <v>0.55099999999999971</v>
      </c>
      <c r="W4032">
        <v>0</v>
      </c>
      <c r="X4032">
        <v>0.25</v>
      </c>
      <c r="Y4032">
        <v>0.122</v>
      </c>
      <c r="Z4032">
        <v>12.87</v>
      </c>
      <c r="AA4032">
        <v>2024</v>
      </c>
      <c r="AB4032">
        <v>1</v>
      </c>
      <c r="AC4032">
        <v>10</v>
      </c>
      <c r="AD4032">
        <v>1</v>
      </c>
      <c r="AE4032">
        <v>10</v>
      </c>
    </row>
    <row r="4033" spans="1:31" x14ac:dyDescent="0.25">
      <c r="A4033" s="5">
        <v>45302</v>
      </c>
      <c r="B4033">
        <f>AA4033*1000+AE4033</f>
        <v>2024011</v>
      </c>
      <c r="C4033" s="6">
        <v>5.16</v>
      </c>
      <c r="D4033">
        <v>0.57999999999999996</v>
      </c>
      <c r="E4033">
        <v>-22.5</v>
      </c>
      <c r="F4033">
        <v>73.3</v>
      </c>
      <c r="G4033" t="s">
        <v>28</v>
      </c>
      <c r="H4033">
        <v>-5.4</v>
      </c>
      <c r="I4033">
        <v>-0.1</v>
      </c>
      <c r="J4033">
        <v>-12.9</v>
      </c>
      <c r="K4033">
        <v>84.2</v>
      </c>
      <c r="L4033" t="s">
        <v>28</v>
      </c>
      <c r="M4033">
        <v>-3.5</v>
      </c>
      <c r="N4033">
        <v>0.7</v>
      </c>
      <c r="O4033">
        <v>-32.799999999999997</v>
      </c>
      <c r="P4033">
        <v>61.5</v>
      </c>
      <c r="Q4033" t="s">
        <v>28</v>
      </c>
      <c r="R4033">
        <v>-7.7</v>
      </c>
      <c r="S4033">
        <v>-0.6</v>
      </c>
      <c r="T4033">
        <v>0.6</v>
      </c>
      <c r="U4033">
        <v>2.54</v>
      </c>
      <c r="V4033">
        <v>0.53599999999999981</v>
      </c>
      <c r="W4033">
        <v>0</v>
      </c>
      <c r="X4033">
        <v>0.13900000000000001</v>
      </c>
      <c r="Y4033">
        <v>8.6999999999999994E-2</v>
      </c>
      <c r="Z4033">
        <v>12.99</v>
      </c>
      <c r="AA4033">
        <v>2024</v>
      </c>
      <c r="AB4033">
        <v>1</v>
      </c>
      <c r="AC4033">
        <v>11</v>
      </c>
      <c r="AD4033">
        <v>1</v>
      </c>
      <c r="AE4033">
        <v>11</v>
      </c>
    </row>
    <row r="4034" spans="1:31" x14ac:dyDescent="0.25">
      <c r="A4034" s="5">
        <v>45303</v>
      </c>
      <c r="B4034">
        <f>AA4034*1000+AE4034</f>
        <v>2024012</v>
      </c>
      <c r="C4034" s="6">
        <v>5.24</v>
      </c>
      <c r="D4034">
        <v>0.79</v>
      </c>
      <c r="E4034">
        <v>-32.299999999999997</v>
      </c>
      <c r="F4034">
        <v>64.099999999999994</v>
      </c>
      <c r="G4034" t="s">
        <v>28</v>
      </c>
      <c r="H4034">
        <v>-8.5</v>
      </c>
      <c r="I4034">
        <v>0</v>
      </c>
      <c r="J4034">
        <v>-25</v>
      </c>
      <c r="K4034">
        <v>68.8</v>
      </c>
      <c r="L4034" t="s">
        <v>28</v>
      </c>
      <c r="M4034">
        <v>-7.1</v>
      </c>
      <c r="N4034">
        <v>1.3</v>
      </c>
      <c r="O4034">
        <v>-36</v>
      </c>
      <c r="P4034">
        <v>52.3</v>
      </c>
      <c r="Q4034" t="s">
        <v>28</v>
      </c>
      <c r="R4034">
        <v>-9.4</v>
      </c>
      <c r="S4034">
        <v>-0.7</v>
      </c>
      <c r="T4034">
        <v>0.35</v>
      </c>
      <c r="U4034">
        <v>1.45</v>
      </c>
      <c r="V4034">
        <v>0.5219999999999998</v>
      </c>
      <c r="W4034">
        <v>0</v>
      </c>
      <c r="X4034">
        <v>4.2000000000000003E-2</v>
      </c>
      <c r="Y4034">
        <v>3.7999999999999999E-2</v>
      </c>
      <c r="Z4034">
        <v>12.99</v>
      </c>
      <c r="AA4034">
        <v>2024</v>
      </c>
      <c r="AB4034">
        <v>1</v>
      </c>
      <c r="AC4034">
        <v>12</v>
      </c>
      <c r="AD4034">
        <v>1</v>
      </c>
      <c r="AE4034">
        <v>12</v>
      </c>
    </row>
    <row r="4035" spans="1:31" x14ac:dyDescent="0.25">
      <c r="A4035" s="5">
        <v>45304</v>
      </c>
      <c r="B4035">
        <f>AA4035*1000+AE4035</f>
        <v>2024013</v>
      </c>
      <c r="C4035" s="6">
        <v>5.32</v>
      </c>
      <c r="D4035">
        <v>0.73</v>
      </c>
      <c r="E4035">
        <v>-25.7</v>
      </c>
      <c r="F4035">
        <v>65.900000000000006</v>
      </c>
      <c r="G4035" t="s">
        <v>28</v>
      </c>
      <c r="H4035">
        <v>-9</v>
      </c>
      <c r="I4035">
        <v>0.1</v>
      </c>
      <c r="J4035">
        <v>-18.8</v>
      </c>
      <c r="K4035">
        <v>73.599999999999994</v>
      </c>
      <c r="L4035" t="s">
        <v>28</v>
      </c>
      <c r="M4035">
        <v>-7.4</v>
      </c>
      <c r="N4035">
        <v>1.1000000000000001</v>
      </c>
      <c r="O4035">
        <v>-32.799999999999997</v>
      </c>
      <c r="P4035">
        <v>50.1</v>
      </c>
      <c r="Q4035" t="s">
        <v>28</v>
      </c>
      <c r="R4035">
        <v>-9.8000000000000007</v>
      </c>
      <c r="S4035">
        <v>-0.4</v>
      </c>
      <c r="T4035">
        <v>0.69</v>
      </c>
      <c r="U4035">
        <v>1.83</v>
      </c>
      <c r="V4035">
        <v>0.5109999999999999</v>
      </c>
      <c r="W4035">
        <v>0</v>
      </c>
      <c r="X4035">
        <v>6.9000000000000006E-2</v>
      </c>
      <c r="Y4035">
        <v>6.9000000000000006E-2</v>
      </c>
      <c r="Z4035">
        <v>13.02</v>
      </c>
      <c r="AA4035">
        <v>2024</v>
      </c>
      <c r="AB4035">
        <v>1</v>
      </c>
      <c r="AC4035">
        <v>13</v>
      </c>
      <c r="AD4035">
        <v>1</v>
      </c>
      <c r="AE4035">
        <v>13</v>
      </c>
    </row>
    <row r="4036" spans="1:31" x14ac:dyDescent="0.25">
      <c r="A4036" s="5">
        <v>45305</v>
      </c>
      <c r="B4036">
        <f>AA4036*1000+AE4036</f>
        <v>2024014</v>
      </c>
      <c r="C4036" s="6">
        <v>5.39</v>
      </c>
      <c r="D4036">
        <v>0.89</v>
      </c>
      <c r="E4036">
        <v>-21.1</v>
      </c>
      <c r="F4036">
        <v>72</v>
      </c>
      <c r="G4036" t="s">
        <v>28</v>
      </c>
      <c r="H4036">
        <v>-7.5</v>
      </c>
      <c r="I4036">
        <v>0</v>
      </c>
      <c r="J4036">
        <v>-14.8</v>
      </c>
      <c r="K4036">
        <v>77.8</v>
      </c>
      <c r="L4036" t="s">
        <v>28</v>
      </c>
      <c r="M4036">
        <v>-5.5</v>
      </c>
      <c r="N4036">
        <v>1.4</v>
      </c>
      <c r="O4036">
        <v>-23.4</v>
      </c>
      <c r="P4036">
        <v>55.5</v>
      </c>
      <c r="Q4036" t="s">
        <v>28</v>
      </c>
      <c r="R4036">
        <v>-8.1999999999999993</v>
      </c>
      <c r="S4036">
        <v>-0.6</v>
      </c>
      <c r="T4036">
        <v>0.34</v>
      </c>
      <c r="U4036">
        <v>1.51</v>
      </c>
      <c r="V4036">
        <v>0.49999999999999978</v>
      </c>
      <c r="W4036">
        <v>0</v>
      </c>
      <c r="X4036">
        <v>0.107</v>
      </c>
      <c r="Y4036">
        <v>8.5999999999999993E-2</v>
      </c>
      <c r="Z4036">
        <v>13.03</v>
      </c>
      <c r="AA4036">
        <v>2024</v>
      </c>
      <c r="AB4036">
        <v>1</v>
      </c>
      <c r="AC4036">
        <v>14</v>
      </c>
      <c r="AD4036">
        <v>1</v>
      </c>
      <c r="AE4036">
        <v>14</v>
      </c>
    </row>
    <row r="4037" spans="1:31" x14ac:dyDescent="0.25">
      <c r="A4037" s="5">
        <v>45306</v>
      </c>
      <c r="B4037">
        <f>AA4037*1000+AE4037</f>
        <v>2024015</v>
      </c>
      <c r="C4037" s="6">
        <v>5.48</v>
      </c>
      <c r="D4037">
        <v>0.4</v>
      </c>
      <c r="E4037">
        <v>-19.2</v>
      </c>
      <c r="F4037">
        <v>75.5</v>
      </c>
      <c r="G4037" t="s">
        <v>28</v>
      </c>
      <c r="H4037">
        <v>-7.1</v>
      </c>
      <c r="I4037">
        <v>0.1</v>
      </c>
      <c r="J4037">
        <v>-14.1</v>
      </c>
      <c r="K4037">
        <v>80.7</v>
      </c>
      <c r="L4037" t="s">
        <v>28</v>
      </c>
      <c r="M4037">
        <v>-6.3</v>
      </c>
      <c r="N4037">
        <v>0.7</v>
      </c>
      <c r="O4037">
        <v>-23.4</v>
      </c>
      <c r="P4037">
        <v>64.3</v>
      </c>
      <c r="Q4037" t="s">
        <v>28</v>
      </c>
      <c r="R4037">
        <v>-7.9</v>
      </c>
      <c r="S4037">
        <v>-0.3</v>
      </c>
      <c r="T4037">
        <v>0.22</v>
      </c>
      <c r="U4037">
        <v>1.21</v>
      </c>
      <c r="V4037">
        <v>0.49299999999999988</v>
      </c>
      <c r="W4037">
        <v>0</v>
      </c>
      <c r="X4037">
        <v>0.13200000000000001</v>
      </c>
      <c r="Y4037">
        <v>7.2999999999999995E-2</v>
      </c>
      <c r="Z4037">
        <v>13.02</v>
      </c>
      <c r="AA4037">
        <v>2024</v>
      </c>
      <c r="AB4037">
        <v>1</v>
      </c>
      <c r="AC4037">
        <v>15</v>
      </c>
      <c r="AD4037">
        <v>1</v>
      </c>
      <c r="AE4037">
        <v>15</v>
      </c>
    </row>
    <row r="4038" spans="1:31" x14ac:dyDescent="0.25">
      <c r="A4038" s="5">
        <v>45307</v>
      </c>
      <c r="B4038">
        <f>AA4038*1000+AE4038</f>
        <v>2024016</v>
      </c>
      <c r="C4038" s="6">
        <v>5.57</v>
      </c>
      <c r="D4038">
        <v>0.19</v>
      </c>
      <c r="E4038">
        <v>-13.4</v>
      </c>
      <c r="F4038">
        <v>76.599999999999994</v>
      </c>
      <c r="G4038" t="s">
        <v>28</v>
      </c>
      <c r="H4038">
        <v>-5.7</v>
      </c>
      <c r="I4038">
        <v>0.2</v>
      </c>
      <c r="J4038">
        <v>-11.1</v>
      </c>
      <c r="K4038">
        <v>83.6</v>
      </c>
      <c r="L4038" t="s">
        <v>28</v>
      </c>
      <c r="M4038">
        <v>-5.0999999999999996</v>
      </c>
      <c r="N4038">
        <v>0.4</v>
      </c>
      <c r="O4038">
        <v>-17.8</v>
      </c>
      <c r="P4038">
        <v>65.099999999999994</v>
      </c>
      <c r="Q4038" t="s">
        <v>28</v>
      </c>
      <c r="R4038">
        <v>-6.7</v>
      </c>
      <c r="S4038">
        <v>0</v>
      </c>
      <c r="T4038">
        <v>0.67</v>
      </c>
      <c r="U4038">
        <v>1.75</v>
      </c>
      <c r="V4038">
        <v>0.52299999999999991</v>
      </c>
      <c r="W4038">
        <v>3.9</v>
      </c>
      <c r="X4038">
        <v>0.17</v>
      </c>
      <c r="Y4038">
        <v>9.0999999999999998E-2</v>
      </c>
      <c r="Z4038">
        <v>12.92</v>
      </c>
      <c r="AA4038">
        <v>2024</v>
      </c>
      <c r="AB4038">
        <v>1</v>
      </c>
      <c r="AC4038">
        <v>16</v>
      </c>
      <c r="AD4038">
        <v>1</v>
      </c>
      <c r="AE4038">
        <v>16</v>
      </c>
    </row>
    <row r="4039" spans="1:31" x14ac:dyDescent="0.25">
      <c r="A4039" s="5">
        <v>45308</v>
      </c>
      <c r="B4039">
        <f>AA4039*1000+AE4039</f>
        <v>2024017</v>
      </c>
      <c r="C4039" s="6">
        <v>5.66</v>
      </c>
      <c r="D4039">
        <v>0.12</v>
      </c>
      <c r="E4039">
        <v>-14.2</v>
      </c>
      <c r="F4039">
        <v>80.8</v>
      </c>
      <c r="G4039" t="s">
        <v>28</v>
      </c>
      <c r="H4039">
        <v>-4.9000000000000004</v>
      </c>
      <c r="I4039">
        <v>0.1</v>
      </c>
      <c r="J4039">
        <v>-11.9</v>
      </c>
      <c r="K4039">
        <v>84.7</v>
      </c>
      <c r="L4039" t="s">
        <v>28</v>
      </c>
      <c r="M4039">
        <v>-4.5999999999999996</v>
      </c>
      <c r="N4039">
        <v>0.3</v>
      </c>
      <c r="O4039">
        <v>-17.899999999999999</v>
      </c>
      <c r="P4039">
        <v>74.7</v>
      </c>
      <c r="Q4039" t="s">
        <v>28</v>
      </c>
      <c r="R4039">
        <v>-5.4</v>
      </c>
      <c r="S4039">
        <v>-0.2</v>
      </c>
      <c r="T4039">
        <v>0.24</v>
      </c>
      <c r="U4039">
        <v>1.25</v>
      </c>
      <c r="V4039">
        <v>0.60499999999999976</v>
      </c>
      <c r="W4039">
        <v>10.7</v>
      </c>
      <c r="X4039">
        <v>0.184</v>
      </c>
      <c r="Y4039">
        <v>6.2E-2</v>
      </c>
      <c r="Z4039">
        <v>12.85</v>
      </c>
      <c r="AA4039">
        <v>2024</v>
      </c>
      <c r="AB4039">
        <v>1</v>
      </c>
      <c r="AC4039">
        <v>17</v>
      </c>
      <c r="AD4039">
        <v>1</v>
      </c>
      <c r="AE4039">
        <v>17</v>
      </c>
    </row>
    <row r="4040" spans="1:31" x14ac:dyDescent="0.25">
      <c r="A4040" s="5">
        <v>45309</v>
      </c>
      <c r="B4040">
        <f>AA4040*1000+AE4040</f>
        <v>2024018</v>
      </c>
      <c r="C4040" s="6">
        <v>5.75</v>
      </c>
      <c r="D4040">
        <v>0.5</v>
      </c>
      <c r="E4040">
        <v>-12.6</v>
      </c>
      <c r="F4040">
        <v>77.900000000000006</v>
      </c>
      <c r="G4040" t="s">
        <v>28</v>
      </c>
      <c r="H4040">
        <v>-4.5999999999999996</v>
      </c>
      <c r="I4040">
        <v>0.2</v>
      </c>
      <c r="J4040">
        <v>-8.1</v>
      </c>
      <c r="K4040">
        <v>82.8</v>
      </c>
      <c r="L4040" t="s">
        <v>28</v>
      </c>
      <c r="M4040">
        <v>-3.9</v>
      </c>
      <c r="N4040">
        <v>0.7</v>
      </c>
      <c r="O4040">
        <v>-16</v>
      </c>
      <c r="P4040">
        <v>62.8</v>
      </c>
      <c r="Q4040" t="s">
        <v>28</v>
      </c>
      <c r="R4040">
        <v>-5.0999999999999996</v>
      </c>
      <c r="S4040">
        <v>-0.2</v>
      </c>
      <c r="T4040">
        <v>0.49</v>
      </c>
      <c r="U4040">
        <v>1.78</v>
      </c>
      <c r="V4040">
        <v>0.58699999999999974</v>
      </c>
      <c r="W4040">
        <v>0</v>
      </c>
      <c r="X4040">
        <v>0.20799999999999999</v>
      </c>
      <c r="Y4040">
        <v>0.123</v>
      </c>
      <c r="Z4040">
        <v>13.02</v>
      </c>
      <c r="AA4040">
        <v>2024</v>
      </c>
      <c r="AB4040">
        <v>1</v>
      </c>
      <c r="AC4040">
        <v>18</v>
      </c>
      <c r="AD4040">
        <v>1</v>
      </c>
      <c r="AE4040">
        <v>18</v>
      </c>
    </row>
    <row r="4041" spans="1:31" x14ac:dyDescent="0.25">
      <c r="A4041" s="5">
        <v>45310</v>
      </c>
      <c r="B4041">
        <f>AA4041*1000+AE4041</f>
        <v>2024019</v>
      </c>
      <c r="C4041" s="6">
        <v>5.85</v>
      </c>
      <c r="D4041">
        <v>0.14000000000000001</v>
      </c>
      <c r="E4041">
        <v>-6.5</v>
      </c>
      <c r="F4041">
        <v>83</v>
      </c>
      <c r="G4041" t="s">
        <v>28</v>
      </c>
      <c r="H4041">
        <v>-3.4</v>
      </c>
      <c r="I4041">
        <v>0.2</v>
      </c>
      <c r="J4041">
        <v>-3.3</v>
      </c>
      <c r="K4041">
        <v>88.5</v>
      </c>
      <c r="L4041" t="s">
        <v>28</v>
      </c>
      <c r="M4041">
        <v>-2.5</v>
      </c>
      <c r="N4041">
        <v>0.5</v>
      </c>
      <c r="O4041">
        <v>-10.7</v>
      </c>
      <c r="P4041">
        <v>68.2</v>
      </c>
      <c r="Q4041" t="s">
        <v>28</v>
      </c>
      <c r="R4041">
        <v>-4.3</v>
      </c>
      <c r="S4041">
        <v>0</v>
      </c>
      <c r="T4041">
        <v>0.8</v>
      </c>
      <c r="U4041">
        <v>2.35</v>
      </c>
      <c r="V4041">
        <v>0.64399999999999991</v>
      </c>
      <c r="W4041">
        <v>7.4</v>
      </c>
      <c r="X4041">
        <v>0.32700000000000001</v>
      </c>
      <c r="Y4041">
        <v>0.152</v>
      </c>
      <c r="Z4041">
        <v>12.84</v>
      </c>
      <c r="AA4041">
        <v>2024</v>
      </c>
      <c r="AB4041">
        <v>1</v>
      </c>
      <c r="AC4041">
        <v>19</v>
      </c>
      <c r="AD4041">
        <v>1</v>
      </c>
      <c r="AE4041">
        <v>19</v>
      </c>
    </row>
    <row r="4042" spans="1:31" x14ac:dyDescent="0.25">
      <c r="A4042" s="5">
        <v>45311</v>
      </c>
      <c r="B4042">
        <f>AA4042*1000+AE4042</f>
        <v>2024020</v>
      </c>
      <c r="C4042" s="6">
        <v>5.96</v>
      </c>
      <c r="D4042">
        <v>0.84</v>
      </c>
      <c r="E4042">
        <v>-1</v>
      </c>
      <c r="F4042">
        <v>87.6</v>
      </c>
      <c r="G4042" t="s">
        <v>28</v>
      </c>
      <c r="H4042">
        <v>-1.6</v>
      </c>
      <c r="I4042">
        <v>0.2</v>
      </c>
      <c r="J4042">
        <v>3.7</v>
      </c>
      <c r="K4042">
        <v>92.8</v>
      </c>
      <c r="L4042" t="s">
        <v>28</v>
      </c>
      <c r="M4042">
        <v>-0.8</v>
      </c>
      <c r="N4042">
        <v>0.9</v>
      </c>
      <c r="O4042">
        <v>-4.3</v>
      </c>
      <c r="P4042">
        <v>70.8</v>
      </c>
      <c r="Q4042" t="s">
        <v>28</v>
      </c>
      <c r="R4042">
        <v>-2.6</v>
      </c>
      <c r="S4042">
        <v>0</v>
      </c>
      <c r="T4042">
        <v>0.55000000000000004</v>
      </c>
      <c r="U4042">
        <v>2.21</v>
      </c>
      <c r="V4042">
        <v>0.62299999999999978</v>
      </c>
      <c r="W4042">
        <v>0</v>
      </c>
      <c r="X4042">
        <v>0.56200000000000006</v>
      </c>
      <c r="Y4042">
        <v>0.23200000000000001</v>
      </c>
      <c r="Z4042">
        <v>12.97</v>
      </c>
      <c r="AA4042">
        <v>2024</v>
      </c>
      <c r="AB4042">
        <v>1</v>
      </c>
      <c r="AC4042">
        <v>20</v>
      </c>
      <c r="AD4042">
        <v>1</v>
      </c>
      <c r="AE4042">
        <v>20</v>
      </c>
    </row>
    <row r="4043" spans="1:31" x14ac:dyDescent="0.25">
      <c r="A4043" s="5">
        <v>45312</v>
      </c>
      <c r="B4043">
        <f>AA4043*1000+AE4043</f>
        <v>2024021</v>
      </c>
      <c r="C4043" s="6">
        <v>6.06</v>
      </c>
      <c r="D4043">
        <v>1.75</v>
      </c>
      <c r="E4043">
        <v>1</v>
      </c>
      <c r="F4043">
        <v>87.9</v>
      </c>
      <c r="G4043" t="s">
        <v>28</v>
      </c>
      <c r="H4043">
        <v>-0.5</v>
      </c>
      <c r="I4043">
        <v>0.3</v>
      </c>
      <c r="J4043">
        <v>3.8</v>
      </c>
      <c r="K4043">
        <v>91.9</v>
      </c>
      <c r="L4043" t="s">
        <v>28</v>
      </c>
      <c r="M4043">
        <v>-0.1</v>
      </c>
      <c r="N4043">
        <v>0.6</v>
      </c>
      <c r="O4043">
        <v>0.2</v>
      </c>
      <c r="P4043">
        <v>75.5</v>
      </c>
      <c r="Q4043" t="s">
        <v>28</v>
      </c>
      <c r="R4043">
        <v>-0.9</v>
      </c>
      <c r="S4043">
        <v>0.1</v>
      </c>
      <c r="T4043">
        <v>0.68</v>
      </c>
      <c r="U4043">
        <v>2.0299999999999998</v>
      </c>
      <c r="V4043">
        <v>0.59899999999999975</v>
      </c>
      <c r="W4043">
        <v>0</v>
      </c>
      <c r="X4043">
        <v>0.60499999999999998</v>
      </c>
      <c r="Y4043">
        <v>0.19600000000000001</v>
      </c>
      <c r="Z4043">
        <v>12.83</v>
      </c>
      <c r="AA4043">
        <v>2024</v>
      </c>
      <c r="AB4043">
        <v>1</v>
      </c>
      <c r="AC4043">
        <v>21</v>
      </c>
      <c r="AD4043">
        <v>1</v>
      </c>
      <c r="AE4043">
        <v>21</v>
      </c>
    </row>
    <row r="4044" spans="1:31" x14ac:dyDescent="0.25">
      <c r="A4044" s="5">
        <v>45313</v>
      </c>
      <c r="B4044">
        <f>AA4044*1000+AE4044</f>
        <v>2024022</v>
      </c>
      <c r="C4044" s="6">
        <v>6.17</v>
      </c>
      <c r="D4044">
        <v>1.05</v>
      </c>
      <c r="E4044">
        <v>1</v>
      </c>
      <c r="F4044">
        <v>89.4</v>
      </c>
      <c r="G4044" t="s">
        <v>28</v>
      </c>
      <c r="H4044">
        <v>-0.1</v>
      </c>
      <c r="I4044">
        <v>0.3</v>
      </c>
      <c r="J4044">
        <v>2.1</v>
      </c>
      <c r="K4044">
        <v>93.4</v>
      </c>
      <c r="L4044" t="s">
        <v>28</v>
      </c>
      <c r="M4044">
        <v>0.1</v>
      </c>
      <c r="N4044">
        <v>0.4</v>
      </c>
      <c r="O4044">
        <v>0</v>
      </c>
      <c r="P4044">
        <v>82</v>
      </c>
      <c r="Q4044" t="s">
        <v>28</v>
      </c>
      <c r="R4044">
        <v>-0.4</v>
      </c>
      <c r="S4044">
        <v>0.2</v>
      </c>
      <c r="T4044">
        <v>0.7</v>
      </c>
      <c r="U4044">
        <v>1.99</v>
      </c>
      <c r="V4044">
        <v>0.60599999999999987</v>
      </c>
      <c r="W4044">
        <v>0.9</v>
      </c>
      <c r="X4044">
        <v>0.58299999999999996</v>
      </c>
      <c r="Y4044">
        <v>0.128</v>
      </c>
      <c r="Z4044">
        <v>12.79</v>
      </c>
      <c r="AA4044">
        <v>2024</v>
      </c>
      <c r="AB4044">
        <v>1</v>
      </c>
      <c r="AC4044">
        <v>22</v>
      </c>
      <c r="AD4044">
        <v>1</v>
      </c>
      <c r="AE4044">
        <v>22</v>
      </c>
    </row>
    <row r="4045" spans="1:31" x14ac:dyDescent="0.25">
      <c r="A4045" s="5">
        <v>45314</v>
      </c>
      <c r="B4045">
        <f>AA4045*1000+AE4045</f>
        <v>2024023</v>
      </c>
      <c r="C4045" s="6">
        <v>6.28</v>
      </c>
      <c r="D4045">
        <v>2.71</v>
      </c>
      <c r="E4045">
        <v>1.2</v>
      </c>
      <c r="F4045">
        <v>90.6</v>
      </c>
      <c r="G4045" t="s">
        <v>28</v>
      </c>
      <c r="H4045">
        <v>0</v>
      </c>
      <c r="I4045">
        <v>0.3</v>
      </c>
      <c r="J4045">
        <v>4.8</v>
      </c>
      <c r="K4045">
        <v>94.3</v>
      </c>
      <c r="L4045" t="s">
        <v>28</v>
      </c>
      <c r="M4045">
        <v>0.3</v>
      </c>
      <c r="N4045">
        <v>0.6</v>
      </c>
      <c r="O4045">
        <v>-1</v>
      </c>
      <c r="P4045">
        <v>79.2</v>
      </c>
      <c r="Q4045" t="s">
        <v>28</v>
      </c>
      <c r="R4045">
        <v>-0.2</v>
      </c>
      <c r="S4045">
        <v>0.1</v>
      </c>
      <c r="T4045">
        <v>0.53</v>
      </c>
      <c r="U4045">
        <v>1.98</v>
      </c>
      <c r="V4045">
        <v>0.58499999999999974</v>
      </c>
      <c r="W4045">
        <v>0</v>
      </c>
      <c r="X4045">
        <v>0.68100000000000005</v>
      </c>
      <c r="Y4045">
        <v>0.17899999999999999</v>
      </c>
      <c r="Z4045">
        <v>12.8</v>
      </c>
      <c r="AA4045">
        <v>2024</v>
      </c>
      <c r="AB4045">
        <v>1</v>
      </c>
      <c r="AC4045">
        <v>23</v>
      </c>
      <c r="AD4045">
        <v>1</v>
      </c>
      <c r="AE4045">
        <v>23</v>
      </c>
    </row>
    <row r="4046" spans="1:31" x14ac:dyDescent="0.25">
      <c r="A4046" s="5">
        <v>45315</v>
      </c>
      <c r="B4046">
        <f>AA4046*1000+AE4046</f>
        <v>2024024</v>
      </c>
      <c r="C4046" s="6">
        <v>6.4</v>
      </c>
      <c r="D4046">
        <v>1.4</v>
      </c>
      <c r="E4046">
        <v>-0.2</v>
      </c>
      <c r="F4046">
        <v>89.3</v>
      </c>
      <c r="G4046" t="s">
        <v>28</v>
      </c>
      <c r="H4046">
        <v>0</v>
      </c>
      <c r="I4046">
        <v>0.3</v>
      </c>
      <c r="J4046">
        <v>3</v>
      </c>
      <c r="K4046">
        <v>94.5</v>
      </c>
      <c r="L4046" t="s">
        <v>28</v>
      </c>
      <c r="M4046">
        <v>0.2</v>
      </c>
      <c r="N4046">
        <v>0.5</v>
      </c>
      <c r="O4046">
        <v>-2.2999999999999998</v>
      </c>
      <c r="P4046">
        <v>65.2</v>
      </c>
      <c r="Q4046" t="s">
        <v>28</v>
      </c>
      <c r="R4046">
        <v>-0.5</v>
      </c>
      <c r="S4046">
        <v>0</v>
      </c>
      <c r="T4046">
        <v>0.54</v>
      </c>
      <c r="U4046">
        <v>2.65</v>
      </c>
      <c r="V4046">
        <v>0.62799999999999989</v>
      </c>
      <c r="W4046">
        <v>5.6</v>
      </c>
      <c r="X4046">
        <v>0.49299999999999999</v>
      </c>
      <c r="Y4046">
        <v>0.26300000000000001</v>
      </c>
      <c r="Z4046">
        <v>12.75</v>
      </c>
      <c r="AA4046">
        <v>2024</v>
      </c>
      <c r="AB4046">
        <v>1</v>
      </c>
      <c r="AC4046">
        <v>24</v>
      </c>
      <c r="AD4046">
        <v>1</v>
      </c>
      <c r="AE4046">
        <v>24</v>
      </c>
    </row>
    <row r="4047" spans="1:31" x14ac:dyDescent="0.25">
      <c r="A4047" s="5">
        <v>45316</v>
      </c>
      <c r="B4047">
        <f>AA4047*1000+AE4047</f>
        <v>2024025</v>
      </c>
      <c r="C4047" s="6">
        <v>6.52</v>
      </c>
      <c r="D4047">
        <v>1.84</v>
      </c>
      <c r="E4047">
        <v>-0.5</v>
      </c>
      <c r="F4047">
        <v>90.5</v>
      </c>
      <c r="G4047" t="s">
        <v>28</v>
      </c>
      <c r="H4047">
        <v>-0.2</v>
      </c>
      <c r="I4047">
        <v>0.3</v>
      </c>
      <c r="J4047">
        <v>3.7</v>
      </c>
      <c r="K4047">
        <v>94</v>
      </c>
      <c r="L4047" t="s">
        <v>28</v>
      </c>
      <c r="M4047">
        <v>0.3</v>
      </c>
      <c r="N4047">
        <v>0.9</v>
      </c>
      <c r="O4047">
        <v>-3.1</v>
      </c>
      <c r="P4047">
        <v>75.400000000000006</v>
      </c>
      <c r="Q4047" t="s">
        <v>28</v>
      </c>
      <c r="R4047">
        <v>-0.6</v>
      </c>
      <c r="S4047">
        <v>0</v>
      </c>
      <c r="T4047">
        <v>0.12</v>
      </c>
      <c r="U4047">
        <v>0.95</v>
      </c>
      <c r="V4047">
        <v>0.61599999999999988</v>
      </c>
      <c r="W4047">
        <v>0</v>
      </c>
      <c r="X4047">
        <v>0.59799999999999998</v>
      </c>
      <c r="Y4047">
        <v>0.19500000000000001</v>
      </c>
      <c r="Z4047">
        <v>12.77</v>
      </c>
      <c r="AA4047">
        <v>2024</v>
      </c>
      <c r="AB4047">
        <v>1</v>
      </c>
      <c r="AC4047">
        <v>25</v>
      </c>
      <c r="AD4047">
        <v>1</v>
      </c>
      <c r="AE4047">
        <v>25</v>
      </c>
    </row>
    <row r="4048" spans="1:31" x14ac:dyDescent="0.25">
      <c r="A4048" s="5">
        <v>45317</v>
      </c>
      <c r="B4048">
        <f>AA4048*1000+AE4048</f>
        <v>2024026</v>
      </c>
      <c r="C4048" s="6">
        <v>6.65</v>
      </c>
      <c r="D4048">
        <v>2.63</v>
      </c>
      <c r="E4048">
        <v>0.4</v>
      </c>
      <c r="F4048">
        <v>86.3</v>
      </c>
      <c r="G4048" t="s">
        <v>28</v>
      </c>
      <c r="H4048">
        <v>-0.1</v>
      </c>
      <c r="I4048">
        <v>0.3</v>
      </c>
      <c r="J4048">
        <v>4.7</v>
      </c>
      <c r="K4048">
        <v>93.8</v>
      </c>
      <c r="L4048" t="s">
        <v>28</v>
      </c>
      <c r="M4048">
        <v>0.5</v>
      </c>
      <c r="N4048">
        <v>0.9</v>
      </c>
      <c r="O4048">
        <v>-2</v>
      </c>
      <c r="P4048">
        <v>67.900000000000006</v>
      </c>
      <c r="Q4048" t="s">
        <v>28</v>
      </c>
      <c r="R4048">
        <v>-0.4</v>
      </c>
      <c r="S4048">
        <v>0.1</v>
      </c>
      <c r="T4048">
        <v>0.67</v>
      </c>
      <c r="U4048">
        <v>2.77</v>
      </c>
      <c r="V4048">
        <v>0.61799999999999988</v>
      </c>
      <c r="W4048">
        <v>0.3</v>
      </c>
      <c r="X4048">
        <v>0.57799999999999996</v>
      </c>
      <c r="Y4048">
        <v>0.27400000000000002</v>
      </c>
      <c r="Z4048">
        <v>12.82</v>
      </c>
      <c r="AA4048">
        <v>2024</v>
      </c>
      <c r="AB4048">
        <v>1</v>
      </c>
      <c r="AC4048">
        <v>26</v>
      </c>
      <c r="AD4048">
        <v>1</v>
      </c>
      <c r="AE4048">
        <v>26</v>
      </c>
    </row>
    <row r="4049" spans="1:31" x14ac:dyDescent="0.25">
      <c r="A4049" s="5">
        <v>45318</v>
      </c>
      <c r="B4049">
        <f>AA4049*1000+AE4049</f>
        <v>2024027</v>
      </c>
      <c r="C4049" s="6">
        <v>6.78</v>
      </c>
      <c r="D4049">
        <v>1.55</v>
      </c>
      <c r="E4049">
        <v>1.9</v>
      </c>
      <c r="F4049">
        <v>88.3</v>
      </c>
      <c r="G4049" t="s">
        <v>28</v>
      </c>
      <c r="H4049">
        <v>0</v>
      </c>
      <c r="I4049">
        <v>0.4</v>
      </c>
      <c r="J4049">
        <v>4.0999999999999996</v>
      </c>
      <c r="K4049">
        <v>92</v>
      </c>
      <c r="L4049" t="s">
        <v>28</v>
      </c>
      <c r="M4049">
        <v>0.4</v>
      </c>
      <c r="N4049">
        <v>0.7</v>
      </c>
      <c r="O4049">
        <v>0</v>
      </c>
      <c r="P4049">
        <v>80.7</v>
      </c>
      <c r="Q4049" t="s">
        <v>28</v>
      </c>
      <c r="R4049">
        <v>-0.1</v>
      </c>
      <c r="S4049">
        <v>0.3</v>
      </c>
      <c r="T4049">
        <v>0.82</v>
      </c>
      <c r="U4049">
        <v>2.5</v>
      </c>
      <c r="V4049">
        <v>0.59899999999999975</v>
      </c>
      <c r="W4049">
        <v>7</v>
      </c>
      <c r="X4049">
        <v>0.65900000000000003</v>
      </c>
      <c r="Y4049">
        <v>0.158</v>
      </c>
      <c r="Z4049">
        <v>12.73</v>
      </c>
      <c r="AA4049">
        <v>2024</v>
      </c>
      <c r="AB4049">
        <v>1</v>
      </c>
      <c r="AC4049">
        <v>27</v>
      </c>
      <c r="AD4049">
        <v>1</v>
      </c>
      <c r="AE4049">
        <v>27</v>
      </c>
    </row>
    <row r="4050" spans="1:31" x14ac:dyDescent="0.25">
      <c r="A4050" s="5">
        <v>45319</v>
      </c>
      <c r="B4050">
        <f>AA4050*1000+AE4050</f>
        <v>2024028</v>
      </c>
      <c r="C4050" s="6">
        <v>6.91</v>
      </c>
      <c r="D4050">
        <v>2.85</v>
      </c>
      <c r="E4050">
        <v>3.9</v>
      </c>
      <c r="F4050">
        <v>89.7</v>
      </c>
      <c r="G4050" t="s">
        <v>28</v>
      </c>
      <c r="H4050">
        <v>0.1</v>
      </c>
      <c r="I4050">
        <v>0.3</v>
      </c>
      <c r="J4050">
        <v>7.5</v>
      </c>
      <c r="K4050">
        <v>93.8</v>
      </c>
      <c r="L4050" t="s">
        <v>28</v>
      </c>
      <c r="M4050">
        <v>0.5</v>
      </c>
      <c r="N4050">
        <v>0.7</v>
      </c>
      <c r="O4050">
        <v>2.1</v>
      </c>
      <c r="P4050">
        <v>78.7</v>
      </c>
      <c r="Q4050" t="s">
        <v>28</v>
      </c>
      <c r="R4050">
        <v>-0.2</v>
      </c>
      <c r="S4050">
        <v>0.1</v>
      </c>
      <c r="T4050">
        <v>0.49</v>
      </c>
      <c r="U4050">
        <v>2.1800000000000002</v>
      </c>
      <c r="V4050">
        <v>0.54199999999999982</v>
      </c>
      <c r="W4050">
        <v>15.4</v>
      </c>
      <c r="X4050">
        <v>0.81799999999999995</v>
      </c>
      <c r="Y4050">
        <v>0.221</v>
      </c>
      <c r="Z4050">
        <v>12.77</v>
      </c>
      <c r="AA4050">
        <v>2024</v>
      </c>
      <c r="AB4050">
        <v>1</v>
      </c>
      <c r="AC4050">
        <v>28</v>
      </c>
      <c r="AD4050">
        <v>1</v>
      </c>
      <c r="AE4050">
        <v>28</v>
      </c>
    </row>
    <row r="4051" spans="1:31" x14ac:dyDescent="0.25">
      <c r="A4051" s="5">
        <v>45320</v>
      </c>
      <c r="B4051">
        <f>AA4051*1000+AE4051</f>
        <v>2024029</v>
      </c>
      <c r="C4051" s="6">
        <v>7.04</v>
      </c>
      <c r="D4051">
        <v>2.73</v>
      </c>
      <c r="E4051">
        <v>6.4</v>
      </c>
      <c r="F4051">
        <v>80</v>
      </c>
      <c r="G4051" t="s">
        <v>28</v>
      </c>
      <c r="H4051">
        <v>0.1</v>
      </c>
      <c r="I4051">
        <v>0.4</v>
      </c>
      <c r="J4051">
        <v>9.1999999999999993</v>
      </c>
      <c r="K4051">
        <v>90.6</v>
      </c>
      <c r="L4051" t="s">
        <v>28</v>
      </c>
      <c r="M4051">
        <v>0.3</v>
      </c>
      <c r="N4051">
        <v>0.6</v>
      </c>
      <c r="O4051">
        <v>3.8</v>
      </c>
      <c r="P4051">
        <v>70.099999999999994</v>
      </c>
      <c r="Q4051" t="s">
        <v>28</v>
      </c>
      <c r="R4051">
        <v>-0.1</v>
      </c>
      <c r="S4051">
        <v>0.1</v>
      </c>
      <c r="T4051">
        <v>1.1599999999999999</v>
      </c>
      <c r="U4051">
        <v>3.34</v>
      </c>
      <c r="V4051">
        <v>0.47799999999999976</v>
      </c>
      <c r="W4051">
        <v>0</v>
      </c>
      <c r="X4051">
        <v>0.81299999999999994</v>
      </c>
      <c r="Y4051">
        <v>0.34699999999999998</v>
      </c>
      <c r="Z4051">
        <v>12.71</v>
      </c>
      <c r="AA4051">
        <v>2024</v>
      </c>
      <c r="AB4051">
        <v>1</v>
      </c>
      <c r="AC4051">
        <v>29</v>
      </c>
      <c r="AD4051">
        <v>1</v>
      </c>
      <c r="AE4051">
        <v>29</v>
      </c>
    </row>
    <row r="4052" spans="1:31" x14ac:dyDescent="0.25">
      <c r="A4052" s="5">
        <v>45321</v>
      </c>
      <c r="B4052">
        <f>AA4052*1000+AE4052</f>
        <v>2024030</v>
      </c>
      <c r="C4052" s="6">
        <v>7.18</v>
      </c>
      <c r="D4052">
        <v>3.02</v>
      </c>
      <c r="E4052">
        <v>6.4</v>
      </c>
      <c r="F4052">
        <v>72.3</v>
      </c>
      <c r="G4052" t="s">
        <v>28</v>
      </c>
      <c r="H4052">
        <v>0.1</v>
      </c>
      <c r="I4052">
        <v>0.3</v>
      </c>
      <c r="J4052">
        <v>10</v>
      </c>
      <c r="K4052">
        <v>86.9</v>
      </c>
      <c r="L4052" t="s">
        <v>28</v>
      </c>
      <c r="M4052">
        <v>0.5</v>
      </c>
      <c r="N4052">
        <v>0.7</v>
      </c>
      <c r="O4052">
        <v>3.5</v>
      </c>
      <c r="P4052">
        <v>57</v>
      </c>
      <c r="Q4052" t="s">
        <v>28</v>
      </c>
      <c r="R4052">
        <v>-0.1</v>
      </c>
      <c r="S4052">
        <v>0.1</v>
      </c>
      <c r="T4052">
        <v>0.89</v>
      </c>
      <c r="U4052">
        <v>2.98</v>
      </c>
      <c r="V4052">
        <v>0.43999999999999972</v>
      </c>
      <c r="W4052">
        <v>0</v>
      </c>
      <c r="X4052">
        <v>0.70099999999999996</v>
      </c>
      <c r="Y4052">
        <v>0.52900000000000003</v>
      </c>
      <c r="Z4052">
        <v>12.77</v>
      </c>
      <c r="AA4052">
        <v>2024</v>
      </c>
      <c r="AB4052">
        <v>1</v>
      </c>
      <c r="AC4052">
        <v>30</v>
      </c>
      <c r="AD4052">
        <v>1</v>
      </c>
      <c r="AE4052">
        <v>30</v>
      </c>
    </row>
    <row r="4053" spans="1:31" x14ac:dyDescent="0.25">
      <c r="A4053" s="5">
        <v>45322</v>
      </c>
      <c r="B4053">
        <f>AA4053*1000+AE4053</f>
        <v>2024031</v>
      </c>
      <c r="C4053" s="6">
        <v>7.32</v>
      </c>
      <c r="D4053">
        <v>1.71</v>
      </c>
      <c r="E4053">
        <v>5</v>
      </c>
      <c r="F4053">
        <v>80.5</v>
      </c>
      <c r="G4053" t="s">
        <v>28</v>
      </c>
      <c r="H4053">
        <v>0.6</v>
      </c>
      <c r="I4053">
        <v>0.3</v>
      </c>
      <c r="J4053">
        <v>7.7</v>
      </c>
      <c r="K4053">
        <v>91.5</v>
      </c>
      <c r="L4053" t="s">
        <v>28</v>
      </c>
      <c r="M4053">
        <v>2.2000000000000002</v>
      </c>
      <c r="N4053">
        <v>0.6</v>
      </c>
      <c r="O4053">
        <v>3.5</v>
      </c>
      <c r="P4053">
        <v>62.7</v>
      </c>
      <c r="Q4053" t="s">
        <v>28</v>
      </c>
      <c r="R4053">
        <v>0</v>
      </c>
      <c r="S4053">
        <v>0</v>
      </c>
      <c r="T4053">
        <v>1.1499999999999999</v>
      </c>
      <c r="U4053">
        <v>2.83</v>
      </c>
      <c r="V4053">
        <v>0.3969999999999998</v>
      </c>
      <c r="W4053">
        <v>1.4</v>
      </c>
      <c r="X4053">
        <v>0.66</v>
      </c>
      <c r="Y4053">
        <v>0.39300000000000002</v>
      </c>
      <c r="Z4053">
        <v>12.65</v>
      </c>
      <c r="AA4053">
        <v>2024</v>
      </c>
      <c r="AB4053">
        <v>1</v>
      </c>
      <c r="AC4053">
        <v>31</v>
      </c>
      <c r="AD4053">
        <v>1</v>
      </c>
      <c r="AE4053">
        <v>31</v>
      </c>
    </row>
    <row r="4054" spans="1:31" x14ac:dyDescent="0.25">
      <c r="A4054" s="5">
        <v>45323</v>
      </c>
      <c r="B4054">
        <f>AA4054*1000+AE4054</f>
        <v>2024032</v>
      </c>
      <c r="C4054" s="6">
        <v>7.47</v>
      </c>
      <c r="D4054">
        <v>1.43</v>
      </c>
      <c r="E4054">
        <v>3.9</v>
      </c>
      <c r="F4054">
        <v>90.7</v>
      </c>
      <c r="G4054" t="s">
        <v>28</v>
      </c>
      <c r="H4054">
        <v>1</v>
      </c>
      <c r="I4054">
        <v>0.3</v>
      </c>
      <c r="J4054">
        <v>5.5</v>
      </c>
      <c r="K4054">
        <v>93.3</v>
      </c>
      <c r="L4054" t="s">
        <v>28</v>
      </c>
      <c r="M4054">
        <v>2.5</v>
      </c>
      <c r="N4054">
        <v>0.5</v>
      </c>
      <c r="O4054">
        <v>2.8</v>
      </c>
      <c r="P4054">
        <v>82.8</v>
      </c>
      <c r="Q4054" t="s">
        <v>28</v>
      </c>
      <c r="R4054">
        <v>0.5</v>
      </c>
      <c r="S4054">
        <v>0.2</v>
      </c>
      <c r="T4054">
        <v>0.56999999999999995</v>
      </c>
      <c r="U4054">
        <v>1.9</v>
      </c>
      <c r="V4054">
        <v>0.37099999999999977</v>
      </c>
      <c r="W4054">
        <v>1.7</v>
      </c>
      <c r="X4054">
        <v>0.746</v>
      </c>
      <c r="Y4054">
        <v>0.155</v>
      </c>
      <c r="Z4054">
        <v>12.63</v>
      </c>
      <c r="AA4054">
        <v>2024</v>
      </c>
      <c r="AB4054">
        <v>2</v>
      </c>
      <c r="AC4054">
        <v>1</v>
      </c>
      <c r="AD4054">
        <v>1</v>
      </c>
      <c r="AE4054">
        <v>32</v>
      </c>
    </row>
    <row r="4055" spans="1:31" x14ac:dyDescent="0.25">
      <c r="A4055" s="5">
        <v>45324</v>
      </c>
      <c r="B4055">
        <f>AA4055*1000+AE4055</f>
        <v>2024033</v>
      </c>
      <c r="C4055" s="6">
        <v>7.62</v>
      </c>
      <c r="D4055">
        <v>4.97</v>
      </c>
      <c r="E4055">
        <v>2.8</v>
      </c>
      <c r="F4055">
        <v>76.400000000000006</v>
      </c>
      <c r="G4055" t="s">
        <v>28</v>
      </c>
      <c r="H4055">
        <v>0.5</v>
      </c>
      <c r="I4055">
        <v>0.2</v>
      </c>
      <c r="J4055">
        <v>8.6999999999999993</v>
      </c>
      <c r="K4055">
        <v>93</v>
      </c>
      <c r="L4055" t="s">
        <v>28</v>
      </c>
      <c r="M4055">
        <v>4.8</v>
      </c>
      <c r="N4055">
        <v>1.1000000000000001</v>
      </c>
      <c r="O4055">
        <v>-0.8</v>
      </c>
      <c r="P4055">
        <v>44.9</v>
      </c>
      <c r="Q4055" t="s">
        <v>28</v>
      </c>
      <c r="R4055">
        <v>-2.2999999999999998</v>
      </c>
      <c r="S4055">
        <v>-0.2</v>
      </c>
      <c r="T4055">
        <v>0.46</v>
      </c>
      <c r="U4055">
        <v>1.89</v>
      </c>
      <c r="V4055">
        <v>0.36199999999999988</v>
      </c>
      <c r="W4055">
        <v>1.7</v>
      </c>
      <c r="X4055">
        <v>0.504</v>
      </c>
      <c r="Y4055">
        <v>0.61799999999999999</v>
      </c>
      <c r="Z4055">
        <v>12.96</v>
      </c>
      <c r="AA4055">
        <v>2024</v>
      </c>
      <c r="AB4055">
        <v>2</v>
      </c>
      <c r="AC4055">
        <v>2</v>
      </c>
      <c r="AD4055">
        <v>1</v>
      </c>
      <c r="AE4055">
        <v>33</v>
      </c>
    </row>
    <row r="4056" spans="1:31" x14ac:dyDescent="0.25">
      <c r="A4056" s="5">
        <v>45325</v>
      </c>
      <c r="B4056">
        <f>AA4056*1000+AE4056</f>
        <v>2024034</v>
      </c>
      <c r="C4056" s="6">
        <v>7.78</v>
      </c>
      <c r="D4056">
        <v>2.71</v>
      </c>
      <c r="E4056">
        <v>0.1</v>
      </c>
      <c r="F4056">
        <v>77.5</v>
      </c>
      <c r="G4056" t="s">
        <v>28</v>
      </c>
      <c r="H4056">
        <v>-0.7</v>
      </c>
      <c r="I4056">
        <v>0.3</v>
      </c>
      <c r="J4056">
        <v>4.0999999999999996</v>
      </c>
      <c r="K4056">
        <v>88.7</v>
      </c>
      <c r="L4056" t="s">
        <v>28</v>
      </c>
      <c r="M4056">
        <v>2.5</v>
      </c>
      <c r="N4056">
        <v>0.6</v>
      </c>
      <c r="O4056">
        <v>-4.0999999999999996</v>
      </c>
      <c r="P4056">
        <v>56</v>
      </c>
      <c r="Q4056" t="s">
        <v>28</v>
      </c>
      <c r="R4056">
        <v>-3.2</v>
      </c>
      <c r="S4056">
        <v>0</v>
      </c>
      <c r="T4056">
        <v>0.39</v>
      </c>
      <c r="U4056">
        <v>1.82</v>
      </c>
      <c r="V4056">
        <v>0.35799999999999987</v>
      </c>
      <c r="W4056">
        <v>0</v>
      </c>
      <c r="X4056">
        <v>0.45700000000000002</v>
      </c>
      <c r="Y4056">
        <v>0.35899999999999999</v>
      </c>
      <c r="Z4056">
        <v>12.86</v>
      </c>
      <c r="AA4056">
        <v>2024</v>
      </c>
      <c r="AB4056">
        <v>2</v>
      </c>
      <c r="AC4056">
        <v>3</v>
      </c>
      <c r="AD4056">
        <v>1</v>
      </c>
      <c r="AE4056">
        <v>34</v>
      </c>
    </row>
    <row r="4057" spans="1:31" x14ac:dyDescent="0.25">
      <c r="A4057" s="5">
        <v>45326</v>
      </c>
      <c r="B4057">
        <f>AA4057*1000+AE4057</f>
        <v>2024035</v>
      </c>
      <c r="C4057" s="6">
        <v>7.93</v>
      </c>
      <c r="D4057">
        <v>0.67</v>
      </c>
      <c r="E4057">
        <v>-5.4</v>
      </c>
      <c r="F4057">
        <v>85.4</v>
      </c>
      <c r="G4057" t="s">
        <v>28</v>
      </c>
      <c r="H4057">
        <v>-2.7</v>
      </c>
      <c r="I4057">
        <v>0.2</v>
      </c>
      <c r="J4057">
        <v>-3.6</v>
      </c>
      <c r="K4057">
        <v>88.8</v>
      </c>
      <c r="L4057" t="s">
        <v>28</v>
      </c>
      <c r="M4057">
        <v>-1.6</v>
      </c>
      <c r="N4057">
        <v>0.4</v>
      </c>
      <c r="O4057">
        <v>-6.6</v>
      </c>
      <c r="P4057">
        <v>78.3</v>
      </c>
      <c r="Q4057" t="s">
        <v>28</v>
      </c>
      <c r="R4057">
        <v>-3.5</v>
      </c>
      <c r="S4057">
        <v>0</v>
      </c>
      <c r="T4057">
        <v>0.31</v>
      </c>
      <c r="U4057">
        <v>1.3</v>
      </c>
      <c r="V4057">
        <v>0.42499999999999982</v>
      </c>
      <c r="W4057">
        <v>8.6999999999999993</v>
      </c>
      <c r="X4057">
        <v>0.36599999999999999</v>
      </c>
      <c r="Y4057">
        <v>0.10100000000000001</v>
      </c>
      <c r="Z4057">
        <v>12.74</v>
      </c>
      <c r="AA4057">
        <v>2024</v>
      </c>
      <c r="AB4057">
        <v>2</v>
      </c>
      <c r="AC4057">
        <v>4</v>
      </c>
      <c r="AD4057">
        <v>1</v>
      </c>
      <c r="AE4057">
        <v>35</v>
      </c>
    </row>
    <row r="4058" spans="1:31" x14ac:dyDescent="0.25">
      <c r="A4058" s="5">
        <v>45327</v>
      </c>
      <c r="B4058">
        <f>AA4058*1000+AE4058</f>
        <v>2024036</v>
      </c>
      <c r="C4058" s="6">
        <v>8.1</v>
      </c>
      <c r="D4058">
        <v>1.58</v>
      </c>
      <c r="E4058">
        <v>-1.8</v>
      </c>
      <c r="F4058">
        <v>85.1</v>
      </c>
      <c r="G4058" t="s">
        <v>28</v>
      </c>
      <c r="H4058">
        <v>-1.2</v>
      </c>
      <c r="I4058">
        <v>0.3</v>
      </c>
      <c r="J4058">
        <v>3.3</v>
      </c>
      <c r="K4058">
        <v>91.5</v>
      </c>
      <c r="L4058" t="s">
        <v>28</v>
      </c>
      <c r="M4058">
        <v>0.3</v>
      </c>
      <c r="N4058">
        <v>1.1000000000000001</v>
      </c>
      <c r="O4058">
        <v>-6</v>
      </c>
      <c r="P4058">
        <v>64.099999999999994</v>
      </c>
      <c r="Q4058" t="s">
        <v>28</v>
      </c>
      <c r="R4058">
        <v>-2.8</v>
      </c>
      <c r="S4058">
        <v>0.1</v>
      </c>
      <c r="T4058">
        <v>0.28000000000000003</v>
      </c>
      <c r="U4058">
        <v>1.62</v>
      </c>
      <c r="V4058">
        <v>0.42299999999999982</v>
      </c>
      <c r="W4058">
        <v>0</v>
      </c>
      <c r="X4058">
        <v>0.496</v>
      </c>
      <c r="Y4058">
        <v>0.27800000000000002</v>
      </c>
      <c r="Z4058">
        <v>12.77</v>
      </c>
      <c r="AA4058">
        <v>2024</v>
      </c>
      <c r="AB4058">
        <v>2</v>
      </c>
      <c r="AC4058">
        <v>5</v>
      </c>
      <c r="AD4058">
        <v>1</v>
      </c>
      <c r="AE4058">
        <v>36</v>
      </c>
    </row>
    <row r="4059" spans="1:31" x14ac:dyDescent="0.25">
      <c r="A4059" s="5">
        <v>45328</v>
      </c>
      <c r="B4059">
        <f>AA4059*1000+AE4059</f>
        <v>2024037</v>
      </c>
      <c r="C4059" s="6">
        <v>8.27</v>
      </c>
      <c r="D4059">
        <v>3.67</v>
      </c>
      <c r="E4059">
        <v>0</v>
      </c>
      <c r="F4059">
        <v>88.7</v>
      </c>
      <c r="G4059" t="s">
        <v>28</v>
      </c>
      <c r="H4059">
        <v>-0.4</v>
      </c>
      <c r="I4059">
        <v>0.3</v>
      </c>
      <c r="J4059">
        <v>4.4000000000000004</v>
      </c>
      <c r="K4059">
        <v>93</v>
      </c>
      <c r="L4059" t="s">
        <v>28</v>
      </c>
      <c r="M4059">
        <v>0.6</v>
      </c>
      <c r="N4059">
        <v>0.9</v>
      </c>
      <c r="O4059">
        <v>-1.9</v>
      </c>
      <c r="P4059">
        <v>70.099999999999994</v>
      </c>
      <c r="Q4059" t="s">
        <v>28</v>
      </c>
      <c r="R4059">
        <v>-1.1000000000000001</v>
      </c>
      <c r="S4059">
        <v>0.1</v>
      </c>
      <c r="T4059">
        <v>0.18</v>
      </c>
      <c r="U4059">
        <v>1.19</v>
      </c>
      <c r="V4059">
        <v>0.42399999999999993</v>
      </c>
      <c r="W4059">
        <v>0.1</v>
      </c>
      <c r="X4059">
        <v>0.58599999999999997</v>
      </c>
      <c r="Y4059">
        <v>0.25</v>
      </c>
      <c r="Z4059">
        <v>12.81</v>
      </c>
      <c r="AA4059">
        <v>2024</v>
      </c>
      <c r="AB4059">
        <v>2</v>
      </c>
      <c r="AC4059">
        <v>6</v>
      </c>
      <c r="AD4059">
        <v>1</v>
      </c>
      <c r="AE4059">
        <v>37</v>
      </c>
    </row>
    <row r="4060" spans="1:31" x14ac:dyDescent="0.25">
      <c r="A4060" s="5">
        <v>45329</v>
      </c>
      <c r="B4060">
        <f>AA4060*1000+AE4060</f>
        <v>2024038</v>
      </c>
      <c r="C4060" s="6">
        <v>8.44</v>
      </c>
      <c r="D4060">
        <v>0.73</v>
      </c>
      <c r="E4060">
        <v>-2.4</v>
      </c>
      <c r="F4060">
        <v>89.8</v>
      </c>
      <c r="G4060" t="s">
        <v>28</v>
      </c>
      <c r="H4060">
        <v>-1</v>
      </c>
      <c r="I4060">
        <v>0.2</v>
      </c>
      <c r="J4060">
        <v>-0.5</v>
      </c>
      <c r="K4060">
        <v>93.2</v>
      </c>
      <c r="L4060" t="s">
        <v>28</v>
      </c>
      <c r="M4060">
        <v>0</v>
      </c>
      <c r="N4060">
        <v>0.3</v>
      </c>
      <c r="O4060">
        <v>-4.9000000000000004</v>
      </c>
      <c r="P4060">
        <v>82.2</v>
      </c>
      <c r="Q4060" t="s">
        <v>28</v>
      </c>
      <c r="R4060">
        <v>-2.5</v>
      </c>
      <c r="S4060">
        <v>0</v>
      </c>
      <c r="T4060">
        <v>0.13</v>
      </c>
      <c r="U4060">
        <v>1.1000000000000001</v>
      </c>
      <c r="V4060">
        <v>0.42799999999999971</v>
      </c>
      <c r="W4060">
        <v>0.5</v>
      </c>
      <c r="X4060">
        <v>0.48299999999999998</v>
      </c>
      <c r="Y4060">
        <v>0.105</v>
      </c>
      <c r="Z4060">
        <v>12.69</v>
      </c>
      <c r="AA4060">
        <v>2024</v>
      </c>
      <c r="AB4060">
        <v>2</v>
      </c>
      <c r="AC4060">
        <v>7</v>
      </c>
      <c r="AD4060">
        <v>1</v>
      </c>
      <c r="AE4060">
        <v>38</v>
      </c>
    </row>
    <row r="4061" spans="1:31" x14ac:dyDescent="0.25">
      <c r="A4061" s="5">
        <v>45330</v>
      </c>
      <c r="B4061">
        <f>AA4061*1000+AE4061</f>
        <v>2024039</v>
      </c>
      <c r="C4061" s="6">
        <v>8.61</v>
      </c>
      <c r="D4061">
        <v>1.76</v>
      </c>
      <c r="E4061">
        <v>-4.5</v>
      </c>
      <c r="F4061">
        <v>84.4</v>
      </c>
      <c r="G4061" t="s">
        <v>28</v>
      </c>
      <c r="H4061">
        <v>-2.6</v>
      </c>
      <c r="I4061">
        <v>0.2</v>
      </c>
      <c r="J4061">
        <v>2</v>
      </c>
      <c r="K4061">
        <v>90.5</v>
      </c>
      <c r="L4061" t="s">
        <v>28</v>
      </c>
      <c r="M4061">
        <v>0.6</v>
      </c>
      <c r="N4061">
        <v>1.4</v>
      </c>
      <c r="O4061">
        <v>-7.9</v>
      </c>
      <c r="P4061">
        <v>59.5</v>
      </c>
      <c r="Q4061" t="s">
        <v>28</v>
      </c>
      <c r="R4061">
        <v>-4.7</v>
      </c>
      <c r="S4061">
        <v>-0.2</v>
      </c>
      <c r="T4061">
        <v>0.22</v>
      </c>
      <c r="U4061">
        <v>1.5</v>
      </c>
      <c r="V4061">
        <v>0.40399999999999991</v>
      </c>
      <c r="W4061">
        <v>0</v>
      </c>
      <c r="X4061">
        <v>0.41899999999999998</v>
      </c>
      <c r="Y4061">
        <v>0.28499999999999998</v>
      </c>
      <c r="Z4061">
        <v>12.84</v>
      </c>
      <c r="AA4061">
        <v>2024</v>
      </c>
      <c r="AB4061">
        <v>2</v>
      </c>
      <c r="AC4061">
        <v>8</v>
      </c>
      <c r="AD4061">
        <v>1</v>
      </c>
      <c r="AE4061">
        <v>39</v>
      </c>
    </row>
    <row r="4062" spans="1:31" x14ac:dyDescent="0.25">
      <c r="A4062" s="5">
        <v>45331</v>
      </c>
      <c r="B4062">
        <f>AA4062*1000+AE4062</f>
        <v>2024040</v>
      </c>
      <c r="C4062" s="6">
        <v>8.7799999999999994</v>
      </c>
      <c r="D4062">
        <v>5.05</v>
      </c>
      <c r="E4062">
        <v>-6.8</v>
      </c>
      <c r="F4062">
        <v>79.599999999999994</v>
      </c>
      <c r="G4062" t="s">
        <v>28</v>
      </c>
      <c r="H4062">
        <v>-5.4</v>
      </c>
      <c r="I4062">
        <v>0.3</v>
      </c>
      <c r="J4062">
        <v>1.2</v>
      </c>
      <c r="K4062">
        <v>88.8</v>
      </c>
      <c r="L4062" t="s">
        <v>28</v>
      </c>
      <c r="M4062">
        <v>-1.3</v>
      </c>
      <c r="N4062">
        <v>1.5</v>
      </c>
      <c r="O4062">
        <v>-11.5</v>
      </c>
      <c r="P4062">
        <v>49.3</v>
      </c>
      <c r="Q4062" t="s">
        <v>28</v>
      </c>
      <c r="R4062">
        <v>-7.8</v>
      </c>
      <c r="S4062">
        <v>-0.4</v>
      </c>
      <c r="T4062">
        <v>0.41</v>
      </c>
      <c r="U4062">
        <v>1.61</v>
      </c>
      <c r="V4062">
        <v>0.3989999999999998</v>
      </c>
      <c r="W4062">
        <v>0</v>
      </c>
      <c r="X4062">
        <v>0.32900000000000001</v>
      </c>
      <c r="Y4062">
        <v>0.33800000000000002</v>
      </c>
      <c r="Z4062">
        <v>12.99</v>
      </c>
      <c r="AA4062">
        <v>2024</v>
      </c>
      <c r="AB4062">
        <v>2</v>
      </c>
      <c r="AC4062">
        <v>9</v>
      </c>
      <c r="AD4062">
        <v>1</v>
      </c>
      <c r="AE4062">
        <v>40</v>
      </c>
    </row>
    <row r="4063" spans="1:31" x14ac:dyDescent="0.25">
      <c r="A4063" s="5">
        <v>45332</v>
      </c>
      <c r="B4063">
        <f>AA4063*1000+AE4063</f>
        <v>2024041</v>
      </c>
      <c r="C4063" s="6">
        <v>8.9600000000000009</v>
      </c>
      <c r="D4063">
        <v>3.44</v>
      </c>
      <c r="E4063">
        <v>-4.0999999999999996</v>
      </c>
      <c r="F4063">
        <v>81.8</v>
      </c>
      <c r="G4063" t="s">
        <v>28</v>
      </c>
      <c r="H4063">
        <v>-3.5</v>
      </c>
      <c r="I4063">
        <v>0.4</v>
      </c>
      <c r="J4063">
        <v>-0.1</v>
      </c>
      <c r="K4063">
        <v>89.6</v>
      </c>
      <c r="L4063" t="s">
        <v>28</v>
      </c>
      <c r="M4063">
        <v>-0.9</v>
      </c>
      <c r="N4063">
        <v>0.8</v>
      </c>
      <c r="O4063">
        <v>-9.4</v>
      </c>
      <c r="P4063">
        <v>61</v>
      </c>
      <c r="Q4063" t="s">
        <v>28</v>
      </c>
      <c r="R4063">
        <v>-7.7</v>
      </c>
      <c r="S4063">
        <v>0.1</v>
      </c>
      <c r="T4063">
        <v>0.25</v>
      </c>
      <c r="U4063">
        <v>1.35</v>
      </c>
      <c r="V4063">
        <v>0.45199999999999974</v>
      </c>
      <c r="W4063">
        <v>6.9</v>
      </c>
      <c r="X4063">
        <v>0.36899999999999999</v>
      </c>
      <c r="Y4063">
        <v>0.23599999999999999</v>
      </c>
      <c r="Z4063">
        <v>12.92</v>
      </c>
      <c r="AA4063">
        <v>2024</v>
      </c>
      <c r="AB4063">
        <v>2</v>
      </c>
      <c r="AC4063">
        <v>10</v>
      </c>
      <c r="AD4063">
        <v>1</v>
      </c>
      <c r="AE4063">
        <v>41</v>
      </c>
    </row>
    <row r="4064" spans="1:31" x14ac:dyDescent="0.25">
      <c r="A4064" s="5">
        <v>45333</v>
      </c>
      <c r="B4064">
        <f>AA4064*1000+AE4064</f>
        <v>2024042</v>
      </c>
      <c r="C4064" s="6">
        <v>9.15</v>
      </c>
      <c r="D4064">
        <v>0.31</v>
      </c>
      <c r="E4064">
        <v>-2.1</v>
      </c>
      <c r="F4064">
        <v>87.6</v>
      </c>
      <c r="G4064" t="s">
        <v>28</v>
      </c>
      <c r="H4064">
        <v>-1.6</v>
      </c>
      <c r="I4064">
        <v>0.3</v>
      </c>
      <c r="J4064">
        <v>-0.4</v>
      </c>
      <c r="K4064">
        <v>92.2</v>
      </c>
      <c r="L4064" t="s">
        <v>28</v>
      </c>
      <c r="M4064">
        <v>-0.9</v>
      </c>
      <c r="N4064">
        <v>0.5</v>
      </c>
      <c r="O4064">
        <v>-3.5</v>
      </c>
      <c r="P4064">
        <v>81.7</v>
      </c>
      <c r="Q4064" t="s">
        <v>28</v>
      </c>
      <c r="R4064">
        <v>-2.2999999999999998</v>
      </c>
      <c r="S4064">
        <v>0.2</v>
      </c>
      <c r="T4064">
        <v>0.43</v>
      </c>
      <c r="U4064">
        <v>1.39</v>
      </c>
      <c r="V4064">
        <v>0.56199999999999983</v>
      </c>
      <c r="W4064">
        <v>14.3</v>
      </c>
      <c r="X4064">
        <v>0.48499999999999999</v>
      </c>
      <c r="Y4064">
        <v>0.109</v>
      </c>
      <c r="Z4064">
        <v>12.78</v>
      </c>
      <c r="AA4064">
        <v>2024</v>
      </c>
      <c r="AB4064">
        <v>2</v>
      </c>
      <c r="AC4064">
        <v>11</v>
      </c>
      <c r="AD4064">
        <v>1</v>
      </c>
      <c r="AE4064">
        <v>42</v>
      </c>
    </row>
    <row r="4065" spans="1:31" x14ac:dyDescent="0.25">
      <c r="A4065" s="5">
        <v>45334</v>
      </c>
      <c r="B4065">
        <f>AA4065*1000+AE4065</f>
        <v>2024043</v>
      </c>
      <c r="C4065" s="6">
        <v>9.34</v>
      </c>
      <c r="D4065">
        <v>0.99</v>
      </c>
      <c r="E4065">
        <v>-3</v>
      </c>
      <c r="F4065">
        <v>85.9</v>
      </c>
      <c r="G4065" t="s">
        <v>28</v>
      </c>
      <c r="H4065">
        <v>-1.1000000000000001</v>
      </c>
      <c r="I4065">
        <v>0.2</v>
      </c>
      <c r="J4065">
        <v>3.9</v>
      </c>
      <c r="K4065">
        <v>92.4</v>
      </c>
      <c r="L4065" t="s">
        <v>28</v>
      </c>
      <c r="M4065">
        <v>1.2</v>
      </c>
      <c r="N4065">
        <v>1.4</v>
      </c>
      <c r="O4065">
        <v>-8.4</v>
      </c>
      <c r="P4065">
        <v>58.5</v>
      </c>
      <c r="Q4065" t="s">
        <v>28</v>
      </c>
      <c r="R4065">
        <v>-3.2</v>
      </c>
      <c r="S4065">
        <v>-0.3</v>
      </c>
      <c r="T4065">
        <v>0.45</v>
      </c>
      <c r="U4065">
        <v>1.95</v>
      </c>
      <c r="V4065">
        <v>0.54699999999999993</v>
      </c>
      <c r="W4065">
        <v>0</v>
      </c>
      <c r="X4065">
        <v>0.47</v>
      </c>
      <c r="Y4065">
        <v>0.33400000000000002</v>
      </c>
      <c r="Z4065">
        <v>12.96</v>
      </c>
      <c r="AA4065">
        <v>2024</v>
      </c>
      <c r="AB4065">
        <v>2</v>
      </c>
      <c r="AC4065">
        <v>12</v>
      </c>
      <c r="AD4065">
        <v>1</v>
      </c>
      <c r="AE4065">
        <v>43</v>
      </c>
    </row>
    <row r="4066" spans="1:31" x14ac:dyDescent="0.25">
      <c r="A4066" s="5">
        <v>45335</v>
      </c>
      <c r="B4066">
        <f>AA4066*1000+AE4066</f>
        <v>2024044</v>
      </c>
      <c r="C4066" s="6">
        <v>9.5299999999999994</v>
      </c>
      <c r="D4066">
        <v>2.15</v>
      </c>
      <c r="E4066">
        <v>-6.5</v>
      </c>
      <c r="F4066">
        <v>82.4</v>
      </c>
      <c r="G4066" t="s">
        <v>28</v>
      </c>
      <c r="H4066">
        <v>-3.5</v>
      </c>
      <c r="I4066">
        <v>0.2</v>
      </c>
      <c r="J4066">
        <v>1.3</v>
      </c>
      <c r="K4066">
        <v>90.2</v>
      </c>
      <c r="L4066" t="s">
        <v>28</v>
      </c>
      <c r="M4066">
        <v>-0.9</v>
      </c>
      <c r="N4066">
        <v>1.2</v>
      </c>
      <c r="O4066">
        <v>-11.7</v>
      </c>
      <c r="P4066">
        <v>53</v>
      </c>
      <c r="Q4066" t="s">
        <v>28</v>
      </c>
      <c r="R4066">
        <v>-6</v>
      </c>
      <c r="S4066">
        <v>-0.5</v>
      </c>
      <c r="T4066">
        <v>0.6</v>
      </c>
      <c r="U4066">
        <v>2.21</v>
      </c>
      <c r="V4066">
        <v>0.53899999999999992</v>
      </c>
      <c r="W4066">
        <v>0</v>
      </c>
      <c r="X4066">
        <v>0.35499999999999998</v>
      </c>
      <c r="Y4066">
        <v>0.315</v>
      </c>
      <c r="Z4066">
        <v>13.01</v>
      </c>
      <c r="AA4066">
        <v>2024</v>
      </c>
      <c r="AB4066">
        <v>2</v>
      </c>
      <c r="AC4066">
        <v>13</v>
      </c>
      <c r="AD4066">
        <v>1</v>
      </c>
      <c r="AE4066">
        <v>44</v>
      </c>
    </row>
    <row r="4067" spans="1:31" x14ac:dyDescent="0.25">
      <c r="A4067" s="5">
        <v>45336</v>
      </c>
      <c r="B4067">
        <f>AA4067*1000+AE4067</f>
        <v>2024045</v>
      </c>
      <c r="C4067" s="6">
        <v>9.7200000000000006</v>
      </c>
      <c r="D4067">
        <v>3.07</v>
      </c>
      <c r="E4067">
        <v>-9.1</v>
      </c>
      <c r="F4067">
        <v>74.599999999999994</v>
      </c>
      <c r="G4067" t="s">
        <v>28</v>
      </c>
      <c r="H4067">
        <v>-5.7</v>
      </c>
      <c r="I4067">
        <v>0.2</v>
      </c>
      <c r="J4067">
        <v>-0.2</v>
      </c>
      <c r="K4067">
        <v>88.9</v>
      </c>
      <c r="L4067" t="s">
        <v>28</v>
      </c>
      <c r="M4067">
        <v>-2.7</v>
      </c>
      <c r="N4067">
        <v>1.6</v>
      </c>
      <c r="O4067">
        <v>-13.3</v>
      </c>
      <c r="P4067">
        <v>38.1</v>
      </c>
      <c r="Q4067" t="s">
        <v>28</v>
      </c>
      <c r="R4067">
        <v>-7.5</v>
      </c>
      <c r="S4067">
        <v>-0.7</v>
      </c>
      <c r="T4067">
        <v>0.45</v>
      </c>
      <c r="U4067">
        <v>1.71</v>
      </c>
      <c r="V4067">
        <v>0.5279999999999998</v>
      </c>
      <c r="W4067">
        <v>0</v>
      </c>
      <c r="X4067">
        <v>0.22900000000000001</v>
      </c>
      <c r="Y4067">
        <v>0.371</v>
      </c>
      <c r="Z4067">
        <v>13.02</v>
      </c>
      <c r="AA4067">
        <v>2024</v>
      </c>
      <c r="AB4067">
        <v>2</v>
      </c>
      <c r="AC4067">
        <v>14</v>
      </c>
      <c r="AD4067">
        <v>1</v>
      </c>
      <c r="AE4067">
        <v>45</v>
      </c>
    </row>
    <row r="4068" spans="1:31" x14ac:dyDescent="0.25">
      <c r="A4068" s="5">
        <v>45337</v>
      </c>
      <c r="B4068">
        <f>AA4068*1000+AE4068</f>
        <v>2024046</v>
      </c>
      <c r="C4068" s="6">
        <v>9.92</v>
      </c>
      <c r="D4068">
        <v>3.38</v>
      </c>
      <c r="E4068">
        <v>-9.6</v>
      </c>
      <c r="F4068">
        <v>71.5</v>
      </c>
      <c r="G4068" t="s">
        <v>28</v>
      </c>
      <c r="H4068">
        <v>-6.5</v>
      </c>
      <c r="I4068">
        <v>0.3</v>
      </c>
      <c r="J4068">
        <v>0.2</v>
      </c>
      <c r="K4068">
        <v>87.1</v>
      </c>
      <c r="L4068" t="s">
        <v>28</v>
      </c>
      <c r="M4068">
        <v>-3.2</v>
      </c>
      <c r="N4068">
        <v>1.6</v>
      </c>
      <c r="O4068">
        <v>-14.5</v>
      </c>
      <c r="P4068">
        <v>29.5</v>
      </c>
      <c r="Q4068" t="s">
        <v>28</v>
      </c>
      <c r="R4068">
        <v>-8.6</v>
      </c>
      <c r="S4068">
        <v>-0.4</v>
      </c>
      <c r="T4068">
        <v>0.47</v>
      </c>
      <c r="U4068">
        <v>1.97</v>
      </c>
      <c r="V4068">
        <v>0.5279999999999998</v>
      </c>
      <c r="W4068">
        <v>0</v>
      </c>
      <c r="X4068">
        <v>0.183</v>
      </c>
      <c r="Y4068">
        <v>0.438</v>
      </c>
      <c r="Z4068">
        <v>13.03</v>
      </c>
      <c r="AA4068">
        <v>2024</v>
      </c>
      <c r="AB4068">
        <v>2</v>
      </c>
      <c r="AC4068">
        <v>15</v>
      </c>
      <c r="AD4068">
        <v>1</v>
      </c>
      <c r="AE4068">
        <v>46</v>
      </c>
    </row>
    <row r="4069" spans="1:31" x14ac:dyDescent="0.25">
      <c r="A4069" s="5">
        <v>45338</v>
      </c>
      <c r="B4069">
        <f>AA4069*1000+AE4069</f>
        <v>2024047</v>
      </c>
      <c r="C4069" s="6">
        <v>10.119999999999999</v>
      </c>
      <c r="D4069">
        <v>4.9800000000000004</v>
      </c>
      <c r="E4069">
        <v>-7.3</v>
      </c>
      <c r="F4069">
        <v>65.099999999999994</v>
      </c>
      <c r="G4069" t="s">
        <v>28</v>
      </c>
      <c r="H4069">
        <v>-6</v>
      </c>
      <c r="I4069">
        <v>0.3</v>
      </c>
      <c r="J4069">
        <v>1.5</v>
      </c>
      <c r="K4069">
        <v>82.6</v>
      </c>
      <c r="L4069" t="s">
        <v>28</v>
      </c>
      <c r="M4069">
        <v>-2.8</v>
      </c>
      <c r="N4069">
        <v>1.5</v>
      </c>
      <c r="O4069">
        <v>-13.7</v>
      </c>
      <c r="P4069">
        <v>32.9</v>
      </c>
      <c r="Q4069" t="s">
        <v>28</v>
      </c>
      <c r="R4069">
        <v>-8.6</v>
      </c>
      <c r="S4069">
        <v>-0.4</v>
      </c>
      <c r="T4069">
        <v>0.75</v>
      </c>
      <c r="U4069">
        <v>1.79</v>
      </c>
      <c r="V4069">
        <v>0.51799999999999979</v>
      </c>
      <c r="W4069">
        <v>0</v>
      </c>
      <c r="X4069">
        <v>0.224</v>
      </c>
      <c r="Y4069">
        <v>0.45700000000000002</v>
      </c>
      <c r="Z4069">
        <v>13.01</v>
      </c>
      <c r="AA4069">
        <v>2024</v>
      </c>
      <c r="AB4069">
        <v>2</v>
      </c>
      <c r="AC4069">
        <v>16</v>
      </c>
      <c r="AD4069">
        <v>1</v>
      </c>
      <c r="AE4069">
        <v>47</v>
      </c>
    </row>
    <row r="4070" spans="1:31" x14ac:dyDescent="0.25">
      <c r="A4070" s="5">
        <v>45339</v>
      </c>
      <c r="B4070">
        <f>AA4070*1000+AE4070</f>
        <v>2024048</v>
      </c>
      <c r="C4070" s="6">
        <v>10.32</v>
      </c>
      <c r="D4070">
        <v>8.82</v>
      </c>
      <c r="E4070">
        <v>-2.7</v>
      </c>
      <c r="F4070">
        <v>44.8</v>
      </c>
      <c r="G4070" t="s">
        <v>28</v>
      </c>
      <c r="H4070">
        <v>-4.2</v>
      </c>
      <c r="I4070">
        <v>0.3</v>
      </c>
      <c r="J4070">
        <v>6.3</v>
      </c>
      <c r="K4070">
        <v>70.7</v>
      </c>
      <c r="L4070" t="s">
        <v>28</v>
      </c>
      <c r="M4070">
        <v>-1.2</v>
      </c>
      <c r="N4070">
        <v>1.6</v>
      </c>
      <c r="O4070">
        <v>-8.4</v>
      </c>
      <c r="P4070">
        <v>18</v>
      </c>
      <c r="Q4070" t="s">
        <v>28</v>
      </c>
      <c r="R4070">
        <v>-6.3</v>
      </c>
      <c r="S4070">
        <v>-0.4</v>
      </c>
      <c r="T4070">
        <v>0.98</v>
      </c>
      <c r="U4070">
        <v>2.0499999999999998</v>
      </c>
      <c r="V4070">
        <v>0.5169999999999999</v>
      </c>
      <c r="W4070">
        <v>0</v>
      </c>
      <c r="X4070">
        <v>0.17199999999999999</v>
      </c>
      <c r="Y4070">
        <v>0.78200000000000003</v>
      </c>
      <c r="Z4070">
        <v>13.05</v>
      </c>
      <c r="AA4070">
        <v>2024</v>
      </c>
      <c r="AB4070">
        <v>2</v>
      </c>
      <c r="AC4070">
        <v>17</v>
      </c>
      <c r="AD4070">
        <v>1</v>
      </c>
      <c r="AE4070">
        <v>48</v>
      </c>
    </row>
    <row r="4071" spans="1:31" x14ac:dyDescent="0.25">
      <c r="A4071" s="5">
        <v>45340</v>
      </c>
      <c r="B4071">
        <f>AA4071*1000+AE4071</f>
        <v>2024049</v>
      </c>
      <c r="C4071" s="6">
        <v>10.53</v>
      </c>
      <c r="D4071">
        <v>4.2</v>
      </c>
      <c r="E4071">
        <v>-1.3</v>
      </c>
      <c r="F4071">
        <v>54</v>
      </c>
      <c r="G4071" t="s">
        <v>28</v>
      </c>
      <c r="H4071">
        <v>-2.2999999999999998</v>
      </c>
      <c r="I4071">
        <v>0.4</v>
      </c>
      <c r="J4071">
        <v>4.8</v>
      </c>
      <c r="K4071">
        <v>74.2</v>
      </c>
      <c r="L4071" t="s">
        <v>28</v>
      </c>
      <c r="M4071">
        <v>-0.5</v>
      </c>
      <c r="N4071">
        <v>0.8</v>
      </c>
      <c r="O4071">
        <v>-5.0999999999999996</v>
      </c>
      <c r="P4071">
        <v>36.799999999999997</v>
      </c>
      <c r="Q4071" t="s">
        <v>28</v>
      </c>
      <c r="R4071">
        <v>-4.2</v>
      </c>
      <c r="S4071">
        <v>0</v>
      </c>
      <c r="T4071">
        <v>0.45</v>
      </c>
      <c r="U4071">
        <v>1.89</v>
      </c>
      <c r="V4071">
        <v>0.51199999999999979</v>
      </c>
      <c r="W4071">
        <v>0</v>
      </c>
      <c r="X4071">
        <v>0.316</v>
      </c>
      <c r="Y4071">
        <v>0.54400000000000004</v>
      </c>
      <c r="Z4071">
        <v>12.98</v>
      </c>
      <c r="AA4071">
        <v>2024</v>
      </c>
      <c r="AB4071">
        <v>2</v>
      </c>
      <c r="AC4071">
        <v>18</v>
      </c>
      <c r="AD4071">
        <v>1</v>
      </c>
      <c r="AE4071">
        <v>49</v>
      </c>
    </row>
    <row r="4072" spans="1:31" x14ac:dyDescent="0.25">
      <c r="A4072" s="5">
        <v>45341</v>
      </c>
      <c r="B4072">
        <f>AA4072*1000+AE4072</f>
        <v>2024050</v>
      </c>
      <c r="C4072" s="6">
        <v>10.74</v>
      </c>
      <c r="D4072">
        <v>7.57</v>
      </c>
      <c r="E4072">
        <v>1.1000000000000001</v>
      </c>
      <c r="F4072">
        <v>65.8</v>
      </c>
      <c r="G4072" t="s">
        <v>28</v>
      </c>
      <c r="H4072">
        <v>-1</v>
      </c>
      <c r="I4072">
        <v>0.4</v>
      </c>
      <c r="J4072">
        <v>7.9</v>
      </c>
      <c r="K4072">
        <v>89.5</v>
      </c>
      <c r="L4072" t="s">
        <v>28</v>
      </c>
      <c r="M4072">
        <v>0.9</v>
      </c>
      <c r="N4072">
        <v>1.6</v>
      </c>
      <c r="O4072">
        <v>-3.4</v>
      </c>
      <c r="P4072">
        <v>39.700000000000003</v>
      </c>
      <c r="Q4072" t="s">
        <v>28</v>
      </c>
      <c r="R4072">
        <v>-2.6</v>
      </c>
      <c r="S4072">
        <v>-0.2</v>
      </c>
      <c r="T4072">
        <v>0.78</v>
      </c>
      <c r="U4072">
        <v>1.85</v>
      </c>
      <c r="V4072">
        <v>0.48699999999999988</v>
      </c>
      <c r="W4072">
        <v>0</v>
      </c>
      <c r="X4072">
        <v>0.42299999999999999</v>
      </c>
      <c r="Y4072">
        <v>0.64400000000000002</v>
      </c>
      <c r="Z4072">
        <v>13.04</v>
      </c>
      <c r="AA4072">
        <v>2024</v>
      </c>
      <c r="AB4072">
        <v>2</v>
      </c>
      <c r="AC4072">
        <v>19</v>
      </c>
      <c r="AD4072">
        <v>1</v>
      </c>
      <c r="AE4072">
        <v>50</v>
      </c>
    </row>
    <row r="4073" spans="1:31" x14ac:dyDescent="0.25">
      <c r="A4073" s="5">
        <v>45342</v>
      </c>
      <c r="B4073">
        <f>AA4073*1000+AE4073</f>
        <v>2024051</v>
      </c>
      <c r="C4073" s="6">
        <v>10.95</v>
      </c>
      <c r="D4073">
        <v>4.5599999999999996</v>
      </c>
      <c r="E4073">
        <v>1.5</v>
      </c>
      <c r="F4073">
        <v>82.8</v>
      </c>
      <c r="G4073" t="s">
        <v>28</v>
      </c>
      <c r="H4073">
        <v>0</v>
      </c>
      <c r="I4073">
        <v>0.4</v>
      </c>
      <c r="J4073">
        <v>5.9</v>
      </c>
      <c r="K4073">
        <v>93.2</v>
      </c>
      <c r="L4073" t="s">
        <v>28</v>
      </c>
      <c r="M4073">
        <v>0.4</v>
      </c>
      <c r="N4073">
        <v>0.7</v>
      </c>
      <c r="O4073">
        <v>0</v>
      </c>
      <c r="P4073">
        <v>62.5</v>
      </c>
      <c r="Q4073" t="s">
        <v>28</v>
      </c>
      <c r="R4073">
        <v>-0.3</v>
      </c>
      <c r="S4073">
        <v>0.1</v>
      </c>
      <c r="T4073">
        <v>0.73</v>
      </c>
      <c r="U4073">
        <v>2.37</v>
      </c>
      <c r="V4073">
        <v>0.48299999999999987</v>
      </c>
      <c r="W4073">
        <v>0</v>
      </c>
      <c r="X4073">
        <v>0.58099999999999996</v>
      </c>
      <c r="Y4073">
        <v>0.34899999999999998</v>
      </c>
      <c r="Z4073">
        <v>12.99</v>
      </c>
      <c r="AA4073">
        <v>2024</v>
      </c>
      <c r="AB4073">
        <v>2</v>
      </c>
      <c r="AC4073">
        <v>20</v>
      </c>
      <c r="AD4073">
        <v>1</v>
      </c>
      <c r="AE4073">
        <v>51</v>
      </c>
    </row>
    <row r="4074" spans="1:31" x14ac:dyDescent="0.25">
      <c r="A4074" s="5">
        <v>45343</v>
      </c>
      <c r="B4074">
        <f>AA4074*1000+AE4074</f>
        <v>2024052</v>
      </c>
      <c r="C4074" s="6">
        <v>11.17</v>
      </c>
      <c r="D4074">
        <v>4.08</v>
      </c>
      <c r="E4074">
        <v>1.6</v>
      </c>
      <c r="F4074">
        <v>89.5</v>
      </c>
      <c r="G4074" t="s">
        <v>28</v>
      </c>
      <c r="H4074">
        <v>0</v>
      </c>
      <c r="I4074">
        <v>0.4</v>
      </c>
      <c r="J4074">
        <v>5.2</v>
      </c>
      <c r="K4074">
        <v>93.7</v>
      </c>
      <c r="L4074" t="s">
        <v>28</v>
      </c>
      <c r="M4074">
        <v>0.5</v>
      </c>
      <c r="N4074">
        <v>0.7</v>
      </c>
      <c r="O4074">
        <v>0</v>
      </c>
      <c r="P4074">
        <v>76.2</v>
      </c>
      <c r="Q4074" t="s">
        <v>28</v>
      </c>
      <c r="R4074">
        <v>-0.1</v>
      </c>
      <c r="S4074">
        <v>0.2</v>
      </c>
      <c r="T4074">
        <v>0.19</v>
      </c>
      <c r="U4074">
        <v>1.58</v>
      </c>
      <c r="V4074">
        <v>0.46799999999999975</v>
      </c>
      <c r="W4074">
        <v>0</v>
      </c>
      <c r="X4074">
        <v>0.67400000000000004</v>
      </c>
      <c r="Y4074">
        <v>0.21099999999999999</v>
      </c>
      <c r="Z4074">
        <v>12.97</v>
      </c>
      <c r="AA4074">
        <v>2024</v>
      </c>
      <c r="AB4074">
        <v>2</v>
      </c>
      <c r="AC4074">
        <v>21</v>
      </c>
      <c r="AD4074">
        <v>1</v>
      </c>
      <c r="AE4074">
        <v>52</v>
      </c>
    </row>
    <row r="4075" spans="1:31" x14ac:dyDescent="0.25">
      <c r="A4075" s="5">
        <v>45344</v>
      </c>
      <c r="B4075">
        <f>AA4075*1000+AE4075</f>
        <v>2024053</v>
      </c>
      <c r="C4075" s="6">
        <v>11.39</v>
      </c>
      <c r="D4075">
        <v>3.41</v>
      </c>
      <c r="E4075">
        <v>1</v>
      </c>
      <c r="F4075">
        <v>89.1</v>
      </c>
      <c r="G4075" t="s">
        <v>28</v>
      </c>
      <c r="H4075">
        <v>0</v>
      </c>
      <c r="I4075">
        <v>0.4</v>
      </c>
      <c r="J4075">
        <v>6.3</v>
      </c>
      <c r="K4075">
        <v>94.3</v>
      </c>
      <c r="L4075" t="s">
        <v>28</v>
      </c>
      <c r="M4075">
        <v>0.4</v>
      </c>
      <c r="N4075">
        <v>0.7</v>
      </c>
      <c r="O4075">
        <v>-1.3</v>
      </c>
      <c r="P4075">
        <v>64.7</v>
      </c>
      <c r="Q4075" t="s">
        <v>28</v>
      </c>
      <c r="R4075">
        <v>-0.6</v>
      </c>
      <c r="S4075">
        <v>0.1</v>
      </c>
      <c r="T4075">
        <v>0.38</v>
      </c>
      <c r="U4075">
        <v>1.46</v>
      </c>
      <c r="V4075">
        <v>0.45299999999999985</v>
      </c>
      <c r="W4075">
        <v>0</v>
      </c>
      <c r="X4075">
        <v>0.61599999999999999</v>
      </c>
      <c r="Y4075">
        <v>0.33600000000000002</v>
      </c>
      <c r="Z4075">
        <v>12.92</v>
      </c>
      <c r="AA4075">
        <v>2024</v>
      </c>
      <c r="AB4075">
        <v>2</v>
      </c>
      <c r="AC4075">
        <v>22</v>
      </c>
      <c r="AD4075">
        <v>1</v>
      </c>
      <c r="AE4075">
        <v>53</v>
      </c>
    </row>
    <row r="4076" spans="1:31" x14ac:dyDescent="0.25">
      <c r="A4076" s="5">
        <v>45345</v>
      </c>
      <c r="B4076">
        <f>AA4076*1000+AE4076</f>
        <v>2024054</v>
      </c>
      <c r="C4076" s="6">
        <v>11.61</v>
      </c>
      <c r="D4076">
        <v>7.17</v>
      </c>
      <c r="E4076">
        <v>1</v>
      </c>
      <c r="F4076">
        <v>75.5</v>
      </c>
      <c r="G4076" t="s">
        <v>28</v>
      </c>
      <c r="H4076">
        <v>-0.8</v>
      </c>
      <c r="I4076">
        <v>0.4</v>
      </c>
      <c r="J4076">
        <v>6.8</v>
      </c>
      <c r="K4076">
        <v>94</v>
      </c>
      <c r="L4076" t="s">
        <v>28</v>
      </c>
      <c r="M4076">
        <v>1.1000000000000001</v>
      </c>
      <c r="N4076">
        <v>1.4</v>
      </c>
      <c r="O4076">
        <v>-2.6</v>
      </c>
      <c r="P4076">
        <v>47.1</v>
      </c>
      <c r="Q4076" t="s">
        <v>28</v>
      </c>
      <c r="R4076">
        <v>-2.7</v>
      </c>
      <c r="S4076">
        <v>0.2</v>
      </c>
      <c r="T4076">
        <v>1.02</v>
      </c>
      <c r="U4076">
        <v>2.89</v>
      </c>
      <c r="V4076">
        <v>0.45299999999999985</v>
      </c>
      <c r="W4076">
        <v>0</v>
      </c>
      <c r="X4076">
        <v>0.46500000000000002</v>
      </c>
      <c r="Y4076">
        <v>0.52300000000000002</v>
      </c>
      <c r="Z4076">
        <v>12.99</v>
      </c>
      <c r="AA4076">
        <v>2024</v>
      </c>
      <c r="AB4076">
        <v>2</v>
      </c>
      <c r="AC4076">
        <v>23</v>
      </c>
      <c r="AD4076">
        <v>1</v>
      </c>
      <c r="AE4076">
        <v>54</v>
      </c>
    </row>
    <row r="4077" spans="1:31" x14ac:dyDescent="0.25">
      <c r="A4077" s="5">
        <v>45346</v>
      </c>
      <c r="B4077">
        <f>AA4077*1000+AE4077</f>
        <v>2024055</v>
      </c>
      <c r="C4077" s="6">
        <v>11.84</v>
      </c>
      <c r="D4077">
        <v>4.84</v>
      </c>
      <c r="E4077">
        <v>1.6</v>
      </c>
      <c r="F4077">
        <v>67.8</v>
      </c>
      <c r="G4077" t="s">
        <v>28</v>
      </c>
      <c r="H4077">
        <v>-0.4</v>
      </c>
      <c r="I4077">
        <v>0.4</v>
      </c>
      <c r="J4077">
        <v>5.0999999999999996</v>
      </c>
      <c r="K4077">
        <v>80.400000000000006</v>
      </c>
      <c r="L4077" t="s">
        <v>28</v>
      </c>
      <c r="M4077">
        <v>0.5</v>
      </c>
      <c r="N4077">
        <v>0.9</v>
      </c>
      <c r="O4077">
        <v>-0.6</v>
      </c>
      <c r="P4077">
        <v>50.2</v>
      </c>
      <c r="Q4077" t="s">
        <v>28</v>
      </c>
      <c r="R4077">
        <v>-1.6</v>
      </c>
      <c r="S4077">
        <v>0.2</v>
      </c>
      <c r="T4077">
        <v>1.39</v>
      </c>
      <c r="U4077">
        <v>3.01</v>
      </c>
      <c r="V4077">
        <v>0.45499999999999985</v>
      </c>
      <c r="W4077">
        <v>0.3</v>
      </c>
      <c r="X4077">
        <v>0.441</v>
      </c>
      <c r="Y4077">
        <v>0.438</v>
      </c>
      <c r="Z4077">
        <v>12.95</v>
      </c>
      <c r="AA4077">
        <v>2024</v>
      </c>
      <c r="AB4077">
        <v>2</v>
      </c>
      <c r="AC4077">
        <v>24</v>
      </c>
      <c r="AD4077">
        <v>1</v>
      </c>
      <c r="AE4077">
        <v>55</v>
      </c>
    </row>
    <row r="4078" spans="1:31" x14ac:dyDescent="0.25">
      <c r="A4078" s="5">
        <v>45347</v>
      </c>
      <c r="B4078">
        <f>AA4078*1000+AE4078</f>
        <v>2024056</v>
      </c>
      <c r="C4078" s="6">
        <v>12.06</v>
      </c>
      <c r="D4078">
        <v>4.66</v>
      </c>
      <c r="E4078">
        <v>0</v>
      </c>
      <c r="F4078">
        <v>75.400000000000006</v>
      </c>
      <c r="G4078" t="s">
        <v>28</v>
      </c>
      <c r="H4078">
        <v>-0.3</v>
      </c>
      <c r="I4078">
        <v>0.4</v>
      </c>
      <c r="J4078">
        <v>7.7</v>
      </c>
      <c r="K4078">
        <v>92.3</v>
      </c>
      <c r="L4078" t="s">
        <v>28</v>
      </c>
      <c r="M4078">
        <v>2.2000000000000002</v>
      </c>
      <c r="N4078">
        <v>1.7</v>
      </c>
      <c r="O4078">
        <v>-6.1</v>
      </c>
      <c r="P4078">
        <v>41.8</v>
      </c>
      <c r="Q4078" t="s">
        <v>28</v>
      </c>
      <c r="R4078">
        <v>-1.4</v>
      </c>
      <c r="S4078">
        <v>-0.2</v>
      </c>
      <c r="T4078">
        <v>1.65</v>
      </c>
      <c r="U4078">
        <v>3.66</v>
      </c>
      <c r="V4078">
        <v>0.49699999999999989</v>
      </c>
      <c r="W4078">
        <v>5.5</v>
      </c>
      <c r="X4078">
        <v>0.44</v>
      </c>
      <c r="Y4078">
        <v>0.61399999999999999</v>
      </c>
      <c r="Z4078">
        <v>12.98</v>
      </c>
      <c r="AA4078">
        <v>2024</v>
      </c>
      <c r="AB4078">
        <v>2</v>
      </c>
      <c r="AC4078">
        <v>25</v>
      </c>
      <c r="AD4078">
        <v>1</v>
      </c>
      <c r="AE4078">
        <v>56</v>
      </c>
    </row>
    <row r="4079" spans="1:31" x14ac:dyDescent="0.25">
      <c r="A4079" s="5">
        <v>45348</v>
      </c>
      <c r="B4079">
        <f>AA4079*1000+AE4079</f>
        <v>2024057</v>
      </c>
      <c r="C4079" s="6">
        <v>12.3</v>
      </c>
      <c r="D4079">
        <v>3.43</v>
      </c>
      <c r="E4079">
        <v>-6.9</v>
      </c>
      <c r="F4079">
        <v>83.4</v>
      </c>
      <c r="G4079" t="s">
        <v>28</v>
      </c>
      <c r="H4079">
        <v>-1.5</v>
      </c>
      <c r="I4079">
        <v>0.3</v>
      </c>
      <c r="J4079">
        <v>-0.4</v>
      </c>
      <c r="K4079">
        <v>90.8</v>
      </c>
      <c r="L4079" t="s">
        <v>28</v>
      </c>
      <c r="M4079">
        <v>-0.3</v>
      </c>
      <c r="N4079">
        <v>1.1000000000000001</v>
      </c>
      <c r="O4079">
        <v>-15.2</v>
      </c>
      <c r="P4079">
        <v>56.9</v>
      </c>
      <c r="Q4079" t="s">
        <v>28</v>
      </c>
      <c r="R4079">
        <v>-3.4</v>
      </c>
      <c r="S4079">
        <v>-0.2</v>
      </c>
      <c r="T4079">
        <v>0.72</v>
      </c>
      <c r="U4079">
        <v>2.06</v>
      </c>
      <c r="V4079">
        <v>0.52099999999999991</v>
      </c>
      <c r="W4079">
        <v>3.1</v>
      </c>
      <c r="X4079">
        <v>0.33800000000000002</v>
      </c>
      <c r="Y4079">
        <v>0.25600000000000001</v>
      </c>
      <c r="Z4079">
        <v>12.97</v>
      </c>
      <c r="AA4079">
        <v>2024</v>
      </c>
      <c r="AB4079">
        <v>2</v>
      </c>
      <c r="AC4079">
        <v>26</v>
      </c>
      <c r="AD4079">
        <v>1</v>
      </c>
      <c r="AE4079">
        <v>57</v>
      </c>
    </row>
    <row r="4080" spans="1:31" x14ac:dyDescent="0.25">
      <c r="A4080" s="5">
        <v>45349</v>
      </c>
      <c r="B4080">
        <f>AA4080*1000+AE4080</f>
        <v>2024058</v>
      </c>
      <c r="C4080" s="6">
        <v>12.53</v>
      </c>
      <c r="D4080">
        <v>1.43</v>
      </c>
      <c r="E4080">
        <v>-12.9</v>
      </c>
      <c r="F4080">
        <v>75.5</v>
      </c>
      <c r="G4080" t="s">
        <v>28</v>
      </c>
      <c r="H4080">
        <v>-3.9</v>
      </c>
      <c r="I4080">
        <v>0.3</v>
      </c>
      <c r="J4080">
        <v>-7.2</v>
      </c>
      <c r="K4080">
        <v>87.3</v>
      </c>
      <c r="L4080" t="s">
        <v>28</v>
      </c>
      <c r="M4080">
        <v>-3.1</v>
      </c>
      <c r="N4080">
        <v>1.5</v>
      </c>
      <c r="O4080">
        <v>-21</v>
      </c>
      <c r="P4080">
        <v>49.7</v>
      </c>
      <c r="Q4080" t="s">
        <v>28</v>
      </c>
      <c r="R4080">
        <v>-5.5</v>
      </c>
      <c r="S4080">
        <v>-0.1</v>
      </c>
      <c r="T4080">
        <v>0.71</v>
      </c>
      <c r="U4080">
        <v>2.35</v>
      </c>
      <c r="V4080">
        <v>0.57799999999999985</v>
      </c>
      <c r="W4080">
        <v>7.4</v>
      </c>
      <c r="X4080">
        <v>0.17699999999999999</v>
      </c>
      <c r="Y4080">
        <v>0.17899999999999999</v>
      </c>
      <c r="Z4080">
        <v>13</v>
      </c>
      <c r="AA4080">
        <v>2024</v>
      </c>
      <c r="AB4080">
        <v>2</v>
      </c>
      <c r="AC4080">
        <v>27</v>
      </c>
      <c r="AD4080">
        <v>1</v>
      </c>
      <c r="AE4080">
        <v>58</v>
      </c>
    </row>
    <row r="4081" spans="1:31" x14ac:dyDescent="0.25">
      <c r="A4081" s="5">
        <v>45350</v>
      </c>
      <c r="B4081">
        <f>AA4081*1000+AE4081</f>
        <v>2024059</v>
      </c>
      <c r="C4081" s="6">
        <v>12.77</v>
      </c>
      <c r="D4081">
        <v>0.85</v>
      </c>
      <c r="E4081">
        <v>-1.2</v>
      </c>
      <c r="F4081">
        <v>82.2</v>
      </c>
      <c r="G4081" t="s">
        <v>28</v>
      </c>
      <c r="H4081">
        <v>-1.4</v>
      </c>
      <c r="I4081">
        <v>0.4</v>
      </c>
      <c r="J4081">
        <v>2.4</v>
      </c>
      <c r="K4081">
        <v>87</v>
      </c>
      <c r="L4081" t="s">
        <v>28</v>
      </c>
      <c r="M4081">
        <v>0</v>
      </c>
      <c r="N4081">
        <v>0.7</v>
      </c>
      <c r="O4081">
        <v>-7.4</v>
      </c>
      <c r="P4081">
        <v>72.8</v>
      </c>
      <c r="Q4081" t="s">
        <v>28</v>
      </c>
      <c r="R4081">
        <v>-3.1</v>
      </c>
      <c r="S4081">
        <v>0.3</v>
      </c>
      <c r="T4081">
        <v>1.43</v>
      </c>
      <c r="U4081">
        <v>3.13</v>
      </c>
      <c r="V4081">
        <v>0.55899999999999972</v>
      </c>
      <c r="W4081">
        <v>0</v>
      </c>
      <c r="X4081">
        <v>0.52700000000000002</v>
      </c>
      <c r="Y4081">
        <v>0.19700000000000001</v>
      </c>
      <c r="Z4081">
        <v>12.93</v>
      </c>
      <c r="AA4081">
        <v>2024</v>
      </c>
      <c r="AB4081">
        <v>2</v>
      </c>
      <c r="AC4081">
        <v>28</v>
      </c>
      <c r="AD4081">
        <v>1</v>
      </c>
      <c r="AE4081">
        <v>59</v>
      </c>
    </row>
    <row r="4082" spans="1:31" x14ac:dyDescent="0.25">
      <c r="A4082" s="5">
        <v>45351</v>
      </c>
      <c r="B4082">
        <f>AA4082*1000+AE4082</f>
        <v>2024060</v>
      </c>
      <c r="C4082" s="6">
        <v>13</v>
      </c>
      <c r="D4082">
        <v>4.3099999999999996</v>
      </c>
      <c r="E4082">
        <v>-1.9</v>
      </c>
      <c r="F4082">
        <v>75.7</v>
      </c>
      <c r="G4082" t="s">
        <v>28</v>
      </c>
      <c r="H4082">
        <v>-0.4</v>
      </c>
      <c r="I4082">
        <v>0.3</v>
      </c>
      <c r="J4082">
        <v>3</v>
      </c>
      <c r="K4082">
        <v>93.6</v>
      </c>
      <c r="L4082" t="s">
        <v>28</v>
      </c>
      <c r="M4082">
        <v>0.5</v>
      </c>
      <c r="N4082">
        <v>0.8</v>
      </c>
      <c r="O4082">
        <v>-7</v>
      </c>
      <c r="P4082">
        <v>39.700000000000003</v>
      </c>
      <c r="Q4082" t="s">
        <v>28</v>
      </c>
      <c r="R4082">
        <v>-1.6</v>
      </c>
      <c r="S4082">
        <v>-0.1</v>
      </c>
      <c r="T4082">
        <v>1.21</v>
      </c>
      <c r="U4082">
        <v>3.83</v>
      </c>
      <c r="V4082">
        <v>0.57299999999999973</v>
      </c>
      <c r="W4082">
        <v>1.8</v>
      </c>
      <c r="X4082">
        <v>0.3</v>
      </c>
      <c r="Y4082">
        <v>0.45600000000000002</v>
      </c>
      <c r="Z4082">
        <v>13</v>
      </c>
      <c r="AA4082">
        <v>2024</v>
      </c>
      <c r="AB4082">
        <v>2</v>
      </c>
      <c r="AC4082">
        <v>29</v>
      </c>
      <c r="AD4082">
        <v>1</v>
      </c>
      <c r="AE4082">
        <v>60</v>
      </c>
    </row>
    <row r="4083" spans="1:31" x14ac:dyDescent="0.25">
      <c r="A4083" s="5">
        <v>45352</v>
      </c>
      <c r="B4083">
        <f>AA4083*1000+AE4083</f>
        <v>2024061</v>
      </c>
      <c r="C4083" s="6">
        <v>13.24</v>
      </c>
      <c r="D4083">
        <v>7.44</v>
      </c>
      <c r="E4083">
        <v>-2.6</v>
      </c>
      <c r="F4083">
        <v>67.400000000000006</v>
      </c>
      <c r="G4083" t="s">
        <v>28</v>
      </c>
      <c r="H4083">
        <v>-1.4</v>
      </c>
      <c r="I4083">
        <v>0.3</v>
      </c>
      <c r="J4083">
        <v>4.5999999999999996</v>
      </c>
      <c r="K4083">
        <v>84.9</v>
      </c>
      <c r="L4083" t="s">
        <v>28</v>
      </c>
      <c r="M4083">
        <v>0.6</v>
      </c>
      <c r="N4083">
        <v>1.2</v>
      </c>
      <c r="O4083">
        <v>-5.5</v>
      </c>
      <c r="P4083">
        <v>34.9</v>
      </c>
      <c r="Q4083" t="s">
        <v>28</v>
      </c>
      <c r="R4083">
        <v>-2</v>
      </c>
      <c r="S4083">
        <v>-0.3</v>
      </c>
      <c r="T4083">
        <v>1.01</v>
      </c>
      <c r="U4083">
        <v>3.09</v>
      </c>
      <c r="V4083">
        <v>0.55799999999999983</v>
      </c>
      <c r="W4083">
        <v>0</v>
      </c>
      <c r="X4083">
        <v>0.29599999999999999</v>
      </c>
      <c r="Y4083">
        <v>0.55200000000000005</v>
      </c>
      <c r="Z4083">
        <v>12.99</v>
      </c>
      <c r="AA4083">
        <v>2024</v>
      </c>
      <c r="AB4083">
        <v>3</v>
      </c>
      <c r="AC4083">
        <v>1</v>
      </c>
      <c r="AD4083">
        <v>2</v>
      </c>
      <c r="AE4083">
        <v>61</v>
      </c>
    </row>
    <row r="4084" spans="1:31" x14ac:dyDescent="0.25">
      <c r="A4084" s="5">
        <v>45353</v>
      </c>
      <c r="B4084">
        <f>AA4084*1000+AE4084</f>
        <v>2024062</v>
      </c>
      <c r="C4084" s="6">
        <v>13.48</v>
      </c>
      <c r="D4084">
        <v>3.9</v>
      </c>
      <c r="E4084">
        <v>-3.3</v>
      </c>
      <c r="F4084">
        <v>76.400000000000006</v>
      </c>
      <c r="G4084" t="s">
        <v>28</v>
      </c>
      <c r="H4084">
        <v>-1.6</v>
      </c>
      <c r="I4084">
        <v>0.3</v>
      </c>
      <c r="J4084">
        <v>1.8</v>
      </c>
      <c r="K4084">
        <v>89.6</v>
      </c>
      <c r="L4084" t="s">
        <v>28</v>
      </c>
      <c r="M4084">
        <v>-0.6</v>
      </c>
      <c r="N4084">
        <v>0.8</v>
      </c>
      <c r="O4084">
        <v>-6.1</v>
      </c>
      <c r="P4084">
        <v>47.9</v>
      </c>
      <c r="Q4084" t="s">
        <v>28</v>
      </c>
      <c r="R4084">
        <v>-2.2000000000000002</v>
      </c>
      <c r="S4084">
        <v>0.1</v>
      </c>
      <c r="T4084">
        <v>0.74</v>
      </c>
      <c r="U4084">
        <v>1.91</v>
      </c>
      <c r="V4084">
        <v>0.63299999999999979</v>
      </c>
      <c r="W4084">
        <v>9.6999999999999993</v>
      </c>
      <c r="X4084">
        <v>0.33400000000000002</v>
      </c>
      <c r="Y4084">
        <v>0.36299999999999999</v>
      </c>
      <c r="Z4084">
        <v>12.92</v>
      </c>
      <c r="AA4084">
        <v>2024</v>
      </c>
      <c r="AB4084">
        <v>3</v>
      </c>
      <c r="AC4084">
        <v>2</v>
      </c>
      <c r="AD4084">
        <v>2</v>
      </c>
      <c r="AE4084">
        <v>62</v>
      </c>
    </row>
    <row r="4085" spans="1:31" x14ac:dyDescent="0.25">
      <c r="A4085" s="5">
        <v>45354</v>
      </c>
      <c r="B4085">
        <f>AA4085*1000+AE4085</f>
        <v>2024063</v>
      </c>
      <c r="C4085" s="6">
        <v>13.73</v>
      </c>
      <c r="D4085">
        <v>1.99</v>
      </c>
      <c r="E4085">
        <v>-5.7</v>
      </c>
      <c r="F4085">
        <v>81.8</v>
      </c>
      <c r="G4085" t="s">
        <v>28</v>
      </c>
      <c r="H4085">
        <v>-1.6</v>
      </c>
      <c r="I4085">
        <v>0.3</v>
      </c>
      <c r="J4085">
        <v>2.2000000000000002</v>
      </c>
      <c r="K4085">
        <v>89.3</v>
      </c>
      <c r="L4085" t="s">
        <v>28</v>
      </c>
      <c r="M4085">
        <v>-0.1</v>
      </c>
      <c r="N4085">
        <v>1</v>
      </c>
      <c r="O4085">
        <v>-11.1</v>
      </c>
      <c r="P4085">
        <v>55.9</v>
      </c>
      <c r="Q4085" t="s">
        <v>28</v>
      </c>
      <c r="R4085">
        <v>-2.7</v>
      </c>
      <c r="S4085">
        <v>-0.1</v>
      </c>
      <c r="T4085">
        <v>0.47</v>
      </c>
      <c r="U4085">
        <v>1.54</v>
      </c>
      <c r="V4085">
        <v>0.65199999999999991</v>
      </c>
      <c r="W4085">
        <v>2.5</v>
      </c>
      <c r="X4085">
        <v>0.40100000000000002</v>
      </c>
      <c r="Y4085">
        <v>0.316</v>
      </c>
      <c r="Z4085">
        <v>13.02</v>
      </c>
      <c r="AA4085">
        <v>2024</v>
      </c>
      <c r="AB4085">
        <v>3</v>
      </c>
      <c r="AC4085">
        <v>3</v>
      </c>
      <c r="AD4085">
        <v>2</v>
      </c>
      <c r="AE4085">
        <v>63</v>
      </c>
    </row>
    <row r="4086" spans="1:31" x14ac:dyDescent="0.25">
      <c r="A4086" s="5">
        <v>45355</v>
      </c>
      <c r="B4086">
        <f>AA4086*1000+AE4086</f>
        <v>2024064</v>
      </c>
      <c r="C4086" s="6">
        <v>13.97</v>
      </c>
      <c r="D4086">
        <v>1.93</v>
      </c>
      <c r="E4086">
        <v>-10.4</v>
      </c>
      <c r="F4086">
        <v>80.5</v>
      </c>
      <c r="G4086" t="s">
        <v>28</v>
      </c>
      <c r="H4086">
        <v>-2.5</v>
      </c>
      <c r="I4086">
        <v>0.3</v>
      </c>
      <c r="J4086">
        <v>-4.9000000000000004</v>
      </c>
      <c r="K4086">
        <v>89.4</v>
      </c>
      <c r="L4086" t="s">
        <v>28</v>
      </c>
      <c r="M4086">
        <v>-1.4</v>
      </c>
      <c r="N4086">
        <v>0.9</v>
      </c>
      <c r="O4086">
        <v>-15.7</v>
      </c>
      <c r="P4086">
        <v>60.1</v>
      </c>
      <c r="Q4086" t="s">
        <v>28</v>
      </c>
      <c r="R4086">
        <v>-4</v>
      </c>
      <c r="S4086">
        <v>-0.4</v>
      </c>
      <c r="T4086">
        <v>0.55000000000000004</v>
      </c>
      <c r="U4086">
        <v>2.13</v>
      </c>
      <c r="V4086">
        <v>0.65399999999999991</v>
      </c>
      <c r="W4086">
        <v>0.3</v>
      </c>
      <c r="X4086">
        <v>0.254</v>
      </c>
      <c r="Y4086">
        <v>0.16900000000000001</v>
      </c>
      <c r="Z4086">
        <v>13.03</v>
      </c>
      <c r="AA4086">
        <v>2024</v>
      </c>
      <c r="AB4086">
        <v>3</v>
      </c>
      <c r="AC4086">
        <v>4</v>
      </c>
      <c r="AD4086">
        <v>2</v>
      </c>
      <c r="AE4086">
        <v>64</v>
      </c>
    </row>
    <row r="4087" spans="1:31" x14ac:dyDescent="0.25">
      <c r="A4087" s="5">
        <v>45356</v>
      </c>
      <c r="B4087">
        <f>AA4087*1000+AE4087</f>
        <v>2024065</v>
      </c>
      <c r="C4087" s="6">
        <v>14.22</v>
      </c>
      <c r="D4087">
        <v>2.59</v>
      </c>
      <c r="E4087">
        <v>-11.6</v>
      </c>
      <c r="F4087">
        <v>76.7</v>
      </c>
      <c r="G4087" t="s">
        <v>28</v>
      </c>
      <c r="H4087">
        <v>-3.6</v>
      </c>
      <c r="I4087">
        <v>0.3</v>
      </c>
      <c r="J4087">
        <v>-4.2</v>
      </c>
      <c r="K4087">
        <v>86</v>
      </c>
      <c r="L4087" t="s">
        <v>28</v>
      </c>
      <c r="M4087">
        <v>-1.8</v>
      </c>
      <c r="N4087">
        <v>1.4</v>
      </c>
      <c r="O4087">
        <v>-15.2</v>
      </c>
      <c r="P4087">
        <v>50.3</v>
      </c>
      <c r="Q4087" t="s">
        <v>28</v>
      </c>
      <c r="R4087">
        <v>-4.8</v>
      </c>
      <c r="S4087">
        <v>-0.4</v>
      </c>
      <c r="T4087">
        <v>0.61</v>
      </c>
      <c r="U4087">
        <v>2.82</v>
      </c>
      <c r="V4087">
        <v>0.62699999999999978</v>
      </c>
      <c r="W4087">
        <v>0</v>
      </c>
      <c r="X4087">
        <v>0.22500000000000001</v>
      </c>
      <c r="Y4087">
        <v>0.223</v>
      </c>
      <c r="Z4087">
        <v>13.02</v>
      </c>
      <c r="AA4087">
        <v>2024</v>
      </c>
      <c r="AB4087">
        <v>3</v>
      </c>
      <c r="AC4087">
        <v>5</v>
      </c>
      <c r="AD4087">
        <v>2</v>
      </c>
      <c r="AE4087">
        <v>65</v>
      </c>
    </row>
    <row r="4088" spans="1:31" x14ac:dyDescent="0.25">
      <c r="A4088" s="5">
        <v>45357</v>
      </c>
      <c r="B4088">
        <f>AA4088*1000+AE4088</f>
        <v>2024066</v>
      </c>
      <c r="C4088" s="6">
        <v>14.47</v>
      </c>
      <c r="D4088">
        <v>7.13</v>
      </c>
      <c r="E4088">
        <v>-9.8000000000000007</v>
      </c>
      <c r="F4088">
        <v>75.900000000000006</v>
      </c>
      <c r="G4088" t="s">
        <v>28</v>
      </c>
      <c r="H4088">
        <v>-4</v>
      </c>
      <c r="I4088">
        <v>0.3</v>
      </c>
      <c r="J4088">
        <v>0.6</v>
      </c>
      <c r="K4088">
        <v>88</v>
      </c>
      <c r="L4088" t="s">
        <v>28</v>
      </c>
      <c r="M4088">
        <v>-1.7</v>
      </c>
      <c r="N4088">
        <v>1.4</v>
      </c>
      <c r="O4088">
        <v>-16</v>
      </c>
      <c r="P4088">
        <v>45.7</v>
      </c>
      <c r="Q4088" t="s">
        <v>28</v>
      </c>
      <c r="R4088">
        <v>-5.6</v>
      </c>
      <c r="S4088">
        <v>-0.4</v>
      </c>
      <c r="T4088">
        <v>0.33</v>
      </c>
      <c r="U4088">
        <v>1.86</v>
      </c>
      <c r="V4088">
        <v>0.62199999999999989</v>
      </c>
      <c r="W4088">
        <v>0</v>
      </c>
      <c r="X4088">
        <v>0.29199999999999998</v>
      </c>
      <c r="Y4088">
        <v>0.34699999999999998</v>
      </c>
      <c r="Z4088">
        <v>13.01</v>
      </c>
      <c r="AA4088">
        <v>2024</v>
      </c>
      <c r="AB4088">
        <v>3</v>
      </c>
      <c r="AC4088">
        <v>6</v>
      </c>
      <c r="AD4088">
        <v>2</v>
      </c>
      <c r="AE4088">
        <v>66</v>
      </c>
    </row>
    <row r="4089" spans="1:31" x14ac:dyDescent="0.25">
      <c r="A4089" s="5">
        <v>45358</v>
      </c>
      <c r="B4089">
        <f>AA4089*1000+AE4089</f>
        <v>2024067</v>
      </c>
      <c r="C4089" s="6">
        <v>14.71</v>
      </c>
      <c r="D4089">
        <v>12.29</v>
      </c>
      <c r="E4089">
        <v>-5.7</v>
      </c>
      <c r="F4089">
        <v>71.2</v>
      </c>
      <c r="G4089" t="s">
        <v>28</v>
      </c>
      <c r="H4089">
        <v>-3</v>
      </c>
      <c r="I4089">
        <v>0.3</v>
      </c>
      <c r="J4089">
        <v>3.4</v>
      </c>
      <c r="K4089">
        <v>88.7</v>
      </c>
      <c r="L4089" t="s">
        <v>28</v>
      </c>
      <c r="M4089">
        <v>-0.9</v>
      </c>
      <c r="N4089">
        <v>1.3</v>
      </c>
      <c r="O4089">
        <v>-12.6</v>
      </c>
      <c r="P4089">
        <v>39.799999999999997</v>
      </c>
      <c r="Q4089" t="s">
        <v>28</v>
      </c>
      <c r="R4089">
        <v>-4.9000000000000004</v>
      </c>
      <c r="S4089">
        <v>-0.4</v>
      </c>
      <c r="T4089">
        <v>0.69</v>
      </c>
      <c r="U4089">
        <v>1.61</v>
      </c>
      <c r="V4089">
        <v>0.61699999999999977</v>
      </c>
      <c r="W4089">
        <v>0</v>
      </c>
      <c r="X4089">
        <v>0.311</v>
      </c>
      <c r="Y4089">
        <v>0.47099999999999997</v>
      </c>
      <c r="Z4089">
        <v>13.04</v>
      </c>
      <c r="AA4089">
        <v>2024</v>
      </c>
      <c r="AB4089">
        <v>3</v>
      </c>
      <c r="AC4089">
        <v>7</v>
      </c>
      <c r="AD4089">
        <v>2</v>
      </c>
      <c r="AE4089">
        <v>67</v>
      </c>
    </row>
    <row r="4090" spans="1:31" x14ac:dyDescent="0.25">
      <c r="A4090" s="5">
        <v>45359</v>
      </c>
      <c r="B4090">
        <f>AA4090*1000+AE4090</f>
        <v>2024068</v>
      </c>
      <c r="C4090" s="6">
        <v>14.97</v>
      </c>
      <c r="D4090">
        <v>3.61</v>
      </c>
      <c r="E4090">
        <v>-1.3</v>
      </c>
      <c r="F4090">
        <v>78.400000000000006</v>
      </c>
      <c r="G4090" t="s">
        <v>28</v>
      </c>
      <c r="H4090">
        <v>-1.2</v>
      </c>
      <c r="I4090">
        <v>0.4</v>
      </c>
      <c r="J4090">
        <v>5</v>
      </c>
      <c r="K4090">
        <v>89.8</v>
      </c>
      <c r="L4090" t="s">
        <v>28</v>
      </c>
      <c r="M4090">
        <v>0.5</v>
      </c>
      <c r="N4090">
        <v>0.9</v>
      </c>
      <c r="O4090">
        <v>-4.7</v>
      </c>
      <c r="P4090">
        <v>55.8</v>
      </c>
      <c r="Q4090" t="s">
        <v>28</v>
      </c>
      <c r="R4090">
        <v>-2.2999999999999998</v>
      </c>
      <c r="S4090">
        <v>0</v>
      </c>
      <c r="T4090">
        <v>0.92</v>
      </c>
      <c r="U4090">
        <v>2.91</v>
      </c>
      <c r="V4090">
        <v>0.64399999999999991</v>
      </c>
      <c r="W4090">
        <v>3.5</v>
      </c>
      <c r="X4090">
        <v>0.48699999999999999</v>
      </c>
      <c r="Y4090">
        <v>0.38500000000000001</v>
      </c>
      <c r="Z4090">
        <v>13.04</v>
      </c>
      <c r="AA4090">
        <v>2024</v>
      </c>
      <c r="AB4090">
        <v>3</v>
      </c>
      <c r="AC4090">
        <v>8</v>
      </c>
      <c r="AD4090">
        <v>2</v>
      </c>
      <c r="AE4090">
        <v>68</v>
      </c>
    </row>
    <row r="4091" spans="1:31" x14ac:dyDescent="0.25">
      <c r="A4091" s="5">
        <v>45360</v>
      </c>
      <c r="B4091">
        <f>AA4091*1000+AE4091</f>
        <v>2024069</v>
      </c>
      <c r="C4091" s="6">
        <v>15.22</v>
      </c>
      <c r="D4091">
        <v>6.27</v>
      </c>
      <c r="E4091">
        <v>0.3</v>
      </c>
      <c r="F4091">
        <v>67</v>
      </c>
      <c r="G4091" t="s">
        <v>28</v>
      </c>
      <c r="H4091">
        <v>-0.6</v>
      </c>
      <c r="I4091">
        <v>0.3</v>
      </c>
      <c r="J4091">
        <v>6.4</v>
      </c>
      <c r="K4091">
        <v>92.9</v>
      </c>
      <c r="L4091" t="s">
        <v>28</v>
      </c>
      <c r="M4091">
        <v>0.5</v>
      </c>
      <c r="N4091">
        <v>1</v>
      </c>
      <c r="O4091">
        <v>-3.1</v>
      </c>
      <c r="P4091">
        <v>39.299999999999997</v>
      </c>
      <c r="Q4091" t="s">
        <v>28</v>
      </c>
      <c r="R4091">
        <v>-1.3</v>
      </c>
      <c r="S4091">
        <v>0.1</v>
      </c>
      <c r="T4091">
        <v>1.22</v>
      </c>
      <c r="U4091">
        <v>2.97</v>
      </c>
      <c r="V4091">
        <v>0.63699999999999979</v>
      </c>
      <c r="W4091">
        <v>0</v>
      </c>
      <c r="X4091">
        <v>0.378</v>
      </c>
      <c r="Y4091">
        <v>0.58399999999999996</v>
      </c>
      <c r="Z4091">
        <v>13.02</v>
      </c>
      <c r="AA4091">
        <v>2024</v>
      </c>
      <c r="AB4091">
        <v>3</v>
      </c>
      <c r="AC4091">
        <v>9</v>
      </c>
      <c r="AD4091">
        <v>2</v>
      </c>
      <c r="AE4091">
        <v>69</v>
      </c>
    </row>
    <row r="4092" spans="1:31" x14ac:dyDescent="0.25">
      <c r="A4092" s="5">
        <v>45361</v>
      </c>
      <c r="B4092">
        <f>AA4092*1000+AE4092</f>
        <v>2024070</v>
      </c>
      <c r="C4092" s="6">
        <v>15.48</v>
      </c>
      <c r="D4092">
        <v>4.9400000000000004</v>
      </c>
      <c r="E4092">
        <v>0.1</v>
      </c>
      <c r="F4092">
        <v>74.8</v>
      </c>
      <c r="G4092" t="s">
        <v>28</v>
      </c>
      <c r="H4092">
        <v>-0.4</v>
      </c>
      <c r="I4092">
        <v>0.4</v>
      </c>
      <c r="J4092">
        <v>4.5</v>
      </c>
      <c r="K4092">
        <v>89.1</v>
      </c>
      <c r="L4092" t="s">
        <v>28</v>
      </c>
      <c r="M4092">
        <v>0.3</v>
      </c>
      <c r="N4092">
        <v>0.8</v>
      </c>
      <c r="O4092">
        <v>-3.2</v>
      </c>
      <c r="P4092">
        <v>57.6</v>
      </c>
      <c r="Q4092" t="s">
        <v>28</v>
      </c>
      <c r="R4092">
        <v>-1</v>
      </c>
      <c r="S4092">
        <v>0.1</v>
      </c>
      <c r="T4092">
        <v>0.99</v>
      </c>
      <c r="U4092">
        <v>2.61</v>
      </c>
      <c r="V4092">
        <v>0.64399999999999991</v>
      </c>
      <c r="W4092">
        <v>0.9</v>
      </c>
      <c r="X4092">
        <v>0.48599999999999999</v>
      </c>
      <c r="Y4092">
        <v>0.35799999999999998</v>
      </c>
      <c r="Z4092">
        <v>12.99</v>
      </c>
      <c r="AA4092">
        <v>2024</v>
      </c>
      <c r="AB4092">
        <v>3</v>
      </c>
      <c r="AC4092">
        <v>10</v>
      </c>
      <c r="AD4092">
        <v>2</v>
      </c>
      <c r="AE4092">
        <v>70</v>
      </c>
    </row>
    <row r="4093" spans="1:31" x14ac:dyDescent="0.25">
      <c r="A4093" s="5">
        <v>45362</v>
      </c>
      <c r="B4093">
        <f>AA4093*1000+AE4093</f>
        <v>2024071</v>
      </c>
      <c r="C4093" s="6">
        <v>15.73</v>
      </c>
      <c r="D4093">
        <v>5.58</v>
      </c>
      <c r="E4093">
        <v>0.5</v>
      </c>
      <c r="F4093">
        <v>66.7</v>
      </c>
      <c r="G4093" t="s">
        <v>28</v>
      </c>
      <c r="H4093">
        <v>-0.4</v>
      </c>
      <c r="I4093">
        <v>0.4</v>
      </c>
      <c r="J4093">
        <v>6.1</v>
      </c>
      <c r="K4093">
        <v>88.2</v>
      </c>
      <c r="L4093" t="s">
        <v>28</v>
      </c>
      <c r="M4093">
        <v>0.4</v>
      </c>
      <c r="N4093">
        <v>1</v>
      </c>
      <c r="O4093">
        <v>-2.1</v>
      </c>
      <c r="P4093">
        <v>36.5</v>
      </c>
      <c r="Q4093" t="s">
        <v>28</v>
      </c>
      <c r="R4093">
        <v>-1</v>
      </c>
      <c r="S4093">
        <v>0.1</v>
      </c>
      <c r="T4093">
        <v>0.96</v>
      </c>
      <c r="U4093">
        <v>2.37</v>
      </c>
      <c r="V4093">
        <v>0.63499999999999979</v>
      </c>
      <c r="W4093">
        <v>0</v>
      </c>
      <c r="X4093">
        <v>0.34499999999999997</v>
      </c>
      <c r="Y4093">
        <v>0.6</v>
      </c>
      <c r="Z4093">
        <v>12.97</v>
      </c>
      <c r="AA4093">
        <v>2024</v>
      </c>
      <c r="AB4093">
        <v>3</v>
      </c>
      <c r="AC4093">
        <v>11</v>
      </c>
      <c r="AD4093">
        <v>2</v>
      </c>
      <c r="AE4093">
        <v>71</v>
      </c>
    </row>
    <row r="4094" spans="1:31" x14ac:dyDescent="0.25">
      <c r="A4094" s="5">
        <v>45363</v>
      </c>
      <c r="B4094">
        <f>AA4094*1000+AE4094</f>
        <v>2024072</v>
      </c>
      <c r="C4094" s="6">
        <v>15.99</v>
      </c>
      <c r="D4094">
        <v>8.7100000000000009</v>
      </c>
      <c r="E4094">
        <v>1</v>
      </c>
      <c r="F4094">
        <v>75.099999999999994</v>
      </c>
      <c r="G4094" t="s">
        <v>28</v>
      </c>
      <c r="H4094">
        <v>-0.3</v>
      </c>
      <c r="I4094">
        <v>0.4</v>
      </c>
      <c r="J4094">
        <v>8.3000000000000007</v>
      </c>
      <c r="K4094">
        <v>91.9</v>
      </c>
      <c r="L4094" t="s">
        <v>28</v>
      </c>
      <c r="M4094">
        <v>1.3</v>
      </c>
      <c r="N4094">
        <v>1.7</v>
      </c>
      <c r="O4094">
        <v>-2</v>
      </c>
      <c r="P4094">
        <v>45</v>
      </c>
      <c r="Q4094" t="s">
        <v>28</v>
      </c>
      <c r="R4094">
        <v>-0.9</v>
      </c>
      <c r="S4094">
        <v>-0.3</v>
      </c>
      <c r="T4094">
        <v>0.98</v>
      </c>
      <c r="U4094">
        <v>3.02</v>
      </c>
      <c r="V4094">
        <v>0.63099999999999978</v>
      </c>
      <c r="W4094">
        <v>0</v>
      </c>
      <c r="X4094">
        <v>0.49399999999999999</v>
      </c>
      <c r="Y4094">
        <v>0.60399999999999998</v>
      </c>
      <c r="Z4094">
        <v>13.01</v>
      </c>
      <c r="AA4094">
        <v>2024</v>
      </c>
      <c r="AB4094">
        <v>3</v>
      </c>
      <c r="AC4094">
        <v>12</v>
      </c>
      <c r="AD4094">
        <v>2</v>
      </c>
      <c r="AE4094">
        <v>72</v>
      </c>
    </row>
    <row r="4095" spans="1:31" x14ac:dyDescent="0.25">
      <c r="A4095" s="5">
        <v>45364</v>
      </c>
      <c r="B4095">
        <f>AA4095*1000+AE4095</f>
        <v>2024073</v>
      </c>
      <c r="C4095" s="6">
        <v>16.25</v>
      </c>
      <c r="D4095">
        <v>10.16</v>
      </c>
      <c r="E4095">
        <v>0.1</v>
      </c>
      <c r="F4095">
        <v>60.6</v>
      </c>
      <c r="G4095" t="s">
        <v>28</v>
      </c>
      <c r="H4095">
        <v>-0.3</v>
      </c>
      <c r="I4095">
        <v>0.4</v>
      </c>
      <c r="J4095">
        <v>8.3000000000000007</v>
      </c>
      <c r="K4095">
        <v>84.8</v>
      </c>
      <c r="L4095" t="s">
        <v>28</v>
      </c>
      <c r="M4095">
        <v>0.5</v>
      </c>
      <c r="N4095">
        <v>1.3</v>
      </c>
      <c r="O4095">
        <v>-5.7</v>
      </c>
      <c r="P4095">
        <v>29.9</v>
      </c>
      <c r="Q4095" t="s">
        <v>28</v>
      </c>
      <c r="R4095">
        <v>-1.1000000000000001</v>
      </c>
      <c r="S4095">
        <v>0</v>
      </c>
      <c r="T4095">
        <v>0.8</v>
      </c>
      <c r="U4095">
        <v>2.17</v>
      </c>
      <c r="V4095">
        <v>0.63299999999999979</v>
      </c>
      <c r="W4095">
        <v>0.3</v>
      </c>
      <c r="X4095">
        <v>0.32600000000000001</v>
      </c>
      <c r="Y4095">
        <v>0.76600000000000001</v>
      </c>
      <c r="Z4095">
        <v>13.04</v>
      </c>
      <c r="AA4095">
        <v>2024</v>
      </c>
      <c r="AB4095">
        <v>3</v>
      </c>
      <c r="AC4095">
        <v>13</v>
      </c>
      <c r="AD4095">
        <v>2</v>
      </c>
      <c r="AE4095">
        <v>73</v>
      </c>
    </row>
    <row r="4096" spans="1:31" x14ac:dyDescent="0.25">
      <c r="A4096" s="5">
        <v>45365</v>
      </c>
      <c r="B4096">
        <f>AA4096*1000+AE4096</f>
        <v>2024074</v>
      </c>
      <c r="C4096" s="6">
        <v>16.510000000000002</v>
      </c>
      <c r="D4096">
        <v>12.46</v>
      </c>
      <c r="E4096">
        <v>1.7</v>
      </c>
      <c r="F4096">
        <v>59.2</v>
      </c>
      <c r="G4096" t="s">
        <v>28</v>
      </c>
      <c r="H4096">
        <v>-0.5</v>
      </c>
      <c r="I4096">
        <v>0.5</v>
      </c>
      <c r="J4096">
        <v>11.2</v>
      </c>
      <c r="K4096">
        <v>82.2</v>
      </c>
      <c r="L4096" t="s">
        <v>28</v>
      </c>
      <c r="M4096">
        <v>0.2</v>
      </c>
      <c r="N4096">
        <v>1.7</v>
      </c>
      <c r="O4096">
        <v>-4.9000000000000004</v>
      </c>
      <c r="P4096">
        <v>28.9</v>
      </c>
      <c r="Q4096" t="s">
        <v>28</v>
      </c>
      <c r="R4096">
        <v>-1.5</v>
      </c>
      <c r="S4096">
        <v>0</v>
      </c>
      <c r="T4096">
        <v>0.44</v>
      </c>
      <c r="U4096">
        <v>1.83</v>
      </c>
      <c r="V4096">
        <v>0.61499999999999977</v>
      </c>
      <c r="W4096">
        <v>0</v>
      </c>
      <c r="X4096">
        <v>0.38500000000000001</v>
      </c>
      <c r="Y4096">
        <v>0.94699999999999995</v>
      </c>
      <c r="Z4096">
        <v>13.07</v>
      </c>
      <c r="AA4096">
        <v>2024</v>
      </c>
      <c r="AB4096">
        <v>3</v>
      </c>
      <c r="AC4096">
        <v>14</v>
      </c>
      <c r="AD4096">
        <v>2</v>
      </c>
      <c r="AE4096">
        <v>74</v>
      </c>
    </row>
    <row r="4097" spans="1:31" x14ac:dyDescent="0.25">
      <c r="A4097" s="5">
        <v>45366</v>
      </c>
      <c r="B4097">
        <f>AA4097*1000+AE4097</f>
        <v>2024075</v>
      </c>
      <c r="C4097" s="6">
        <v>16.77</v>
      </c>
      <c r="D4097">
        <v>12.76</v>
      </c>
      <c r="E4097">
        <v>5.3</v>
      </c>
      <c r="F4097">
        <v>53.8</v>
      </c>
      <c r="G4097" t="s">
        <v>28</v>
      </c>
      <c r="H4097">
        <v>0.1</v>
      </c>
      <c r="I4097">
        <v>0.5</v>
      </c>
      <c r="J4097">
        <v>14.8</v>
      </c>
      <c r="K4097">
        <v>75.3</v>
      </c>
      <c r="L4097" t="s">
        <v>28</v>
      </c>
      <c r="M4097">
        <v>1</v>
      </c>
      <c r="N4097">
        <v>1.4</v>
      </c>
      <c r="O4097">
        <v>-0.8</v>
      </c>
      <c r="P4097">
        <v>27.5</v>
      </c>
      <c r="Q4097" t="s">
        <v>28</v>
      </c>
      <c r="R4097">
        <v>-0.5</v>
      </c>
      <c r="S4097">
        <v>-0.1</v>
      </c>
      <c r="T4097">
        <v>0.32</v>
      </c>
      <c r="U4097">
        <v>1.87</v>
      </c>
      <c r="V4097">
        <v>0.58599999999999985</v>
      </c>
      <c r="W4097">
        <v>0</v>
      </c>
      <c r="X4097">
        <v>0.46200000000000002</v>
      </c>
      <c r="Y4097">
        <v>1.2190000000000001</v>
      </c>
      <c r="Z4097">
        <v>13.09</v>
      </c>
      <c r="AA4097">
        <v>2024</v>
      </c>
      <c r="AB4097">
        <v>3</v>
      </c>
      <c r="AC4097">
        <v>15</v>
      </c>
      <c r="AD4097">
        <v>2</v>
      </c>
      <c r="AE4097">
        <v>75</v>
      </c>
    </row>
    <row r="4098" spans="1:31" x14ac:dyDescent="0.25">
      <c r="A4098" s="5">
        <v>45367</v>
      </c>
      <c r="B4098">
        <f>AA4098*1000+AE4098</f>
        <v>2024076</v>
      </c>
      <c r="C4098" s="6">
        <v>17.03</v>
      </c>
      <c r="D4098">
        <v>14.93</v>
      </c>
      <c r="E4098">
        <v>8.3000000000000007</v>
      </c>
      <c r="F4098">
        <v>51.4</v>
      </c>
      <c r="G4098" t="s">
        <v>28</v>
      </c>
      <c r="H4098">
        <v>0.2</v>
      </c>
      <c r="I4098">
        <v>0.5</v>
      </c>
      <c r="J4098">
        <v>18.899999999999999</v>
      </c>
      <c r="K4098">
        <v>81.400000000000006</v>
      </c>
      <c r="L4098" t="s">
        <v>28</v>
      </c>
      <c r="M4098">
        <v>1.3</v>
      </c>
      <c r="N4098">
        <v>1.7</v>
      </c>
      <c r="O4098">
        <v>1</v>
      </c>
      <c r="P4098">
        <v>22.9</v>
      </c>
      <c r="Q4098" t="s">
        <v>28</v>
      </c>
      <c r="R4098">
        <v>-0.5</v>
      </c>
      <c r="S4098">
        <v>-0.5</v>
      </c>
      <c r="T4098">
        <v>0.56999999999999995</v>
      </c>
      <c r="U4098">
        <v>1.75</v>
      </c>
      <c r="V4098">
        <v>0.55199999999999982</v>
      </c>
      <c r="W4098">
        <v>0</v>
      </c>
      <c r="X4098">
        <v>0.498</v>
      </c>
      <c r="Y4098">
        <v>1.681</v>
      </c>
      <c r="Z4098">
        <v>13.08</v>
      </c>
      <c r="AA4098">
        <v>2024</v>
      </c>
      <c r="AB4098">
        <v>3</v>
      </c>
      <c r="AC4098">
        <v>16</v>
      </c>
      <c r="AD4098">
        <v>2</v>
      </c>
      <c r="AE4098">
        <v>76</v>
      </c>
    </row>
    <row r="4099" spans="1:31" x14ac:dyDescent="0.25">
      <c r="A4099" s="5">
        <v>45368</v>
      </c>
      <c r="B4099">
        <f>AA4099*1000+AE4099</f>
        <v>2024077</v>
      </c>
      <c r="C4099" s="6">
        <v>17.29</v>
      </c>
      <c r="D4099">
        <v>15.37</v>
      </c>
      <c r="E4099">
        <v>10.6</v>
      </c>
      <c r="F4099">
        <v>41.5</v>
      </c>
      <c r="G4099" t="s">
        <v>28</v>
      </c>
      <c r="H4099">
        <v>0.4</v>
      </c>
      <c r="I4099">
        <v>0.5</v>
      </c>
      <c r="J4099">
        <v>20.100000000000001</v>
      </c>
      <c r="K4099">
        <v>61.2</v>
      </c>
      <c r="L4099" t="s">
        <v>28</v>
      </c>
      <c r="M4099">
        <v>1.5</v>
      </c>
      <c r="N4099">
        <v>1.7</v>
      </c>
      <c r="O4099">
        <v>4.2</v>
      </c>
      <c r="P4099">
        <v>20.8</v>
      </c>
      <c r="Q4099" t="s">
        <v>28</v>
      </c>
      <c r="R4099">
        <v>-0.1</v>
      </c>
      <c r="S4099">
        <v>-0.4</v>
      </c>
      <c r="T4099">
        <v>0.75</v>
      </c>
      <c r="U4099">
        <v>2.0499999999999998</v>
      </c>
      <c r="V4099">
        <v>0.50599999999999978</v>
      </c>
      <c r="W4099">
        <v>0</v>
      </c>
      <c r="X4099">
        <v>0.48699999999999999</v>
      </c>
      <c r="Y4099">
        <v>1.859</v>
      </c>
      <c r="Z4099">
        <v>13.06</v>
      </c>
      <c r="AA4099">
        <v>2024</v>
      </c>
      <c r="AB4099">
        <v>3</v>
      </c>
      <c r="AC4099">
        <v>17</v>
      </c>
      <c r="AD4099">
        <v>2</v>
      </c>
      <c r="AE4099">
        <v>77</v>
      </c>
    </row>
    <row r="4100" spans="1:31" x14ac:dyDescent="0.25">
      <c r="A4100" s="5">
        <v>45369</v>
      </c>
      <c r="B4100">
        <f>AA4100*1000+AE4100</f>
        <v>2024078</v>
      </c>
      <c r="C4100" s="6">
        <v>17.559999999999999</v>
      </c>
      <c r="D4100">
        <v>15.38</v>
      </c>
      <c r="E4100">
        <v>9.1999999999999993</v>
      </c>
      <c r="F4100">
        <v>45.5</v>
      </c>
      <c r="G4100" t="s">
        <v>28</v>
      </c>
      <c r="H4100">
        <v>0.7</v>
      </c>
      <c r="I4100">
        <v>0.5</v>
      </c>
      <c r="J4100">
        <v>18.600000000000001</v>
      </c>
      <c r="K4100">
        <v>66.900000000000006</v>
      </c>
      <c r="L4100" t="s">
        <v>28</v>
      </c>
      <c r="M4100">
        <v>2.5</v>
      </c>
      <c r="N4100">
        <v>1.7</v>
      </c>
      <c r="O4100">
        <v>3</v>
      </c>
      <c r="P4100">
        <v>23.2</v>
      </c>
      <c r="Q4100" t="s">
        <v>28</v>
      </c>
      <c r="R4100">
        <v>-0.2</v>
      </c>
      <c r="S4100">
        <v>-0.4</v>
      </c>
      <c r="T4100">
        <v>0.56000000000000005</v>
      </c>
      <c r="U4100">
        <v>2.0299999999999998</v>
      </c>
      <c r="V4100">
        <v>0.47499999999999987</v>
      </c>
      <c r="W4100">
        <v>0</v>
      </c>
      <c r="X4100">
        <v>0.497</v>
      </c>
      <c r="Y4100">
        <v>1.6459999999999999</v>
      </c>
      <c r="Z4100">
        <v>13.07</v>
      </c>
      <c r="AA4100">
        <v>2024</v>
      </c>
      <c r="AB4100">
        <v>3</v>
      </c>
      <c r="AC4100">
        <v>18</v>
      </c>
      <c r="AD4100">
        <v>2</v>
      </c>
      <c r="AE4100">
        <v>78</v>
      </c>
    </row>
    <row r="4101" spans="1:31" x14ac:dyDescent="0.25">
      <c r="A4101" s="5">
        <v>45370</v>
      </c>
      <c r="B4101">
        <f>AA4101*1000+AE4101</f>
        <v>2024079</v>
      </c>
      <c r="C4101" s="6">
        <v>17.829999999999998</v>
      </c>
      <c r="D4101">
        <v>15.45</v>
      </c>
      <c r="E4101">
        <v>8.3000000000000007</v>
      </c>
      <c r="F4101">
        <v>44.5</v>
      </c>
      <c r="G4101" t="s">
        <v>28</v>
      </c>
      <c r="H4101">
        <v>1.4</v>
      </c>
      <c r="I4101">
        <v>0.5</v>
      </c>
      <c r="J4101">
        <v>17.3</v>
      </c>
      <c r="K4101">
        <v>67.5</v>
      </c>
      <c r="L4101" t="s">
        <v>28</v>
      </c>
      <c r="M4101">
        <v>7.1</v>
      </c>
      <c r="N4101">
        <v>1.4</v>
      </c>
      <c r="O4101">
        <v>2.2999999999999998</v>
      </c>
      <c r="P4101">
        <v>18.100000000000001</v>
      </c>
      <c r="Q4101" t="s">
        <v>28</v>
      </c>
      <c r="R4101">
        <v>-1.4</v>
      </c>
      <c r="S4101">
        <v>-0.3</v>
      </c>
      <c r="T4101">
        <v>0.63</v>
      </c>
      <c r="U4101">
        <v>2.4900000000000002</v>
      </c>
      <c r="V4101">
        <v>0.44599999999999973</v>
      </c>
      <c r="W4101">
        <v>0</v>
      </c>
      <c r="X4101">
        <v>0.35899999999999999</v>
      </c>
      <c r="Y4101">
        <v>1.62</v>
      </c>
      <c r="Z4101">
        <v>13.08</v>
      </c>
      <c r="AA4101">
        <v>2024</v>
      </c>
      <c r="AB4101">
        <v>3</v>
      </c>
      <c r="AC4101">
        <v>19</v>
      </c>
      <c r="AD4101">
        <v>2</v>
      </c>
      <c r="AE4101">
        <v>79</v>
      </c>
    </row>
    <row r="4102" spans="1:31" x14ac:dyDescent="0.25">
      <c r="A4102" s="5">
        <v>45371</v>
      </c>
      <c r="B4102">
        <f>AA4102*1000+AE4102</f>
        <v>2024080</v>
      </c>
      <c r="C4102" s="6">
        <v>18.09</v>
      </c>
      <c r="D4102">
        <v>8.08</v>
      </c>
      <c r="E4102">
        <v>5.5</v>
      </c>
      <c r="F4102">
        <v>56.5</v>
      </c>
      <c r="G4102" t="s">
        <v>28</v>
      </c>
      <c r="H4102">
        <v>2.1</v>
      </c>
      <c r="I4102">
        <v>0.5</v>
      </c>
      <c r="J4102">
        <v>10.8</v>
      </c>
      <c r="K4102">
        <v>88</v>
      </c>
      <c r="L4102" t="s">
        <v>28</v>
      </c>
      <c r="M4102">
        <v>7.3</v>
      </c>
      <c r="N4102">
        <v>1</v>
      </c>
      <c r="O4102">
        <v>2</v>
      </c>
      <c r="P4102">
        <v>36.799999999999997</v>
      </c>
      <c r="Q4102" t="s">
        <v>28</v>
      </c>
      <c r="R4102">
        <v>-0.2</v>
      </c>
      <c r="S4102">
        <v>0.2</v>
      </c>
      <c r="T4102">
        <v>0.52</v>
      </c>
      <c r="U4102">
        <v>2.0699999999999998</v>
      </c>
      <c r="V4102">
        <v>0.42599999999999971</v>
      </c>
      <c r="W4102">
        <v>0</v>
      </c>
      <c r="X4102">
        <v>0.47499999999999998</v>
      </c>
      <c r="Y4102">
        <v>0.81599999999999995</v>
      </c>
      <c r="Z4102">
        <v>13.03</v>
      </c>
      <c r="AA4102">
        <v>2024</v>
      </c>
      <c r="AB4102">
        <v>3</v>
      </c>
      <c r="AC4102">
        <v>20</v>
      </c>
      <c r="AD4102">
        <v>2</v>
      </c>
      <c r="AE4102">
        <v>80</v>
      </c>
    </row>
    <row r="4103" spans="1:31" x14ac:dyDescent="0.25">
      <c r="A4103" s="5">
        <v>45372</v>
      </c>
      <c r="B4103">
        <f>AA4103*1000+AE4103</f>
        <v>2024081</v>
      </c>
      <c r="C4103" s="6">
        <v>18.36</v>
      </c>
      <c r="D4103">
        <v>14.85</v>
      </c>
      <c r="E4103">
        <v>2.6</v>
      </c>
      <c r="F4103">
        <v>68.099999999999994</v>
      </c>
      <c r="G4103" t="s">
        <v>28</v>
      </c>
      <c r="H4103">
        <v>1</v>
      </c>
      <c r="I4103">
        <v>0.4</v>
      </c>
      <c r="J4103">
        <v>9.8000000000000007</v>
      </c>
      <c r="K4103">
        <v>93</v>
      </c>
      <c r="L4103" t="s">
        <v>28</v>
      </c>
      <c r="M4103">
        <v>11.4</v>
      </c>
      <c r="N4103">
        <v>1.2</v>
      </c>
      <c r="O4103">
        <v>-1.9</v>
      </c>
      <c r="P4103">
        <v>29.7</v>
      </c>
      <c r="Q4103" t="s">
        <v>28</v>
      </c>
      <c r="R4103">
        <v>-3.7</v>
      </c>
      <c r="S4103">
        <v>-0.1</v>
      </c>
      <c r="T4103">
        <v>0.78</v>
      </c>
      <c r="U4103">
        <v>2.5</v>
      </c>
      <c r="V4103">
        <v>0.4029999999999998</v>
      </c>
      <c r="W4103">
        <v>0</v>
      </c>
      <c r="X4103">
        <v>0.35799999999999998</v>
      </c>
      <c r="Y4103">
        <v>0.84899999999999998</v>
      </c>
      <c r="Z4103">
        <v>13.08</v>
      </c>
      <c r="AA4103">
        <v>2024</v>
      </c>
      <c r="AB4103">
        <v>3</v>
      </c>
      <c r="AC4103">
        <v>21</v>
      </c>
      <c r="AD4103">
        <v>2</v>
      </c>
      <c r="AE4103">
        <v>81</v>
      </c>
    </row>
    <row r="4104" spans="1:31" x14ac:dyDescent="0.25">
      <c r="A4104" s="5">
        <v>45373</v>
      </c>
      <c r="B4104">
        <f>AA4104*1000+AE4104</f>
        <v>2024082</v>
      </c>
      <c r="C4104" s="6">
        <v>18.62</v>
      </c>
      <c r="D4104">
        <v>11.36</v>
      </c>
      <c r="E4104">
        <v>2.6</v>
      </c>
      <c r="F4104">
        <v>56.3</v>
      </c>
      <c r="G4104" t="s">
        <v>28</v>
      </c>
      <c r="H4104">
        <v>0.8</v>
      </c>
      <c r="I4104">
        <v>0.5</v>
      </c>
      <c r="J4104">
        <v>10.1</v>
      </c>
      <c r="K4104">
        <v>79</v>
      </c>
      <c r="L4104" t="s">
        <v>28</v>
      </c>
      <c r="M4104">
        <v>10.9</v>
      </c>
      <c r="N4104">
        <v>1.4</v>
      </c>
      <c r="O4104">
        <v>-2.6</v>
      </c>
      <c r="P4104">
        <v>23.3</v>
      </c>
      <c r="Q4104" t="s">
        <v>28</v>
      </c>
      <c r="R4104">
        <v>-4.8</v>
      </c>
      <c r="S4104">
        <v>0.1</v>
      </c>
      <c r="T4104">
        <v>0.42</v>
      </c>
      <c r="U4104">
        <v>2.1</v>
      </c>
      <c r="V4104">
        <v>0.39099999999999979</v>
      </c>
      <c r="W4104">
        <v>0</v>
      </c>
      <c r="X4104">
        <v>0.28699999999999998</v>
      </c>
      <c r="Y4104">
        <v>0.94699999999999995</v>
      </c>
      <c r="Z4104">
        <v>13.05</v>
      </c>
      <c r="AA4104">
        <v>2024</v>
      </c>
      <c r="AB4104">
        <v>3</v>
      </c>
      <c r="AC4104">
        <v>22</v>
      </c>
      <c r="AD4104">
        <v>2</v>
      </c>
      <c r="AE4104">
        <v>82</v>
      </c>
    </row>
    <row r="4105" spans="1:31" x14ac:dyDescent="0.25">
      <c r="A4105" s="5">
        <v>45374</v>
      </c>
      <c r="B4105">
        <f>AA4105*1000+AE4105</f>
        <v>2024083</v>
      </c>
      <c r="C4105" s="6">
        <v>18.89</v>
      </c>
      <c r="D4105">
        <v>10.76</v>
      </c>
      <c r="E4105">
        <v>2.4</v>
      </c>
      <c r="F4105">
        <v>50.8</v>
      </c>
      <c r="G4105" t="s">
        <v>28</v>
      </c>
      <c r="H4105">
        <v>1.2</v>
      </c>
      <c r="I4105">
        <v>0.5</v>
      </c>
      <c r="J4105">
        <v>9.9</v>
      </c>
      <c r="K4105">
        <v>79.3</v>
      </c>
      <c r="L4105" t="s">
        <v>28</v>
      </c>
      <c r="M4105">
        <v>14.2</v>
      </c>
      <c r="N4105">
        <v>1.2</v>
      </c>
      <c r="O4105">
        <v>-2.7</v>
      </c>
      <c r="P4105">
        <v>19.2</v>
      </c>
      <c r="Q4105" t="s">
        <v>28</v>
      </c>
      <c r="R4105">
        <v>-4.5999999999999996</v>
      </c>
      <c r="S4105">
        <v>-0.1</v>
      </c>
      <c r="T4105">
        <v>0.57999999999999996</v>
      </c>
      <c r="U4105">
        <v>2.2200000000000002</v>
      </c>
      <c r="V4105">
        <v>0.38699999999999979</v>
      </c>
      <c r="W4105">
        <v>0</v>
      </c>
      <c r="X4105">
        <v>0.23400000000000001</v>
      </c>
      <c r="Y4105">
        <v>0.98299999999999998</v>
      </c>
      <c r="Z4105">
        <v>13.12</v>
      </c>
      <c r="AA4105">
        <v>2024</v>
      </c>
      <c r="AB4105">
        <v>3</v>
      </c>
      <c r="AC4105">
        <v>23</v>
      </c>
      <c r="AD4105">
        <v>2</v>
      </c>
      <c r="AE4105">
        <v>83</v>
      </c>
    </row>
    <row r="4106" spans="1:31" x14ac:dyDescent="0.25">
      <c r="A4106" s="5">
        <v>45375</v>
      </c>
      <c r="B4106">
        <f>AA4106*1000+AE4106</f>
        <v>2024084</v>
      </c>
      <c r="C4106" s="6">
        <v>19.149999999999999</v>
      </c>
      <c r="D4106">
        <v>16.850000000000001</v>
      </c>
      <c r="E4106">
        <v>1.5</v>
      </c>
      <c r="F4106">
        <v>34.799999999999997</v>
      </c>
      <c r="G4106" t="s">
        <v>28</v>
      </c>
      <c r="H4106">
        <v>-0.3</v>
      </c>
      <c r="I4106">
        <v>0.4</v>
      </c>
      <c r="J4106">
        <v>11.2</v>
      </c>
      <c r="K4106">
        <v>64.099999999999994</v>
      </c>
      <c r="L4106" t="s">
        <v>28</v>
      </c>
      <c r="M4106">
        <v>18.2</v>
      </c>
      <c r="N4106">
        <v>1.6</v>
      </c>
      <c r="O4106">
        <v>-5.8</v>
      </c>
      <c r="P4106">
        <v>10.4</v>
      </c>
      <c r="Q4106" t="s">
        <v>28</v>
      </c>
      <c r="R4106">
        <v>-8</v>
      </c>
      <c r="S4106">
        <v>-0.3</v>
      </c>
      <c r="T4106">
        <v>0.52</v>
      </c>
      <c r="U4106">
        <v>2.23</v>
      </c>
      <c r="V4106">
        <v>0.36999999999999988</v>
      </c>
      <c r="W4106">
        <v>0</v>
      </c>
      <c r="X4106">
        <v>0.13800000000000001</v>
      </c>
      <c r="Y4106">
        <v>1.1950000000000001</v>
      </c>
      <c r="Z4106">
        <v>13.12</v>
      </c>
      <c r="AA4106">
        <v>2024</v>
      </c>
      <c r="AB4106">
        <v>3</v>
      </c>
      <c r="AC4106">
        <v>24</v>
      </c>
      <c r="AD4106">
        <v>2</v>
      </c>
      <c r="AE4106">
        <v>84</v>
      </c>
    </row>
    <row r="4107" spans="1:31" x14ac:dyDescent="0.25">
      <c r="A4107" s="5">
        <v>45376</v>
      </c>
      <c r="B4107">
        <f>AA4107*1000+AE4107</f>
        <v>2024085</v>
      </c>
      <c r="C4107" s="6">
        <v>19.420000000000002</v>
      </c>
      <c r="D4107">
        <v>12.09</v>
      </c>
      <c r="E4107">
        <v>2.4</v>
      </c>
      <c r="F4107">
        <v>55.5</v>
      </c>
      <c r="G4107" t="s">
        <v>28</v>
      </c>
      <c r="H4107">
        <v>0.6</v>
      </c>
      <c r="I4107">
        <v>0.5</v>
      </c>
      <c r="J4107">
        <v>11.4</v>
      </c>
      <c r="K4107">
        <v>78</v>
      </c>
      <c r="L4107" t="s">
        <v>28</v>
      </c>
      <c r="M4107">
        <v>16.399999999999999</v>
      </c>
      <c r="N4107">
        <v>1.9</v>
      </c>
      <c r="O4107">
        <v>-2.8</v>
      </c>
      <c r="P4107">
        <v>18.5</v>
      </c>
      <c r="Q4107" t="s">
        <v>28</v>
      </c>
      <c r="R4107">
        <v>-5.2</v>
      </c>
      <c r="S4107">
        <v>-0.3</v>
      </c>
      <c r="T4107">
        <v>0.63</v>
      </c>
      <c r="U4107">
        <v>2.23</v>
      </c>
      <c r="V4107">
        <v>0.36399999999999988</v>
      </c>
      <c r="W4107">
        <v>0</v>
      </c>
      <c r="X4107">
        <v>0.248</v>
      </c>
      <c r="Y4107">
        <v>1.093</v>
      </c>
      <c r="Z4107">
        <v>13.06</v>
      </c>
      <c r="AA4107">
        <v>2024</v>
      </c>
      <c r="AB4107">
        <v>3</v>
      </c>
      <c r="AC4107">
        <v>25</v>
      </c>
      <c r="AD4107">
        <v>2</v>
      </c>
      <c r="AE4107">
        <v>85</v>
      </c>
    </row>
    <row r="4108" spans="1:31" x14ac:dyDescent="0.25">
      <c r="A4108" s="5">
        <v>45377</v>
      </c>
      <c r="B4108">
        <f>AA4108*1000+AE4108</f>
        <v>2024086</v>
      </c>
      <c r="C4108" s="6">
        <v>19.690000000000001</v>
      </c>
      <c r="D4108">
        <v>7.27</v>
      </c>
      <c r="E4108">
        <v>1.4</v>
      </c>
      <c r="F4108">
        <v>72.8</v>
      </c>
      <c r="G4108" t="s">
        <v>28</v>
      </c>
      <c r="H4108">
        <v>0.4</v>
      </c>
      <c r="I4108">
        <v>0.5</v>
      </c>
      <c r="J4108">
        <v>7.6</v>
      </c>
      <c r="K4108">
        <v>91.1</v>
      </c>
      <c r="L4108" t="s">
        <v>28</v>
      </c>
      <c r="M4108">
        <v>11.3</v>
      </c>
      <c r="N4108">
        <v>1.6</v>
      </c>
      <c r="O4108">
        <v>-2.2999999999999998</v>
      </c>
      <c r="P4108">
        <v>51.7</v>
      </c>
      <c r="Q4108" t="s">
        <v>28</v>
      </c>
      <c r="R4108">
        <v>-3.1</v>
      </c>
      <c r="S4108">
        <v>0.1</v>
      </c>
      <c r="T4108">
        <v>0.49</v>
      </c>
      <c r="U4108">
        <v>1.9</v>
      </c>
      <c r="V4108">
        <v>0.35699999999999976</v>
      </c>
      <c r="W4108">
        <v>0</v>
      </c>
      <c r="X4108">
        <v>0.54</v>
      </c>
      <c r="Y4108">
        <v>0.505</v>
      </c>
      <c r="Z4108">
        <v>13.12</v>
      </c>
      <c r="AA4108">
        <v>2024</v>
      </c>
      <c r="AB4108">
        <v>3</v>
      </c>
      <c r="AC4108">
        <v>26</v>
      </c>
      <c r="AD4108">
        <v>2</v>
      </c>
      <c r="AE4108">
        <v>86</v>
      </c>
    </row>
    <row r="4109" spans="1:31" x14ac:dyDescent="0.25">
      <c r="A4109" s="5">
        <v>45378</v>
      </c>
      <c r="B4109">
        <f>AA4109*1000+AE4109</f>
        <v>2024087</v>
      </c>
      <c r="C4109" s="6">
        <v>19.95</v>
      </c>
      <c r="D4109">
        <v>4.8899999999999997</v>
      </c>
      <c r="E4109">
        <v>-0.1</v>
      </c>
      <c r="F4109">
        <v>78.900000000000006</v>
      </c>
      <c r="G4109" t="s">
        <v>28</v>
      </c>
      <c r="H4109">
        <v>-0.8</v>
      </c>
      <c r="I4109">
        <v>0.5</v>
      </c>
      <c r="J4109">
        <v>3</v>
      </c>
      <c r="K4109">
        <v>93.2</v>
      </c>
      <c r="L4109" t="s">
        <v>28</v>
      </c>
      <c r="M4109">
        <v>3</v>
      </c>
      <c r="N4109">
        <v>1</v>
      </c>
      <c r="O4109">
        <v>-3.7</v>
      </c>
      <c r="P4109">
        <v>54.9</v>
      </c>
      <c r="Q4109" t="s">
        <v>28</v>
      </c>
      <c r="R4109">
        <v>-5.3</v>
      </c>
      <c r="S4109">
        <v>0.2</v>
      </c>
      <c r="T4109">
        <v>0.68</v>
      </c>
      <c r="U4109">
        <v>2.69</v>
      </c>
      <c r="V4109">
        <v>0.43099999999999983</v>
      </c>
      <c r="W4109">
        <v>9.6</v>
      </c>
      <c r="X4109">
        <v>0.41699999999999998</v>
      </c>
      <c r="Y4109">
        <v>0.34300000000000003</v>
      </c>
      <c r="Z4109">
        <v>12.92</v>
      </c>
      <c r="AA4109">
        <v>2024</v>
      </c>
      <c r="AB4109">
        <v>3</v>
      </c>
      <c r="AC4109">
        <v>27</v>
      </c>
      <c r="AD4109">
        <v>2</v>
      </c>
      <c r="AE4109">
        <v>87</v>
      </c>
    </row>
    <row r="4110" spans="1:31" x14ac:dyDescent="0.25">
      <c r="A4110" s="5">
        <v>45379</v>
      </c>
      <c r="B4110">
        <f>AA4110*1000+AE4110</f>
        <v>2024088</v>
      </c>
      <c r="C4110" s="6">
        <v>20.21</v>
      </c>
      <c r="D4110">
        <v>9.08</v>
      </c>
      <c r="E4110">
        <v>0.6</v>
      </c>
      <c r="F4110">
        <v>83.5</v>
      </c>
      <c r="G4110" t="s">
        <v>28</v>
      </c>
      <c r="H4110">
        <v>-0.5</v>
      </c>
      <c r="I4110">
        <v>0.4</v>
      </c>
      <c r="J4110">
        <v>9.8000000000000007</v>
      </c>
      <c r="K4110">
        <v>93.2</v>
      </c>
      <c r="L4110" t="s">
        <v>28</v>
      </c>
      <c r="M4110">
        <v>12.2</v>
      </c>
      <c r="N4110">
        <v>1.4</v>
      </c>
      <c r="O4110">
        <v>-3.5</v>
      </c>
      <c r="P4110">
        <v>53.5</v>
      </c>
      <c r="Q4110" t="s">
        <v>28</v>
      </c>
      <c r="R4110">
        <v>-3.6</v>
      </c>
      <c r="S4110">
        <v>-0.1</v>
      </c>
      <c r="T4110">
        <v>0.47</v>
      </c>
      <c r="U4110">
        <v>1.67</v>
      </c>
      <c r="V4110">
        <v>0.37499999999999978</v>
      </c>
      <c r="W4110">
        <v>0</v>
      </c>
      <c r="X4110">
        <v>0.64600000000000002</v>
      </c>
      <c r="Y4110">
        <v>0.56299999999999994</v>
      </c>
      <c r="Z4110">
        <v>13.08</v>
      </c>
      <c r="AA4110">
        <v>2024</v>
      </c>
      <c r="AB4110">
        <v>3</v>
      </c>
      <c r="AC4110">
        <v>28</v>
      </c>
      <c r="AD4110">
        <v>2</v>
      </c>
      <c r="AE4110">
        <v>88</v>
      </c>
    </row>
    <row r="4111" spans="1:31" x14ac:dyDescent="0.25">
      <c r="A4111" s="5">
        <v>45380</v>
      </c>
      <c r="B4111">
        <f>AA4111*1000+AE4111</f>
        <v>2024089</v>
      </c>
      <c r="C4111" s="6">
        <v>20.49</v>
      </c>
      <c r="D4111">
        <v>7.66</v>
      </c>
      <c r="E4111">
        <v>0.3</v>
      </c>
      <c r="F4111">
        <v>82.5</v>
      </c>
      <c r="G4111" t="s">
        <v>28</v>
      </c>
      <c r="H4111">
        <v>-0.4</v>
      </c>
      <c r="I4111">
        <v>0.5</v>
      </c>
      <c r="J4111">
        <v>8.6</v>
      </c>
      <c r="K4111">
        <v>92.6</v>
      </c>
      <c r="L4111" t="s">
        <v>28</v>
      </c>
      <c r="M4111">
        <v>12.6</v>
      </c>
      <c r="N4111">
        <v>1.6</v>
      </c>
      <c r="O4111">
        <v>-4.4000000000000004</v>
      </c>
      <c r="P4111">
        <v>50.2</v>
      </c>
      <c r="Q4111" t="s">
        <v>28</v>
      </c>
      <c r="R4111">
        <v>-5</v>
      </c>
      <c r="S4111">
        <v>-0.3</v>
      </c>
      <c r="T4111">
        <v>0.52</v>
      </c>
      <c r="U4111">
        <v>2.13</v>
      </c>
      <c r="V4111">
        <v>0.39399999999999991</v>
      </c>
      <c r="W4111">
        <v>2.5</v>
      </c>
      <c r="X4111">
        <v>0.56100000000000005</v>
      </c>
      <c r="Y4111">
        <v>0.55700000000000005</v>
      </c>
      <c r="Z4111">
        <v>13.12</v>
      </c>
      <c r="AA4111">
        <v>2024</v>
      </c>
      <c r="AB4111">
        <v>3</v>
      </c>
      <c r="AC4111">
        <v>29</v>
      </c>
      <c r="AD4111">
        <v>2</v>
      </c>
      <c r="AE4111">
        <v>89</v>
      </c>
    </row>
    <row r="4112" spans="1:31" x14ac:dyDescent="0.25">
      <c r="A4112" s="5">
        <v>45381</v>
      </c>
      <c r="B4112">
        <f>AA4112*1000+AE4112</f>
        <v>2024090</v>
      </c>
      <c r="C4112" s="6">
        <v>20.75</v>
      </c>
      <c r="D4112">
        <v>11.87</v>
      </c>
      <c r="E4112">
        <v>-0.1</v>
      </c>
      <c r="F4112">
        <v>63.1</v>
      </c>
      <c r="G4112" t="s">
        <v>28</v>
      </c>
      <c r="H4112">
        <v>-1.2</v>
      </c>
      <c r="I4112">
        <v>0.5</v>
      </c>
      <c r="J4112">
        <v>7.3</v>
      </c>
      <c r="K4112">
        <v>88.6</v>
      </c>
      <c r="L4112" t="s">
        <v>28</v>
      </c>
      <c r="M4112">
        <v>9.6</v>
      </c>
      <c r="N4112">
        <v>1.3</v>
      </c>
      <c r="O4112">
        <v>-6.3</v>
      </c>
      <c r="P4112">
        <v>27</v>
      </c>
      <c r="Q4112" t="s">
        <v>28</v>
      </c>
      <c r="R4112">
        <v>-7.5</v>
      </c>
      <c r="S4112">
        <v>0.2</v>
      </c>
      <c r="T4112">
        <v>0.66</v>
      </c>
      <c r="U4112">
        <v>2.0099999999999998</v>
      </c>
      <c r="V4112">
        <v>0.3919999999999999</v>
      </c>
      <c r="W4112">
        <v>0</v>
      </c>
      <c r="X4112">
        <v>0.27600000000000002</v>
      </c>
      <c r="Y4112">
        <v>0.745</v>
      </c>
      <c r="Z4112">
        <v>13.12</v>
      </c>
      <c r="AA4112">
        <v>2024</v>
      </c>
      <c r="AB4112">
        <v>3</v>
      </c>
      <c r="AC4112">
        <v>30</v>
      </c>
      <c r="AD4112">
        <v>2</v>
      </c>
      <c r="AE4112">
        <v>90</v>
      </c>
    </row>
    <row r="4113" spans="1:31" x14ac:dyDescent="0.25">
      <c r="A4113" s="5">
        <v>45382</v>
      </c>
      <c r="B4113">
        <f>AA4113*1000+AE4113</f>
        <v>2024091</v>
      </c>
      <c r="C4113" s="6">
        <v>21.01</v>
      </c>
      <c r="D4113">
        <v>11.98</v>
      </c>
      <c r="E4113">
        <v>1.8</v>
      </c>
      <c r="F4113">
        <v>57.9</v>
      </c>
      <c r="G4113" t="s">
        <v>28</v>
      </c>
      <c r="H4113">
        <v>0.4</v>
      </c>
      <c r="I4113">
        <v>0.5</v>
      </c>
      <c r="J4113">
        <v>9.6</v>
      </c>
      <c r="K4113">
        <v>87.8</v>
      </c>
      <c r="L4113" t="s">
        <v>28</v>
      </c>
      <c r="M4113">
        <v>14.1</v>
      </c>
      <c r="N4113">
        <v>1.6</v>
      </c>
      <c r="O4113">
        <v>-5.0999999999999996</v>
      </c>
      <c r="P4113">
        <v>28.3</v>
      </c>
      <c r="Q4113" t="s">
        <v>28</v>
      </c>
      <c r="R4113">
        <v>-6.3</v>
      </c>
      <c r="S4113">
        <v>0.3</v>
      </c>
      <c r="T4113">
        <v>0.54</v>
      </c>
      <c r="U4113">
        <v>2.67</v>
      </c>
      <c r="V4113">
        <v>0.38099999999999978</v>
      </c>
      <c r="W4113">
        <v>0</v>
      </c>
      <c r="X4113">
        <v>0.33900000000000002</v>
      </c>
      <c r="Y4113">
        <v>0.85799999999999998</v>
      </c>
      <c r="Z4113">
        <v>13.07</v>
      </c>
      <c r="AA4113">
        <v>2024</v>
      </c>
      <c r="AB4113">
        <v>3</v>
      </c>
      <c r="AC4113">
        <v>31</v>
      </c>
      <c r="AD4113">
        <v>2</v>
      </c>
      <c r="AE4113">
        <v>91</v>
      </c>
    </row>
    <row r="4114" spans="1:31" x14ac:dyDescent="0.25">
      <c r="A4114" s="5">
        <v>45383</v>
      </c>
      <c r="B4114">
        <f>AA4114*1000+AE4114</f>
        <v>2024092</v>
      </c>
      <c r="C4114" s="6">
        <v>21.27</v>
      </c>
      <c r="D4114">
        <v>15.99</v>
      </c>
      <c r="E4114">
        <v>7.3</v>
      </c>
      <c r="F4114">
        <v>47.4</v>
      </c>
      <c r="G4114" t="s">
        <v>28</v>
      </c>
      <c r="H4114">
        <v>5.5</v>
      </c>
      <c r="I4114">
        <v>0.6</v>
      </c>
      <c r="J4114">
        <v>16</v>
      </c>
      <c r="K4114">
        <v>79.400000000000006</v>
      </c>
      <c r="L4114" t="s">
        <v>28</v>
      </c>
      <c r="M4114">
        <v>21.8</v>
      </c>
      <c r="N4114">
        <v>1.6</v>
      </c>
      <c r="O4114">
        <v>-0.8</v>
      </c>
      <c r="P4114">
        <v>14.4</v>
      </c>
      <c r="Q4114" t="s">
        <v>28</v>
      </c>
      <c r="R4114">
        <v>-2.2999999999999998</v>
      </c>
      <c r="S4114">
        <v>-0.1</v>
      </c>
      <c r="T4114">
        <v>0.89</v>
      </c>
      <c r="U4114">
        <v>2.34</v>
      </c>
      <c r="V4114">
        <v>0.34199999999999986</v>
      </c>
      <c r="W4114">
        <v>0</v>
      </c>
      <c r="X4114">
        <v>0.26200000000000001</v>
      </c>
      <c r="Y4114">
        <v>1.56</v>
      </c>
      <c r="Z4114">
        <v>13.08</v>
      </c>
      <c r="AA4114">
        <v>2024</v>
      </c>
      <c r="AB4114">
        <v>4</v>
      </c>
      <c r="AC4114">
        <v>1</v>
      </c>
      <c r="AD4114">
        <v>2</v>
      </c>
      <c r="AE4114">
        <v>92</v>
      </c>
    </row>
    <row r="4115" spans="1:31" x14ac:dyDescent="0.25">
      <c r="A4115" s="5">
        <v>45384</v>
      </c>
      <c r="B4115">
        <f>AA4115*1000+AE4115</f>
        <v>2024093</v>
      </c>
      <c r="C4115" s="6">
        <v>21.53</v>
      </c>
      <c r="D4115">
        <v>5.48</v>
      </c>
      <c r="E4115">
        <v>8.8000000000000007</v>
      </c>
      <c r="F4115">
        <v>53</v>
      </c>
      <c r="G4115" t="s">
        <v>28</v>
      </c>
      <c r="H4115">
        <v>6.6</v>
      </c>
      <c r="I4115">
        <v>0.6</v>
      </c>
      <c r="J4115">
        <v>13.5</v>
      </c>
      <c r="K4115">
        <v>73.099999999999994</v>
      </c>
      <c r="L4115" t="s">
        <v>28</v>
      </c>
      <c r="M4115">
        <v>14.6</v>
      </c>
      <c r="N4115">
        <v>1.3</v>
      </c>
      <c r="O4115">
        <v>4.4000000000000004</v>
      </c>
      <c r="P4115">
        <v>27</v>
      </c>
      <c r="Q4115" t="s">
        <v>28</v>
      </c>
      <c r="R4115">
        <v>2.2999999999999998</v>
      </c>
      <c r="S4115">
        <v>0.2</v>
      </c>
      <c r="T4115">
        <v>1.28</v>
      </c>
      <c r="U4115">
        <v>3.67</v>
      </c>
      <c r="V4115">
        <v>0.31599999999999984</v>
      </c>
      <c r="W4115">
        <v>0</v>
      </c>
      <c r="X4115">
        <v>0.41799999999999998</v>
      </c>
      <c r="Y4115">
        <v>1.1279999999999999</v>
      </c>
      <c r="Z4115">
        <v>12.92</v>
      </c>
      <c r="AA4115">
        <v>2024</v>
      </c>
      <c r="AB4115">
        <v>4</v>
      </c>
      <c r="AC4115">
        <v>2</v>
      </c>
      <c r="AD4115">
        <v>2</v>
      </c>
      <c r="AE4115">
        <v>93</v>
      </c>
    </row>
    <row r="4116" spans="1:31" x14ac:dyDescent="0.25">
      <c r="A4116" s="5">
        <v>45385</v>
      </c>
      <c r="B4116">
        <f>AA4116*1000+AE4116</f>
        <v>2024094</v>
      </c>
      <c r="C4116" s="6">
        <v>21.79</v>
      </c>
      <c r="D4116">
        <v>11.12</v>
      </c>
      <c r="E4116">
        <v>1.5</v>
      </c>
      <c r="F4116">
        <v>57.4</v>
      </c>
      <c r="G4116" t="s">
        <v>28</v>
      </c>
      <c r="H4116">
        <v>1.4</v>
      </c>
      <c r="I4116">
        <v>0.4</v>
      </c>
      <c r="J4116">
        <v>8.3000000000000007</v>
      </c>
      <c r="K4116">
        <v>81.7</v>
      </c>
      <c r="L4116" t="s">
        <v>28</v>
      </c>
      <c r="M4116">
        <v>14.8</v>
      </c>
      <c r="N4116">
        <v>1.3</v>
      </c>
      <c r="O4116">
        <v>-2.9</v>
      </c>
      <c r="P4116">
        <v>25.6</v>
      </c>
      <c r="Q4116" t="s">
        <v>28</v>
      </c>
      <c r="R4116">
        <v>-3.3</v>
      </c>
      <c r="S4116">
        <v>-0.1</v>
      </c>
      <c r="T4116">
        <v>1.05</v>
      </c>
      <c r="U4116">
        <v>3.35</v>
      </c>
      <c r="V4116">
        <v>0.30699999999999972</v>
      </c>
      <c r="W4116">
        <v>0</v>
      </c>
      <c r="X4116">
        <v>0.28000000000000003</v>
      </c>
      <c r="Y4116">
        <v>0.81599999999999995</v>
      </c>
      <c r="Z4116">
        <v>13.05</v>
      </c>
      <c r="AA4116">
        <v>2024</v>
      </c>
      <c r="AB4116">
        <v>4</v>
      </c>
      <c r="AC4116">
        <v>3</v>
      </c>
      <c r="AD4116">
        <v>2</v>
      </c>
      <c r="AE4116">
        <v>94</v>
      </c>
    </row>
    <row r="4117" spans="1:31" x14ac:dyDescent="0.25">
      <c r="A4117" s="5">
        <v>45386</v>
      </c>
      <c r="B4117">
        <f>AA4117*1000+AE4117</f>
        <v>2024095</v>
      </c>
      <c r="C4117" s="6">
        <v>22.05</v>
      </c>
      <c r="D4117">
        <v>8.56</v>
      </c>
      <c r="E4117">
        <v>0</v>
      </c>
      <c r="F4117">
        <v>77.8</v>
      </c>
      <c r="G4117" t="s">
        <v>28</v>
      </c>
      <c r="H4117">
        <v>0</v>
      </c>
      <c r="I4117">
        <v>0.5</v>
      </c>
      <c r="J4117">
        <v>6</v>
      </c>
      <c r="K4117">
        <v>92.4</v>
      </c>
      <c r="L4117" t="s">
        <v>28</v>
      </c>
      <c r="M4117">
        <v>8.1</v>
      </c>
      <c r="N4117">
        <v>1.2</v>
      </c>
      <c r="O4117">
        <v>-3.5</v>
      </c>
      <c r="P4117">
        <v>45.7</v>
      </c>
      <c r="Q4117" t="s">
        <v>28</v>
      </c>
      <c r="R4117">
        <v>-4.0999999999999996</v>
      </c>
      <c r="S4117">
        <v>0.1</v>
      </c>
      <c r="T4117">
        <v>0.39</v>
      </c>
      <c r="U4117">
        <v>1.97</v>
      </c>
      <c r="V4117">
        <v>0.42099999999999982</v>
      </c>
      <c r="W4117">
        <v>14.8</v>
      </c>
      <c r="X4117">
        <v>0.42699999999999999</v>
      </c>
      <c r="Y4117">
        <v>0.50800000000000001</v>
      </c>
      <c r="Z4117">
        <v>13.01</v>
      </c>
      <c r="AA4117">
        <v>2024</v>
      </c>
      <c r="AB4117">
        <v>4</v>
      </c>
      <c r="AC4117">
        <v>4</v>
      </c>
      <c r="AD4117">
        <v>2</v>
      </c>
      <c r="AE4117">
        <v>95</v>
      </c>
    </row>
    <row r="4118" spans="1:31" x14ac:dyDescent="0.25">
      <c r="A4118" s="5">
        <v>45387</v>
      </c>
      <c r="B4118">
        <f>AA4118*1000+AE4118</f>
        <v>2024096</v>
      </c>
      <c r="C4118" s="6">
        <v>22.31</v>
      </c>
      <c r="D4118">
        <v>3.89</v>
      </c>
      <c r="E4118">
        <v>1</v>
      </c>
      <c r="F4118">
        <v>85.3</v>
      </c>
      <c r="G4118" t="s">
        <v>28</v>
      </c>
      <c r="H4118">
        <v>0.9</v>
      </c>
      <c r="I4118">
        <v>0.5</v>
      </c>
      <c r="J4118">
        <v>7.3</v>
      </c>
      <c r="K4118">
        <v>93.6</v>
      </c>
      <c r="L4118" t="s">
        <v>28</v>
      </c>
      <c r="M4118">
        <v>9.6999999999999993</v>
      </c>
      <c r="N4118">
        <v>1</v>
      </c>
      <c r="O4118">
        <v>-2.5</v>
      </c>
      <c r="P4118">
        <v>63.8</v>
      </c>
      <c r="Q4118" t="s">
        <v>28</v>
      </c>
      <c r="R4118">
        <v>-1</v>
      </c>
      <c r="S4118">
        <v>0.3</v>
      </c>
      <c r="T4118">
        <v>0.21</v>
      </c>
      <c r="U4118">
        <v>1.66</v>
      </c>
      <c r="V4118">
        <v>0.34599999999999986</v>
      </c>
      <c r="W4118">
        <v>0</v>
      </c>
      <c r="X4118">
        <v>0.65100000000000002</v>
      </c>
      <c r="Y4118">
        <v>0.36899999999999999</v>
      </c>
      <c r="Z4118">
        <v>13.06</v>
      </c>
      <c r="AA4118">
        <v>2024</v>
      </c>
      <c r="AB4118">
        <v>4</v>
      </c>
      <c r="AC4118">
        <v>5</v>
      </c>
      <c r="AD4118">
        <v>2</v>
      </c>
      <c r="AE4118">
        <v>96</v>
      </c>
    </row>
    <row r="4119" spans="1:31" x14ac:dyDescent="0.25">
      <c r="A4119" s="5">
        <v>45388</v>
      </c>
      <c r="B4119">
        <f>AA4119*1000+AE4119</f>
        <v>2024097</v>
      </c>
      <c r="C4119" s="6">
        <v>22.57</v>
      </c>
      <c r="D4119">
        <v>11.41</v>
      </c>
      <c r="E4119">
        <v>2.2999999999999998</v>
      </c>
      <c r="F4119">
        <v>65.900000000000006</v>
      </c>
      <c r="G4119" t="s">
        <v>28</v>
      </c>
      <c r="H4119">
        <v>2</v>
      </c>
      <c r="I4119">
        <v>0.5</v>
      </c>
      <c r="J4119">
        <v>9.6</v>
      </c>
      <c r="K4119">
        <v>93.6</v>
      </c>
      <c r="L4119" t="s">
        <v>28</v>
      </c>
      <c r="M4119">
        <v>16.3</v>
      </c>
      <c r="N4119">
        <v>1.2</v>
      </c>
      <c r="O4119">
        <v>-2.2999999999999998</v>
      </c>
      <c r="P4119">
        <v>33.200000000000003</v>
      </c>
      <c r="Q4119" t="s">
        <v>28</v>
      </c>
      <c r="R4119">
        <v>-3.3</v>
      </c>
      <c r="S4119">
        <v>0.1</v>
      </c>
      <c r="T4119">
        <v>0.87</v>
      </c>
      <c r="U4119">
        <v>2.31</v>
      </c>
      <c r="V4119">
        <v>0.31099999999999972</v>
      </c>
      <c r="W4119">
        <v>0</v>
      </c>
      <c r="X4119">
        <v>0.39800000000000002</v>
      </c>
      <c r="Y4119">
        <v>0.8</v>
      </c>
      <c r="Z4119">
        <v>13.09</v>
      </c>
      <c r="AA4119">
        <v>2024</v>
      </c>
      <c r="AB4119">
        <v>4</v>
      </c>
      <c r="AC4119">
        <v>6</v>
      </c>
      <c r="AD4119">
        <v>2</v>
      </c>
      <c r="AE4119">
        <v>97</v>
      </c>
    </row>
    <row r="4120" spans="1:31" x14ac:dyDescent="0.25">
      <c r="A4120" s="5">
        <v>45389</v>
      </c>
      <c r="B4120">
        <f>AA4120*1000+AE4120</f>
        <v>2024098</v>
      </c>
      <c r="C4120" s="6">
        <v>22.82</v>
      </c>
      <c r="D4120">
        <v>10.62</v>
      </c>
      <c r="E4120">
        <v>1.7</v>
      </c>
      <c r="F4120">
        <v>60</v>
      </c>
      <c r="G4120" t="s">
        <v>28</v>
      </c>
      <c r="H4120">
        <v>1</v>
      </c>
      <c r="I4120">
        <v>0.5</v>
      </c>
      <c r="J4120">
        <v>9.9</v>
      </c>
      <c r="K4120">
        <v>85.3</v>
      </c>
      <c r="L4120" t="s">
        <v>28</v>
      </c>
      <c r="M4120">
        <v>16.3</v>
      </c>
      <c r="N4120">
        <v>1.8</v>
      </c>
      <c r="O4120">
        <v>-3.8</v>
      </c>
      <c r="P4120">
        <v>29</v>
      </c>
      <c r="Q4120" t="s">
        <v>28</v>
      </c>
      <c r="R4120">
        <v>-4.9000000000000004</v>
      </c>
      <c r="S4120">
        <v>-0.2</v>
      </c>
      <c r="T4120">
        <v>0.9</v>
      </c>
      <c r="U4120">
        <v>2.46</v>
      </c>
      <c r="V4120">
        <v>0.30499999999999972</v>
      </c>
      <c r="W4120">
        <v>0</v>
      </c>
      <c r="X4120">
        <v>0.35299999999999998</v>
      </c>
      <c r="Y4120">
        <v>0.86499999999999999</v>
      </c>
      <c r="Z4120">
        <v>13.1</v>
      </c>
      <c r="AA4120">
        <v>2024</v>
      </c>
      <c r="AB4120">
        <v>4</v>
      </c>
      <c r="AC4120">
        <v>7</v>
      </c>
      <c r="AD4120">
        <v>2</v>
      </c>
      <c r="AE4120">
        <v>98</v>
      </c>
    </row>
    <row r="4121" spans="1:31" x14ac:dyDescent="0.25">
      <c r="A4121" s="5">
        <v>45390</v>
      </c>
      <c r="B4121">
        <f>AA4121*1000+AE4121</f>
        <v>2024099</v>
      </c>
      <c r="C4121" s="6">
        <v>23.08</v>
      </c>
      <c r="D4121">
        <v>3.43</v>
      </c>
      <c r="E4121">
        <v>0.9</v>
      </c>
      <c r="F4121">
        <v>75.3</v>
      </c>
      <c r="G4121" t="s">
        <v>28</v>
      </c>
      <c r="H4121">
        <v>0</v>
      </c>
      <c r="I4121">
        <v>0.5</v>
      </c>
      <c r="J4121">
        <v>2.8</v>
      </c>
      <c r="K4121">
        <v>88.4</v>
      </c>
      <c r="L4121" t="s">
        <v>28</v>
      </c>
      <c r="M4121">
        <v>2.1</v>
      </c>
      <c r="N4121">
        <v>0.7</v>
      </c>
      <c r="O4121">
        <v>-0.9</v>
      </c>
      <c r="P4121">
        <v>57.3</v>
      </c>
      <c r="Q4121" t="s">
        <v>28</v>
      </c>
      <c r="R4121">
        <v>-2.2999999999999998</v>
      </c>
      <c r="S4121">
        <v>0.2</v>
      </c>
      <c r="T4121">
        <v>1.07</v>
      </c>
      <c r="U4121">
        <v>2.4300000000000002</v>
      </c>
      <c r="V4121">
        <v>0.32699999999999974</v>
      </c>
      <c r="W4121">
        <v>2.9</v>
      </c>
      <c r="X4121">
        <v>0.42899999999999999</v>
      </c>
      <c r="Y4121">
        <v>0.32</v>
      </c>
      <c r="Z4121">
        <v>12.82</v>
      </c>
      <c r="AA4121">
        <v>2024</v>
      </c>
      <c r="AB4121">
        <v>4</v>
      </c>
      <c r="AC4121">
        <v>8</v>
      </c>
      <c r="AD4121">
        <v>2</v>
      </c>
      <c r="AE4121">
        <v>99</v>
      </c>
    </row>
    <row r="4122" spans="1:31" x14ac:dyDescent="0.25">
      <c r="A4122" s="5">
        <v>45391</v>
      </c>
      <c r="B4122">
        <f>AA4122*1000+AE4122</f>
        <v>2024100</v>
      </c>
      <c r="C4122" s="6">
        <v>23.33</v>
      </c>
      <c r="D4122">
        <v>10.199999999999999</v>
      </c>
      <c r="E4122">
        <v>1.6</v>
      </c>
      <c r="F4122">
        <v>79.099999999999994</v>
      </c>
      <c r="G4122" t="s">
        <v>28</v>
      </c>
      <c r="H4122">
        <v>0.9</v>
      </c>
      <c r="I4122">
        <v>0.5</v>
      </c>
      <c r="J4122">
        <v>7.4</v>
      </c>
      <c r="K4122">
        <v>92.3</v>
      </c>
      <c r="L4122" t="s">
        <v>28</v>
      </c>
      <c r="M4122">
        <v>12.9</v>
      </c>
      <c r="N4122">
        <v>1.4</v>
      </c>
      <c r="O4122">
        <v>-2.9</v>
      </c>
      <c r="P4122">
        <v>46.2</v>
      </c>
      <c r="Q4122" t="s">
        <v>28</v>
      </c>
      <c r="R4122">
        <v>-3.8</v>
      </c>
      <c r="S4122">
        <v>-0.5</v>
      </c>
      <c r="T4122">
        <v>1.1499999999999999</v>
      </c>
      <c r="U4122">
        <v>3.15</v>
      </c>
      <c r="V4122">
        <v>0.32199999999999984</v>
      </c>
      <c r="W4122">
        <v>0</v>
      </c>
      <c r="X4122">
        <v>0.47499999999999998</v>
      </c>
      <c r="Y4122">
        <v>0.55300000000000005</v>
      </c>
      <c r="Z4122">
        <v>13.11</v>
      </c>
      <c r="AA4122">
        <v>2024</v>
      </c>
      <c r="AB4122">
        <v>4</v>
      </c>
      <c r="AC4122">
        <v>9</v>
      </c>
      <c r="AD4122">
        <v>2</v>
      </c>
      <c r="AE4122">
        <v>100</v>
      </c>
    </row>
    <row r="4123" spans="1:31" x14ac:dyDescent="0.25">
      <c r="A4123" s="5">
        <v>45392</v>
      </c>
      <c r="B4123">
        <f>AA4123*1000+AE4123</f>
        <v>2024101</v>
      </c>
      <c r="C4123" s="6">
        <v>23.58</v>
      </c>
      <c r="D4123">
        <v>16.53</v>
      </c>
      <c r="E4123">
        <v>3.5</v>
      </c>
      <c r="F4123">
        <v>58.4</v>
      </c>
      <c r="G4123" t="s">
        <v>28</v>
      </c>
      <c r="H4123">
        <v>3.2</v>
      </c>
      <c r="I4123">
        <v>0.5</v>
      </c>
      <c r="J4123">
        <v>13.4</v>
      </c>
      <c r="K4123">
        <v>91.4</v>
      </c>
      <c r="L4123" t="s">
        <v>28</v>
      </c>
      <c r="M4123">
        <v>21.6</v>
      </c>
      <c r="N4123">
        <v>1.7</v>
      </c>
      <c r="O4123">
        <v>-3.9</v>
      </c>
      <c r="P4123">
        <v>22.8</v>
      </c>
      <c r="Q4123" t="s">
        <v>28</v>
      </c>
      <c r="R4123">
        <v>-5.0999999999999996</v>
      </c>
      <c r="S4123">
        <v>-0.2</v>
      </c>
      <c r="T4123">
        <v>0.67</v>
      </c>
      <c r="U4123">
        <v>2.11</v>
      </c>
      <c r="V4123">
        <v>0.29599999999999982</v>
      </c>
      <c r="W4123">
        <v>0</v>
      </c>
      <c r="X4123">
        <v>0.35099999999999998</v>
      </c>
      <c r="Y4123">
        <v>1.1890000000000001</v>
      </c>
      <c r="Z4123">
        <v>13.09</v>
      </c>
      <c r="AA4123">
        <v>2024</v>
      </c>
      <c r="AB4123">
        <v>4</v>
      </c>
      <c r="AC4123">
        <v>10</v>
      </c>
      <c r="AD4123">
        <v>2</v>
      </c>
      <c r="AE4123">
        <v>101</v>
      </c>
    </row>
    <row r="4124" spans="1:31" x14ac:dyDescent="0.25">
      <c r="A4124" s="5">
        <v>45393</v>
      </c>
      <c r="B4124">
        <f>AA4124*1000+AE4124</f>
        <v>2024102</v>
      </c>
      <c r="C4124" s="6">
        <v>23.83</v>
      </c>
      <c r="D4124">
        <v>7.54</v>
      </c>
      <c r="E4124">
        <v>3.8</v>
      </c>
      <c r="F4124">
        <v>61</v>
      </c>
      <c r="G4124" t="s">
        <v>28</v>
      </c>
      <c r="H4124">
        <v>3.1</v>
      </c>
      <c r="I4124">
        <v>0.5</v>
      </c>
      <c r="J4124">
        <v>8.8000000000000007</v>
      </c>
      <c r="K4124">
        <v>92.1</v>
      </c>
      <c r="L4124" t="s">
        <v>28</v>
      </c>
      <c r="M4124">
        <v>11.1</v>
      </c>
      <c r="N4124">
        <v>1</v>
      </c>
      <c r="O4124">
        <v>-0.3</v>
      </c>
      <c r="P4124">
        <v>35</v>
      </c>
      <c r="Q4124" t="s">
        <v>28</v>
      </c>
      <c r="R4124">
        <v>-1.7</v>
      </c>
      <c r="S4124">
        <v>0.1</v>
      </c>
      <c r="T4124">
        <v>0.71</v>
      </c>
      <c r="U4124">
        <v>2.1800000000000002</v>
      </c>
      <c r="V4124">
        <v>0.2699999999999998</v>
      </c>
      <c r="W4124">
        <v>0</v>
      </c>
      <c r="X4124">
        <v>0.39700000000000002</v>
      </c>
      <c r="Y4124">
        <v>0.73599999999999999</v>
      </c>
      <c r="Z4124">
        <v>12.99</v>
      </c>
      <c r="AA4124">
        <v>2024</v>
      </c>
      <c r="AB4124">
        <v>4</v>
      </c>
      <c r="AC4124">
        <v>11</v>
      </c>
      <c r="AD4124">
        <v>2</v>
      </c>
      <c r="AE4124">
        <v>102</v>
      </c>
    </row>
    <row r="4125" spans="1:31" x14ac:dyDescent="0.25">
      <c r="A4125" s="5">
        <v>45394</v>
      </c>
      <c r="B4125">
        <f>AA4125*1000+AE4125</f>
        <v>2024103</v>
      </c>
      <c r="C4125" s="6">
        <v>24.07</v>
      </c>
      <c r="D4125">
        <v>10.5</v>
      </c>
      <c r="E4125">
        <v>3.7</v>
      </c>
      <c r="F4125">
        <v>71.8</v>
      </c>
      <c r="G4125" t="s">
        <v>28</v>
      </c>
      <c r="H4125">
        <v>2.8</v>
      </c>
      <c r="I4125">
        <v>0.5</v>
      </c>
      <c r="J4125">
        <v>11.4</v>
      </c>
      <c r="K4125">
        <v>93.3</v>
      </c>
      <c r="L4125" t="s">
        <v>28</v>
      </c>
      <c r="M4125">
        <v>16</v>
      </c>
      <c r="N4125">
        <v>1.5</v>
      </c>
      <c r="O4125">
        <v>-1.2</v>
      </c>
      <c r="P4125">
        <v>37.1</v>
      </c>
      <c r="Q4125" t="s">
        <v>28</v>
      </c>
      <c r="R4125">
        <v>-2.1</v>
      </c>
      <c r="S4125">
        <v>0</v>
      </c>
      <c r="T4125">
        <v>0.45</v>
      </c>
      <c r="U4125">
        <v>1.79</v>
      </c>
      <c r="V4125">
        <v>0.25499999999999989</v>
      </c>
      <c r="W4125">
        <v>0</v>
      </c>
      <c r="X4125">
        <v>0.499</v>
      </c>
      <c r="Y4125">
        <v>0.84499999999999997</v>
      </c>
      <c r="Z4125">
        <v>13.05</v>
      </c>
      <c r="AA4125">
        <v>2024</v>
      </c>
      <c r="AB4125">
        <v>4</v>
      </c>
      <c r="AC4125">
        <v>12</v>
      </c>
      <c r="AD4125">
        <v>2</v>
      </c>
      <c r="AE4125">
        <v>103</v>
      </c>
    </row>
    <row r="4126" spans="1:31" x14ac:dyDescent="0.25">
      <c r="A4126" s="5">
        <v>45395</v>
      </c>
      <c r="B4126">
        <f>AA4126*1000+AE4126</f>
        <v>2024104</v>
      </c>
      <c r="C4126" s="6">
        <v>24.32</v>
      </c>
      <c r="D4126">
        <v>19.25</v>
      </c>
      <c r="E4126">
        <v>6.2</v>
      </c>
      <c r="F4126">
        <v>50.1</v>
      </c>
      <c r="G4126" t="s">
        <v>28</v>
      </c>
      <c r="H4126">
        <v>5.5</v>
      </c>
      <c r="I4126">
        <v>0.5</v>
      </c>
      <c r="J4126">
        <v>14.8</v>
      </c>
      <c r="K4126">
        <v>79.7</v>
      </c>
      <c r="L4126" t="s">
        <v>28</v>
      </c>
      <c r="M4126">
        <v>24.4</v>
      </c>
      <c r="N4126">
        <v>1.4</v>
      </c>
      <c r="O4126">
        <v>-0.6</v>
      </c>
      <c r="P4126">
        <v>25.1</v>
      </c>
      <c r="Q4126" t="s">
        <v>28</v>
      </c>
      <c r="R4126">
        <v>-2.6</v>
      </c>
      <c r="S4126">
        <v>-0.1</v>
      </c>
      <c r="T4126">
        <v>0.9</v>
      </c>
      <c r="U4126">
        <v>2.4300000000000002</v>
      </c>
      <c r="V4126">
        <v>0.21799999999999975</v>
      </c>
      <c r="W4126">
        <v>0</v>
      </c>
      <c r="X4126">
        <v>0.42399999999999999</v>
      </c>
      <c r="Y4126">
        <v>1.2629999999999999</v>
      </c>
      <c r="Z4126">
        <v>13.05</v>
      </c>
      <c r="AA4126">
        <v>2024</v>
      </c>
      <c r="AB4126">
        <v>4</v>
      </c>
      <c r="AC4126">
        <v>13</v>
      </c>
      <c r="AD4126">
        <v>2</v>
      </c>
      <c r="AE4126">
        <v>104</v>
      </c>
    </row>
    <row r="4127" spans="1:31" x14ac:dyDescent="0.25">
      <c r="A4127" s="5">
        <v>45396</v>
      </c>
      <c r="B4127">
        <f>AA4127*1000+AE4127</f>
        <v>2024105</v>
      </c>
      <c r="C4127" s="6">
        <v>24.57</v>
      </c>
      <c r="D4127">
        <v>16.32</v>
      </c>
      <c r="E4127">
        <v>8.9</v>
      </c>
      <c r="F4127">
        <v>39.1</v>
      </c>
      <c r="G4127" t="s">
        <v>28</v>
      </c>
      <c r="H4127">
        <v>7.9</v>
      </c>
      <c r="I4127">
        <v>0.5</v>
      </c>
      <c r="J4127">
        <v>17.399999999999999</v>
      </c>
      <c r="K4127">
        <v>59.9</v>
      </c>
      <c r="L4127" t="s">
        <v>28</v>
      </c>
      <c r="M4127">
        <v>26.1</v>
      </c>
      <c r="N4127">
        <v>1.9</v>
      </c>
      <c r="O4127">
        <v>1.7</v>
      </c>
      <c r="P4127">
        <v>20.100000000000001</v>
      </c>
      <c r="Q4127" t="s">
        <v>28</v>
      </c>
      <c r="R4127">
        <v>-1.5</v>
      </c>
      <c r="S4127">
        <v>-0.1</v>
      </c>
      <c r="T4127">
        <v>0.9</v>
      </c>
      <c r="U4127">
        <v>2.34</v>
      </c>
      <c r="V4127">
        <v>0.18099999999999983</v>
      </c>
      <c r="W4127">
        <v>0</v>
      </c>
      <c r="X4127">
        <v>0.39900000000000002</v>
      </c>
      <c r="Y4127">
        <v>1.587</v>
      </c>
      <c r="Z4127">
        <v>13.02</v>
      </c>
      <c r="AA4127">
        <v>2024</v>
      </c>
      <c r="AB4127">
        <v>4</v>
      </c>
      <c r="AC4127">
        <v>14</v>
      </c>
      <c r="AD4127">
        <v>2</v>
      </c>
      <c r="AE4127">
        <v>105</v>
      </c>
    </row>
    <row r="4128" spans="1:31" x14ac:dyDescent="0.25">
      <c r="A4128" s="5">
        <v>45397</v>
      </c>
      <c r="B4128">
        <f>AA4128*1000+AE4128</f>
        <v>2024106</v>
      </c>
      <c r="C4128" s="6">
        <v>24.81</v>
      </c>
      <c r="D4128">
        <v>11.1</v>
      </c>
      <c r="E4128">
        <v>3.7</v>
      </c>
      <c r="F4128">
        <v>57.7</v>
      </c>
      <c r="G4128" t="s">
        <v>28</v>
      </c>
      <c r="H4128">
        <v>3.7</v>
      </c>
      <c r="I4128">
        <v>0.4</v>
      </c>
      <c r="J4128">
        <v>10.6</v>
      </c>
      <c r="K4128">
        <v>93</v>
      </c>
      <c r="L4128" t="s">
        <v>28</v>
      </c>
      <c r="M4128">
        <v>19</v>
      </c>
      <c r="N4128">
        <v>1.4</v>
      </c>
      <c r="O4128">
        <v>-2.9</v>
      </c>
      <c r="P4128">
        <v>32.9</v>
      </c>
      <c r="Q4128" t="s">
        <v>28</v>
      </c>
      <c r="R4128">
        <v>-1.6</v>
      </c>
      <c r="S4128">
        <v>-0.1</v>
      </c>
      <c r="T4128">
        <v>1.27</v>
      </c>
      <c r="U4128">
        <v>3.23</v>
      </c>
      <c r="V4128">
        <v>0.21999999999999975</v>
      </c>
      <c r="W4128">
        <v>5.0999999999999996</v>
      </c>
      <c r="X4128">
        <v>0.42</v>
      </c>
      <c r="Y4128">
        <v>0.85499999999999998</v>
      </c>
      <c r="Z4128">
        <v>13</v>
      </c>
      <c r="AA4128">
        <v>2024</v>
      </c>
      <c r="AB4128">
        <v>4</v>
      </c>
      <c r="AC4128">
        <v>15</v>
      </c>
      <c r="AD4128">
        <v>2</v>
      </c>
      <c r="AE4128">
        <v>106</v>
      </c>
    </row>
    <row r="4129" spans="1:31" x14ac:dyDescent="0.25">
      <c r="A4129" s="5">
        <v>45398</v>
      </c>
      <c r="B4129">
        <f>AA4129*1000+AE4129</f>
        <v>2024107</v>
      </c>
      <c r="C4129" s="6">
        <v>25.05</v>
      </c>
      <c r="D4129">
        <v>4.9000000000000004</v>
      </c>
      <c r="E4129">
        <v>-1.6</v>
      </c>
      <c r="F4129">
        <v>83.3</v>
      </c>
      <c r="G4129" t="s">
        <v>28</v>
      </c>
      <c r="H4129">
        <v>-0.7</v>
      </c>
      <c r="I4129">
        <v>0.3</v>
      </c>
      <c r="J4129">
        <v>6.9</v>
      </c>
      <c r="K4129">
        <v>91.3</v>
      </c>
      <c r="L4129" t="s">
        <v>28</v>
      </c>
      <c r="M4129">
        <v>1.3</v>
      </c>
      <c r="N4129">
        <v>1.4</v>
      </c>
      <c r="O4129">
        <v>-5.0999999999999996</v>
      </c>
      <c r="P4129">
        <v>55.3</v>
      </c>
      <c r="Q4129" t="s">
        <v>28</v>
      </c>
      <c r="R4129">
        <v>-2.4</v>
      </c>
      <c r="S4129">
        <v>-0.2</v>
      </c>
      <c r="T4129">
        <v>0.85</v>
      </c>
      <c r="U4129">
        <v>2.54</v>
      </c>
      <c r="V4129">
        <v>0.23199999999999976</v>
      </c>
      <c r="W4129">
        <v>1.6</v>
      </c>
      <c r="X4129">
        <v>0.55200000000000005</v>
      </c>
      <c r="Y4129">
        <v>0.44600000000000001</v>
      </c>
      <c r="Z4129">
        <v>13.05</v>
      </c>
      <c r="AA4129">
        <v>2024</v>
      </c>
      <c r="AB4129">
        <v>4</v>
      </c>
      <c r="AC4129">
        <v>16</v>
      </c>
      <c r="AD4129">
        <v>2</v>
      </c>
      <c r="AE4129">
        <v>107</v>
      </c>
    </row>
    <row r="4130" spans="1:31" x14ac:dyDescent="0.25">
      <c r="A4130" s="5">
        <v>45399</v>
      </c>
      <c r="B4130">
        <f>AA4130*1000+AE4130</f>
        <v>2024108</v>
      </c>
      <c r="C4130" s="6">
        <v>25.29</v>
      </c>
      <c r="D4130">
        <v>13.32</v>
      </c>
      <c r="E4130">
        <v>-0.7</v>
      </c>
      <c r="F4130">
        <v>69.7</v>
      </c>
      <c r="G4130" t="s">
        <v>28</v>
      </c>
      <c r="H4130">
        <v>-0.5</v>
      </c>
      <c r="I4130">
        <v>0.4</v>
      </c>
      <c r="J4130">
        <v>8.6999999999999993</v>
      </c>
      <c r="K4130">
        <v>90.5</v>
      </c>
      <c r="L4130" t="s">
        <v>28</v>
      </c>
      <c r="M4130">
        <v>13.3</v>
      </c>
      <c r="N4130">
        <v>1.3</v>
      </c>
      <c r="O4130">
        <v>-7.4</v>
      </c>
      <c r="P4130">
        <v>29.9</v>
      </c>
      <c r="Q4130" t="s">
        <v>28</v>
      </c>
      <c r="R4130">
        <v>-4.8</v>
      </c>
      <c r="S4130">
        <v>0</v>
      </c>
      <c r="T4130">
        <v>0.37</v>
      </c>
      <c r="U4130">
        <v>1.67</v>
      </c>
      <c r="V4130">
        <v>0.19799999999999973</v>
      </c>
      <c r="W4130">
        <v>0</v>
      </c>
      <c r="X4130">
        <v>0.33500000000000002</v>
      </c>
      <c r="Y4130">
        <v>0.78700000000000003</v>
      </c>
      <c r="Z4130">
        <v>13.09</v>
      </c>
      <c r="AA4130">
        <v>2024</v>
      </c>
      <c r="AB4130">
        <v>4</v>
      </c>
      <c r="AC4130">
        <v>17</v>
      </c>
      <c r="AD4130">
        <v>2</v>
      </c>
      <c r="AE4130">
        <v>108</v>
      </c>
    </row>
    <row r="4131" spans="1:31" x14ac:dyDescent="0.25">
      <c r="A4131" s="5">
        <v>45400</v>
      </c>
      <c r="B4131">
        <f>AA4131*1000+AE4131</f>
        <v>2024109</v>
      </c>
      <c r="C4131" s="6">
        <v>25.52</v>
      </c>
      <c r="D4131">
        <v>20.69</v>
      </c>
      <c r="E4131">
        <v>1.3</v>
      </c>
      <c r="F4131">
        <v>44.1</v>
      </c>
      <c r="G4131" t="s">
        <v>28</v>
      </c>
      <c r="H4131">
        <v>1.6</v>
      </c>
      <c r="I4131">
        <v>0.4</v>
      </c>
      <c r="J4131">
        <v>8.8000000000000007</v>
      </c>
      <c r="K4131">
        <v>81.599999999999994</v>
      </c>
      <c r="L4131" t="s">
        <v>28</v>
      </c>
      <c r="M4131">
        <v>19.7</v>
      </c>
      <c r="N4131">
        <v>1.6</v>
      </c>
      <c r="O4131">
        <v>-4.7</v>
      </c>
      <c r="P4131">
        <v>18.399999999999999</v>
      </c>
      <c r="Q4131" t="s">
        <v>28</v>
      </c>
      <c r="R4131">
        <v>-5.3</v>
      </c>
      <c r="S4131">
        <v>-0.4</v>
      </c>
      <c r="T4131">
        <v>0.71</v>
      </c>
      <c r="U4131">
        <v>2.42</v>
      </c>
      <c r="V4131">
        <v>0.15999999999999992</v>
      </c>
      <c r="W4131">
        <v>0</v>
      </c>
      <c r="X4131">
        <v>0.20799999999999999</v>
      </c>
      <c r="Y4131">
        <v>0.92600000000000005</v>
      </c>
      <c r="Z4131">
        <v>13.08</v>
      </c>
      <c r="AA4131">
        <v>2024</v>
      </c>
      <c r="AB4131">
        <v>4</v>
      </c>
      <c r="AC4131">
        <v>18</v>
      </c>
      <c r="AD4131">
        <v>2</v>
      </c>
      <c r="AE4131">
        <v>109</v>
      </c>
    </row>
    <row r="4132" spans="1:31" x14ac:dyDescent="0.25">
      <c r="A4132" s="5">
        <v>45401</v>
      </c>
      <c r="B4132">
        <f>AA4132*1000+AE4132</f>
        <v>2024110</v>
      </c>
      <c r="C4132" s="6">
        <v>25.75</v>
      </c>
      <c r="D4132">
        <v>19.5</v>
      </c>
      <c r="E4132">
        <v>2.6</v>
      </c>
      <c r="F4132">
        <v>36.4</v>
      </c>
      <c r="G4132" t="s">
        <v>28</v>
      </c>
      <c r="H4132">
        <v>2.9</v>
      </c>
      <c r="I4132">
        <v>0.4</v>
      </c>
      <c r="J4132">
        <v>10.7</v>
      </c>
      <c r="K4132">
        <v>64.3</v>
      </c>
      <c r="L4132" t="s">
        <v>28</v>
      </c>
      <c r="M4132">
        <v>21.1</v>
      </c>
      <c r="N4132">
        <v>1.6</v>
      </c>
      <c r="O4132">
        <v>-5</v>
      </c>
      <c r="P4132">
        <v>17.100000000000001</v>
      </c>
      <c r="Q4132" t="s">
        <v>28</v>
      </c>
      <c r="R4132">
        <v>-5.7</v>
      </c>
      <c r="S4132">
        <v>-0.3</v>
      </c>
      <c r="T4132">
        <v>0.67</v>
      </c>
      <c r="U4132">
        <v>2.1</v>
      </c>
      <c r="V4132">
        <v>0.1359999999999999</v>
      </c>
      <c r="W4132">
        <v>0</v>
      </c>
      <c r="X4132">
        <v>0.22</v>
      </c>
      <c r="Y4132">
        <v>1.0640000000000001</v>
      </c>
      <c r="Z4132">
        <v>13.08</v>
      </c>
      <c r="AA4132">
        <v>2024</v>
      </c>
      <c r="AB4132">
        <v>4</v>
      </c>
      <c r="AC4132">
        <v>19</v>
      </c>
      <c r="AD4132">
        <v>2</v>
      </c>
      <c r="AE4132">
        <v>110</v>
      </c>
    </row>
    <row r="4133" spans="1:31" x14ac:dyDescent="0.25">
      <c r="A4133" s="5">
        <v>45402</v>
      </c>
      <c r="B4133">
        <f>AA4133*1000+AE4133</f>
        <v>2024111</v>
      </c>
      <c r="C4133" s="6">
        <v>25.98</v>
      </c>
      <c r="D4133">
        <v>20.32</v>
      </c>
      <c r="E4133">
        <v>6.1</v>
      </c>
      <c r="F4133">
        <v>37.5</v>
      </c>
      <c r="G4133" t="s">
        <v>28</v>
      </c>
      <c r="H4133">
        <v>6.7</v>
      </c>
      <c r="I4133">
        <v>0.4</v>
      </c>
      <c r="J4133">
        <v>15.4</v>
      </c>
      <c r="K4133">
        <v>90.5</v>
      </c>
      <c r="L4133" t="s">
        <v>28</v>
      </c>
      <c r="M4133">
        <v>28.4</v>
      </c>
      <c r="N4133">
        <v>1.7</v>
      </c>
      <c r="O4133">
        <v>-2.2999999999999998</v>
      </c>
      <c r="P4133">
        <v>13.9</v>
      </c>
      <c r="Q4133" t="s">
        <v>28</v>
      </c>
      <c r="R4133">
        <v>-3.9</v>
      </c>
      <c r="S4133">
        <v>-0.5</v>
      </c>
      <c r="T4133">
        <v>1.07</v>
      </c>
      <c r="U4133">
        <v>3.01</v>
      </c>
      <c r="V4133">
        <v>9.9999999999999867E-2</v>
      </c>
      <c r="W4133">
        <v>0.8</v>
      </c>
      <c r="X4133">
        <v>0.24399999999999999</v>
      </c>
      <c r="Y4133">
        <v>1.51</v>
      </c>
      <c r="Z4133">
        <v>12.99</v>
      </c>
      <c r="AA4133">
        <v>2024</v>
      </c>
      <c r="AB4133">
        <v>4</v>
      </c>
      <c r="AC4133">
        <v>20</v>
      </c>
      <c r="AD4133">
        <v>2</v>
      </c>
      <c r="AE4133">
        <v>111</v>
      </c>
    </row>
    <row r="4134" spans="1:31" x14ac:dyDescent="0.25">
      <c r="A4134" s="5">
        <v>45403</v>
      </c>
      <c r="B4134">
        <f>AA4134*1000+AE4134</f>
        <v>2024112</v>
      </c>
      <c r="C4134" s="6">
        <v>26.21</v>
      </c>
      <c r="D4134">
        <v>9.85</v>
      </c>
      <c r="E4134">
        <v>2.1</v>
      </c>
      <c r="F4134">
        <v>68.3</v>
      </c>
      <c r="G4134" t="s">
        <v>28</v>
      </c>
      <c r="H4134">
        <v>2</v>
      </c>
      <c r="I4134">
        <v>0.5</v>
      </c>
      <c r="J4134">
        <v>9.1999999999999993</v>
      </c>
      <c r="K4134">
        <v>91.3</v>
      </c>
      <c r="L4134" t="s">
        <v>28</v>
      </c>
      <c r="M4134">
        <v>16.100000000000001</v>
      </c>
      <c r="N4134">
        <v>1.9</v>
      </c>
      <c r="O4134">
        <v>-1.2</v>
      </c>
      <c r="P4134">
        <v>35.200000000000003</v>
      </c>
      <c r="Q4134" t="s">
        <v>28</v>
      </c>
      <c r="R4134">
        <v>-3.2</v>
      </c>
      <c r="S4134">
        <v>0</v>
      </c>
      <c r="T4134">
        <v>1.27</v>
      </c>
      <c r="U4134">
        <v>3.18</v>
      </c>
      <c r="V4134">
        <v>8.1999999999999851E-2</v>
      </c>
      <c r="W4134">
        <v>0.1</v>
      </c>
      <c r="X4134">
        <v>0.41</v>
      </c>
      <c r="Y4134">
        <v>0.754</v>
      </c>
      <c r="Z4134">
        <v>12.98</v>
      </c>
      <c r="AA4134">
        <v>2024</v>
      </c>
      <c r="AB4134">
        <v>4</v>
      </c>
      <c r="AC4134">
        <v>21</v>
      </c>
      <c r="AD4134">
        <v>2</v>
      </c>
      <c r="AE4134">
        <v>112</v>
      </c>
    </row>
    <row r="4135" spans="1:31" x14ac:dyDescent="0.25">
      <c r="A4135" s="5">
        <v>45404</v>
      </c>
      <c r="B4135">
        <f>AA4135*1000+AE4135</f>
        <v>2024113</v>
      </c>
      <c r="C4135" s="6">
        <v>26.43</v>
      </c>
      <c r="D4135">
        <v>19.93</v>
      </c>
      <c r="E4135">
        <v>3.3</v>
      </c>
      <c r="F4135">
        <v>54.8</v>
      </c>
      <c r="G4135" t="s">
        <v>28</v>
      </c>
      <c r="H4135">
        <v>3.8</v>
      </c>
      <c r="I4135">
        <v>0.8</v>
      </c>
      <c r="J4135">
        <v>12.6</v>
      </c>
      <c r="K4135">
        <v>84.6</v>
      </c>
      <c r="L4135" t="s">
        <v>28</v>
      </c>
      <c r="M4135">
        <v>24.2</v>
      </c>
      <c r="N4135">
        <v>1.5</v>
      </c>
      <c r="O4135">
        <v>-3.3</v>
      </c>
      <c r="P4135">
        <v>24.1</v>
      </c>
      <c r="Q4135" t="s">
        <v>28</v>
      </c>
      <c r="R4135">
        <v>-4.5999999999999996</v>
      </c>
      <c r="S4135">
        <v>0</v>
      </c>
      <c r="T4135">
        <v>0.75</v>
      </c>
      <c r="U4135">
        <v>2.42</v>
      </c>
      <c r="V4135">
        <v>0</v>
      </c>
      <c r="W4135">
        <v>0.6</v>
      </c>
      <c r="X4135">
        <v>0.35099999999999998</v>
      </c>
      <c r="Y4135">
        <v>1.1040000000000001</v>
      </c>
      <c r="Z4135">
        <v>12.99</v>
      </c>
      <c r="AA4135">
        <v>2024</v>
      </c>
      <c r="AB4135">
        <v>4</v>
      </c>
      <c r="AC4135">
        <v>22</v>
      </c>
      <c r="AD4135">
        <v>2</v>
      </c>
      <c r="AE4135">
        <v>113</v>
      </c>
    </row>
    <row r="4136" spans="1:31" x14ac:dyDescent="0.25">
      <c r="A4136" s="5">
        <v>45405</v>
      </c>
      <c r="B4136">
        <f>AA4136*1000+AE4136</f>
        <v>2024114</v>
      </c>
      <c r="C4136" s="6">
        <v>26.66</v>
      </c>
      <c r="D4136">
        <v>19</v>
      </c>
      <c r="E4136">
        <v>7.1</v>
      </c>
      <c r="F4136">
        <v>40.299999999999997</v>
      </c>
      <c r="G4136" t="s">
        <v>28</v>
      </c>
      <c r="H4136">
        <v>7.3</v>
      </c>
      <c r="I4136">
        <v>1.6</v>
      </c>
      <c r="J4136">
        <v>16.2</v>
      </c>
      <c r="K4136">
        <v>74.900000000000006</v>
      </c>
      <c r="L4136" t="s">
        <v>28</v>
      </c>
      <c r="M4136">
        <v>26.4</v>
      </c>
      <c r="N4136">
        <v>2.7</v>
      </c>
      <c r="O4136">
        <v>-0.8</v>
      </c>
      <c r="P4136">
        <v>15.7</v>
      </c>
      <c r="Q4136" t="s">
        <v>28</v>
      </c>
      <c r="R4136">
        <v>-2.5</v>
      </c>
      <c r="S4136">
        <v>0.7</v>
      </c>
      <c r="T4136">
        <v>0.78</v>
      </c>
      <c r="U4136">
        <v>2.66</v>
      </c>
      <c r="V4136">
        <v>0</v>
      </c>
      <c r="W4136">
        <v>0</v>
      </c>
      <c r="X4136">
        <v>0.28799999999999998</v>
      </c>
      <c r="Y4136">
        <v>1.5509999999999999</v>
      </c>
      <c r="Z4136">
        <v>12.96</v>
      </c>
      <c r="AA4136">
        <v>2024</v>
      </c>
      <c r="AB4136">
        <v>4</v>
      </c>
      <c r="AC4136">
        <v>23</v>
      </c>
      <c r="AD4136">
        <v>2</v>
      </c>
      <c r="AE4136">
        <v>114</v>
      </c>
    </row>
    <row r="4137" spans="1:31" x14ac:dyDescent="0.25">
      <c r="A4137" s="5">
        <v>45406</v>
      </c>
      <c r="B4137">
        <f>AA4137*1000+AE4137</f>
        <v>2024115</v>
      </c>
      <c r="C4137" s="6">
        <v>26.88</v>
      </c>
      <c r="D4137">
        <v>9.48</v>
      </c>
      <c r="E4137">
        <v>6</v>
      </c>
      <c r="F4137">
        <v>54</v>
      </c>
      <c r="G4137" t="s">
        <v>28</v>
      </c>
      <c r="H4137">
        <v>6</v>
      </c>
      <c r="I4137">
        <v>2.2000000000000002</v>
      </c>
      <c r="J4137">
        <v>12</v>
      </c>
      <c r="K4137">
        <v>80.3</v>
      </c>
      <c r="L4137" t="s">
        <v>28</v>
      </c>
      <c r="M4137">
        <v>21.9</v>
      </c>
      <c r="N4137">
        <v>3.5</v>
      </c>
      <c r="O4137">
        <v>2.8</v>
      </c>
      <c r="P4137">
        <v>33.1</v>
      </c>
      <c r="Q4137" t="s">
        <v>28</v>
      </c>
      <c r="R4137">
        <v>1.1000000000000001</v>
      </c>
      <c r="S4137">
        <v>1.3</v>
      </c>
      <c r="T4137">
        <v>1.06</v>
      </c>
      <c r="U4137">
        <v>2.66</v>
      </c>
      <c r="V4137">
        <v>0</v>
      </c>
      <c r="W4137">
        <v>0.1</v>
      </c>
      <c r="X4137">
        <v>0.46300000000000002</v>
      </c>
      <c r="Y4137">
        <v>0.93400000000000005</v>
      </c>
      <c r="Z4137">
        <v>12.86</v>
      </c>
      <c r="AA4137">
        <v>2024</v>
      </c>
      <c r="AB4137">
        <v>4</v>
      </c>
      <c r="AC4137">
        <v>24</v>
      </c>
      <c r="AD4137">
        <v>2</v>
      </c>
      <c r="AE4137">
        <v>115</v>
      </c>
    </row>
    <row r="4138" spans="1:31" x14ac:dyDescent="0.25">
      <c r="A4138" s="5">
        <v>45407</v>
      </c>
      <c r="B4138">
        <f>AA4138*1000+AE4138</f>
        <v>2024116</v>
      </c>
      <c r="C4138" s="6">
        <v>27.1</v>
      </c>
      <c r="D4138">
        <v>8.35</v>
      </c>
      <c r="E4138">
        <v>3.7</v>
      </c>
      <c r="F4138">
        <v>77.599999999999994</v>
      </c>
      <c r="G4138" t="s">
        <v>28</v>
      </c>
      <c r="H4138">
        <v>3.7</v>
      </c>
      <c r="I4138">
        <v>2.2999999999999998</v>
      </c>
      <c r="J4138">
        <v>10.1</v>
      </c>
      <c r="K4138">
        <v>92.6</v>
      </c>
      <c r="L4138" t="s">
        <v>28</v>
      </c>
      <c r="M4138">
        <v>13.1</v>
      </c>
      <c r="N4138">
        <v>2.9</v>
      </c>
      <c r="O4138">
        <v>0.2</v>
      </c>
      <c r="P4138">
        <v>42.4</v>
      </c>
      <c r="Q4138" t="s">
        <v>28</v>
      </c>
      <c r="R4138">
        <v>-1</v>
      </c>
      <c r="S4138">
        <v>1.5</v>
      </c>
      <c r="T4138">
        <v>0.5</v>
      </c>
      <c r="U4138">
        <v>2.2200000000000002</v>
      </c>
      <c r="V4138">
        <v>0</v>
      </c>
      <c r="W4138">
        <v>5.0999999999999996</v>
      </c>
      <c r="X4138">
        <v>0.52400000000000002</v>
      </c>
      <c r="Y4138">
        <v>0.71099999999999997</v>
      </c>
      <c r="Z4138">
        <v>12.81</v>
      </c>
      <c r="AA4138">
        <v>2024</v>
      </c>
      <c r="AB4138">
        <v>4</v>
      </c>
      <c r="AC4138">
        <v>25</v>
      </c>
      <c r="AD4138">
        <v>2</v>
      </c>
      <c r="AE4138">
        <v>116</v>
      </c>
    </row>
    <row r="4139" spans="1:31" x14ac:dyDescent="0.25">
      <c r="A4139" s="5">
        <v>45408</v>
      </c>
      <c r="B4139">
        <f>AA4139*1000+AE4139</f>
        <v>2024117</v>
      </c>
      <c r="C4139" s="6">
        <v>27.31</v>
      </c>
      <c r="D4139">
        <v>8.2200000000000006</v>
      </c>
      <c r="E4139">
        <v>3.9</v>
      </c>
      <c r="F4139">
        <v>89.1</v>
      </c>
      <c r="G4139" t="s">
        <v>28</v>
      </c>
      <c r="H4139">
        <v>4</v>
      </c>
      <c r="I4139">
        <v>3</v>
      </c>
      <c r="J4139">
        <v>8</v>
      </c>
      <c r="K4139">
        <v>93.8</v>
      </c>
      <c r="L4139" t="s">
        <v>28</v>
      </c>
      <c r="M4139">
        <v>9.4</v>
      </c>
      <c r="N4139">
        <v>4.3</v>
      </c>
      <c r="O4139">
        <v>0.7</v>
      </c>
      <c r="P4139">
        <v>76</v>
      </c>
      <c r="Q4139" t="s">
        <v>28</v>
      </c>
      <c r="R4139">
        <v>0.5</v>
      </c>
      <c r="S4139">
        <v>2.1</v>
      </c>
      <c r="T4139">
        <v>0.19</v>
      </c>
      <c r="U4139">
        <v>1.49</v>
      </c>
      <c r="V4139">
        <v>0</v>
      </c>
      <c r="W4139">
        <v>5.2</v>
      </c>
      <c r="X4139">
        <v>0.81599999999999995</v>
      </c>
      <c r="Y4139">
        <v>0.25800000000000001</v>
      </c>
      <c r="Z4139">
        <v>12.78</v>
      </c>
      <c r="AA4139">
        <v>2024</v>
      </c>
      <c r="AB4139">
        <v>4</v>
      </c>
      <c r="AC4139">
        <v>26</v>
      </c>
      <c r="AD4139">
        <v>2</v>
      </c>
      <c r="AE4139">
        <v>117</v>
      </c>
    </row>
    <row r="4140" spans="1:31" x14ac:dyDescent="0.25">
      <c r="A4140" s="5">
        <v>45409</v>
      </c>
      <c r="B4140">
        <f>AA4140*1000+AE4140</f>
        <v>2024118</v>
      </c>
      <c r="C4140" s="6">
        <v>27.53</v>
      </c>
      <c r="D4140">
        <v>8.6999999999999993</v>
      </c>
      <c r="E4140">
        <v>4.3</v>
      </c>
      <c r="F4140">
        <v>83</v>
      </c>
      <c r="G4140" t="s">
        <v>28</v>
      </c>
      <c r="H4140">
        <v>4</v>
      </c>
      <c r="I4140">
        <v>3.5</v>
      </c>
      <c r="J4140">
        <v>9.3000000000000007</v>
      </c>
      <c r="K4140">
        <v>93.6</v>
      </c>
      <c r="L4140" t="s">
        <v>28</v>
      </c>
      <c r="M4140">
        <v>11.9</v>
      </c>
      <c r="N4140">
        <v>4.7</v>
      </c>
      <c r="O4140">
        <v>0.8</v>
      </c>
      <c r="P4140">
        <v>59.9</v>
      </c>
      <c r="Q4140" t="s">
        <v>28</v>
      </c>
      <c r="R4140">
        <v>-0.7</v>
      </c>
      <c r="S4140">
        <v>2.6</v>
      </c>
      <c r="T4140">
        <v>0.69</v>
      </c>
      <c r="U4140">
        <v>2.27</v>
      </c>
      <c r="V4140">
        <v>0</v>
      </c>
      <c r="W4140">
        <v>2.7</v>
      </c>
      <c r="X4140">
        <v>0.70099999999999996</v>
      </c>
      <c r="Y4140">
        <v>0.46899999999999997</v>
      </c>
      <c r="Z4140">
        <v>12.77</v>
      </c>
      <c r="AA4140">
        <v>2024</v>
      </c>
      <c r="AB4140">
        <v>4</v>
      </c>
      <c r="AC4140">
        <v>27</v>
      </c>
      <c r="AD4140">
        <v>2</v>
      </c>
      <c r="AE4140">
        <v>118</v>
      </c>
    </row>
    <row r="4141" spans="1:31" x14ac:dyDescent="0.25">
      <c r="A4141" s="5">
        <v>45410</v>
      </c>
      <c r="B4141">
        <f>AA4141*1000+AE4141</f>
        <v>2024119</v>
      </c>
      <c r="C4141" s="6">
        <v>27.74</v>
      </c>
      <c r="D4141">
        <v>8.23</v>
      </c>
      <c r="E4141">
        <v>3.1</v>
      </c>
      <c r="F4141">
        <v>66.900000000000006</v>
      </c>
      <c r="G4141" t="s">
        <v>28</v>
      </c>
      <c r="H4141">
        <v>2.7</v>
      </c>
      <c r="I4141">
        <v>3.2</v>
      </c>
      <c r="J4141">
        <v>8.3000000000000007</v>
      </c>
      <c r="K4141">
        <v>83.3</v>
      </c>
      <c r="L4141" t="s">
        <v>28</v>
      </c>
      <c r="M4141">
        <v>14.8</v>
      </c>
      <c r="N4141">
        <v>4.3</v>
      </c>
      <c r="O4141">
        <v>-1.6</v>
      </c>
      <c r="P4141">
        <v>37.9</v>
      </c>
      <c r="Q4141" t="s">
        <v>28</v>
      </c>
      <c r="R4141">
        <v>-2.7</v>
      </c>
      <c r="S4141">
        <v>2.6</v>
      </c>
      <c r="T4141">
        <v>1.1599999999999999</v>
      </c>
      <c r="U4141">
        <v>3.25</v>
      </c>
      <c r="V4141">
        <v>0</v>
      </c>
      <c r="W4141">
        <v>0.4</v>
      </c>
      <c r="X4141">
        <v>0.41499999999999998</v>
      </c>
      <c r="Y4141">
        <v>0.68100000000000005</v>
      </c>
      <c r="Z4141">
        <v>12.82</v>
      </c>
      <c r="AA4141">
        <v>2024</v>
      </c>
      <c r="AB4141">
        <v>4</v>
      </c>
      <c r="AC4141">
        <v>28</v>
      </c>
      <c r="AD4141">
        <v>2</v>
      </c>
      <c r="AE4141">
        <v>119</v>
      </c>
    </row>
    <row r="4142" spans="1:31" x14ac:dyDescent="0.25">
      <c r="A4142" s="5">
        <v>45411</v>
      </c>
      <c r="B4142">
        <f>AA4142*1000+AE4142</f>
        <v>2024120</v>
      </c>
      <c r="C4142" s="6">
        <v>27.94</v>
      </c>
      <c r="D4142">
        <v>12.94</v>
      </c>
      <c r="E4142">
        <v>-0.1</v>
      </c>
      <c r="F4142">
        <v>77</v>
      </c>
      <c r="G4142" t="s">
        <v>28</v>
      </c>
      <c r="H4142">
        <v>0.1</v>
      </c>
      <c r="I4142">
        <v>2.9</v>
      </c>
      <c r="J4142">
        <v>6.1</v>
      </c>
      <c r="K4142">
        <v>90.5</v>
      </c>
      <c r="L4142" t="s">
        <v>28</v>
      </c>
      <c r="M4142">
        <v>12.1</v>
      </c>
      <c r="N4142">
        <v>4.5999999999999996</v>
      </c>
      <c r="O4142">
        <v>-3.6</v>
      </c>
      <c r="P4142">
        <v>49.8</v>
      </c>
      <c r="Q4142" t="s">
        <v>28</v>
      </c>
      <c r="R4142">
        <v>-4.5</v>
      </c>
      <c r="S4142">
        <v>1.7</v>
      </c>
      <c r="T4142">
        <v>0.83</v>
      </c>
      <c r="U4142">
        <v>2.33</v>
      </c>
      <c r="V4142">
        <v>0</v>
      </c>
      <c r="W4142">
        <v>1.5</v>
      </c>
      <c r="X4142">
        <v>0.47</v>
      </c>
      <c r="Y4142">
        <v>0.47399999999999998</v>
      </c>
      <c r="Z4142">
        <v>12.93</v>
      </c>
      <c r="AA4142">
        <v>2024</v>
      </c>
      <c r="AB4142">
        <v>4</v>
      </c>
      <c r="AC4142">
        <v>29</v>
      </c>
      <c r="AD4142">
        <v>2</v>
      </c>
      <c r="AE4142">
        <v>120</v>
      </c>
    </row>
    <row r="4143" spans="1:31" x14ac:dyDescent="0.25">
      <c r="A4143" s="5">
        <v>45412</v>
      </c>
      <c r="B4143">
        <f>AA4143*1000+AE4143</f>
        <v>2024121</v>
      </c>
      <c r="C4143" s="6">
        <v>28.15</v>
      </c>
      <c r="D4143">
        <v>12.27</v>
      </c>
      <c r="E4143">
        <v>1.1000000000000001</v>
      </c>
      <c r="F4143">
        <v>65.7</v>
      </c>
      <c r="G4143" t="s">
        <v>28</v>
      </c>
      <c r="H4143">
        <v>0.9</v>
      </c>
      <c r="I4143">
        <v>2.6</v>
      </c>
      <c r="J4143">
        <v>9.1999999999999993</v>
      </c>
      <c r="K4143">
        <v>91.4</v>
      </c>
      <c r="L4143" t="s">
        <v>28</v>
      </c>
      <c r="M4143">
        <v>17.3</v>
      </c>
      <c r="N4143">
        <v>4.7</v>
      </c>
      <c r="O4143">
        <v>-4.5</v>
      </c>
      <c r="P4143">
        <v>27.8</v>
      </c>
      <c r="Q4143" t="s">
        <v>28</v>
      </c>
      <c r="R4143">
        <v>-5.5</v>
      </c>
      <c r="S4143">
        <v>1.7</v>
      </c>
      <c r="T4143">
        <v>0.69</v>
      </c>
      <c r="U4143">
        <v>2.41</v>
      </c>
      <c r="V4143">
        <v>0</v>
      </c>
      <c r="W4143">
        <v>0.2</v>
      </c>
      <c r="X4143">
        <v>0.32300000000000001</v>
      </c>
      <c r="Y4143">
        <v>0.83699999999999997</v>
      </c>
      <c r="Z4143">
        <v>12.92</v>
      </c>
      <c r="AA4143">
        <v>2024</v>
      </c>
      <c r="AB4143">
        <v>4</v>
      </c>
      <c r="AC4143">
        <v>30</v>
      </c>
      <c r="AD4143">
        <v>2</v>
      </c>
      <c r="AE4143">
        <v>121</v>
      </c>
    </row>
    <row r="4144" spans="1:31" x14ac:dyDescent="0.25">
      <c r="A4144" s="5">
        <v>45413</v>
      </c>
      <c r="B4144">
        <f>AA4144*1000+AE4144</f>
        <v>2024122</v>
      </c>
      <c r="C4144" s="6">
        <v>28.33</v>
      </c>
      <c r="D4144">
        <v>14.68</v>
      </c>
      <c r="E4144">
        <v>3.4</v>
      </c>
      <c r="F4144">
        <v>53.8</v>
      </c>
      <c r="G4144" t="s">
        <v>28</v>
      </c>
      <c r="H4144">
        <v>3.5</v>
      </c>
      <c r="I4144">
        <v>2.8</v>
      </c>
      <c r="J4144">
        <v>11.1</v>
      </c>
      <c r="K4144">
        <v>86.3</v>
      </c>
      <c r="L4144" t="s">
        <v>28</v>
      </c>
      <c r="M4144">
        <v>17.7</v>
      </c>
      <c r="N4144">
        <v>4.0999999999999996</v>
      </c>
      <c r="O4144">
        <v>-2.2999999999999998</v>
      </c>
      <c r="P4144">
        <v>25</v>
      </c>
      <c r="Q4144" t="s">
        <v>28</v>
      </c>
      <c r="R4144">
        <v>-3.8</v>
      </c>
      <c r="S4144">
        <v>1.5</v>
      </c>
      <c r="T4144">
        <v>0.87</v>
      </c>
      <c r="U4144">
        <v>2.83</v>
      </c>
      <c r="V4144">
        <v>0</v>
      </c>
      <c r="W4144">
        <v>0</v>
      </c>
      <c r="X4144">
        <v>0.33</v>
      </c>
      <c r="Y4144">
        <v>0.99</v>
      </c>
      <c r="Z4144">
        <v>12.98</v>
      </c>
      <c r="AA4144">
        <v>2024</v>
      </c>
      <c r="AB4144">
        <v>5</v>
      </c>
      <c r="AC4144">
        <v>1</v>
      </c>
      <c r="AD4144">
        <v>2</v>
      </c>
      <c r="AE4144">
        <v>122</v>
      </c>
    </row>
    <row r="4145" spans="1:31" x14ac:dyDescent="0.25">
      <c r="A4145" s="5">
        <v>45414</v>
      </c>
      <c r="B4145">
        <f>AA4145*1000+AE4145</f>
        <v>2024123</v>
      </c>
      <c r="C4145" s="6">
        <v>28.52</v>
      </c>
      <c r="D4145">
        <v>19.05</v>
      </c>
      <c r="E4145">
        <v>5.9</v>
      </c>
      <c r="F4145">
        <v>54.9</v>
      </c>
      <c r="G4145" t="s">
        <v>28</v>
      </c>
      <c r="H4145">
        <v>6.3</v>
      </c>
      <c r="I4145">
        <v>3.8</v>
      </c>
      <c r="J4145">
        <v>15.1</v>
      </c>
      <c r="K4145">
        <v>89.5</v>
      </c>
      <c r="L4145" t="s">
        <v>28</v>
      </c>
      <c r="M4145">
        <v>27.6</v>
      </c>
      <c r="N4145">
        <v>6</v>
      </c>
      <c r="O4145">
        <v>-1.6</v>
      </c>
      <c r="P4145">
        <v>22.3</v>
      </c>
      <c r="Q4145" t="s">
        <v>28</v>
      </c>
      <c r="R4145">
        <v>-3.1</v>
      </c>
      <c r="S4145">
        <v>2.2000000000000002</v>
      </c>
      <c r="T4145">
        <v>0.63</v>
      </c>
      <c r="U4145">
        <v>2.13</v>
      </c>
      <c r="V4145">
        <v>0</v>
      </c>
      <c r="W4145">
        <v>0</v>
      </c>
      <c r="X4145">
        <v>0.38100000000000001</v>
      </c>
      <c r="Y4145">
        <v>1.331</v>
      </c>
      <c r="Z4145">
        <v>12.99</v>
      </c>
      <c r="AA4145">
        <v>2024</v>
      </c>
      <c r="AB4145">
        <v>5</v>
      </c>
      <c r="AC4145">
        <v>2</v>
      </c>
      <c r="AD4145">
        <v>2</v>
      </c>
      <c r="AE4145">
        <v>123</v>
      </c>
    </row>
    <row r="4146" spans="1:31" x14ac:dyDescent="0.25">
      <c r="A4146" s="5">
        <v>45415</v>
      </c>
      <c r="B4146">
        <f>AA4146*1000+AE4146</f>
        <v>2024124</v>
      </c>
      <c r="C4146" s="6">
        <v>28.7</v>
      </c>
      <c r="D4146">
        <v>11.21</v>
      </c>
      <c r="E4146">
        <v>7.7</v>
      </c>
      <c r="F4146">
        <v>47.9</v>
      </c>
      <c r="G4146" t="s">
        <v>28</v>
      </c>
      <c r="H4146">
        <v>7.7</v>
      </c>
      <c r="I4146">
        <v>4.5</v>
      </c>
      <c r="J4146">
        <v>16.899999999999999</v>
      </c>
      <c r="K4146">
        <v>69.5</v>
      </c>
      <c r="L4146" t="s">
        <v>28</v>
      </c>
      <c r="M4146">
        <v>26.9</v>
      </c>
      <c r="N4146">
        <v>6.4</v>
      </c>
      <c r="O4146">
        <v>1.2</v>
      </c>
      <c r="P4146">
        <v>22.2</v>
      </c>
      <c r="Q4146" t="s">
        <v>28</v>
      </c>
      <c r="R4146">
        <v>-0.8</v>
      </c>
      <c r="S4146">
        <v>3.1</v>
      </c>
      <c r="T4146">
        <v>0.61</v>
      </c>
      <c r="U4146">
        <v>2.4500000000000002</v>
      </c>
      <c r="V4146">
        <v>0</v>
      </c>
      <c r="W4146">
        <v>0</v>
      </c>
      <c r="X4146">
        <v>0.42699999999999999</v>
      </c>
      <c r="Y4146">
        <v>1.498</v>
      </c>
      <c r="Z4146">
        <v>12.93</v>
      </c>
      <c r="AA4146">
        <v>2024</v>
      </c>
      <c r="AB4146">
        <v>5</v>
      </c>
      <c r="AC4146">
        <v>3</v>
      </c>
      <c r="AD4146">
        <v>2</v>
      </c>
      <c r="AE4146">
        <v>124</v>
      </c>
    </row>
    <row r="4147" spans="1:31" x14ac:dyDescent="0.25">
      <c r="A4147" s="5">
        <v>45416</v>
      </c>
      <c r="B4147">
        <f>AA4147*1000+AE4147</f>
        <v>2024125</v>
      </c>
      <c r="C4147" s="6">
        <v>28.88</v>
      </c>
      <c r="D4147">
        <v>15.33</v>
      </c>
      <c r="E4147">
        <v>9.6</v>
      </c>
      <c r="F4147">
        <v>41.7</v>
      </c>
      <c r="G4147" t="s">
        <v>28</v>
      </c>
      <c r="H4147">
        <v>10</v>
      </c>
      <c r="I4147">
        <v>5.5</v>
      </c>
      <c r="J4147">
        <v>17</v>
      </c>
      <c r="K4147">
        <v>63.4</v>
      </c>
      <c r="L4147" t="s">
        <v>28</v>
      </c>
      <c r="M4147">
        <v>24.9</v>
      </c>
      <c r="N4147">
        <v>7.1</v>
      </c>
      <c r="O4147">
        <v>4.0999999999999996</v>
      </c>
      <c r="P4147">
        <v>20.8</v>
      </c>
      <c r="Q4147" t="s">
        <v>28</v>
      </c>
      <c r="R4147">
        <v>2.4</v>
      </c>
      <c r="S4147">
        <v>4</v>
      </c>
      <c r="T4147">
        <v>0.69</v>
      </c>
      <c r="U4147">
        <v>2.06</v>
      </c>
      <c r="V4147">
        <v>0</v>
      </c>
      <c r="W4147">
        <v>0</v>
      </c>
      <c r="X4147">
        <v>0.40200000000000002</v>
      </c>
      <c r="Y4147">
        <v>1.534</v>
      </c>
      <c r="Z4147">
        <v>12.9</v>
      </c>
      <c r="AA4147">
        <v>2024</v>
      </c>
      <c r="AB4147">
        <v>5</v>
      </c>
      <c r="AC4147">
        <v>4</v>
      </c>
      <c r="AD4147">
        <v>2</v>
      </c>
      <c r="AE4147">
        <v>125</v>
      </c>
    </row>
    <row r="4148" spans="1:31" x14ac:dyDescent="0.25">
      <c r="A4148" s="5">
        <v>45417</v>
      </c>
      <c r="B4148">
        <f>AA4148*1000+AE4148</f>
        <v>2024126</v>
      </c>
      <c r="C4148" s="6">
        <v>29.05</v>
      </c>
      <c r="D4148">
        <v>12.14</v>
      </c>
      <c r="E4148">
        <v>9</v>
      </c>
      <c r="F4148">
        <v>52.7</v>
      </c>
      <c r="G4148" t="s">
        <v>28</v>
      </c>
      <c r="H4148">
        <v>9.5</v>
      </c>
      <c r="I4148">
        <v>6.1</v>
      </c>
      <c r="J4148">
        <v>16.600000000000001</v>
      </c>
      <c r="K4148">
        <v>71.400000000000006</v>
      </c>
      <c r="L4148" t="s">
        <v>28</v>
      </c>
      <c r="M4148">
        <v>23</v>
      </c>
      <c r="N4148">
        <v>7.5</v>
      </c>
      <c r="O4148">
        <v>4.0999999999999996</v>
      </c>
      <c r="P4148">
        <v>29.8</v>
      </c>
      <c r="Q4148" t="s">
        <v>28</v>
      </c>
      <c r="R4148">
        <v>3.5</v>
      </c>
      <c r="S4148">
        <v>5</v>
      </c>
      <c r="T4148">
        <v>0.87</v>
      </c>
      <c r="U4148">
        <v>2.59</v>
      </c>
      <c r="V4148">
        <v>0</v>
      </c>
      <c r="W4148">
        <v>0</v>
      </c>
      <c r="X4148">
        <v>0.56299999999999994</v>
      </c>
      <c r="Y4148">
        <v>1.3240000000000001</v>
      </c>
      <c r="Z4148">
        <v>12.84</v>
      </c>
      <c r="AA4148">
        <v>2024</v>
      </c>
      <c r="AB4148">
        <v>5</v>
      </c>
      <c r="AC4148">
        <v>5</v>
      </c>
      <c r="AD4148">
        <v>2</v>
      </c>
      <c r="AE4148">
        <v>126</v>
      </c>
    </row>
    <row r="4149" spans="1:31" x14ac:dyDescent="0.25">
      <c r="A4149" s="5">
        <v>45418</v>
      </c>
      <c r="B4149">
        <f>AA4149*1000+AE4149</f>
        <v>2024127</v>
      </c>
      <c r="C4149" s="6">
        <v>29.22</v>
      </c>
      <c r="D4149">
        <v>11.34</v>
      </c>
      <c r="E4149">
        <v>5.2</v>
      </c>
      <c r="F4149">
        <v>54.1</v>
      </c>
      <c r="G4149" t="s">
        <v>28</v>
      </c>
      <c r="H4149">
        <v>5.3</v>
      </c>
      <c r="I4149">
        <v>5.4</v>
      </c>
      <c r="J4149">
        <v>12.9</v>
      </c>
      <c r="K4149">
        <v>74.2</v>
      </c>
      <c r="L4149" t="s">
        <v>28</v>
      </c>
      <c r="M4149">
        <v>22.7</v>
      </c>
      <c r="N4149">
        <v>7.1</v>
      </c>
      <c r="O4149">
        <v>-0.2</v>
      </c>
      <c r="P4149">
        <v>27.2</v>
      </c>
      <c r="Q4149" t="s">
        <v>28</v>
      </c>
      <c r="R4149">
        <v>-1.8</v>
      </c>
      <c r="S4149">
        <v>4.5999999999999996</v>
      </c>
      <c r="T4149">
        <v>1.19</v>
      </c>
      <c r="U4149">
        <v>2.7</v>
      </c>
      <c r="V4149">
        <v>0</v>
      </c>
      <c r="W4149">
        <v>0.2</v>
      </c>
      <c r="X4149">
        <v>0.40500000000000003</v>
      </c>
      <c r="Y4149">
        <v>1.0820000000000001</v>
      </c>
      <c r="Z4149">
        <v>12.86</v>
      </c>
      <c r="AA4149">
        <v>2024</v>
      </c>
      <c r="AB4149">
        <v>5</v>
      </c>
      <c r="AC4149">
        <v>6</v>
      </c>
      <c r="AD4149">
        <v>2</v>
      </c>
      <c r="AE4149">
        <v>127</v>
      </c>
    </row>
    <row r="4150" spans="1:31" x14ac:dyDescent="0.25">
      <c r="A4150" s="5">
        <v>45419</v>
      </c>
      <c r="B4150">
        <f>AA4150*1000+AE4150</f>
        <v>2024128</v>
      </c>
      <c r="C4150" s="6">
        <v>29.39</v>
      </c>
      <c r="D4150">
        <v>13.45</v>
      </c>
      <c r="E4150">
        <v>4</v>
      </c>
      <c r="F4150">
        <v>58.4</v>
      </c>
      <c r="G4150" t="s">
        <v>28</v>
      </c>
      <c r="H4150">
        <v>4.5</v>
      </c>
      <c r="I4150">
        <v>4.9000000000000004</v>
      </c>
      <c r="J4150">
        <v>12.1</v>
      </c>
      <c r="K4150">
        <v>89.6</v>
      </c>
      <c r="L4150" t="s">
        <v>28</v>
      </c>
      <c r="M4150">
        <v>21.9</v>
      </c>
      <c r="N4150">
        <v>7.3</v>
      </c>
      <c r="O4150">
        <v>-1</v>
      </c>
      <c r="P4150">
        <v>24.1</v>
      </c>
      <c r="Q4150" t="s">
        <v>28</v>
      </c>
      <c r="R4150">
        <v>-3</v>
      </c>
      <c r="S4150">
        <v>3.7</v>
      </c>
      <c r="T4150">
        <v>1.18</v>
      </c>
      <c r="U4150">
        <v>3.57</v>
      </c>
      <c r="V4150">
        <v>0</v>
      </c>
      <c r="W4150">
        <v>0</v>
      </c>
      <c r="X4150">
        <v>0.34100000000000003</v>
      </c>
      <c r="Y4150">
        <v>1.0720000000000001</v>
      </c>
      <c r="Z4150">
        <v>12.94</v>
      </c>
      <c r="AA4150">
        <v>2024</v>
      </c>
      <c r="AB4150">
        <v>5</v>
      </c>
      <c r="AC4150">
        <v>7</v>
      </c>
      <c r="AD4150">
        <v>2</v>
      </c>
      <c r="AE4150">
        <v>128</v>
      </c>
    </row>
    <row r="4151" spans="1:31" x14ac:dyDescent="0.25">
      <c r="A4151" s="5">
        <v>45420</v>
      </c>
      <c r="B4151">
        <f>AA4151*1000+AE4151</f>
        <v>2024129</v>
      </c>
      <c r="C4151" s="6">
        <v>29.56</v>
      </c>
      <c r="D4151">
        <v>23.24</v>
      </c>
      <c r="E4151">
        <v>7.8</v>
      </c>
      <c r="F4151">
        <v>41.5</v>
      </c>
      <c r="G4151" t="s">
        <v>28</v>
      </c>
      <c r="H4151">
        <v>8.5</v>
      </c>
      <c r="I4151">
        <v>5.5</v>
      </c>
      <c r="J4151">
        <v>18.3</v>
      </c>
      <c r="K4151">
        <v>70.400000000000006</v>
      </c>
      <c r="L4151" t="s">
        <v>28</v>
      </c>
      <c r="M4151">
        <v>30.6</v>
      </c>
      <c r="N4151">
        <v>8.4</v>
      </c>
      <c r="O4151">
        <v>-2.2000000000000002</v>
      </c>
      <c r="P4151">
        <v>19.600000000000001</v>
      </c>
      <c r="Q4151" t="s">
        <v>28</v>
      </c>
      <c r="R4151">
        <v>-4.2</v>
      </c>
      <c r="S4151">
        <v>3.4</v>
      </c>
      <c r="T4151">
        <v>0.84</v>
      </c>
      <c r="U4151">
        <v>2.5299999999999998</v>
      </c>
      <c r="V4151">
        <v>0</v>
      </c>
      <c r="W4151">
        <v>0</v>
      </c>
      <c r="X4151">
        <v>0.41299999999999998</v>
      </c>
      <c r="Y4151">
        <v>1.6919999999999999</v>
      </c>
      <c r="Z4151">
        <v>12.92</v>
      </c>
      <c r="AA4151">
        <v>2024</v>
      </c>
      <c r="AB4151">
        <v>5</v>
      </c>
      <c r="AC4151">
        <v>8</v>
      </c>
      <c r="AD4151">
        <v>2</v>
      </c>
      <c r="AE4151">
        <v>129</v>
      </c>
    </row>
    <row r="4152" spans="1:31" x14ac:dyDescent="0.25">
      <c r="A4152" s="5">
        <v>45421</v>
      </c>
      <c r="B4152">
        <f>AA4152*1000+AE4152</f>
        <v>2024130</v>
      </c>
      <c r="C4152" s="6">
        <v>29.71</v>
      </c>
      <c r="D4152">
        <v>23.47</v>
      </c>
      <c r="E4152">
        <v>13.2</v>
      </c>
      <c r="F4152">
        <v>33.799999999999997</v>
      </c>
      <c r="G4152" t="s">
        <v>28</v>
      </c>
      <c r="H4152">
        <v>13.6</v>
      </c>
      <c r="I4152">
        <v>7.2</v>
      </c>
      <c r="J4152">
        <v>23.3</v>
      </c>
      <c r="K4152">
        <v>59.2</v>
      </c>
      <c r="L4152" t="s">
        <v>28</v>
      </c>
      <c r="M4152">
        <v>37.1</v>
      </c>
      <c r="N4152">
        <v>10.1</v>
      </c>
      <c r="O4152">
        <v>3.9</v>
      </c>
      <c r="P4152">
        <v>14.8</v>
      </c>
      <c r="Q4152" t="s">
        <v>28</v>
      </c>
      <c r="R4152">
        <v>1.4</v>
      </c>
      <c r="S4152">
        <v>5.0999999999999996</v>
      </c>
      <c r="T4152">
        <v>0.7</v>
      </c>
      <c r="U4152">
        <v>2.39</v>
      </c>
      <c r="V4152">
        <v>0</v>
      </c>
      <c r="W4152">
        <v>0</v>
      </c>
      <c r="X4152">
        <v>0.42199999999999999</v>
      </c>
      <c r="Y4152">
        <v>2.4329999999999998</v>
      </c>
      <c r="Z4152">
        <v>12.94</v>
      </c>
      <c r="AA4152">
        <v>2024</v>
      </c>
      <c r="AB4152">
        <v>5</v>
      </c>
      <c r="AC4152">
        <v>9</v>
      </c>
      <c r="AD4152">
        <v>2</v>
      </c>
      <c r="AE4152">
        <v>130</v>
      </c>
    </row>
    <row r="4153" spans="1:31" x14ac:dyDescent="0.25">
      <c r="A4153" s="5">
        <v>45422</v>
      </c>
      <c r="B4153">
        <f>AA4153*1000+AE4153</f>
        <v>2024131</v>
      </c>
      <c r="C4153" s="6">
        <v>29.87</v>
      </c>
      <c r="D4153">
        <v>22.59</v>
      </c>
      <c r="E4153">
        <v>16.5</v>
      </c>
      <c r="F4153">
        <v>32.299999999999997</v>
      </c>
      <c r="G4153" t="s">
        <v>28</v>
      </c>
      <c r="H4153">
        <v>16.399999999999999</v>
      </c>
      <c r="I4153">
        <v>8.5</v>
      </c>
      <c r="J4153">
        <v>27.8</v>
      </c>
      <c r="K4153">
        <v>57</v>
      </c>
      <c r="L4153" t="s">
        <v>28</v>
      </c>
      <c r="M4153">
        <v>40.5</v>
      </c>
      <c r="N4153">
        <v>11.1</v>
      </c>
      <c r="O4153">
        <v>7.9</v>
      </c>
      <c r="P4153">
        <v>12.4</v>
      </c>
      <c r="Q4153" t="s">
        <v>28</v>
      </c>
      <c r="R4153">
        <v>4.5999999999999996</v>
      </c>
      <c r="S4153">
        <v>6.6</v>
      </c>
      <c r="T4153">
        <v>0.61</v>
      </c>
      <c r="U4153">
        <v>2.21</v>
      </c>
      <c r="V4153">
        <v>0</v>
      </c>
      <c r="W4153">
        <v>0</v>
      </c>
      <c r="X4153">
        <v>0.46100000000000002</v>
      </c>
      <c r="Y4153">
        <v>3.2690000000000001</v>
      </c>
      <c r="Z4153">
        <v>12.92</v>
      </c>
      <c r="AA4153">
        <v>2024</v>
      </c>
      <c r="AB4153">
        <v>5</v>
      </c>
      <c r="AC4153">
        <v>10</v>
      </c>
      <c r="AD4153">
        <v>2</v>
      </c>
      <c r="AE4153">
        <v>131</v>
      </c>
    </row>
    <row r="4154" spans="1:31" x14ac:dyDescent="0.25">
      <c r="A4154" s="5">
        <v>45423</v>
      </c>
      <c r="B4154">
        <f>AA4154*1000+AE4154</f>
        <v>2024132</v>
      </c>
      <c r="C4154" s="6">
        <v>30.03</v>
      </c>
      <c r="D4154">
        <v>23.02</v>
      </c>
      <c r="E4154">
        <v>17.3</v>
      </c>
      <c r="F4154">
        <v>33</v>
      </c>
      <c r="G4154" t="s">
        <v>28</v>
      </c>
      <c r="H4154">
        <v>17.600000000000001</v>
      </c>
      <c r="I4154">
        <v>9.4</v>
      </c>
      <c r="J4154">
        <v>27.4</v>
      </c>
      <c r="K4154">
        <v>59.7</v>
      </c>
      <c r="L4154" t="s">
        <v>28</v>
      </c>
      <c r="M4154">
        <v>39.1</v>
      </c>
      <c r="N4154">
        <v>11.9</v>
      </c>
      <c r="O4154">
        <v>8.4</v>
      </c>
      <c r="P4154">
        <v>13.6</v>
      </c>
      <c r="Q4154" t="s">
        <v>28</v>
      </c>
      <c r="R4154">
        <v>5.3</v>
      </c>
      <c r="S4154">
        <v>7.5</v>
      </c>
      <c r="T4154">
        <v>0.98</v>
      </c>
      <c r="U4154">
        <v>2.5299999999999998</v>
      </c>
      <c r="V4154">
        <v>0</v>
      </c>
      <c r="W4154">
        <v>0</v>
      </c>
      <c r="X4154">
        <v>0.496</v>
      </c>
      <c r="Y4154">
        <v>3.1589999999999998</v>
      </c>
      <c r="Z4154">
        <v>12.92</v>
      </c>
      <c r="AA4154">
        <v>2024</v>
      </c>
      <c r="AB4154">
        <v>5</v>
      </c>
      <c r="AC4154">
        <v>11</v>
      </c>
      <c r="AD4154">
        <v>2</v>
      </c>
      <c r="AE4154">
        <v>132</v>
      </c>
    </row>
    <row r="4155" spans="1:31" x14ac:dyDescent="0.25">
      <c r="A4155" s="5">
        <v>45424</v>
      </c>
      <c r="B4155">
        <f>AA4155*1000+AE4155</f>
        <v>2024133</v>
      </c>
      <c r="C4155" s="6">
        <v>30.18</v>
      </c>
      <c r="D4155">
        <v>16.96</v>
      </c>
      <c r="E4155">
        <v>14.7</v>
      </c>
      <c r="F4155">
        <v>45.5</v>
      </c>
      <c r="G4155" t="s">
        <v>28</v>
      </c>
      <c r="H4155">
        <v>14.5</v>
      </c>
      <c r="I4155">
        <v>9.3000000000000007</v>
      </c>
      <c r="J4155">
        <v>23.5</v>
      </c>
      <c r="K4155">
        <v>81.7</v>
      </c>
      <c r="L4155" t="s">
        <v>28</v>
      </c>
      <c r="M4155">
        <v>32.9</v>
      </c>
      <c r="N4155">
        <v>10.9</v>
      </c>
      <c r="O4155">
        <v>8.1</v>
      </c>
      <c r="P4155">
        <v>20.3</v>
      </c>
      <c r="Q4155" t="s">
        <v>28</v>
      </c>
      <c r="R4155">
        <v>5.5</v>
      </c>
      <c r="S4155">
        <v>7.8</v>
      </c>
      <c r="T4155">
        <v>0.96</v>
      </c>
      <c r="U4155">
        <v>3.37</v>
      </c>
      <c r="V4155">
        <v>0</v>
      </c>
      <c r="W4155">
        <v>0.2</v>
      </c>
      <c r="X4155">
        <v>0.58699999999999997</v>
      </c>
      <c r="Y4155">
        <v>2.306</v>
      </c>
      <c r="Z4155">
        <v>12.9</v>
      </c>
      <c r="AA4155">
        <v>2024</v>
      </c>
      <c r="AB4155">
        <v>5</v>
      </c>
      <c r="AC4155">
        <v>12</v>
      </c>
      <c r="AD4155">
        <v>2</v>
      </c>
      <c r="AE4155">
        <v>133</v>
      </c>
    </row>
    <row r="4156" spans="1:31" x14ac:dyDescent="0.25">
      <c r="A4156" s="5">
        <v>45425</v>
      </c>
      <c r="B4156">
        <f>AA4156*1000+AE4156</f>
        <v>2024134</v>
      </c>
      <c r="C4156" s="6">
        <v>30.32</v>
      </c>
      <c r="D4156">
        <v>8.65</v>
      </c>
      <c r="E4156">
        <v>8.1</v>
      </c>
      <c r="F4156">
        <v>83.4</v>
      </c>
      <c r="G4156" t="s">
        <v>28</v>
      </c>
      <c r="H4156">
        <v>8.4</v>
      </c>
      <c r="I4156">
        <v>8.6999999999999993</v>
      </c>
      <c r="J4156">
        <v>14.5</v>
      </c>
      <c r="K4156">
        <v>93.6</v>
      </c>
      <c r="L4156" t="s">
        <v>28</v>
      </c>
      <c r="M4156">
        <v>18.600000000000001</v>
      </c>
      <c r="N4156">
        <v>9.4</v>
      </c>
      <c r="O4156">
        <v>2.2000000000000002</v>
      </c>
      <c r="P4156">
        <v>53.6</v>
      </c>
      <c r="Q4156" t="s">
        <v>28</v>
      </c>
      <c r="R4156">
        <v>1.3</v>
      </c>
      <c r="S4156">
        <v>7.7</v>
      </c>
      <c r="T4156">
        <v>0.55000000000000004</v>
      </c>
      <c r="U4156">
        <v>2.4900000000000002</v>
      </c>
      <c r="V4156">
        <v>0</v>
      </c>
      <c r="W4156">
        <v>6.8</v>
      </c>
      <c r="X4156">
        <v>0.88500000000000001</v>
      </c>
      <c r="Y4156">
        <v>0.76700000000000002</v>
      </c>
      <c r="Z4156">
        <v>12.79</v>
      </c>
      <c r="AA4156">
        <v>2024</v>
      </c>
      <c r="AB4156">
        <v>5</v>
      </c>
      <c r="AC4156">
        <v>13</v>
      </c>
      <c r="AD4156">
        <v>2</v>
      </c>
      <c r="AE4156">
        <v>134</v>
      </c>
    </row>
    <row r="4157" spans="1:31" x14ac:dyDescent="0.25">
      <c r="A4157" s="5">
        <v>45426</v>
      </c>
      <c r="B4157">
        <f>AA4157*1000+AE4157</f>
        <v>2024135</v>
      </c>
      <c r="C4157" s="6">
        <v>30.47</v>
      </c>
      <c r="D4157">
        <v>15.62</v>
      </c>
      <c r="E4157">
        <v>9.1999999999999993</v>
      </c>
      <c r="F4157">
        <v>68.2</v>
      </c>
      <c r="G4157" t="s">
        <v>28</v>
      </c>
      <c r="H4157">
        <v>9</v>
      </c>
      <c r="I4157">
        <v>7.8</v>
      </c>
      <c r="J4157">
        <v>18.600000000000001</v>
      </c>
      <c r="K4157">
        <v>94.1</v>
      </c>
      <c r="L4157" t="s">
        <v>28</v>
      </c>
      <c r="M4157">
        <v>28.7</v>
      </c>
      <c r="N4157">
        <v>10.1</v>
      </c>
      <c r="O4157">
        <v>1.2</v>
      </c>
      <c r="P4157">
        <v>30.4</v>
      </c>
      <c r="Q4157" t="s">
        <v>28</v>
      </c>
      <c r="R4157">
        <v>-0.1</v>
      </c>
      <c r="S4157">
        <v>6.4</v>
      </c>
      <c r="T4157">
        <v>0.59</v>
      </c>
      <c r="U4157">
        <v>2.5099999999999998</v>
      </c>
      <c r="V4157">
        <v>0</v>
      </c>
      <c r="W4157">
        <v>0.1</v>
      </c>
      <c r="X4157">
        <v>0.65100000000000002</v>
      </c>
      <c r="Y4157">
        <v>1.492</v>
      </c>
      <c r="Z4157">
        <v>12.92</v>
      </c>
      <c r="AA4157">
        <v>2024</v>
      </c>
      <c r="AB4157">
        <v>5</v>
      </c>
      <c r="AC4157">
        <v>14</v>
      </c>
      <c r="AD4157">
        <v>2</v>
      </c>
      <c r="AE4157">
        <v>135</v>
      </c>
    </row>
    <row r="4158" spans="1:31" x14ac:dyDescent="0.25">
      <c r="A4158" s="5">
        <v>45427</v>
      </c>
      <c r="B4158">
        <f>AA4158*1000+AE4158</f>
        <v>2024136</v>
      </c>
      <c r="C4158" s="6">
        <v>30.6</v>
      </c>
      <c r="D4158">
        <v>11.95</v>
      </c>
      <c r="E4158">
        <v>11.7</v>
      </c>
      <c r="F4158">
        <v>61.2</v>
      </c>
      <c r="G4158" t="s">
        <v>28</v>
      </c>
      <c r="H4158">
        <v>12.1</v>
      </c>
      <c r="I4158">
        <v>8.5</v>
      </c>
      <c r="J4158">
        <v>19.399999999999999</v>
      </c>
      <c r="K4158">
        <v>79.5</v>
      </c>
      <c r="L4158" t="s">
        <v>28</v>
      </c>
      <c r="M4158">
        <v>30.5</v>
      </c>
      <c r="N4158">
        <v>10.199999999999999</v>
      </c>
      <c r="O4158">
        <v>6.9</v>
      </c>
      <c r="P4158">
        <v>34.9</v>
      </c>
      <c r="Q4158" t="s">
        <v>28</v>
      </c>
      <c r="R4158">
        <v>5.2</v>
      </c>
      <c r="S4158">
        <v>7.4</v>
      </c>
      <c r="T4158">
        <v>0.89</v>
      </c>
      <c r="U4158">
        <v>2.46</v>
      </c>
      <c r="V4158">
        <v>0</v>
      </c>
      <c r="W4158">
        <v>0</v>
      </c>
      <c r="X4158">
        <v>0.78700000000000003</v>
      </c>
      <c r="Y4158">
        <v>1.4690000000000001</v>
      </c>
      <c r="Z4158">
        <v>12.9</v>
      </c>
      <c r="AA4158">
        <v>2024</v>
      </c>
      <c r="AB4158">
        <v>5</v>
      </c>
      <c r="AC4158">
        <v>15</v>
      </c>
      <c r="AD4158">
        <v>2</v>
      </c>
      <c r="AE4158">
        <v>136</v>
      </c>
    </row>
    <row r="4159" spans="1:31" x14ac:dyDescent="0.25">
      <c r="A4159" s="5">
        <v>45428</v>
      </c>
      <c r="B4159">
        <f>AA4159*1000+AE4159</f>
        <v>2024137</v>
      </c>
      <c r="C4159" s="6">
        <v>30.73</v>
      </c>
      <c r="D4159">
        <v>8.77</v>
      </c>
      <c r="E4159">
        <v>7</v>
      </c>
      <c r="F4159">
        <v>77.599999999999994</v>
      </c>
      <c r="G4159" t="s">
        <v>28</v>
      </c>
      <c r="H4159">
        <v>7.2</v>
      </c>
      <c r="I4159">
        <v>8</v>
      </c>
      <c r="J4159">
        <v>14.1</v>
      </c>
      <c r="K4159">
        <v>93.6</v>
      </c>
      <c r="L4159" t="s">
        <v>28</v>
      </c>
      <c r="M4159">
        <v>19.100000000000001</v>
      </c>
      <c r="N4159">
        <v>9.3000000000000007</v>
      </c>
      <c r="O4159">
        <v>0.3</v>
      </c>
      <c r="P4159">
        <v>46.9</v>
      </c>
      <c r="Q4159" t="s">
        <v>28</v>
      </c>
      <c r="R4159">
        <v>-0.1</v>
      </c>
      <c r="S4159">
        <v>6.2</v>
      </c>
      <c r="T4159">
        <v>1.04</v>
      </c>
      <c r="U4159">
        <v>3.1</v>
      </c>
      <c r="V4159">
        <v>0</v>
      </c>
      <c r="W4159">
        <v>13.9</v>
      </c>
      <c r="X4159">
        <v>0.754</v>
      </c>
      <c r="Y4159">
        <v>0.85499999999999998</v>
      </c>
      <c r="Z4159">
        <v>12.77</v>
      </c>
      <c r="AA4159">
        <v>2024</v>
      </c>
      <c r="AB4159">
        <v>5</v>
      </c>
      <c r="AC4159">
        <v>16</v>
      </c>
      <c r="AD4159">
        <v>2</v>
      </c>
      <c r="AE4159">
        <v>137</v>
      </c>
    </row>
    <row r="4160" spans="1:31" x14ac:dyDescent="0.25">
      <c r="A4160" s="5">
        <v>45429</v>
      </c>
      <c r="B4160">
        <f>AA4160*1000+AE4160</f>
        <v>2024138</v>
      </c>
      <c r="C4160" s="6">
        <v>30.87</v>
      </c>
      <c r="D4160">
        <v>10.96</v>
      </c>
      <c r="E4160">
        <v>2.2999999999999998</v>
      </c>
      <c r="F4160">
        <v>85</v>
      </c>
      <c r="G4160" t="s">
        <v>28</v>
      </c>
      <c r="H4160">
        <v>2.2999999999999998</v>
      </c>
      <c r="I4160">
        <v>6.5</v>
      </c>
      <c r="J4160">
        <v>7.7</v>
      </c>
      <c r="K4160">
        <v>93.6</v>
      </c>
      <c r="L4160" t="s">
        <v>28</v>
      </c>
      <c r="M4160">
        <v>13.5</v>
      </c>
      <c r="N4160">
        <v>8</v>
      </c>
      <c r="O4160">
        <v>0.1</v>
      </c>
      <c r="P4160">
        <v>64.2</v>
      </c>
      <c r="Q4160" t="s">
        <v>28</v>
      </c>
      <c r="R4160">
        <v>-0.7</v>
      </c>
      <c r="S4160">
        <v>5.2</v>
      </c>
      <c r="T4160">
        <v>1.1399999999999999</v>
      </c>
      <c r="U4160">
        <v>3.23</v>
      </c>
      <c r="V4160">
        <v>0</v>
      </c>
      <c r="W4160">
        <v>8.5</v>
      </c>
      <c r="X4160">
        <v>0.67600000000000005</v>
      </c>
      <c r="Y4160">
        <v>0.377</v>
      </c>
      <c r="Z4160">
        <v>12.92</v>
      </c>
      <c r="AA4160">
        <v>2024</v>
      </c>
      <c r="AB4160">
        <v>5</v>
      </c>
      <c r="AC4160">
        <v>17</v>
      </c>
      <c r="AD4160">
        <v>2</v>
      </c>
      <c r="AE4160">
        <v>138</v>
      </c>
    </row>
    <row r="4161" spans="1:31" x14ac:dyDescent="0.25">
      <c r="A4161" s="5">
        <v>45430</v>
      </c>
      <c r="B4161">
        <f>AA4161*1000+AE4161</f>
        <v>2024139</v>
      </c>
      <c r="C4161" s="6">
        <v>30.99</v>
      </c>
      <c r="D4161">
        <v>12.54</v>
      </c>
      <c r="E4161">
        <v>4.0999999999999996</v>
      </c>
      <c r="F4161">
        <v>74.3</v>
      </c>
      <c r="G4161" t="s">
        <v>28</v>
      </c>
      <c r="H4161">
        <v>4.5999999999999996</v>
      </c>
      <c r="I4161">
        <v>6.6</v>
      </c>
      <c r="J4161">
        <v>12.1</v>
      </c>
      <c r="K4161">
        <v>91.8</v>
      </c>
      <c r="L4161" t="s">
        <v>28</v>
      </c>
      <c r="M4161">
        <v>24.5</v>
      </c>
      <c r="N4161">
        <v>8</v>
      </c>
      <c r="O4161">
        <v>-0.2</v>
      </c>
      <c r="P4161">
        <v>43.5</v>
      </c>
      <c r="Q4161" t="s">
        <v>28</v>
      </c>
      <c r="R4161">
        <v>-1.4</v>
      </c>
      <c r="S4161">
        <v>5.6</v>
      </c>
      <c r="T4161">
        <v>0.72</v>
      </c>
      <c r="U4161">
        <v>2.0499999999999998</v>
      </c>
      <c r="V4161">
        <v>0</v>
      </c>
      <c r="W4161">
        <v>0.1</v>
      </c>
      <c r="X4161">
        <v>0.61399999999999999</v>
      </c>
      <c r="Y4161">
        <v>0.79800000000000004</v>
      </c>
      <c r="Z4161">
        <v>12.93</v>
      </c>
      <c r="AA4161">
        <v>2024</v>
      </c>
      <c r="AB4161">
        <v>5</v>
      </c>
      <c r="AC4161">
        <v>18</v>
      </c>
      <c r="AD4161">
        <v>2</v>
      </c>
      <c r="AE4161">
        <v>139</v>
      </c>
    </row>
    <row r="4162" spans="1:31" x14ac:dyDescent="0.25">
      <c r="A4162" s="5">
        <v>45431</v>
      </c>
      <c r="B4162">
        <f>AA4162*1000+AE4162</f>
        <v>2024140</v>
      </c>
      <c r="C4162" s="6">
        <v>31.11</v>
      </c>
      <c r="D4162">
        <v>18.03</v>
      </c>
      <c r="E4162">
        <v>5.2</v>
      </c>
      <c r="F4162">
        <v>73.400000000000006</v>
      </c>
      <c r="G4162" t="s">
        <v>28</v>
      </c>
      <c r="H4162">
        <v>6.2</v>
      </c>
      <c r="I4162">
        <v>7.3</v>
      </c>
      <c r="J4162">
        <v>13.5</v>
      </c>
      <c r="K4162">
        <v>93.6</v>
      </c>
      <c r="L4162" t="s">
        <v>28</v>
      </c>
      <c r="M4162">
        <v>25</v>
      </c>
      <c r="N4162">
        <v>9.9</v>
      </c>
      <c r="O4162">
        <v>-0.8</v>
      </c>
      <c r="P4162">
        <v>37.200000000000003</v>
      </c>
      <c r="Q4162" t="s">
        <v>28</v>
      </c>
      <c r="R4162">
        <v>-2.2000000000000002</v>
      </c>
      <c r="S4162">
        <v>4.9000000000000004</v>
      </c>
      <c r="T4162">
        <v>0.85</v>
      </c>
      <c r="U4162">
        <v>2.99</v>
      </c>
      <c r="V4162">
        <v>0</v>
      </c>
      <c r="W4162">
        <v>1.4</v>
      </c>
      <c r="X4162">
        <v>0.57499999999999996</v>
      </c>
      <c r="Y4162">
        <v>0.97199999999999998</v>
      </c>
      <c r="Z4162">
        <v>12.93</v>
      </c>
      <c r="AA4162">
        <v>2024</v>
      </c>
      <c r="AB4162">
        <v>5</v>
      </c>
      <c r="AC4162">
        <v>19</v>
      </c>
      <c r="AD4162">
        <v>2</v>
      </c>
      <c r="AE4162">
        <v>140</v>
      </c>
    </row>
    <row r="4163" spans="1:31" x14ac:dyDescent="0.25">
      <c r="A4163" s="5">
        <v>45432</v>
      </c>
      <c r="B4163">
        <f>AA4163*1000+AE4163</f>
        <v>2024141</v>
      </c>
      <c r="C4163" s="6">
        <v>31.24</v>
      </c>
      <c r="D4163">
        <v>18.78</v>
      </c>
      <c r="E4163">
        <v>8.1999999999999993</v>
      </c>
      <c r="F4163">
        <v>57.4</v>
      </c>
      <c r="G4163" t="s">
        <v>28</v>
      </c>
      <c r="H4163">
        <v>8.8000000000000007</v>
      </c>
      <c r="I4163">
        <v>7.6</v>
      </c>
      <c r="J4163">
        <v>17.3</v>
      </c>
      <c r="K4163">
        <v>92</v>
      </c>
      <c r="L4163" t="s">
        <v>28</v>
      </c>
      <c r="M4163">
        <v>31</v>
      </c>
      <c r="N4163">
        <v>10.199999999999999</v>
      </c>
      <c r="O4163">
        <v>0</v>
      </c>
      <c r="P4163">
        <v>23.9</v>
      </c>
      <c r="Q4163" t="s">
        <v>28</v>
      </c>
      <c r="R4163">
        <v>-1.9</v>
      </c>
      <c r="S4163">
        <v>5.8</v>
      </c>
      <c r="T4163">
        <v>0.99</v>
      </c>
      <c r="U4163">
        <v>2.75</v>
      </c>
      <c r="V4163">
        <v>0</v>
      </c>
      <c r="W4163">
        <v>0</v>
      </c>
      <c r="X4163">
        <v>0.47199999999999998</v>
      </c>
      <c r="Y4163">
        <v>1.506</v>
      </c>
      <c r="Z4163">
        <v>12.94</v>
      </c>
      <c r="AA4163">
        <v>2024</v>
      </c>
      <c r="AB4163">
        <v>5</v>
      </c>
      <c r="AC4163">
        <v>20</v>
      </c>
      <c r="AD4163">
        <v>2</v>
      </c>
      <c r="AE4163">
        <v>141</v>
      </c>
    </row>
    <row r="4164" spans="1:31" x14ac:dyDescent="0.25">
      <c r="A4164" s="5">
        <v>45433</v>
      </c>
      <c r="B4164">
        <f>AA4164*1000+AE4164</f>
        <v>2024142</v>
      </c>
      <c r="C4164" s="6">
        <v>31.35</v>
      </c>
      <c r="D4164">
        <v>12.75</v>
      </c>
      <c r="E4164">
        <v>6.2</v>
      </c>
      <c r="F4164">
        <v>74.900000000000006</v>
      </c>
      <c r="G4164" t="s">
        <v>28</v>
      </c>
      <c r="H4164">
        <v>7.3</v>
      </c>
      <c r="I4164">
        <v>8</v>
      </c>
      <c r="J4164">
        <v>11</v>
      </c>
      <c r="K4164">
        <v>86.3</v>
      </c>
      <c r="L4164" t="s">
        <v>28</v>
      </c>
      <c r="M4164">
        <v>19.899999999999999</v>
      </c>
      <c r="N4164">
        <v>9.3000000000000007</v>
      </c>
      <c r="O4164">
        <v>4.0999999999999996</v>
      </c>
      <c r="P4164">
        <v>57.6</v>
      </c>
      <c r="Q4164" t="s">
        <v>28</v>
      </c>
      <c r="R4164">
        <v>3.6</v>
      </c>
      <c r="S4164">
        <v>6.9</v>
      </c>
      <c r="T4164">
        <v>0.89</v>
      </c>
      <c r="U4164">
        <v>2.2200000000000002</v>
      </c>
      <c r="V4164">
        <v>0</v>
      </c>
      <c r="W4164">
        <v>1</v>
      </c>
      <c r="X4164">
        <v>0.75700000000000001</v>
      </c>
      <c r="Y4164">
        <v>0.55700000000000005</v>
      </c>
      <c r="Z4164">
        <v>12.94</v>
      </c>
      <c r="AA4164">
        <v>2024</v>
      </c>
      <c r="AB4164">
        <v>5</v>
      </c>
      <c r="AC4164">
        <v>21</v>
      </c>
      <c r="AD4164">
        <v>2</v>
      </c>
      <c r="AE4164">
        <v>142</v>
      </c>
    </row>
    <row r="4165" spans="1:31" x14ac:dyDescent="0.25">
      <c r="A4165" s="5">
        <v>45434</v>
      </c>
      <c r="B4165">
        <f>AA4165*1000+AE4165</f>
        <v>2024143</v>
      </c>
      <c r="C4165" s="6">
        <v>31.47</v>
      </c>
      <c r="D4165">
        <v>14.95</v>
      </c>
      <c r="E4165">
        <v>7.7</v>
      </c>
      <c r="F4165">
        <v>77.2</v>
      </c>
      <c r="G4165" t="s">
        <v>28</v>
      </c>
      <c r="H4165">
        <v>9</v>
      </c>
      <c r="I4165">
        <v>8.5</v>
      </c>
      <c r="J4165">
        <v>16.5</v>
      </c>
      <c r="K4165">
        <v>91.2</v>
      </c>
      <c r="L4165" t="s">
        <v>28</v>
      </c>
      <c r="M4165">
        <v>28.4</v>
      </c>
      <c r="N4165">
        <v>10.8</v>
      </c>
      <c r="O4165">
        <v>2.6</v>
      </c>
      <c r="P4165">
        <v>41.6</v>
      </c>
      <c r="Q4165" t="s">
        <v>28</v>
      </c>
      <c r="R4165">
        <v>2.4</v>
      </c>
      <c r="S4165">
        <v>7.1</v>
      </c>
      <c r="T4165">
        <v>0.53</v>
      </c>
      <c r="U4165">
        <v>2.74</v>
      </c>
      <c r="V4165">
        <v>0</v>
      </c>
      <c r="W4165">
        <v>1</v>
      </c>
      <c r="X4165">
        <v>0.77900000000000003</v>
      </c>
      <c r="Y4165">
        <v>1.0940000000000001</v>
      </c>
      <c r="Z4165">
        <v>12.92</v>
      </c>
      <c r="AA4165">
        <v>2024</v>
      </c>
      <c r="AB4165">
        <v>5</v>
      </c>
      <c r="AC4165">
        <v>22</v>
      </c>
      <c r="AD4165">
        <v>2</v>
      </c>
      <c r="AE4165">
        <v>143</v>
      </c>
    </row>
    <row r="4166" spans="1:31" x14ac:dyDescent="0.25">
      <c r="A4166" s="5">
        <v>45435</v>
      </c>
      <c r="B4166">
        <f>AA4166*1000+AE4166</f>
        <v>2024144</v>
      </c>
      <c r="C4166" s="6">
        <v>31.57</v>
      </c>
      <c r="D4166">
        <v>14.66</v>
      </c>
      <c r="E4166">
        <v>9.5</v>
      </c>
      <c r="F4166">
        <v>66.3</v>
      </c>
      <c r="G4166" t="s">
        <v>28</v>
      </c>
      <c r="H4166">
        <v>9.9</v>
      </c>
      <c r="I4166">
        <v>8.6999999999999993</v>
      </c>
      <c r="J4166">
        <v>19.3</v>
      </c>
      <c r="K4166">
        <v>92.9</v>
      </c>
      <c r="L4166" t="s">
        <v>28</v>
      </c>
      <c r="M4166">
        <v>29.4</v>
      </c>
      <c r="N4166">
        <v>11</v>
      </c>
      <c r="O4166">
        <v>3</v>
      </c>
      <c r="P4166">
        <v>29</v>
      </c>
      <c r="Q4166" t="s">
        <v>28</v>
      </c>
      <c r="R4166">
        <v>1.3</v>
      </c>
      <c r="S4166">
        <v>7.4</v>
      </c>
      <c r="T4166">
        <v>0.94</v>
      </c>
      <c r="U4166">
        <v>2.89</v>
      </c>
      <c r="V4166">
        <v>0</v>
      </c>
      <c r="W4166">
        <v>0.6</v>
      </c>
      <c r="X4166">
        <v>0.64800000000000002</v>
      </c>
      <c r="Y4166">
        <v>1.589</v>
      </c>
      <c r="Z4166">
        <v>12.92</v>
      </c>
      <c r="AA4166">
        <v>2024</v>
      </c>
      <c r="AB4166">
        <v>5</v>
      </c>
      <c r="AC4166">
        <v>23</v>
      </c>
      <c r="AD4166">
        <v>2</v>
      </c>
      <c r="AE4166">
        <v>144</v>
      </c>
    </row>
    <row r="4167" spans="1:31" x14ac:dyDescent="0.25">
      <c r="A4167" s="5">
        <v>45436</v>
      </c>
      <c r="B4167">
        <f>AA4167*1000+AE4167</f>
        <v>2024145</v>
      </c>
      <c r="C4167" s="6">
        <v>31.67</v>
      </c>
      <c r="D4167">
        <v>12.07</v>
      </c>
      <c r="E4167">
        <v>8.1</v>
      </c>
      <c r="F4167">
        <v>75</v>
      </c>
      <c r="G4167" t="s">
        <v>28</v>
      </c>
      <c r="H4167">
        <v>8.9</v>
      </c>
      <c r="I4167">
        <v>8.8000000000000007</v>
      </c>
      <c r="J4167">
        <v>16.600000000000001</v>
      </c>
      <c r="K4167">
        <v>92</v>
      </c>
      <c r="L4167" t="s">
        <v>28</v>
      </c>
      <c r="M4167">
        <v>28</v>
      </c>
      <c r="N4167">
        <v>10.1</v>
      </c>
      <c r="O4167">
        <v>4</v>
      </c>
      <c r="P4167">
        <v>41.8</v>
      </c>
      <c r="Q4167" t="s">
        <v>28</v>
      </c>
      <c r="R4167">
        <v>4.0999999999999996</v>
      </c>
      <c r="S4167">
        <v>7.6</v>
      </c>
      <c r="T4167">
        <v>0.42</v>
      </c>
      <c r="U4167">
        <v>2.1</v>
      </c>
      <c r="V4167">
        <v>0</v>
      </c>
      <c r="W4167">
        <v>5</v>
      </c>
      <c r="X4167">
        <v>0.79</v>
      </c>
      <c r="Y4167">
        <v>1.1000000000000001</v>
      </c>
      <c r="Z4167">
        <v>12.88</v>
      </c>
      <c r="AA4167">
        <v>2024</v>
      </c>
      <c r="AB4167">
        <v>5</v>
      </c>
      <c r="AC4167">
        <v>24</v>
      </c>
      <c r="AD4167">
        <v>2</v>
      </c>
      <c r="AE4167">
        <v>145</v>
      </c>
    </row>
    <row r="4168" spans="1:31" x14ac:dyDescent="0.25">
      <c r="A4168" s="5">
        <v>45437</v>
      </c>
      <c r="B4168">
        <f>AA4168*1000+AE4168</f>
        <v>2024146</v>
      </c>
      <c r="C4168" s="6">
        <v>31.77</v>
      </c>
      <c r="D4168">
        <v>12.04</v>
      </c>
      <c r="E4168">
        <v>5.7</v>
      </c>
      <c r="F4168">
        <v>75.099999999999994</v>
      </c>
      <c r="G4168" t="s">
        <v>28</v>
      </c>
      <c r="H4168">
        <v>6.6</v>
      </c>
      <c r="I4168">
        <v>8.6</v>
      </c>
      <c r="J4168">
        <v>11.5</v>
      </c>
      <c r="K4168">
        <v>87.5</v>
      </c>
      <c r="L4168" t="s">
        <v>28</v>
      </c>
      <c r="M4168">
        <v>19.8</v>
      </c>
      <c r="N4168">
        <v>9.6999999999999993</v>
      </c>
      <c r="O4168">
        <v>2.4</v>
      </c>
      <c r="P4168">
        <v>55.7</v>
      </c>
      <c r="Q4168" t="s">
        <v>28</v>
      </c>
      <c r="R4168">
        <v>1.3</v>
      </c>
      <c r="S4168">
        <v>7.5</v>
      </c>
      <c r="T4168">
        <v>0.99</v>
      </c>
      <c r="U4168">
        <v>2.75</v>
      </c>
      <c r="V4168">
        <v>0</v>
      </c>
      <c r="W4168">
        <v>0.8</v>
      </c>
      <c r="X4168">
        <v>0.75600000000000001</v>
      </c>
      <c r="Y4168">
        <v>0.60099999999999998</v>
      </c>
      <c r="Z4168">
        <v>12.9</v>
      </c>
      <c r="AA4168">
        <v>2024</v>
      </c>
      <c r="AB4168">
        <v>5</v>
      </c>
      <c r="AC4168">
        <v>25</v>
      </c>
      <c r="AD4168">
        <v>2</v>
      </c>
      <c r="AE4168">
        <v>146</v>
      </c>
    </row>
    <row r="4169" spans="1:31" x14ac:dyDescent="0.25">
      <c r="A4169" s="5">
        <v>45438</v>
      </c>
      <c r="B4169">
        <f>AA4169*1000+AE4169</f>
        <v>2024147</v>
      </c>
      <c r="C4169" s="6">
        <v>31.86</v>
      </c>
      <c r="D4169">
        <v>14.75</v>
      </c>
      <c r="E4169">
        <v>6.3</v>
      </c>
      <c r="F4169">
        <v>64</v>
      </c>
      <c r="G4169" t="s">
        <v>28</v>
      </c>
      <c r="H4169">
        <v>7.4</v>
      </c>
      <c r="I4169">
        <v>8.3000000000000007</v>
      </c>
      <c r="J4169">
        <v>14.6</v>
      </c>
      <c r="K4169">
        <v>81.099999999999994</v>
      </c>
      <c r="L4169" t="s">
        <v>28</v>
      </c>
      <c r="M4169">
        <v>22.8</v>
      </c>
      <c r="N4169">
        <v>10.6</v>
      </c>
      <c r="O4169">
        <v>0.9</v>
      </c>
      <c r="P4169">
        <v>40.299999999999997</v>
      </c>
      <c r="Q4169" t="s">
        <v>28</v>
      </c>
      <c r="R4169">
        <v>-0.1</v>
      </c>
      <c r="S4169">
        <v>7.1</v>
      </c>
      <c r="T4169">
        <v>1.0900000000000001</v>
      </c>
      <c r="U4169">
        <v>2.34</v>
      </c>
      <c r="V4169">
        <v>0</v>
      </c>
      <c r="W4169">
        <v>0</v>
      </c>
      <c r="X4169">
        <v>0.66800000000000004</v>
      </c>
      <c r="Y4169">
        <v>0.99099999999999999</v>
      </c>
      <c r="Z4169">
        <v>12.94</v>
      </c>
      <c r="AA4169">
        <v>2024</v>
      </c>
      <c r="AB4169">
        <v>5</v>
      </c>
      <c r="AC4169">
        <v>26</v>
      </c>
      <c r="AD4169">
        <v>2</v>
      </c>
      <c r="AE4169">
        <v>147</v>
      </c>
    </row>
    <row r="4170" spans="1:31" x14ac:dyDescent="0.25">
      <c r="A4170" s="5">
        <v>45439</v>
      </c>
      <c r="B4170">
        <f>AA4170*1000+AE4170</f>
        <v>2024148</v>
      </c>
      <c r="C4170" s="6">
        <v>31.96</v>
      </c>
      <c r="D4170">
        <v>9.65</v>
      </c>
      <c r="E4170">
        <v>8.8000000000000007</v>
      </c>
      <c r="F4170">
        <v>64.3</v>
      </c>
      <c r="G4170" t="s">
        <v>28</v>
      </c>
      <c r="H4170">
        <v>9.1</v>
      </c>
      <c r="I4170">
        <v>8.1</v>
      </c>
      <c r="J4170">
        <v>13.4</v>
      </c>
      <c r="K4170">
        <v>82.9</v>
      </c>
      <c r="L4170" t="s">
        <v>28</v>
      </c>
      <c r="M4170">
        <v>17.2</v>
      </c>
      <c r="N4170">
        <v>8.9</v>
      </c>
      <c r="O4170">
        <v>3</v>
      </c>
      <c r="P4170">
        <v>44.8</v>
      </c>
      <c r="Q4170" t="s">
        <v>28</v>
      </c>
      <c r="R4170">
        <v>1.7</v>
      </c>
      <c r="S4170">
        <v>7.2</v>
      </c>
      <c r="T4170">
        <v>0.62</v>
      </c>
      <c r="U4170">
        <v>2.13</v>
      </c>
      <c r="V4170">
        <v>0</v>
      </c>
      <c r="W4170">
        <v>0</v>
      </c>
      <c r="X4170">
        <v>0.68799999999999994</v>
      </c>
      <c r="Y4170">
        <v>0.84699999999999998</v>
      </c>
      <c r="Z4170">
        <v>12.79</v>
      </c>
      <c r="AA4170">
        <v>2024</v>
      </c>
      <c r="AB4170">
        <v>5</v>
      </c>
      <c r="AC4170">
        <v>27</v>
      </c>
      <c r="AD4170">
        <v>2</v>
      </c>
      <c r="AE4170">
        <v>148</v>
      </c>
    </row>
    <row r="4171" spans="1:31" x14ac:dyDescent="0.25">
      <c r="A4171" s="5">
        <v>45440</v>
      </c>
      <c r="B4171">
        <f>AA4171*1000+AE4171</f>
        <v>2024149</v>
      </c>
      <c r="C4171" s="6">
        <v>32.04</v>
      </c>
      <c r="D4171">
        <v>8.59</v>
      </c>
      <c r="E4171">
        <v>7.8</v>
      </c>
      <c r="F4171">
        <v>78.7</v>
      </c>
      <c r="G4171" t="s">
        <v>28</v>
      </c>
      <c r="H4171">
        <v>7.4</v>
      </c>
      <c r="I4171">
        <v>8.5</v>
      </c>
      <c r="J4171">
        <v>12.6</v>
      </c>
      <c r="K4171">
        <v>91.4</v>
      </c>
      <c r="L4171" t="s">
        <v>28</v>
      </c>
      <c r="M4171">
        <v>14.7</v>
      </c>
      <c r="N4171">
        <v>9.5</v>
      </c>
      <c r="O4171">
        <v>1.2</v>
      </c>
      <c r="P4171">
        <v>56</v>
      </c>
      <c r="Q4171" t="s">
        <v>28</v>
      </c>
      <c r="R4171">
        <v>-0.6</v>
      </c>
      <c r="S4171">
        <v>7.6</v>
      </c>
      <c r="T4171">
        <v>0.83</v>
      </c>
      <c r="U4171">
        <v>3.35</v>
      </c>
      <c r="V4171">
        <v>0</v>
      </c>
      <c r="W4171">
        <v>6.7</v>
      </c>
      <c r="X4171">
        <v>0.81499999999999995</v>
      </c>
      <c r="Y4171">
        <v>0.64</v>
      </c>
      <c r="Z4171">
        <v>12.73</v>
      </c>
      <c r="AA4171">
        <v>2024</v>
      </c>
      <c r="AB4171">
        <v>5</v>
      </c>
      <c r="AC4171">
        <v>28</v>
      </c>
      <c r="AD4171">
        <v>2</v>
      </c>
      <c r="AE4171">
        <v>149</v>
      </c>
    </row>
    <row r="4172" spans="1:31" x14ac:dyDescent="0.25">
      <c r="A4172" s="5">
        <v>45441</v>
      </c>
      <c r="B4172">
        <f>AA4172*1000+AE4172</f>
        <v>2024150</v>
      </c>
      <c r="C4172" s="6">
        <v>32.130000000000003</v>
      </c>
      <c r="D4172">
        <v>14.95</v>
      </c>
      <c r="E4172">
        <v>3.7</v>
      </c>
      <c r="F4172">
        <v>73.400000000000006</v>
      </c>
      <c r="G4172" t="s">
        <v>28</v>
      </c>
      <c r="H4172">
        <v>4.3</v>
      </c>
      <c r="I4172">
        <v>7.6</v>
      </c>
      <c r="J4172">
        <v>10.4</v>
      </c>
      <c r="K4172">
        <v>93</v>
      </c>
      <c r="L4172" t="s">
        <v>28</v>
      </c>
      <c r="M4172">
        <v>21.4</v>
      </c>
      <c r="N4172">
        <v>9.9</v>
      </c>
      <c r="O4172">
        <v>-0.1</v>
      </c>
      <c r="P4172">
        <v>41.2</v>
      </c>
      <c r="Q4172" t="s">
        <v>28</v>
      </c>
      <c r="R4172">
        <v>-1</v>
      </c>
      <c r="S4172">
        <v>5.8</v>
      </c>
      <c r="T4172">
        <v>0.94</v>
      </c>
      <c r="U4172">
        <v>2.4900000000000002</v>
      </c>
      <c r="V4172">
        <v>0</v>
      </c>
      <c r="W4172">
        <v>2.5</v>
      </c>
      <c r="X4172">
        <v>0.52100000000000002</v>
      </c>
      <c r="Y4172">
        <v>0.74299999999999999</v>
      </c>
      <c r="Z4172">
        <v>12.9</v>
      </c>
      <c r="AA4172">
        <v>2024</v>
      </c>
      <c r="AB4172">
        <v>5</v>
      </c>
      <c r="AC4172">
        <v>29</v>
      </c>
      <c r="AD4172">
        <v>2</v>
      </c>
      <c r="AE4172">
        <v>150</v>
      </c>
    </row>
    <row r="4173" spans="1:31" x14ac:dyDescent="0.25">
      <c r="A4173" s="5">
        <v>45442</v>
      </c>
      <c r="B4173">
        <f>AA4173*1000+AE4173</f>
        <v>2024151</v>
      </c>
      <c r="C4173" s="6">
        <v>32.21</v>
      </c>
      <c r="D4173">
        <v>15.08</v>
      </c>
      <c r="E4173">
        <v>4.9000000000000004</v>
      </c>
      <c r="F4173">
        <v>72.400000000000006</v>
      </c>
      <c r="G4173" t="s">
        <v>28</v>
      </c>
      <c r="H4173">
        <v>5.5</v>
      </c>
      <c r="I4173">
        <v>7.6</v>
      </c>
      <c r="J4173">
        <v>12.6</v>
      </c>
      <c r="K4173">
        <v>93.9</v>
      </c>
      <c r="L4173" t="s">
        <v>28</v>
      </c>
      <c r="M4173">
        <v>23.3</v>
      </c>
      <c r="N4173">
        <v>9.8000000000000007</v>
      </c>
      <c r="O4173">
        <v>-0.6</v>
      </c>
      <c r="P4173">
        <v>36.700000000000003</v>
      </c>
      <c r="Q4173" t="s">
        <v>28</v>
      </c>
      <c r="R4173">
        <v>-1.6</v>
      </c>
      <c r="S4173">
        <v>6.2</v>
      </c>
      <c r="T4173">
        <v>0.74</v>
      </c>
      <c r="U4173">
        <v>2.81</v>
      </c>
      <c r="V4173">
        <v>0</v>
      </c>
      <c r="W4173">
        <v>0.6</v>
      </c>
      <c r="X4173">
        <v>0.53600000000000003</v>
      </c>
      <c r="Y4173">
        <v>0.92400000000000004</v>
      </c>
      <c r="Z4173">
        <v>12.92</v>
      </c>
      <c r="AA4173">
        <v>2024</v>
      </c>
      <c r="AB4173">
        <v>5</v>
      </c>
      <c r="AC4173">
        <v>30</v>
      </c>
      <c r="AD4173">
        <v>2</v>
      </c>
      <c r="AE4173">
        <v>151</v>
      </c>
    </row>
    <row r="4174" spans="1:31" x14ac:dyDescent="0.25">
      <c r="A4174" s="5">
        <v>45443</v>
      </c>
      <c r="B4174">
        <f>AA4174*1000+AE4174</f>
        <v>2024152</v>
      </c>
      <c r="C4174" s="6">
        <v>32.28</v>
      </c>
      <c r="D4174">
        <v>16.52</v>
      </c>
      <c r="E4174">
        <v>9</v>
      </c>
      <c r="F4174">
        <v>54.2</v>
      </c>
      <c r="G4174" t="s">
        <v>28</v>
      </c>
      <c r="H4174">
        <v>9.6</v>
      </c>
      <c r="I4174">
        <v>8.3000000000000007</v>
      </c>
      <c r="J4174">
        <v>16.8</v>
      </c>
      <c r="K4174">
        <v>82.7</v>
      </c>
      <c r="L4174" t="s">
        <v>28</v>
      </c>
      <c r="M4174">
        <v>25.1</v>
      </c>
      <c r="N4174">
        <v>10.3</v>
      </c>
      <c r="O4174">
        <v>2.1</v>
      </c>
      <c r="P4174">
        <v>23.9</v>
      </c>
      <c r="Q4174" t="s">
        <v>28</v>
      </c>
      <c r="R4174">
        <v>1</v>
      </c>
      <c r="S4174">
        <v>7</v>
      </c>
      <c r="T4174">
        <v>0.53</v>
      </c>
      <c r="U4174">
        <v>2.11</v>
      </c>
      <c r="V4174">
        <v>0</v>
      </c>
      <c r="W4174">
        <v>0</v>
      </c>
      <c r="X4174">
        <v>0.45800000000000002</v>
      </c>
      <c r="Y4174">
        <v>1.456</v>
      </c>
      <c r="Z4174">
        <v>12.93</v>
      </c>
      <c r="AA4174">
        <v>2024</v>
      </c>
      <c r="AB4174">
        <v>5</v>
      </c>
      <c r="AC4174">
        <v>31</v>
      </c>
      <c r="AD4174">
        <v>2</v>
      </c>
      <c r="AE4174">
        <v>152</v>
      </c>
    </row>
    <row r="4175" spans="1:31" x14ac:dyDescent="0.25">
      <c r="A4175" s="5">
        <v>45444</v>
      </c>
      <c r="B4175">
        <f>AA4175*1000+AE4175</f>
        <v>2024153</v>
      </c>
      <c r="C4175" s="6">
        <v>32.35</v>
      </c>
      <c r="D4175">
        <v>9.9499999999999993</v>
      </c>
      <c r="E4175">
        <v>8.6999999999999993</v>
      </c>
      <c r="F4175">
        <v>74.8</v>
      </c>
      <c r="G4175" t="s">
        <v>28</v>
      </c>
      <c r="H4175">
        <v>9</v>
      </c>
      <c r="I4175">
        <v>8.8000000000000007</v>
      </c>
      <c r="J4175">
        <v>14.7</v>
      </c>
      <c r="K4175">
        <v>90.7</v>
      </c>
      <c r="L4175" t="s">
        <v>28</v>
      </c>
      <c r="M4175">
        <v>21.9</v>
      </c>
      <c r="N4175">
        <v>10.3</v>
      </c>
      <c r="O4175">
        <v>5.0999999999999996</v>
      </c>
      <c r="P4175">
        <v>47.3</v>
      </c>
      <c r="Q4175" t="s">
        <v>28</v>
      </c>
      <c r="R4175">
        <v>4.5</v>
      </c>
      <c r="S4175">
        <v>7.8</v>
      </c>
      <c r="T4175">
        <v>0.59</v>
      </c>
      <c r="U4175">
        <v>1.83</v>
      </c>
      <c r="V4175">
        <v>0</v>
      </c>
      <c r="W4175">
        <v>3.6</v>
      </c>
      <c r="X4175">
        <v>0.79100000000000004</v>
      </c>
      <c r="Y4175">
        <v>0.88200000000000001</v>
      </c>
      <c r="Z4175">
        <v>12.82</v>
      </c>
      <c r="AA4175">
        <v>2024</v>
      </c>
      <c r="AB4175">
        <v>6</v>
      </c>
      <c r="AC4175">
        <v>1</v>
      </c>
      <c r="AD4175">
        <v>3</v>
      </c>
      <c r="AE4175">
        <v>153</v>
      </c>
    </row>
    <row r="4176" spans="1:31" x14ac:dyDescent="0.25">
      <c r="A4176" s="5">
        <v>45445</v>
      </c>
      <c r="B4176">
        <f>AA4176*1000+AE4176</f>
        <v>2024154</v>
      </c>
      <c r="C4176" s="6">
        <v>32.42</v>
      </c>
      <c r="D4176">
        <v>7.76</v>
      </c>
      <c r="E4176">
        <v>7.9</v>
      </c>
      <c r="F4176">
        <v>79.3</v>
      </c>
      <c r="G4176" t="s">
        <v>28</v>
      </c>
      <c r="H4176">
        <v>7.8</v>
      </c>
      <c r="I4176">
        <v>8.4</v>
      </c>
      <c r="J4176">
        <v>12.3</v>
      </c>
      <c r="K4176">
        <v>91.2</v>
      </c>
      <c r="L4176" t="s">
        <v>28</v>
      </c>
      <c r="M4176">
        <v>14.2</v>
      </c>
      <c r="N4176">
        <v>8.9</v>
      </c>
      <c r="O4176">
        <v>2.9</v>
      </c>
      <c r="P4176">
        <v>55.3</v>
      </c>
      <c r="Q4176" t="s">
        <v>28</v>
      </c>
      <c r="R4176">
        <v>1.8</v>
      </c>
      <c r="S4176">
        <v>7.7</v>
      </c>
      <c r="T4176">
        <v>0.68</v>
      </c>
      <c r="U4176">
        <v>1.93</v>
      </c>
      <c r="V4176">
        <v>0</v>
      </c>
      <c r="W4176">
        <v>8.5</v>
      </c>
      <c r="X4176">
        <v>0.79100000000000004</v>
      </c>
      <c r="Y4176">
        <v>0.63900000000000001</v>
      </c>
      <c r="Z4176">
        <v>12.68</v>
      </c>
      <c r="AA4176">
        <v>2024</v>
      </c>
      <c r="AB4176">
        <v>6</v>
      </c>
      <c r="AC4176">
        <v>2</v>
      </c>
      <c r="AD4176">
        <v>3</v>
      </c>
      <c r="AE4176">
        <v>154</v>
      </c>
    </row>
    <row r="4177" spans="1:31" x14ac:dyDescent="0.25">
      <c r="A4177" s="5">
        <v>45446</v>
      </c>
      <c r="B4177">
        <f>AA4177*1000+AE4177</f>
        <v>2024155</v>
      </c>
      <c r="C4177" s="6">
        <v>32.479999999999997</v>
      </c>
      <c r="D4177">
        <v>9.36</v>
      </c>
      <c r="E4177">
        <v>6.1</v>
      </c>
      <c r="F4177">
        <v>78.5</v>
      </c>
      <c r="G4177" t="s">
        <v>28</v>
      </c>
      <c r="H4177">
        <v>5.9</v>
      </c>
      <c r="I4177">
        <v>8.1</v>
      </c>
      <c r="J4177">
        <v>10.4</v>
      </c>
      <c r="K4177">
        <v>91.4</v>
      </c>
      <c r="L4177" t="s">
        <v>28</v>
      </c>
      <c r="M4177">
        <v>14.3</v>
      </c>
      <c r="N4177">
        <v>9.3000000000000007</v>
      </c>
      <c r="O4177">
        <v>2.5</v>
      </c>
      <c r="P4177">
        <v>55.3</v>
      </c>
      <c r="Q4177" t="s">
        <v>28</v>
      </c>
      <c r="R4177">
        <v>0.5</v>
      </c>
      <c r="S4177">
        <v>7.2</v>
      </c>
      <c r="T4177">
        <v>1.06</v>
      </c>
      <c r="U4177">
        <v>2.57</v>
      </c>
      <c r="V4177">
        <v>0</v>
      </c>
      <c r="W4177">
        <v>6.6</v>
      </c>
      <c r="X4177">
        <v>0.69599999999999995</v>
      </c>
      <c r="Y4177">
        <v>0.56200000000000006</v>
      </c>
      <c r="Z4177">
        <v>12.72</v>
      </c>
      <c r="AA4177">
        <v>2024</v>
      </c>
      <c r="AB4177">
        <v>6</v>
      </c>
      <c r="AC4177">
        <v>3</v>
      </c>
      <c r="AD4177">
        <v>3</v>
      </c>
      <c r="AE4177">
        <v>155</v>
      </c>
    </row>
    <row r="4178" spans="1:31" x14ac:dyDescent="0.25">
      <c r="A4178" s="5">
        <v>45447</v>
      </c>
      <c r="B4178">
        <f>AA4178*1000+AE4178</f>
        <v>2024156</v>
      </c>
      <c r="C4178" s="6">
        <v>32.549999999999997</v>
      </c>
      <c r="D4178">
        <v>16.57</v>
      </c>
      <c r="E4178">
        <v>7.1</v>
      </c>
      <c r="F4178">
        <v>59.6</v>
      </c>
      <c r="G4178" t="s">
        <v>28</v>
      </c>
      <c r="H4178">
        <v>7.7</v>
      </c>
      <c r="I4178">
        <v>8</v>
      </c>
      <c r="J4178">
        <v>14.5</v>
      </c>
      <c r="K4178">
        <v>79.599999999999994</v>
      </c>
      <c r="L4178" t="s">
        <v>28</v>
      </c>
      <c r="M4178">
        <v>25.1</v>
      </c>
      <c r="N4178">
        <v>10.4</v>
      </c>
      <c r="O4178">
        <v>2.2000000000000002</v>
      </c>
      <c r="P4178">
        <v>27.7</v>
      </c>
      <c r="Q4178" t="s">
        <v>28</v>
      </c>
      <c r="R4178">
        <v>0.1</v>
      </c>
      <c r="S4178">
        <v>6.5</v>
      </c>
      <c r="T4178">
        <v>1.57</v>
      </c>
      <c r="U4178">
        <v>4.51</v>
      </c>
      <c r="V4178">
        <v>0</v>
      </c>
      <c r="W4178">
        <v>0.4</v>
      </c>
      <c r="X4178">
        <v>0.45800000000000002</v>
      </c>
      <c r="Y4178">
        <v>1.196</v>
      </c>
      <c r="Z4178">
        <v>12.97</v>
      </c>
      <c r="AA4178">
        <v>2024</v>
      </c>
      <c r="AB4178">
        <v>6</v>
      </c>
      <c r="AC4178">
        <v>4</v>
      </c>
      <c r="AD4178">
        <v>3</v>
      </c>
      <c r="AE4178">
        <v>156</v>
      </c>
    </row>
    <row r="4179" spans="1:31" x14ac:dyDescent="0.25">
      <c r="A4179" s="5">
        <v>45448</v>
      </c>
      <c r="B4179">
        <f>AA4179*1000+AE4179</f>
        <v>2024157</v>
      </c>
      <c r="C4179" s="6">
        <v>32.61</v>
      </c>
      <c r="D4179">
        <v>15.8</v>
      </c>
      <c r="E4179">
        <v>7.7</v>
      </c>
      <c r="F4179">
        <v>55.8</v>
      </c>
      <c r="G4179" t="s">
        <v>28</v>
      </c>
      <c r="H4179">
        <v>8.1</v>
      </c>
      <c r="I4179">
        <v>8</v>
      </c>
      <c r="J4179">
        <v>17.5</v>
      </c>
      <c r="K4179">
        <v>83.5</v>
      </c>
      <c r="L4179" t="s">
        <v>28</v>
      </c>
      <c r="M4179">
        <v>29.2</v>
      </c>
      <c r="N4179">
        <v>9.6999999999999993</v>
      </c>
      <c r="O4179">
        <v>0.5</v>
      </c>
      <c r="P4179">
        <v>25.3</v>
      </c>
      <c r="Q4179" t="s">
        <v>28</v>
      </c>
      <c r="R4179">
        <v>-1.2</v>
      </c>
      <c r="S4179">
        <v>6.4</v>
      </c>
      <c r="T4179">
        <v>0.8</v>
      </c>
      <c r="U4179">
        <v>2.15</v>
      </c>
      <c r="V4179">
        <v>0</v>
      </c>
      <c r="W4179">
        <v>0</v>
      </c>
      <c r="X4179">
        <v>0.50600000000000001</v>
      </c>
      <c r="Y4179">
        <v>1.4910000000000001</v>
      </c>
      <c r="Z4179">
        <v>12.92</v>
      </c>
      <c r="AA4179">
        <v>2024</v>
      </c>
      <c r="AB4179">
        <v>6</v>
      </c>
      <c r="AC4179">
        <v>5</v>
      </c>
      <c r="AD4179">
        <v>3</v>
      </c>
      <c r="AE4179">
        <v>157</v>
      </c>
    </row>
    <row r="4180" spans="1:31" x14ac:dyDescent="0.25">
      <c r="A4180" s="5">
        <v>45449</v>
      </c>
      <c r="B4180">
        <f>AA4180*1000+AE4180</f>
        <v>2024158</v>
      </c>
      <c r="C4180" s="6">
        <v>32.65</v>
      </c>
      <c r="D4180">
        <v>19.64</v>
      </c>
      <c r="E4180">
        <v>10.1</v>
      </c>
      <c r="F4180">
        <v>53</v>
      </c>
      <c r="G4180" t="s">
        <v>28</v>
      </c>
      <c r="H4180">
        <v>10.7</v>
      </c>
      <c r="I4180">
        <v>8.6</v>
      </c>
      <c r="J4180">
        <v>19.899999999999999</v>
      </c>
      <c r="K4180">
        <v>78.5</v>
      </c>
      <c r="L4180" t="s">
        <v>28</v>
      </c>
      <c r="M4180">
        <v>32.799999999999997</v>
      </c>
      <c r="N4180">
        <v>10.8</v>
      </c>
      <c r="O4180">
        <v>1.8</v>
      </c>
      <c r="P4180">
        <v>24.7</v>
      </c>
      <c r="Q4180" t="s">
        <v>28</v>
      </c>
      <c r="R4180">
        <v>-0.6</v>
      </c>
      <c r="S4180">
        <v>7.2</v>
      </c>
      <c r="T4180">
        <v>0.53</v>
      </c>
      <c r="U4180">
        <v>2.09</v>
      </c>
      <c r="V4180">
        <v>0</v>
      </c>
      <c r="W4180">
        <v>0</v>
      </c>
      <c r="X4180">
        <v>0.57199999999999995</v>
      </c>
      <c r="Y4180">
        <v>1.748</v>
      </c>
      <c r="Z4180">
        <v>12.9</v>
      </c>
      <c r="AA4180">
        <v>2024</v>
      </c>
      <c r="AB4180">
        <v>6</v>
      </c>
      <c r="AC4180">
        <v>6</v>
      </c>
      <c r="AD4180">
        <v>3</v>
      </c>
      <c r="AE4180">
        <v>158</v>
      </c>
    </row>
    <row r="4181" spans="1:31" x14ac:dyDescent="0.25">
      <c r="A4181" s="5">
        <v>45450</v>
      </c>
      <c r="B4181">
        <f>AA4181*1000+AE4181</f>
        <v>2024159</v>
      </c>
      <c r="C4181" s="6">
        <v>32.700000000000003</v>
      </c>
      <c r="D4181">
        <v>26.91</v>
      </c>
      <c r="E4181">
        <v>12</v>
      </c>
      <c r="F4181">
        <v>38.9</v>
      </c>
      <c r="G4181" t="s">
        <v>28</v>
      </c>
      <c r="H4181">
        <v>13</v>
      </c>
      <c r="I4181">
        <v>9.6999999999999993</v>
      </c>
      <c r="J4181">
        <v>21.2</v>
      </c>
      <c r="K4181">
        <v>71.599999999999994</v>
      </c>
      <c r="L4181" t="s">
        <v>28</v>
      </c>
      <c r="M4181">
        <v>36.6</v>
      </c>
      <c r="N4181">
        <v>12.8</v>
      </c>
      <c r="O4181">
        <v>3</v>
      </c>
      <c r="P4181">
        <v>15.6</v>
      </c>
      <c r="Q4181" t="s">
        <v>28</v>
      </c>
      <c r="R4181">
        <v>1.2</v>
      </c>
      <c r="S4181">
        <v>7.8</v>
      </c>
      <c r="T4181">
        <v>0.91</v>
      </c>
      <c r="U4181">
        <v>2.46</v>
      </c>
      <c r="V4181">
        <v>0</v>
      </c>
      <c r="W4181">
        <v>0</v>
      </c>
      <c r="X4181">
        <v>0.39100000000000001</v>
      </c>
      <c r="Y4181">
        <v>2.117</v>
      </c>
      <c r="Z4181">
        <v>12.91</v>
      </c>
      <c r="AA4181">
        <v>2024</v>
      </c>
      <c r="AB4181">
        <v>6</v>
      </c>
      <c r="AC4181">
        <v>7</v>
      </c>
      <c r="AD4181">
        <v>3</v>
      </c>
      <c r="AE4181">
        <v>159</v>
      </c>
    </row>
    <row r="4182" spans="1:31" x14ac:dyDescent="0.25">
      <c r="A4182" s="5">
        <v>45451</v>
      </c>
      <c r="B4182">
        <f>AA4182*1000+AE4182</f>
        <v>2024160</v>
      </c>
      <c r="C4182" s="6">
        <v>32.75</v>
      </c>
      <c r="D4182">
        <v>26.02</v>
      </c>
      <c r="E4182">
        <v>14.2</v>
      </c>
      <c r="F4182">
        <v>32.4</v>
      </c>
      <c r="G4182" t="s">
        <v>28</v>
      </c>
      <c r="H4182">
        <v>14.8</v>
      </c>
      <c r="I4182">
        <v>10.4</v>
      </c>
      <c r="J4182">
        <v>23.9</v>
      </c>
      <c r="K4182">
        <v>58.1</v>
      </c>
      <c r="L4182" t="s">
        <v>28</v>
      </c>
      <c r="M4182">
        <v>38.799999999999997</v>
      </c>
      <c r="N4182">
        <v>12.8</v>
      </c>
      <c r="O4182">
        <v>5.3</v>
      </c>
      <c r="P4182">
        <v>14</v>
      </c>
      <c r="Q4182" t="s">
        <v>28</v>
      </c>
      <c r="R4182">
        <v>2.8</v>
      </c>
      <c r="S4182">
        <v>8.5</v>
      </c>
      <c r="T4182">
        <v>0.8</v>
      </c>
      <c r="U4182">
        <v>2.19</v>
      </c>
      <c r="V4182">
        <v>0</v>
      </c>
      <c r="W4182">
        <v>0</v>
      </c>
      <c r="X4182">
        <v>0.41599999999999998</v>
      </c>
      <c r="Y4182">
        <v>2.5470000000000002</v>
      </c>
      <c r="Z4182">
        <v>12.92</v>
      </c>
      <c r="AA4182">
        <v>2024</v>
      </c>
      <c r="AB4182">
        <v>6</v>
      </c>
      <c r="AC4182">
        <v>8</v>
      </c>
      <c r="AD4182">
        <v>3</v>
      </c>
      <c r="AE4182">
        <v>160</v>
      </c>
    </row>
    <row r="4183" spans="1:31" x14ac:dyDescent="0.25">
      <c r="A4183" s="5">
        <v>45452</v>
      </c>
      <c r="B4183">
        <f>AA4183*1000+AE4183</f>
        <v>2024161</v>
      </c>
      <c r="C4183" s="6">
        <v>32.79</v>
      </c>
      <c r="D4183">
        <v>15.05</v>
      </c>
      <c r="E4183">
        <v>15.3</v>
      </c>
      <c r="F4183">
        <v>41.5</v>
      </c>
      <c r="G4183" t="s">
        <v>28</v>
      </c>
      <c r="H4183">
        <v>15.3</v>
      </c>
      <c r="I4183">
        <v>11</v>
      </c>
      <c r="J4183">
        <v>24.3</v>
      </c>
      <c r="K4183">
        <v>63.2</v>
      </c>
      <c r="L4183" t="s">
        <v>28</v>
      </c>
      <c r="M4183">
        <v>32.5</v>
      </c>
      <c r="N4183">
        <v>12.5</v>
      </c>
      <c r="O4183">
        <v>8.8000000000000007</v>
      </c>
      <c r="P4183">
        <v>21.5</v>
      </c>
      <c r="Q4183" t="s">
        <v>28</v>
      </c>
      <c r="R4183">
        <v>6.2</v>
      </c>
      <c r="S4183">
        <v>9.8000000000000007</v>
      </c>
      <c r="T4183">
        <v>0.38</v>
      </c>
      <c r="U4183">
        <v>2.19</v>
      </c>
      <c r="V4183">
        <v>0</v>
      </c>
      <c r="W4183">
        <v>0</v>
      </c>
      <c r="X4183">
        <v>0.65300000000000002</v>
      </c>
      <c r="Y4183">
        <v>2.3839999999999999</v>
      </c>
      <c r="Z4183">
        <v>12.88</v>
      </c>
      <c r="AA4183">
        <v>2024</v>
      </c>
      <c r="AB4183">
        <v>6</v>
      </c>
      <c r="AC4183">
        <v>9</v>
      </c>
      <c r="AD4183">
        <v>3</v>
      </c>
      <c r="AE4183">
        <v>161</v>
      </c>
    </row>
    <row r="4184" spans="1:31" x14ac:dyDescent="0.25">
      <c r="A4184" s="5">
        <v>45453</v>
      </c>
      <c r="B4184">
        <f>AA4184*1000+AE4184</f>
        <v>2024162</v>
      </c>
      <c r="C4184" s="6">
        <v>32.82</v>
      </c>
      <c r="D4184">
        <v>18.11</v>
      </c>
      <c r="E4184">
        <v>14.7</v>
      </c>
      <c r="F4184">
        <v>51.5</v>
      </c>
      <c r="G4184" t="s">
        <v>28</v>
      </c>
      <c r="H4184">
        <v>14.9</v>
      </c>
      <c r="I4184">
        <v>11</v>
      </c>
      <c r="J4184">
        <v>23.2</v>
      </c>
      <c r="K4184">
        <v>81.400000000000006</v>
      </c>
      <c r="L4184" t="s">
        <v>28</v>
      </c>
      <c r="M4184">
        <v>35.6</v>
      </c>
      <c r="N4184">
        <v>12.7</v>
      </c>
      <c r="O4184">
        <v>7.6</v>
      </c>
      <c r="P4184">
        <v>21.4</v>
      </c>
      <c r="Q4184" t="s">
        <v>28</v>
      </c>
      <c r="R4184">
        <v>5.2</v>
      </c>
      <c r="S4184">
        <v>9.6</v>
      </c>
      <c r="T4184">
        <v>1.02</v>
      </c>
      <c r="U4184">
        <v>2.61</v>
      </c>
      <c r="V4184">
        <v>0</v>
      </c>
      <c r="W4184">
        <v>0</v>
      </c>
      <c r="X4184">
        <v>0.61</v>
      </c>
      <c r="Y4184">
        <v>2.2360000000000002</v>
      </c>
      <c r="Z4184">
        <v>12.93</v>
      </c>
      <c r="AA4184">
        <v>2024</v>
      </c>
      <c r="AB4184">
        <v>6</v>
      </c>
      <c r="AC4184">
        <v>10</v>
      </c>
      <c r="AD4184">
        <v>3</v>
      </c>
      <c r="AE4184">
        <v>162</v>
      </c>
    </row>
    <row r="4185" spans="1:31" x14ac:dyDescent="0.25">
      <c r="A4185" s="5">
        <v>45454</v>
      </c>
      <c r="B4185">
        <f>AA4185*1000+AE4185</f>
        <v>2024163</v>
      </c>
      <c r="C4185" s="6">
        <v>32.85</v>
      </c>
      <c r="D4185">
        <v>25.42</v>
      </c>
      <c r="E4185">
        <v>12.2</v>
      </c>
      <c r="F4185">
        <v>45</v>
      </c>
      <c r="G4185" t="s">
        <v>28</v>
      </c>
      <c r="H4185">
        <v>13.6</v>
      </c>
      <c r="I4185">
        <v>11.2</v>
      </c>
      <c r="J4185">
        <v>20.100000000000001</v>
      </c>
      <c r="K4185">
        <v>67.400000000000006</v>
      </c>
      <c r="L4185" t="s">
        <v>28</v>
      </c>
      <c r="M4185">
        <v>32.5</v>
      </c>
      <c r="N4185">
        <v>13.7</v>
      </c>
      <c r="O4185">
        <v>5.9</v>
      </c>
      <c r="P4185">
        <v>23.3</v>
      </c>
      <c r="Q4185" t="s">
        <v>28</v>
      </c>
      <c r="R4185">
        <v>4.7</v>
      </c>
      <c r="S4185">
        <v>9.6</v>
      </c>
      <c r="T4185">
        <v>1.61</v>
      </c>
      <c r="U4185">
        <v>4.55</v>
      </c>
      <c r="V4185">
        <v>0</v>
      </c>
      <c r="W4185">
        <v>0</v>
      </c>
      <c r="X4185">
        <v>0.54800000000000004</v>
      </c>
      <c r="Y4185">
        <v>1.8089999999999999</v>
      </c>
      <c r="Z4185">
        <v>12.89</v>
      </c>
      <c r="AA4185">
        <v>2024</v>
      </c>
      <c r="AB4185">
        <v>6</v>
      </c>
      <c r="AC4185">
        <v>11</v>
      </c>
      <c r="AD4185">
        <v>3</v>
      </c>
      <c r="AE4185">
        <v>163</v>
      </c>
    </row>
    <row r="4186" spans="1:31" x14ac:dyDescent="0.25">
      <c r="A4186" s="5">
        <v>45455</v>
      </c>
      <c r="B4186">
        <f>AA4186*1000+AE4186</f>
        <v>2024164</v>
      </c>
      <c r="C4186" s="6">
        <v>32.880000000000003</v>
      </c>
      <c r="D4186">
        <v>14.13</v>
      </c>
      <c r="E4186">
        <v>8.8000000000000007</v>
      </c>
      <c r="F4186">
        <v>56.9</v>
      </c>
      <c r="G4186" t="s">
        <v>28</v>
      </c>
      <c r="H4186">
        <v>9.1</v>
      </c>
      <c r="I4186">
        <v>10.1</v>
      </c>
      <c r="J4186">
        <v>16.5</v>
      </c>
      <c r="K4186">
        <v>83.5</v>
      </c>
      <c r="L4186" t="s">
        <v>28</v>
      </c>
      <c r="M4186">
        <v>26.2</v>
      </c>
      <c r="N4186">
        <v>11.4</v>
      </c>
      <c r="O4186">
        <v>1.8</v>
      </c>
      <c r="P4186">
        <v>29.8</v>
      </c>
      <c r="Q4186" t="s">
        <v>28</v>
      </c>
      <c r="R4186">
        <v>0.6</v>
      </c>
      <c r="S4186">
        <v>9.1</v>
      </c>
      <c r="T4186">
        <v>0.56999999999999995</v>
      </c>
      <c r="U4186">
        <v>2.31</v>
      </c>
      <c r="V4186">
        <v>0</v>
      </c>
      <c r="W4186">
        <v>0</v>
      </c>
      <c r="X4186">
        <v>0.56100000000000005</v>
      </c>
      <c r="Y4186">
        <v>1.319</v>
      </c>
      <c r="Z4186">
        <v>12.89</v>
      </c>
      <c r="AA4186">
        <v>2024</v>
      </c>
      <c r="AB4186">
        <v>6</v>
      </c>
      <c r="AC4186">
        <v>12</v>
      </c>
      <c r="AD4186">
        <v>3</v>
      </c>
      <c r="AE4186">
        <v>164</v>
      </c>
    </row>
    <row r="4187" spans="1:31" x14ac:dyDescent="0.25">
      <c r="A4187" s="5">
        <v>45456</v>
      </c>
      <c r="B4187">
        <f>AA4187*1000+AE4187</f>
        <v>2024165</v>
      </c>
      <c r="C4187" s="6">
        <v>32.9</v>
      </c>
      <c r="D4187">
        <v>25.11</v>
      </c>
      <c r="E4187">
        <v>13.7</v>
      </c>
      <c r="F4187">
        <v>42</v>
      </c>
      <c r="G4187" t="s">
        <v>28</v>
      </c>
      <c r="H4187">
        <v>14.6</v>
      </c>
      <c r="I4187">
        <v>10.199999999999999</v>
      </c>
      <c r="J4187">
        <v>24.6</v>
      </c>
      <c r="K4187">
        <v>81.900000000000006</v>
      </c>
      <c r="L4187" t="s">
        <v>28</v>
      </c>
      <c r="M4187">
        <v>38.700000000000003</v>
      </c>
      <c r="N4187">
        <v>12.5</v>
      </c>
      <c r="O4187">
        <v>2.6</v>
      </c>
      <c r="P4187">
        <v>15.3</v>
      </c>
      <c r="Q4187" t="s">
        <v>28</v>
      </c>
      <c r="R4187">
        <v>0.4</v>
      </c>
      <c r="S4187">
        <v>8.4</v>
      </c>
      <c r="T4187">
        <v>0.84</v>
      </c>
      <c r="U4187">
        <v>2.5499999999999998</v>
      </c>
      <c r="V4187">
        <v>0</v>
      </c>
      <c r="W4187">
        <v>0</v>
      </c>
      <c r="X4187">
        <v>0.47</v>
      </c>
      <c r="Y4187">
        <v>2.6120000000000001</v>
      </c>
      <c r="Z4187">
        <v>12.94</v>
      </c>
      <c r="AA4187">
        <v>2024</v>
      </c>
      <c r="AB4187">
        <v>6</v>
      </c>
      <c r="AC4187">
        <v>13</v>
      </c>
      <c r="AD4187">
        <v>3</v>
      </c>
      <c r="AE4187">
        <v>165</v>
      </c>
    </row>
    <row r="4188" spans="1:31" x14ac:dyDescent="0.25">
      <c r="A4188" s="5">
        <v>45457</v>
      </c>
      <c r="B4188">
        <f>AA4188*1000+AE4188</f>
        <v>2024166</v>
      </c>
      <c r="C4188" s="6">
        <v>32.92</v>
      </c>
      <c r="D4188">
        <v>22.93</v>
      </c>
      <c r="E4188">
        <v>10.7</v>
      </c>
      <c r="F4188">
        <v>40.9</v>
      </c>
      <c r="G4188" t="s">
        <v>28</v>
      </c>
      <c r="H4188">
        <v>12.2</v>
      </c>
      <c r="I4188">
        <v>10.9</v>
      </c>
      <c r="J4188">
        <v>19.2</v>
      </c>
      <c r="K4188">
        <v>66.099999999999994</v>
      </c>
      <c r="L4188" t="s">
        <v>28</v>
      </c>
      <c r="M4188">
        <v>33.299999999999997</v>
      </c>
      <c r="N4188">
        <v>13.6</v>
      </c>
      <c r="O4188">
        <v>3.4</v>
      </c>
      <c r="P4188">
        <v>23.3</v>
      </c>
      <c r="Q4188" t="s">
        <v>28</v>
      </c>
      <c r="R4188">
        <v>1.6</v>
      </c>
      <c r="S4188">
        <v>9.4</v>
      </c>
      <c r="T4188">
        <v>1.42</v>
      </c>
      <c r="U4188">
        <v>3.43</v>
      </c>
      <c r="V4188">
        <v>0</v>
      </c>
      <c r="W4188">
        <v>0</v>
      </c>
      <c r="X4188">
        <v>0.51700000000000002</v>
      </c>
      <c r="Y4188">
        <v>1.7070000000000001</v>
      </c>
      <c r="Z4188">
        <v>12.87</v>
      </c>
      <c r="AA4188">
        <v>2024</v>
      </c>
      <c r="AB4188">
        <v>6</v>
      </c>
      <c r="AC4188">
        <v>14</v>
      </c>
      <c r="AD4188">
        <v>3</v>
      </c>
      <c r="AE4188">
        <v>166</v>
      </c>
    </row>
    <row r="4189" spans="1:31" x14ac:dyDescent="0.25">
      <c r="A4189" s="5">
        <v>45458</v>
      </c>
      <c r="B4189">
        <f>AA4189*1000+AE4189</f>
        <v>2024167</v>
      </c>
      <c r="C4189" s="6">
        <v>32.93</v>
      </c>
      <c r="D4189">
        <v>9.9700000000000006</v>
      </c>
      <c r="E4189">
        <v>5.2</v>
      </c>
      <c r="F4189">
        <v>75.3</v>
      </c>
      <c r="G4189" t="s">
        <v>28</v>
      </c>
      <c r="H4189">
        <v>6.1</v>
      </c>
      <c r="I4189">
        <v>9.6</v>
      </c>
      <c r="J4189">
        <v>11.8</v>
      </c>
      <c r="K4189">
        <v>92</v>
      </c>
      <c r="L4189" t="s">
        <v>28</v>
      </c>
      <c r="M4189">
        <v>20.9</v>
      </c>
      <c r="N4189">
        <v>10.8</v>
      </c>
      <c r="O4189">
        <v>2.2000000000000002</v>
      </c>
      <c r="P4189">
        <v>50.2</v>
      </c>
      <c r="Q4189" t="s">
        <v>28</v>
      </c>
      <c r="R4189">
        <v>2.2000000000000002</v>
      </c>
      <c r="S4189">
        <v>8.8000000000000007</v>
      </c>
      <c r="T4189">
        <v>0.7</v>
      </c>
      <c r="U4189">
        <v>2.7</v>
      </c>
      <c r="V4189">
        <v>0</v>
      </c>
      <c r="W4189">
        <v>9.3000000000000007</v>
      </c>
      <c r="X4189">
        <v>0.69599999999999995</v>
      </c>
      <c r="Y4189">
        <v>0.69199999999999995</v>
      </c>
      <c r="Z4189">
        <v>12.87</v>
      </c>
      <c r="AA4189">
        <v>2024</v>
      </c>
      <c r="AB4189">
        <v>6</v>
      </c>
      <c r="AC4189">
        <v>15</v>
      </c>
      <c r="AD4189">
        <v>3</v>
      </c>
      <c r="AE4189">
        <v>167</v>
      </c>
    </row>
    <row r="4190" spans="1:31" x14ac:dyDescent="0.25">
      <c r="A4190" s="5">
        <v>45459</v>
      </c>
      <c r="B4190">
        <f>AA4190*1000+AE4190</f>
        <v>2024168</v>
      </c>
      <c r="C4190" s="6">
        <v>32.94</v>
      </c>
      <c r="D4190">
        <v>8.26</v>
      </c>
      <c r="E4190">
        <v>4.8</v>
      </c>
      <c r="F4190">
        <v>89.1</v>
      </c>
      <c r="G4190" t="s">
        <v>28</v>
      </c>
      <c r="H4190">
        <v>5.6</v>
      </c>
      <c r="I4190">
        <v>8.6999999999999993</v>
      </c>
      <c r="J4190">
        <v>9.4</v>
      </c>
      <c r="K4190">
        <v>92.7</v>
      </c>
      <c r="L4190" t="s">
        <v>28</v>
      </c>
      <c r="M4190">
        <v>12.7</v>
      </c>
      <c r="N4190">
        <v>9.5</v>
      </c>
      <c r="O4190">
        <v>1.8</v>
      </c>
      <c r="P4190">
        <v>74.8</v>
      </c>
      <c r="Q4190" t="s">
        <v>28</v>
      </c>
      <c r="R4190">
        <v>2</v>
      </c>
      <c r="S4190">
        <v>8</v>
      </c>
      <c r="T4190">
        <v>0.48</v>
      </c>
      <c r="U4190">
        <v>1.51</v>
      </c>
      <c r="V4190">
        <v>0</v>
      </c>
      <c r="W4190">
        <v>8.5</v>
      </c>
      <c r="X4190">
        <v>0.879</v>
      </c>
      <c r="Y4190">
        <v>0.29599999999999999</v>
      </c>
      <c r="Z4190">
        <v>12.8</v>
      </c>
      <c r="AA4190">
        <v>2024</v>
      </c>
      <c r="AB4190">
        <v>6</v>
      </c>
      <c r="AC4190">
        <v>16</v>
      </c>
      <c r="AD4190">
        <v>3</v>
      </c>
      <c r="AE4190">
        <v>168</v>
      </c>
    </row>
    <row r="4191" spans="1:31" x14ac:dyDescent="0.25">
      <c r="A4191" s="5">
        <v>45460</v>
      </c>
      <c r="B4191">
        <f>AA4191*1000+AE4191</f>
        <v>2024169</v>
      </c>
      <c r="C4191" s="6">
        <v>32.94</v>
      </c>
      <c r="D4191">
        <v>12.58</v>
      </c>
      <c r="E4191">
        <v>7</v>
      </c>
      <c r="F4191">
        <v>84.3</v>
      </c>
      <c r="G4191" t="s">
        <v>28</v>
      </c>
      <c r="H4191">
        <v>7.7</v>
      </c>
      <c r="I4191">
        <v>9.3000000000000007</v>
      </c>
      <c r="J4191">
        <v>12.9</v>
      </c>
      <c r="K4191">
        <v>92.3</v>
      </c>
      <c r="L4191" t="s">
        <v>28</v>
      </c>
      <c r="M4191">
        <v>19.899999999999999</v>
      </c>
      <c r="N4191">
        <v>11.3</v>
      </c>
      <c r="O4191">
        <v>3.9</v>
      </c>
      <c r="P4191">
        <v>58.6</v>
      </c>
      <c r="Q4191" t="s">
        <v>28</v>
      </c>
      <c r="R4191">
        <v>3.7</v>
      </c>
      <c r="S4191">
        <v>8.1999999999999993</v>
      </c>
      <c r="T4191">
        <v>0.56000000000000005</v>
      </c>
      <c r="U4191">
        <v>2.23</v>
      </c>
      <c r="V4191">
        <v>0</v>
      </c>
      <c r="W4191">
        <v>2.7</v>
      </c>
      <c r="X4191">
        <v>0.872</v>
      </c>
      <c r="Y4191">
        <v>0.61599999999999999</v>
      </c>
      <c r="Z4191">
        <v>12.93</v>
      </c>
      <c r="AA4191">
        <v>2024</v>
      </c>
      <c r="AB4191">
        <v>6</v>
      </c>
      <c r="AC4191">
        <v>17</v>
      </c>
      <c r="AD4191">
        <v>3</v>
      </c>
      <c r="AE4191">
        <v>169</v>
      </c>
    </row>
    <row r="4192" spans="1:31" x14ac:dyDescent="0.25">
      <c r="A4192" s="5">
        <v>45461</v>
      </c>
      <c r="B4192">
        <f>AA4192*1000+AE4192</f>
        <v>2024170</v>
      </c>
      <c r="C4192" s="6">
        <v>32.94</v>
      </c>
      <c r="D4192">
        <v>12.57</v>
      </c>
      <c r="E4192">
        <v>7</v>
      </c>
      <c r="F4192">
        <v>78.599999999999994</v>
      </c>
      <c r="G4192" t="s">
        <v>28</v>
      </c>
      <c r="H4192">
        <v>7.7</v>
      </c>
      <c r="I4192">
        <v>9.4</v>
      </c>
      <c r="J4192">
        <v>14.3</v>
      </c>
      <c r="K4192">
        <v>92</v>
      </c>
      <c r="L4192" t="s">
        <v>28</v>
      </c>
      <c r="M4192">
        <v>23.3</v>
      </c>
      <c r="N4192">
        <v>10.6</v>
      </c>
      <c r="O4192">
        <v>2.7</v>
      </c>
      <c r="P4192">
        <v>41.1</v>
      </c>
      <c r="Q4192" t="s">
        <v>28</v>
      </c>
      <c r="R4192">
        <v>1.6</v>
      </c>
      <c r="S4192">
        <v>8.5</v>
      </c>
      <c r="T4192">
        <v>0.57999999999999996</v>
      </c>
      <c r="U4192">
        <v>2.23</v>
      </c>
      <c r="V4192">
        <v>0</v>
      </c>
      <c r="W4192">
        <v>2.1</v>
      </c>
      <c r="X4192">
        <v>0.67100000000000004</v>
      </c>
      <c r="Y4192">
        <v>0.96</v>
      </c>
      <c r="Z4192">
        <v>12.91</v>
      </c>
      <c r="AA4192">
        <v>2024</v>
      </c>
      <c r="AB4192">
        <v>6</v>
      </c>
      <c r="AC4192">
        <v>18</v>
      </c>
      <c r="AD4192">
        <v>3</v>
      </c>
      <c r="AE4192">
        <v>170</v>
      </c>
    </row>
    <row r="4193" spans="1:31" x14ac:dyDescent="0.25">
      <c r="A4193" s="5">
        <v>45462</v>
      </c>
      <c r="B4193">
        <f>AA4193*1000+AE4193</f>
        <v>2024171</v>
      </c>
      <c r="C4193" s="6">
        <v>32.94</v>
      </c>
      <c r="D4193">
        <v>17.07</v>
      </c>
      <c r="E4193">
        <v>9.6999999999999993</v>
      </c>
      <c r="F4193">
        <v>62.6</v>
      </c>
      <c r="G4193" t="s">
        <v>28</v>
      </c>
      <c r="H4193">
        <v>9.6</v>
      </c>
      <c r="I4193">
        <v>9.1999999999999993</v>
      </c>
      <c r="J4193">
        <v>18.899999999999999</v>
      </c>
      <c r="K4193">
        <v>92.1</v>
      </c>
      <c r="L4193" t="s">
        <v>28</v>
      </c>
      <c r="M4193">
        <v>31.7</v>
      </c>
      <c r="N4193">
        <v>10.7</v>
      </c>
      <c r="O4193">
        <v>2.4</v>
      </c>
      <c r="P4193">
        <v>28.2</v>
      </c>
      <c r="Q4193" t="s">
        <v>28</v>
      </c>
      <c r="R4193">
        <v>0.9</v>
      </c>
      <c r="S4193">
        <v>7.8</v>
      </c>
      <c r="T4193">
        <v>0.49</v>
      </c>
      <c r="U4193">
        <v>1.75</v>
      </c>
      <c r="V4193">
        <v>0</v>
      </c>
      <c r="W4193">
        <v>0.1</v>
      </c>
      <c r="X4193">
        <v>0.61799999999999999</v>
      </c>
      <c r="Y4193">
        <v>1.571</v>
      </c>
      <c r="Z4193">
        <v>12.94</v>
      </c>
      <c r="AA4193">
        <v>2024</v>
      </c>
      <c r="AB4193">
        <v>6</v>
      </c>
      <c r="AC4193">
        <v>19</v>
      </c>
      <c r="AD4193">
        <v>3</v>
      </c>
      <c r="AE4193">
        <v>171</v>
      </c>
    </row>
    <row r="4194" spans="1:31" x14ac:dyDescent="0.25">
      <c r="A4194" s="5">
        <v>45463</v>
      </c>
      <c r="B4194">
        <f>AA4194*1000+AE4194</f>
        <v>2024172</v>
      </c>
      <c r="C4194" s="6">
        <v>32.93</v>
      </c>
      <c r="D4194">
        <v>19.22</v>
      </c>
      <c r="E4194">
        <v>13.4</v>
      </c>
      <c r="F4194">
        <v>45.7</v>
      </c>
      <c r="G4194" t="s">
        <v>28</v>
      </c>
      <c r="H4194">
        <v>12.7</v>
      </c>
      <c r="I4194">
        <v>9.8000000000000007</v>
      </c>
      <c r="J4194">
        <v>23.1</v>
      </c>
      <c r="K4194">
        <v>71</v>
      </c>
      <c r="L4194" t="s">
        <v>28</v>
      </c>
      <c r="M4194">
        <v>35.700000000000003</v>
      </c>
      <c r="N4194">
        <v>12.2</v>
      </c>
      <c r="O4194">
        <v>5.3</v>
      </c>
      <c r="P4194">
        <v>21.7</v>
      </c>
      <c r="Q4194" t="s">
        <v>28</v>
      </c>
      <c r="R4194">
        <v>3.3</v>
      </c>
      <c r="S4194">
        <v>7.8</v>
      </c>
      <c r="T4194">
        <v>0.37</v>
      </c>
      <c r="U4194">
        <v>2.0299999999999998</v>
      </c>
      <c r="V4194">
        <v>0</v>
      </c>
      <c r="W4194">
        <v>0</v>
      </c>
      <c r="X4194">
        <v>0.61299999999999999</v>
      </c>
      <c r="Y4194">
        <v>2.2120000000000002</v>
      </c>
      <c r="Z4194">
        <v>12.94</v>
      </c>
      <c r="AA4194">
        <v>2024</v>
      </c>
      <c r="AB4194">
        <v>6</v>
      </c>
      <c r="AC4194">
        <v>20</v>
      </c>
      <c r="AD4194">
        <v>3</v>
      </c>
      <c r="AE4194">
        <v>172</v>
      </c>
    </row>
    <row r="4195" spans="1:31" x14ac:dyDescent="0.25">
      <c r="A4195" s="5">
        <v>45464</v>
      </c>
      <c r="B4195">
        <f>AA4195*1000+AE4195</f>
        <v>2024173</v>
      </c>
      <c r="C4195" s="6">
        <v>32.909999999999997</v>
      </c>
      <c r="D4195">
        <v>21.43</v>
      </c>
      <c r="E4195">
        <v>16.3</v>
      </c>
      <c r="F4195">
        <v>37.799999999999997</v>
      </c>
      <c r="G4195" t="s">
        <v>28</v>
      </c>
      <c r="H4195">
        <v>15.6</v>
      </c>
      <c r="I4195">
        <v>10.5</v>
      </c>
      <c r="J4195">
        <v>26.4</v>
      </c>
      <c r="K4195">
        <v>66.400000000000006</v>
      </c>
      <c r="L4195" t="s">
        <v>28</v>
      </c>
      <c r="M4195">
        <v>40.299999999999997</v>
      </c>
      <c r="N4195">
        <v>12.5</v>
      </c>
      <c r="O4195">
        <v>8.1</v>
      </c>
      <c r="P4195">
        <v>15.2</v>
      </c>
      <c r="Q4195" t="s">
        <v>28</v>
      </c>
      <c r="R4195">
        <v>5</v>
      </c>
      <c r="S4195">
        <v>8</v>
      </c>
      <c r="T4195">
        <v>0.56000000000000005</v>
      </c>
      <c r="U4195">
        <v>2.29</v>
      </c>
      <c r="V4195">
        <v>0</v>
      </c>
      <c r="W4195">
        <v>0</v>
      </c>
      <c r="X4195">
        <v>0.52200000000000002</v>
      </c>
      <c r="Y4195">
        <v>2.9169999999999998</v>
      </c>
      <c r="Z4195">
        <v>12.95</v>
      </c>
      <c r="AA4195">
        <v>2024</v>
      </c>
      <c r="AB4195">
        <v>6</v>
      </c>
      <c r="AC4195">
        <v>21</v>
      </c>
      <c r="AD4195">
        <v>3</v>
      </c>
      <c r="AE4195">
        <v>173</v>
      </c>
    </row>
    <row r="4196" spans="1:31" x14ac:dyDescent="0.25">
      <c r="A4196" s="5">
        <v>45465</v>
      </c>
      <c r="B4196">
        <f>AA4196*1000+AE4196</f>
        <v>2024174</v>
      </c>
      <c r="C4196" s="6">
        <v>32.89</v>
      </c>
      <c r="D4196">
        <v>12.26</v>
      </c>
      <c r="E4196">
        <v>15.1</v>
      </c>
      <c r="F4196">
        <v>51.7</v>
      </c>
      <c r="G4196" t="s">
        <v>28</v>
      </c>
      <c r="H4196">
        <v>14.9</v>
      </c>
      <c r="I4196">
        <v>11.2</v>
      </c>
      <c r="J4196">
        <v>24.6</v>
      </c>
      <c r="K4196">
        <v>89</v>
      </c>
      <c r="L4196" t="s">
        <v>28</v>
      </c>
      <c r="M4196">
        <v>34.4</v>
      </c>
      <c r="N4196">
        <v>12.9</v>
      </c>
      <c r="O4196">
        <v>10.4</v>
      </c>
      <c r="P4196">
        <v>22.9</v>
      </c>
      <c r="Q4196" t="s">
        <v>28</v>
      </c>
      <c r="R4196">
        <v>7.7</v>
      </c>
      <c r="S4196">
        <v>10.199999999999999</v>
      </c>
      <c r="T4196">
        <v>0.62</v>
      </c>
      <c r="U4196">
        <v>1.97</v>
      </c>
      <c r="V4196">
        <v>0</v>
      </c>
      <c r="W4196">
        <v>0.8</v>
      </c>
      <c r="X4196">
        <v>0.70799999999999996</v>
      </c>
      <c r="Y4196">
        <v>2.39</v>
      </c>
      <c r="Z4196">
        <v>12.89</v>
      </c>
      <c r="AA4196">
        <v>2024</v>
      </c>
      <c r="AB4196">
        <v>6</v>
      </c>
      <c r="AC4196">
        <v>22</v>
      </c>
      <c r="AD4196">
        <v>3</v>
      </c>
      <c r="AE4196">
        <v>174</v>
      </c>
    </row>
    <row r="4197" spans="1:31" x14ac:dyDescent="0.25">
      <c r="A4197" s="5">
        <v>45466</v>
      </c>
      <c r="B4197">
        <f>AA4197*1000+AE4197</f>
        <v>2024175</v>
      </c>
      <c r="C4197" s="6">
        <v>32.869999999999997</v>
      </c>
      <c r="D4197">
        <v>20.7</v>
      </c>
      <c r="E4197">
        <v>11.9</v>
      </c>
      <c r="F4197">
        <v>56</v>
      </c>
      <c r="G4197" t="s">
        <v>28</v>
      </c>
      <c r="H4197">
        <v>13.1</v>
      </c>
      <c r="I4197">
        <v>11.3</v>
      </c>
      <c r="J4197">
        <v>19.2</v>
      </c>
      <c r="K4197">
        <v>77.400000000000006</v>
      </c>
      <c r="L4197" t="s">
        <v>28</v>
      </c>
      <c r="M4197">
        <v>32.200000000000003</v>
      </c>
      <c r="N4197">
        <v>13.2</v>
      </c>
      <c r="O4197">
        <v>6.4</v>
      </c>
      <c r="P4197">
        <v>29.2</v>
      </c>
      <c r="Q4197" t="s">
        <v>28</v>
      </c>
      <c r="R4197">
        <v>5.0999999999999996</v>
      </c>
      <c r="S4197">
        <v>10</v>
      </c>
      <c r="T4197">
        <v>1.1399999999999999</v>
      </c>
      <c r="U4197">
        <v>3.06</v>
      </c>
      <c r="V4197">
        <v>0</v>
      </c>
      <c r="W4197">
        <v>0</v>
      </c>
      <c r="X4197">
        <v>0.65</v>
      </c>
      <c r="Y4197">
        <v>1.5780000000000001</v>
      </c>
      <c r="Z4197">
        <v>12.93</v>
      </c>
      <c r="AA4197">
        <v>2024</v>
      </c>
      <c r="AB4197">
        <v>6</v>
      </c>
      <c r="AC4197">
        <v>23</v>
      </c>
      <c r="AD4197">
        <v>3</v>
      </c>
      <c r="AE4197">
        <v>175</v>
      </c>
    </row>
    <row r="4198" spans="1:31" x14ac:dyDescent="0.25">
      <c r="A4198" s="5">
        <v>45467</v>
      </c>
      <c r="B4198">
        <f>AA4198*1000+AE4198</f>
        <v>2024176</v>
      </c>
      <c r="C4198" s="6">
        <v>32.840000000000003</v>
      </c>
      <c r="D4198">
        <v>11.22</v>
      </c>
      <c r="E4198">
        <v>10</v>
      </c>
      <c r="F4198">
        <v>67.599999999999994</v>
      </c>
      <c r="G4198" t="s">
        <v>28</v>
      </c>
      <c r="H4198">
        <v>10.8</v>
      </c>
      <c r="I4198">
        <v>10.7</v>
      </c>
      <c r="J4198">
        <v>18.600000000000001</v>
      </c>
      <c r="K4198">
        <v>91.9</v>
      </c>
      <c r="L4198" t="s">
        <v>28</v>
      </c>
      <c r="M4198">
        <v>30.8</v>
      </c>
      <c r="N4198">
        <v>12.1</v>
      </c>
      <c r="O4198">
        <v>4.7</v>
      </c>
      <c r="P4198">
        <v>34.9</v>
      </c>
      <c r="Q4198" t="s">
        <v>28</v>
      </c>
      <c r="R4198">
        <v>4.3</v>
      </c>
      <c r="S4198">
        <v>10.1</v>
      </c>
      <c r="T4198">
        <v>0.57999999999999996</v>
      </c>
      <c r="U4198">
        <v>1.81</v>
      </c>
      <c r="V4198">
        <v>0</v>
      </c>
      <c r="W4198">
        <v>4.7</v>
      </c>
      <c r="X4198">
        <v>0.748</v>
      </c>
      <c r="Y4198">
        <v>1.3959999999999999</v>
      </c>
      <c r="Z4198">
        <v>12.9</v>
      </c>
      <c r="AA4198">
        <v>2024</v>
      </c>
      <c r="AB4198">
        <v>6</v>
      </c>
      <c r="AC4198">
        <v>24</v>
      </c>
      <c r="AD4198">
        <v>3</v>
      </c>
      <c r="AE4198">
        <v>176</v>
      </c>
    </row>
    <row r="4199" spans="1:31" x14ac:dyDescent="0.25">
      <c r="A4199" s="5">
        <v>45468</v>
      </c>
      <c r="B4199">
        <f>AA4199*1000+AE4199</f>
        <v>2024177</v>
      </c>
      <c r="C4199" s="6">
        <v>32.81</v>
      </c>
      <c r="D4199">
        <v>24.47</v>
      </c>
      <c r="E4199">
        <v>13.2</v>
      </c>
      <c r="F4199">
        <v>61.9</v>
      </c>
      <c r="G4199" t="s">
        <v>28</v>
      </c>
      <c r="H4199">
        <v>13.8</v>
      </c>
      <c r="I4199">
        <v>10.9</v>
      </c>
      <c r="J4199">
        <v>24.1</v>
      </c>
      <c r="K4199">
        <v>93.6</v>
      </c>
      <c r="L4199" t="s">
        <v>28</v>
      </c>
      <c r="M4199">
        <v>37.5</v>
      </c>
      <c r="N4199">
        <v>13.4</v>
      </c>
      <c r="O4199">
        <v>3.3</v>
      </c>
      <c r="P4199">
        <v>23.3</v>
      </c>
      <c r="Q4199" t="s">
        <v>28</v>
      </c>
      <c r="R4199">
        <v>2.2000000000000002</v>
      </c>
      <c r="S4199">
        <v>9.3000000000000007</v>
      </c>
      <c r="T4199">
        <v>0.56999999999999995</v>
      </c>
      <c r="U4199">
        <v>2.21</v>
      </c>
      <c r="V4199">
        <v>0</v>
      </c>
      <c r="W4199">
        <v>0.1</v>
      </c>
      <c r="X4199">
        <v>0.69799999999999995</v>
      </c>
      <c r="Y4199">
        <v>2.3039999999999998</v>
      </c>
      <c r="Z4199">
        <v>12.97</v>
      </c>
      <c r="AA4199">
        <v>2024</v>
      </c>
      <c r="AB4199">
        <v>6</v>
      </c>
      <c r="AC4199">
        <v>25</v>
      </c>
      <c r="AD4199">
        <v>3</v>
      </c>
      <c r="AE4199">
        <v>177</v>
      </c>
    </row>
    <row r="4200" spans="1:31" x14ac:dyDescent="0.25">
      <c r="A4200" s="5">
        <v>45469</v>
      </c>
      <c r="B4200">
        <f>AA4200*1000+AE4200</f>
        <v>2024178</v>
      </c>
      <c r="C4200" s="6">
        <v>32.78</v>
      </c>
      <c r="D4200">
        <v>10.93</v>
      </c>
      <c r="E4200">
        <v>14.1</v>
      </c>
      <c r="F4200">
        <v>63.6</v>
      </c>
      <c r="G4200" t="s">
        <v>28</v>
      </c>
      <c r="H4200">
        <v>12.7</v>
      </c>
      <c r="I4200">
        <v>11.5</v>
      </c>
      <c r="J4200">
        <v>24.6</v>
      </c>
      <c r="K4200">
        <v>92</v>
      </c>
      <c r="L4200" t="s">
        <v>28</v>
      </c>
      <c r="M4200">
        <v>25.3</v>
      </c>
      <c r="N4200">
        <v>13</v>
      </c>
      <c r="O4200">
        <v>6.3</v>
      </c>
      <c r="P4200">
        <v>25.2</v>
      </c>
      <c r="Q4200" t="s">
        <v>28</v>
      </c>
      <c r="R4200">
        <v>5.5</v>
      </c>
      <c r="S4200">
        <v>10.199999999999999</v>
      </c>
      <c r="T4200">
        <v>0.84</v>
      </c>
      <c r="U4200">
        <v>2.97</v>
      </c>
      <c r="V4200">
        <v>0</v>
      </c>
      <c r="W4200">
        <v>13.1</v>
      </c>
      <c r="X4200">
        <v>0.77800000000000002</v>
      </c>
      <c r="Y4200">
        <v>2.3090000000000002</v>
      </c>
      <c r="Z4200">
        <v>12.8</v>
      </c>
      <c r="AA4200">
        <v>2024</v>
      </c>
      <c r="AB4200">
        <v>6</v>
      </c>
      <c r="AC4200">
        <v>26</v>
      </c>
      <c r="AD4200">
        <v>3</v>
      </c>
      <c r="AE4200">
        <v>178</v>
      </c>
    </row>
    <row r="4201" spans="1:31" x14ac:dyDescent="0.25">
      <c r="A4201" s="5">
        <v>45470</v>
      </c>
      <c r="B4201">
        <f>AA4201*1000+AE4201</f>
        <v>2024179</v>
      </c>
      <c r="C4201" s="6">
        <v>32.74</v>
      </c>
      <c r="D4201">
        <v>19.12</v>
      </c>
      <c r="E4201">
        <v>10.4</v>
      </c>
      <c r="F4201">
        <v>74</v>
      </c>
      <c r="G4201" t="s">
        <v>28</v>
      </c>
      <c r="H4201">
        <v>12.1</v>
      </c>
      <c r="I4201">
        <v>11.4</v>
      </c>
      <c r="J4201">
        <v>17.899999999999999</v>
      </c>
      <c r="K4201">
        <v>91.7</v>
      </c>
      <c r="L4201" t="s">
        <v>28</v>
      </c>
      <c r="M4201">
        <v>33</v>
      </c>
      <c r="N4201">
        <v>13.1</v>
      </c>
      <c r="O4201">
        <v>5.3</v>
      </c>
      <c r="P4201">
        <v>44.6</v>
      </c>
      <c r="Q4201" t="s">
        <v>28</v>
      </c>
      <c r="R4201">
        <v>4.5</v>
      </c>
      <c r="S4201">
        <v>10.199999999999999</v>
      </c>
      <c r="T4201">
        <v>0.89</v>
      </c>
      <c r="U4201">
        <v>3.01</v>
      </c>
      <c r="V4201">
        <v>0</v>
      </c>
      <c r="W4201">
        <v>0.1</v>
      </c>
      <c r="X4201">
        <v>0.91100000000000003</v>
      </c>
      <c r="Y4201">
        <v>1.1339999999999999</v>
      </c>
      <c r="Z4201">
        <v>12.93</v>
      </c>
      <c r="AA4201">
        <v>2024</v>
      </c>
      <c r="AB4201">
        <v>6</v>
      </c>
      <c r="AC4201">
        <v>27</v>
      </c>
      <c r="AD4201">
        <v>3</v>
      </c>
      <c r="AE4201">
        <v>179</v>
      </c>
    </row>
    <row r="4202" spans="1:31" x14ac:dyDescent="0.25">
      <c r="A4202" s="5">
        <v>45471</v>
      </c>
      <c r="B4202">
        <f>AA4202*1000+AE4202</f>
        <v>2024180</v>
      </c>
      <c r="C4202" s="6">
        <v>32.700000000000003</v>
      </c>
      <c r="D4202">
        <v>18.55</v>
      </c>
      <c r="E4202">
        <v>13</v>
      </c>
      <c r="F4202">
        <v>66.400000000000006</v>
      </c>
      <c r="G4202" t="s">
        <v>28</v>
      </c>
      <c r="H4202">
        <v>14.1</v>
      </c>
      <c r="I4202">
        <v>11.8</v>
      </c>
      <c r="J4202">
        <v>22.9</v>
      </c>
      <c r="K4202">
        <v>88.8</v>
      </c>
      <c r="L4202" t="s">
        <v>28</v>
      </c>
      <c r="M4202">
        <v>36.299999999999997</v>
      </c>
      <c r="N4202">
        <v>14</v>
      </c>
      <c r="O4202">
        <v>4.9000000000000004</v>
      </c>
      <c r="P4202">
        <v>36.799999999999997</v>
      </c>
      <c r="Q4202" t="s">
        <v>28</v>
      </c>
      <c r="R4202">
        <v>3.9</v>
      </c>
      <c r="S4202">
        <v>10.7</v>
      </c>
      <c r="T4202">
        <v>0.56000000000000005</v>
      </c>
      <c r="U4202">
        <v>3.34</v>
      </c>
      <c r="V4202">
        <v>0</v>
      </c>
      <c r="W4202">
        <v>0</v>
      </c>
      <c r="X4202">
        <v>1.0269999999999999</v>
      </c>
      <c r="Y4202">
        <v>1.762</v>
      </c>
      <c r="Z4202">
        <v>12.94</v>
      </c>
      <c r="AA4202">
        <v>2024</v>
      </c>
      <c r="AB4202">
        <v>6</v>
      </c>
      <c r="AC4202">
        <v>28</v>
      </c>
      <c r="AD4202">
        <v>3</v>
      </c>
      <c r="AE4202">
        <v>180</v>
      </c>
    </row>
    <row r="4203" spans="1:31" x14ac:dyDescent="0.25">
      <c r="A4203" s="5">
        <v>45472</v>
      </c>
      <c r="B4203">
        <f>AA4203*1000+AE4203</f>
        <v>2024181</v>
      </c>
      <c r="C4203" s="6">
        <v>32.65</v>
      </c>
      <c r="D4203">
        <v>14.66</v>
      </c>
      <c r="E4203">
        <v>15.8</v>
      </c>
      <c r="F4203">
        <v>58.5</v>
      </c>
      <c r="G4203" t="s">
        <v>28</v>
      </c>
      <c r="H4203">
        <v>16.3</v>
      </c>
      <c r="I4203">
        <v>12.3</v>
      </c>
      <c r="J4203">
        <v>22.8</v>
      </c>
      <c r="K4203">
        <v>77.7</v>
      </c>
      <c r="L4203" t="s">
        <v>28</v>
      </c>
      <c r="M4203">
        <v>35.4</v>
      </c>
      <c r="N4203">
        <v>13.4</v>
      </c>
      <c r="O4203">
        <v>9.6</v>
      </c>
      <c r="P4203">
        <v>32.700000000000003</v>
      </c>
      <c r="Q4203" t="s">
        <v>28</v>
      </c>
      <c r="R4203">
        <v>8.5</v>
      </c>
      <c r="S4203">
        <v>11.3</v>
      </c>
      <c r="T4203">
        <v>0.44</v>
      </c>
      <c r="U4203">
        <v>1.98</v>
      </c>
      <c r="V4203">
        <v>0</v>
      </c>
      <c r="W4203">
        <v>0</v>
      </c>
      <c r="X4203">
        <v>0.90800000000000003</v>
      </c>
      <c r="Y4203">
        <v>1.8720000000000001</v>
      </c>
      <c r="Z4203">
        <v>12.91</v>
      </c>
      <c r="AA4203">
        <v>2024</v>
      </c>
      <c r="AB4203">
        <v>6</v>
      </c>
      <c r="AC4203">
        <v>29</v>
      </c>
      <c r="AD4203">
        <v>3</v>
      </c>
      <c r="AE4203">
        <v>181</v>
      </c>
    </row>
    <row r="4204" spans="1:31" x14ac:dyDescent="0.25">
      <c r="A4204" s="5">
        <v>45473</v>
      </c>
      <c r="B4204">
        <f>AA4204*1000+AE4204</f>
        <v>2024182</v>
      </c>
      <c r="C4204" s="6">
        <v>32.6</v>
      </c>
      <c r="D4204">
        <v>9.1300000000000008</v>
      </c>
      <c r="E4204">
        <v>11.9</v>
      </c>
      <c r="F4204">
        <v>86.2</v>
      </c>
      <c r="G4204" t="s">
        <v>28</v>
      </c>
      <c r="H4204">
        <v>12.6</v>
      </c>
      <c r="I4204">
        <v>12.2</v>
      </c>
      <c r="J4204">
        <v>17.3</v>
      </c>
      <c r="K4204">
        <v>92.3</v>
      </c>
      <c r="L4204" t="s">
        <v>28</v>
      </c>
      <c r="M4204">
        <v>25.1</v>
      </c>
      <c r="N4204">
        <v>12.9</v>
      </c>
      <c r="O4204">
        <v>9.5</v>
      </c>
      <c r="P4204">
        <v>61.8</v>
      </c>
      <c r="Q4204" t="s">
        <v>28</v>
      </c>
      <c r="R4204">
        <v>9.8000000000000007</v>
      </c>
      <c r="S4204">
        <v>11.6</v>
      </c>
      <c r="T4204">
        <v>0.45</v>
      </c>
      <c r="U4204">
        <v>1.58</v>
      </c>
      <c r="V4204">
        <v>0</v>
      </c>
      <c r="W4204">
        <v>19.399999999999999</v>
      </c>
      <c r="X4204">
        <v>1.2190000000000001</v>
      </c>
      <c r="Y4204">
        <v>0.752</v>
      </c>
      <c r="Z4204">
        <v>12.93</v>
      </c>
      <c r="AA4204">
        <v>2024</v>
      </c>
      <c r="AB4204">
        <v>6</v>
      </c>
      <c r="AC4204">
        <v>30</v>
      </c>
      <c r="AD4204">
        <v>3</v>
      </c>
      <c r="AE4204">
        <v>182</v>
      </c>
    </row>
    <row r="4205" spans="1:31" x14ac:dyDescent="0.25">
      <c r="A4205" s="5">
        <v>45474</v>
      </c>
      <c r="B4205">
        <f>AA4205*1000+AE4205</f>
        <v>2024183</v>
      </c>
      <c r="C4205" s="6">
        <v>32.54</v>
      </c>
      <c r="D4205">
        <v>15.12</v>
      </c>
      <c r="E4205">
        <v>12.3</v>
      </c>
      <c r="F4205">
        <v>82.6</v>
      </c>
      <c r="G4205" t="s">
        <v>28</v>
      </c>
      <c r="H4205">
        <v>13.2</v>
      </c>
      <c r="I4205">
        <v>12.6</v>
      </c>
      <c r="J4205">
        <v>20.2</v>
      </c>
      <c r="K4205">
        <v>92.6</v>
      </c>
      <c r="L4205" t="s">
        <v>28</v>
      </c>
      <c r="M4205">
        <v>33.299999999999997</v>
      </c>
      <c r="N4205">
        <v>14.5</v>
      </c>
      <c r="O4205">
        <v>9.4</v>
      </c>
      <c r="P4205">
        <v>44.5</v>
      </c>
      <c r="Q4205" t="s">
        <v>28</v>
      </c>
      <c r="R4205">
        <v>8.9</v>
      </c>
      <c r="S4205">
        <v>11.1</v>
      </c>
      <c r="T4205">
        <v>0.62</v>
      </c>
      <c r="U4205">
        <v>2.38</v>
      </c>
      <c r="V4205">
        <v>0</v>
      </c>
      <c r="W4205">
        <v>3.7</v>
      </c>
      <c r="X4205">
        <v>1.0529999999999999</v>
      </c>
      <c r="Y4205">
        <v>1.3140000000000001</v>
      </c>
      <c r="Z4205">
        <v>12.97</v>
      </c>
      <c r="AA4205">
        <v>2024</v>
      </c>
      <c r="AB4205">
        <v>7</v>
      </c>
      <c r="AC4205">
        <v>1</v>
      </c>
      <c r="AD4205">
        <v>3</v>
      </c>
      <c r="AE4205">
        <v>183</v>
      </c>
    </row>
    <row r="4206" spans="1:31" x14ac:dyDescent="0.25">
      <c r="A4206" s="5">
        <v>45475</v>
      </c>
      <c r="B4206">
        <f>AA4206*1000+AE4206</f>
        <v>2024184</v>
      </c>
      <c r="C4206" s="6">
        <v>32.49</v>
      </c>
      <c r="D4206">
        <v>18.38</v>
      </c>
      <c r="E4206">
        <v>12</v>
      </c>
      <c r="F4206">
        <v>75.2</v>
      </c>
      <c r="G4206" t="s">
        <v>28</v>
      </c>
      <c r="H4206">
        <v>13</v>
      </c>
      <c r="I4206">
        <v>12.8</v>
      </c>
      <c r="J4206">
        <v>19.899999999999999</v>
      </c>
      <c r="K4206">
        <v>92.7</v>
      </c>
      <c r="L4206" t="s">
        <v>28</v>
      </c>
      <c r="M4206">
        <v>32</v>
      </c>
      <c r="N4206">
        <v>14.5</v>
      </c>
      <c r="O4206">
        <v>5.9</v>
      </c>
      <c r="P4206">
        <v>40.5</v>
      </c>
      <c r="Q4206" t="s">
        <v>28</v>
      </c>
      <c r="R4206">
        <v>5.0999999999999996</v>
      </c>
      <c r="S4206">
        <v>11.6</v>
      </c>
      <c r="T4206">
        <v>0.71</v>
      </c>
      <c r="U4206">
        <v>2.42</v>
      </c>
      <c r="V4206">
        <v>0</v>
      </c>
      <c r="W4206">
        <v>3.3</v>
      </c>
      <c r="X4206">
        <v>0.94399999999999995</v>
      </c>
      <c r="Y4206">
        <v>1.3859999999999999</v>
      </c>
      <c r="Z4206">
        <v>12.94</v>
      </c>
      <c r="AA4206">
        <v>2024</v>
      </c>
      <c r="AB4206">
        <v>7</v>
      </c>
      <c r="AC4206">
        <v>2</v>
      </c>
      <c r="AD4206">
        <v>3</v>
      </c>
      <c r="AE4206">
        <v>184</v>
      </c>
    </row>
    <row r="4207" spans="1:31" x14ac:dyDescent="0.25">
      <c r="A4207" s="5">
        <v>45476</v>
      </c>
      <c r="B4207">
        <f>AA4207*1000+AE4207</f>
        <v>2024185</v>
      </c>
      <c r="C4207" s="6">
        <v>32.42</v>
      </c>
      <c r="D4207">
        <v>22.46</v>
      </c>
      <c r="E4207">
        <v>13.1</v>
      </c>
      <c r="F4207">
        <v>58.2</v>
      </c>
      <c r="G4207" t="s">
        <v>28</v>
      </c>
      <c r="H4207">
        <v>14.1</v>
      </c>
      <c r="I4207">
        <v>12.4</v>
      </c>
      <c r="J4207">
        <v>22.6</v>
      </c>
      <c r="K4207">
        <v>89.9</v>
      </c>
      <c r="L4207" t="s">
        <v>28</v>
      </c>
      <c r="M4207">
        <v>37.5</v>
      </c>
      <c r="N4207">
        <v>14.3</v>
      </c>
      <c r="O4207">
        <v>5.0999999999999996</v>
      </c>
      <c r="P4207">
        <v>26.7</v>
      </c>
      <c r="Q4207" t="s">
        <v>28</v>
      </c>
      <c r="R4207">
        <v>3.7</v>
      </c>
      <c r="S4207">
        <v>10.9</v>
      </c>
      <c r="T4207">
        <v>0.9</v>
      </c>
      <c r="U4207">
        <v>2.91</v>
      </c>
      <c r="V4207">
        <v>0</v>
      </c>
      <c r="W4207">
        <v>0</v>
      </c>
      <c r="X4207">
        <v>0.73099999999999998</v>
      </c>
      <c r="Y4207">
        <v>2.0030000000000001</v>
      </c>
      <c r="Z4207">
        <v>12.95</v>
      </c>
      <c r="AA4207">
        <v>2024</v>
      </c>
      <c r="AB4207">
        <v>7</v>
      </c>
      <c r="AC4207">
        <v>3</v>
      </c>
      <c r="AD4207">
        <v>3</v>
      </c>
      <c r="AE4207">
        <v>185</v>
      </c>
    </row>
    <row r="4208" spans="1:31" x14ac:dyDescent="0.25">
      <c r="A4208" s="5">
        <v>45477</v>
      </c>
      <c r="B4208">
        <f>AA4208*1000+AE4208</f>
        <v>2024186</v>
      </c>
      <c r="C4208" s="6">
        <v>32.35</v>
      </c>
      <c r="D4208">
        <v>23.89</v>
      </c>
      <c r="E4208">
        <v>16.399999999999999</v>
      </c>
      <c r="F4208">
        <v>47.9</v>
      </c>
      <c r="G4208" t="s">
        <v>28</v>
      </c>
      <c r="H4208">
        <v>17.100000000000001</v>
      </c>
      <c r="I4208">
        <v>12.7</v>
      </c>
      <c r="J4208">
        <v>26.1</v>
      </c>
      <c r="K4208">
        <v>76.2</v>
      </c>
      <c r="L4208" t="s">
        <v>28</v>
      </c>
      <c r="M4208">
        <v>40.9</v>
      </c>
      <c r="N4208">
        <v>14.6</v>
      </c>
      <c r="O4208">
        <v>7.1</v>
      </c>
      <c r="P4208">
        <v>18.100000000000001</v>
      </c>
      <c r="Q4208" t="s">
        <v>28</v>
      </c>
      <c r="R4208">
        <v>5.5</v>
      </c>
      <c r="S4208">
        <v>10.8</v>
      </c>
      <c r="T4208">
        <v>0.57999999999999996</v>
      </c>
      <c r="U4208">
        <v>2.5299999999999998</v>
      </c>
      <c r="V4208">
        <v>0</v>
      </c>
      <c r="W4208">
        <v>0</v>
      </c>
      <c r="X4208">
        <v>0.61399999999999999</v>
      </c>
      <c r="Y4208">
        <v>2.7709999999999999</v>
      </c>
      <c r="Z4208">
        <v>12.93</v>
      </c>
      <c r="AA4208">
        <v>2024</v>
      </c>
      <c r="AB4208">
        <v>7</v>
      </c>
      <c r="AC4208">
        <v>4</v>
      </c>
      <c r="AD4208">
        <v>3</v>
      </c>
      <c r="AE4208">
        <v>186</v>
      </c>
    </row>
    <row r="4209" spans="1:31" x14ac:dyDescent="0.25">
      <c r="A4209" s="5">
        <v>45478</v>
      </c>
      <c r="B4209">
        <f>AA4209*1000+AE4209</f>
        <v>2024187</v>
      </c>
      <c r="C4209" s="6">
        <v>32.28</v>
      </c>
      <c r="D4209">
        <v>25.35</v>
      </c>
      <c r="E4209">
        <v>18.600000000000001</v>
      </c>
      <c r="F4209">
        <v>43.2</v>
      </c>
      <c r="G4209" t="s">
        <v>28</v>
      </c>
      <c r="H4209">
        <v>19.5</v>
      </c>
      <c r="I4209">
        <v>13.5</v>
      </c>
      <c r="J4209">
        <v>27.5</v>
      </c>
      <c r="K4209">
        <v>76.599999999999994</v>
      </c>
      <c r="L4209" t="s">
        <v>28</v>
      </c>
      <c r="M4209">
        <v>43.2</v>
      </c>
      <c r="N4209">
        <v>15.2</v>
      </c>
      <c r="O4209">
        <v>10</v>
      </c>
      <c r="P4209">
        <v>19.399999999999999</v>
      </c>
      <c r="Q4209" t="s">
        <v>28</v>
      </c>
      <c r="R4209">
        <v>7.9</v>
      </c>
      <c r="S4209">
        <v>12</v>
      </c>
      <c r="T4209">
        <v>0.78</v>
      </c>
      <c r="U4209">
        <v>2.4900000000000002</v>
      </c>
      <c r="V4209">
        <v>0</v>
      </c>
      <c r="W4209">
        <v>0.1</v>
      </c>
      <c r="X4209">
        <v>0.71299999999999997</v>
      </c>
      <c r="Y4209">
        <v>2.96</v>
      </c>
      <c r="Z4209">
        <v>12.9</v>
      </c>
      <c r="AA4209">
        <v>2024</v>
      </c>
      <c r="AB4209">
        <v>7</v>
      </c>
      <c r="AC4209">
        <v>5</v>
      </c>
      <c r="AD4209">
        <v>3</v>
      </c>
      <c r="AE4209">
        <v>187</v>
      </c>
    </row>
    <row r="4210" spans="1:31" x14ac:dyDescent="0.25">
      <c r="A4210" s="5">
        <v>45479</v>
      </c>
      <c r="B4210">
        <f>AA4210*1000+AE4210</f>
        <v>2024188</v>
      </c>
      <c r="C4210" s="6">
        <v>32.21</v>
      </c>
      <c r="D4210">
        <v>25.45</v>
      </c>
      <c r="E4210">
        <v>18.600000000000001</v>
      </c>
      <c r="F4210">
        <v>42</v>
      </c>
      <c r="G4210" t="s">
        <v>28</v>
      </c>
      <c r="H4210">
        <v>19.399999999999999</v>
      </c>
      <c r="I4210">
        <v>14</v>
      </c>
      <c r="J4210">
        <v>27.5</v>
      </c>
      <c r="K4210">
        <v>70.7</v>
      </c>
      <c r="L4210" t="s">
        <v>28</v>
      </c>
      <c r="M4210">
        <v>43.3</v>
      </c>
      <c r="N4210">
        <v>16</v>
      </c>
      <c r="O4210">
        <v>10.7</v>
      </c>
      <c r="P4210">
        <v>17.8</v>
      </c>
      <c r="Q4210" t="s">
        <v>28</v>
      </c>
      <c r="R4210">
        <v>8.5</v>
      </c>
      <c r="S4210">
        <v>12.6</v>
      </c>
      <c r="T4210">
        <v>0.76</v>
      </c>
      <c r="U4210">
        <v>2.33</v>
      </c>
      <c r="V4210">
        <v>0</v>
      </c>
      <c r="W4210">
        <v>0</v>
      </c>
      <c r="X4210">
        <v>0.65400000000000003</v>
      </c>
      <c r="Y4210">
        <v>3.02</v>
      </c>
      <c r="Z4210">
        <v>12.88</v>
      </c>
      <c r="AA4210">
        <v>2024</v>
      </c>
      <c r="AB4210">
        <v>7</v>
      </c>
      <c r="AC4210">
        <v>6</v>
      </c>
      <c r="AD4210">
        <v>3</v>
      </c>
      <c r="AE4210">
        <v>188</v>
      </c>
    </row>
    <row r="4211" spans="1:31" x14ac:dyDescent="0.25">
      <c r="A4211" s="5">
        <v>45480</v>
      </c>
      <c r="B4211">
        <f>AA4211*1000+AE4211</f>
        <v>2024189</v>
      </c>
      <c r="C4211" s="6">
        <v>32.130000000000003</v>
      </c>
      <c r="D4211">
        <v>25.12</v>
      </c>
      <c r="E4211">
        <v>21.8</v>
      </c>
      <c r="F4211">
        <v>36.1</v>
      </c>
      <c r="G4211" t="s">
        <v>28</v>
      </c>
      <c r="H4211">
        <v>21.5</v>
      </c>
      <c r="I4211">
        <v>14.3</v>
      </c>
      <c r="J4211">
        <v>31.8</v>
      </c>
      <c r="K4211">
        <v>61.4</v>
      </c>
      <c r="L4211" t="s">
        <v>28</v>
      </c>
      <c r="M4211">
        <v>47.4</v>
      </c>
      <c r="N4211">
        <v>16.399999999999999</v>
      </c>
      <c r="O4211">
        <v>12.6</v>
      </c>
      <c r="P4211">
        <v>16.899999999999999</v>
      </c>
      <c r="Q4211" t="s">
        <v>28</v>
      </c>
      <c r="R4211">
        <v>9.6</v>
      </c>
      <c r="S4211">
        <v>12.8</v>
      </c>
      <c r="T4211">
        <v>0.49</v>
      </c>
      <c r="U4211">
        <v>2.19</v>
      </c>
      <c r="V4211">
        <v>0</v>
      </c>
      <c r="W4211">
        <v>0</v>
      </c>
      <c r="X4211">
        <v>0.79600000000000004</v>
      </c>
      <c r="Y4211">
        <v>3.9060000000000001</v>
      </c>
      <c r="Z4211">
        <v>12.88</v>
      </c>
      <c r="AA4211">
        <v>2024</v>
      </c>
      <c r="AB4211">
        <v>7</v>
      </c>
      <c r="AC4211">
        <v>7</v>
      </c>
      <c r="AD4211">
        <v>3</v>
      </c>
      <c r="AE4211">
        <v>189</v>
      </c>
    </row>
    <row r="4212" spans="1:31" x14ac:dyDescent="0.25">
      <c r="A4212" s="5">
        <v>45481</v>
      </c>
      <c r="B4212">
        <f>AA4212*1000+AE4212</f>
        <v>2024190</v>
      </c>
      <c r="C4212" s="6">
        <v>32.049999999999997</v>
      </c>
      <c r="D4212">
        <v>23.86</v>
      </c>
      <c r="E4212">
        <v>23</v>
      </c>
      <c r="F4212">
        <v>33.200000000000003</v>
      </c>
      <c r="G4212" t="s">
        <v>28</v>
      </c>
      <c r="H4212">
        <v>22.9</v>
      </c>
      <c r="I4212">
        <v>14.9</v>
      </c>
      <c r="J4212">
        <v>33</v>
      </c>
      <c r="K4212">
        <v>60.2</v>
      </c>
      <c r="L4212" t="s">
        <v>28</v>
      </c>
      <c r="M4212">
        <v>47.7</v>
      </c>
      <c r="N4212">
        <v>16.8</v>
      </c>
      <c r="O4212">
        <v>14.5</v>
      </c>
      <c r="P4212">
        <v>13.2</v>
      </c>
      <c r="Q4212" t="s">
        <v>28</v>
      </c>
      <c r="R4212">
        <v>11.4</v>
      </c>
      <c r="S4212">
        <v>13.1</v>
      </c>
      <c r="T4212">
        <v>0.48</v>
      </c>
      <c r="U4212">
        <v>1.79</v>
      </c>
      <c r="V4212">
        <v>0</v>
      </c>
      <c r="W4212">
        <v>0</v>
      </c>
      <c r="X4212">
        <v>0.66400000000000003</v>
      </c>
      <c r="Y4212">
        <v>4.3550000000000004</v>
      </c>
      <c r="Z4212">
        <v>12.84</v>
      </c>
      <c r="AA4212">
        <v>2024</v>
      </c>
      <c r="AB4212">
        <v>7</v>
      </c>
      <c r="AC4212">
        <v>8</v>
      </c>
      <c r="AD4212">
        <v>3</v>
      </c>
      <c r="AE4212">
        <v>190</v>
      </c>
    </row>
    <row r="4213" spans="1:31" x14ac:dyDescent="0.25">
      <c r="A4213" s="5">
        <v>45482</v>
      </c>
      <c r="B4213">
        <f>AA4213*1000+AE4213</f>
        <v>2024191</v>
      </c>
      <c r="C4213" s="6">
        <v>31.96</v>
      </c>
      <c r="D4213">
        <v>24.22</v>
      </c>
      <c r="E4213">
        <v>25</v>
      </c>
      <c r="F4213">
        <v>33</v>
      </c>
      <c r="G4213" t="s">
        <v>28</v>
      </c>
      <c r="H4213">
        <v>24.5</v>
      </c>
      <c r="I4213">
        <v>15.4</v>
      </c>
      <c r="J4213">
        <v>35.9</v>
      </c>
      <c r="K4213">
        <v>57.7</v>
      </c>
      <c r="L4213" t="s">
        <v>28</v>
      </c>
      <c r="M4213">
        <v>49.1</v>
      </c>
      <c r="N4213">
        <v>17.399999999999999</v>
      </c>
      <c r="O4213">
        <v>16.2</v>
      </c>
      <c r="P4213">
        <v>14</v>
      </c>
      <c r="Q4213" t="s">
        <v>28</v>
      </c>
      <c r="R4213">
        <v>12.9</v>
      </c>
      <c r="S4213">
        <v>13.9</v>
      </c>
      <c r="T4213">
        <v>0.47</v>
      </c>
      <c r="U4213">
        <v>1.78</v>
      </c>
      <c r="V4213">
        <v>0</v>
      </c>
      <c r="W4213">
        <v>0</v>
      </c>
      <c r="X4213">
        <v>0.82499999999999996</v>
      </c>
      <c r="Y4213">
        <v>5.0810000000000004</v>
      </c>
      <c r="Z4213">
        <v>12.83</v>
      </c>
      <c r="AA4213">
        <v>2024</v>
      </c>
      <c r="AB4213">
        <v>7</v>
      </c>
      <c r="AC4213">
        <v>9</v>
      </c>
      <c r="AD4213">
        <v>3</v>
      </c>
      <c r="AE4213">
        <v>191</v>
      </c>
    </row>
    <row r="4214" spans="1:31" x14ac:dyDescent="0.25">
      <c r="A4214" s="5">
        <v>45483</v>
      </c>
      <c r="B4214">
        <f>AA4214*1000+AE4214</f>
        <v>2024192</v>
      </c>
      <c r="C4214" s="6">
        <v>31.87</v>
      </c>
      <c r="D4214">
        <v>24.75</v>
      </c>
      <c r="E4214">
        <v>23.8</v>
      </c>
      <c r="F4214">
        <v>25.1</v>
      </c>
      <c r="G4214" t="s">
        <v>28</v>
      </c>
      <c r="H4214">
        <v>23.6</v>
      </c>
      <c r="I4214">
        <v>15.6</v>
      </c>
      <c r="J4214">
        <v>33.5</v>
      </c>
      <c r="K4214">
        <v>44.9</v>
      </c>
      <c r="L4214" t="s">
        <v>28</v>
      </c>
      <c r="M4214">
        <v>48.2</v>
      </c>
      <c r="N4214">
        <v>17.5</v>
      </c>
      <c r="O4214">
        <v>14.9</v>
      </c>
      <c r="P4214">
        <v>11.6</v>
      </c>
      <c r="Q4214" t="s">
        <v>28</v>
      </c>
      <c r="R4214">
        <v>11.6</v>
      </c>
      <c r="S4214">
        <v>14.3</v>
      </c>
      <c r="T4214">
        <v>0.87</v>
      </c>
      <c r="U4214">
        <v>2.2999999999999998</v>
      </c>
      <c r="V4214">
        <v>0</v>
      </c>
      <c r="W4214">
        <v>0</v>
      </c>
      <c r="X4214">
        <v>0.6</v>
      </c>
      <c r="Y4214">
        <v>4.5640000000000001</v>
      </c>
      <c r="Z4214">
        <v>12.84</v>
      </c>
      <c r="AA4214">
        <v>2024</v>
      </c>
      <c r="AB4214">
        <v>7</v>
      </c>
      <c r="AC4214">
        <v>10</v>
      </c>
      <c r="AD4214">
        <v>3</v>
      </c>
      <c r="AE4214">
        <v>192</v>
      </c>
    </row>
    <row r="4215" spans="1:31" x14ac:dyDescent="0.25">
      <c r="A4215" s="5">
        <v>45484</v>
      </c>
      <c r="B4215">
        <f>AA4215*1000+AE4215</f>
        <v>2024193</v>
      </c>
      <c r="C4215" s="6">
        <v>31.78</v>
      </c>
      <c r="D4215">
        <v>24.41</v>
      </c>
      <c r="E4215">
        <v>19.399999999999999</v>
      </c>
      <c r="F4215">
        <v>36.5</v>
      </c>
      <c r="G4215" t="s">
        <v>28</v>
      </c>
      <c r="H4215">
        <v>20</v>
      </c>
      <c r="I4215">
        <v>15</v>
      </c>
      <c r="J4215">
        <v>27.7</v>
      </c>
      <c r="K4215">
        <v>62.5</v>
      </c>
      <c r="L4215" t="s">
        <v>28</v>
      </c>
      <c r="M4215">
        <v>44</v>
      </c>
      <c r="N4215">
        <v>16.899999999999999</v>
      </c>
      <c r="O4215">
        <v>11.6</v>
      </c>
      <c r="P4215">
        <v>17.7</v>
      </c>
      <c r="Q4215" t="s">
        <v>28</v>
      </c>
      <c r="R4215">
        <v>9.3000000000000007</v>
      </c>
      <c r="S4215">
        <v>13.7</v>
      </c>
      <c r="T4215">
        <v>0.75</v>
      </c>
      <c r="U4215">
        <v>2.5299999999999998</v>
      </c>
      <c r="V4215">
        <v>0</v>
      </c>
      <c r="W4215">
        <v>0</v>
      </c>
      <c r="X4215">
        <v>0.65500000000000003</v>
      </c>
      <c r="Y4215">
        <v>3.052</v>
      </c>
      <c r="Z4215">
        <v>12.86</v>
      </c>
      <c r="AA4215">
        <v>2024</v>
      </c>
      <c r="AB4215">
        <v>7</v>
      </c>
      <c r="AC4215">
        <v>11</v>
      </c>
      <c r="AD4215">
        <v>3</v>
      </c>
      <c r="AE4215">
        <v>193</v>
      </c>
    </row>
    <row r="4216" spans="1:31" x14ac:dyDescent="0.25">
      <c r="A4216" s="5">
        <v>45485</v>
      </c>
      <c r="B4216">
        <f>AA4216*1000+AE4216</f>
        <v>2024194</v>
      </c>
      <c r="C4216" s="6">
        <v>31.67</v>
      </c>
      <c r="D4216">
        <v>24.19</v>
      </c>
      <c r="E4216">
        <v>19.5</v>
      </c>
      <c r="F4216">
        <v>41.3</v>
      </c>
      <c r="G4216" t="s">
        <v>28</v>
      </c>
      <c r="H4216">
        <v>20.5</v>
      </c>
      <c r="I4216">
        <v>14.9</v>
      </c>
      <c r="J4216">
        <v>28.8</v>
      </c>
      <c r="K4216">
        <v>66.8</v>
      </c>
      <c r="L4216" t="s">
        <v>28</v>
      </c>
      <c r="M4216">
        <v>44.8</v>
      </c>
      <c r="N4216">
        <v>16.899999999999999</v>
      </c>
      <c r="O4216">
        <v>11.9</v>
      </c>
      <c r="P4216">
        <v>19.7</v>
      </c>
      <c r="Q4216" t="s">
        <v>28</v>
      </c>
      <c r="R4216">
        <v>9.6</v>
      </c>
      <c r="S4216">
        <v>13.5</v>
      </c>
      <c r="T4216">
        <v>0.56999999999999995</v>
      </c>
      <c r="U4216">
        <v>2.37</v>
      </c>
      <c r="V4216">
        <v>0</v>
      </c>
      <c r="W4216">
        <v>0</v>
      </c>
      <c r="X4216">
        <v>0.77900000000000003</v>
      </c>
      <c r="Y4216">
        <v>3.1789999999999998</v>
      </c>
      <c r="Z4216">
        <v>12.86</v>
      </c>
      <c r="AA4216">
        <v>2024</v>
      </c>
      <c r="AB4216">
        <v>7</v>
      </c>
      <c r="AC4216">
        <v>12</v>
      </c>
      <c r="AD4216">
        <v>3</v>
      </c>
      <c r="AE4216">
        <v>194</v>
      </c>
    </row>
    <row r="4217" spans="1:31" x14ac:dyDescent="0.25">
      <c r="A4217" s="5">
        <v>45486</v>
      </c>
      <c r="B4217">
        <f>AA4217*1000+AE4217</f>
        <v>2024195</v>
      </c>
      <c r="C4217" s="6">
        <v>31.57</v>
      </c>
      <c r="D4217">
        <v>23.4</v>
      </c>
      <c r="E4217">
        <v>20.8</v>
      </c>
      <c r="F4217">
        <v>41</v>
      </c>
      <c r="G4217" t="s">
        <v>28</v>
      </c>
      <c r="H4217">
        <v>21.4</v>
      </c>
      <c r="I4217">
        <v>15.1</v>
      </c>
      <c r="J4217">
        <v>30.3</v>
      </c>
      <c r="K4217">
        <v>62.6</v>
      </c>
      <c r="L4217" t="s">
        <v>28</v>
      </c>
      <c r="M4217">
        <v>46.8</v>
      </c>
      <c r="N4217">
        <v>17.100000000000001</v>
      </c>
      <c r="O4217">
        <v>12.9</v>
      </c>
      <c r="P4217">
        <v>18.5</v>
      </c>
      <c r="Q4217" t="s">
        <v>28</v>
      </c>
      <c r="R4217">
        <v>10.6</v>
      </c>
      <c r="S4217">
        <v>13.6</v>
      </c>
      <c r="T4217">
        <v>0.59</v>
      </c>
      <c r="U4217">
        <v>2.31</v>
      </c>
      <c r="V4217">
        <v>0</v>
      </c>
      <c r="W4217">
        <v>0</v>
      </c>
      <c r="X4217">
        <v>0.80200000000000005</v>
      </c>
      <c r="Y4217">
        <v>3.524</v>
      </c>
      <c r="Z4217">
        <v>12.86</v>
      </c>
      <c r="AA4217">
        <v>2024</v>
      </c>
      <c r="AB4217">
        <v>7</v>
      </c>
      <c r="AC4217">
        <v>13</v>
      </c>
      <c r="AD4217">
        <v>3</v>
      </c>
      <c r="AE4217">
        <v>195</v>
      </c>
    </row>
    <row r="4218" spans="1:31" x14ac:dyDescent="0.25">
      <c r="A4218" s="5">
        <v>45487</v>
      </c>
      <c r="B4218">
        <f>AA4218*1000+AE4218</f>
        <v>2024196</v>
      </c>
      <c r="C4218" s="6">
        <v>31.46</v>
      </c>
      <c r="D4218">
        <v>21.8</v>
      </c>
      <c r="E4218">
        <v>21.2</v>
      </c>
      <c r="F4218">
        <v>42.8</v>
      </c>
      <c r="G4218" t="s">
        <v>28</v>
      </c>
      <c r="H4218">
        <v>21.3</v>
      </c>
      <c r="I4218">
        <v>15.2</v>
      </c>
      <c r="J4218">
        <v>30.9</v>
      </c>
      <c r="K4218">
        <v>69.7</v>
      </c>
      <c r="L4218" t="s">
        <v>28</v>
      </c>
      <c r="M4218">
        <v>45.6</v>
      </c>
      <c r="N4218">
        <v>17</v>
      </c>
      <c r="O4218">
        <v>13.4</v>
      </c>
      <c r="P4218">
        <v>18.100000000000001</v>
      </c>
      <c r="Q4218" t="s">
        <v>28</v>
      </c>
      <c r="R4218">
        <v>11.1</v>
      </c>
      <c r="S4218">
        <v>13.1</v>
      </c>
      <c r="T4218">
        <v>0.51</v>
      </c>
      <c r="U4218">
        <v>1.91</v>
      </c>
      <c r="V4218">
        <v>0</v>
      </c>
      <c r="W4218">
        <v>0</v>
      </c>
      <c r="X4218">
        <v>0.80600000000000005</v>
      </c>
      <c r="Y4218">
        <v>3.6539999999999999</v>
      </c>
      <c r="Z4218">
        <v>12.9</v>
      </c>
      <c r="AA4218">
        <v>2024</v>
      </c>
      <c r="AB4218">
        <v>7</v>
      </c>
      <c r="AC4218">
        <v>14</v>
      </c>
      <c r="AD4218">
        <v>3</v>
      </c>
      <c r="AE4218">
        <v>196</v>
      </c>
    </row>
    <row r="4219" spans="1:31" x14ac:dyDescent="0.25">
      <c r="A4219" s="5">
        <v>45488</v>
      </c>
      <c r="B4219">
        <f>AA4219*1000+AE4219</f>
        <v>2024197</v>
      </c>
      <c r="C4219" s="6">
        <v>31.35</v>
      </c>
      <c r="D4219">
        <v>20.7</v>
      </c>
      <c r="E4219">
        <v>21.7</v>
      </c>
      <c r="F4219">
        <v>41.9</v>
      </c>
      <c r="G4219" t="s">
        <v>28</v>
      </c>
      <c r="H4219">
        <v>21.6</v>
      </c>
      <c r="I4219">
        <v>15.2</v>
      </c>
      <c r="J4219">
        <v>32.5</v>
      </c>
      <c r="K4219">
        <v>66.2</v>
      </c>
      <c r="L4219" t="s">
        <v>28</v>
      </c>
      <c r="M4219">
        <v>46.3</v>
      </c>
      <c r="N4219">
        <v>16.7</v>
      </c>
      <c r="O4219">
        <v>14.3</v>
      </c>
      <c r="P4219">
        <v>15.5</v>
      </c>
      <c r="Q4219" t="s">
        <v>28</v>
      </c>
      <c r="R4219">
        <v>11.1</v>
      </c>
      <c r="S4219">
        <v>13.2</v>
      </c>
      <c r="T4219">
        <v>0.6</v>
      </c>
      <c r="U4219">
        <v>1.95</v>
      </c>
      <c r="V4219">
        <v>0</v>
      </c>
      <c r="W4219">
        <v>0</v>
      </c>
      <c r="X4219">
        <v>0.75900000000000001</v>
      </c>
      <c r="Y4219">
        <v>4.1310000000000002</v>
      </c>
      <c r="Z4219">
        <v>12.9</v>
      </c>
      <c r="AA4219">
        <v>2024</v>
      </c>
      <c r="AB4219">
        <v>7</v>
      </c>
      <c r="AC4219">
        <v>15</v>
      </c>
      <c r="AD4219">
        <v>3</v>
      </c>
      <c r="AE4219">
        <v>197</v>
      </c>
    </row>
    <row r="4220" spans="1:31" x14ac:dyDescent="0.25">
      <c r="A4220" s="5">
        <v>45489</v>
      </c>
      <c r="B4220">
        <f>AA4220*1000+AE4220</f>
        <v>2024198</v>
      </c>
      <c r="C4220" s="6">
        <v>31.23</v>
      </c>
      <c r="D4220">
        <v>22.23</v>
      </c>
      <c r="E4220">
        <v>22.1</v>
      </c>
      <c r="F4220">
        <v>43.6</v>
      </c>
      <c r="G4220" t="s">
        <v>28</v>
      </c>
      <c r="H4220">
        <v>22.1</v>
      </c>
      <c r="I4220">
        <v>15.4</v>
      </c>
      <c r="J4220">
        <v>31.5</v>
      </c>
      <c r="K4220">
        <v>71.7</v>
      </c>
      <c r="L4220" t="s">
        <v>28</v>
      </c>
      <c r="M4220">
        <v>45.7</v>
      </c>
      <c r="N4220">
        <v>17.399999999999999</v>
      </c>
      <c r="O4220">
        <v>14.1</v>
      </c>
      <c r="P4220">
        <v>22.2</v>
      </c>
      <c r="Q4220" t="s">
        <v>28</v>
      </c>
      <c r="R4220">
        <v>11.7</v>
      </c>
      <c r="S4220">
        <v>14.2</v>
      </c>
      <c r="T4220">
        <v>0.64</v>
      </c>
      <c r="U4220">
        <v>3.18</v>
      </c>
      <c r="V4220">
        <v>0</v>
      </c>
      <c r="W4220">
        <v>0</v>
      </c>
      <c r="X4220">
        <v>1.0269999999999999</v>
      </c>
      <c r="Y4220">
        <v>3.605</v>
      </c>
      <c r="Z4220">
        <v>12.9</v>
      </c>
      <c r="AA4220">
        <v>2024</v>
      </c>
      <c r="AB4220">
        <v>7</v>
      </c>
      <c r="AC4220">
        <v>16</v>
      </c>
      <c r="AD4220">
        <v>3</v>
      </c>
      <c r="AE4220">
        <v>198</v>
      </c>
    </row>
    <row r="4221" spans="1:31" x14ac:dyDescent="0.25">
      <c r="A4221" s="5">
        <v>45490</v>
      </c>
      <c r="B4221">
        <f>AA4221*1000+AE4221</f>
        <v>2024199</v>
      </c>
      <c r="C4221" s="6">
        <v>31.12</v>
      </c>
      <c r="D4221">
        <v>14.76</v>
      </c>
      <c r="E4221">
        <v>23.8</v>
      </c>
      <c r="F4221">
        <v>37.799999999999997</v>
      </c>
      <c r="G4221" t="s">
        <v>28</v>
      </c>
      <c r="H4221">
        <v>22.3</v>
      </c>
      <c r="I4221">
        <v>15.4</v>
      </c>
      <c r="J4221">
        <v>33.9</v>
      </c>
      <c r="K4221">
        <v>56.8</v>
      </c>
      <c r="L4221" t="s">
        <v>28</v>
      </c>
      <c r="M4221">
        <v>43.4</v>
      </c>
      <c r="N4221">
        <v>17.2</v>
      </c>
      <c r="O4221">
        <v>17.399999999999999</v>
      </c>
      <c r="P4221">
        <v>19.100000000000001</v>
      </c>
      <c r="Q4221" t="s">
        <v>28</v>
      </c>
      <c r="R4221">
        <v>14.2</v>
      </c>
      <c r="S4221">
        <v>14.1</v>
      </c>
      <c r="T4221">
        <v>0.28999999999999998</v>
      </c>
      <c r="U4221">
        <v>1.45</v>
      </c>
      <c r="V4221">
        <v>0</v>
      </c>
      <c r="W4221">
        <v>0</v>
      </c>
      <c r="X4221">
        <v>1.006</v>
      </c>
      <c r="Y4221">
        <v>4.2670000000000003</v>
      </c>
      <c r="Z4221">
        <v>12.87</v>
      </c>
      <c r="AA4221">
        <v>2024</v>
      </c>
      <c r="AB4221">
        <v>7</v>
      </c>
      <c r="AC4221">
        <v>17</v>
      </c>
      <c r="AD4221">
        <v>3</v>
      </c>
      <c r="AE4221">
        <v>199</v>
      </c>
    </row>
    <row r="4222" spans="1:31" x14ac:dyDescent="0.25">
      <c r="A4222" s="5">
        <v>45491</v>
      </c>
      <c r="B4222">
        <f>AA4222*1000+AE4222</f>
        <v>2024200</v>
      </c>
      <c r="C4222" s="6">
        <v>30.99</v>
      </c>
      <c r="D4222">
        <v>22.79</v>
      </c>
      <c r="E4222">
        <v>23.9</v>
      </c>
      <c r="F4222">
        <v>42.3</v>
      </c>
      <c r="G4222" t="s">
        <v>28</v>
      </c>
      <c r="H4222">
        <v>24.8</v>
      </c>
      <c r="I4222">
        <v>16.100000000000001</v>
      </c>
      <c r="J4222">
        <v>33.200000000000003</v>
      </c>
      <c r="K4222">
        <v>66.8</v>
      </c>
      <c r="L4222" t="s">
        <v>28</v>
      </c>
      <c r="M4222">
        <v>47.6</v>
      </c>
      <c r="N4222">
        <v>17.899999999999999</v>
      </c>
      <c r="O4222">
        <v>16.399999999999999</v>
      </c>
      <c r="P4222">
        <v>15.2</v>
      </c>
      <c r="Q4222" t="s">
        <v>28</v>
      </c>
      <c r="R4222">
        <v>15.1</v>
      </c>
      <c r="S4222">
        <v>14.7</v>
      </c>
      <c r="T4222">
        <v>0.41</v>
      </c>
      <c r="U4222">
        <v>2.65</v>
      </c>
      <c r="V4222">
        <v>0</v>
      </c>
      <c r="W4222">
        <v>0</v>
      </c>
      <c r="X4222">
        <v>0.77300000000000002</v>
      </c>
      <c r="Y4222">
        <v>4.319</v>
      </c>
      <c r="Z4222">
        <v>12.88</v>
      </c>
      <c r="AA4222">
        <v>2024</v>
      </c>
      <c r="AB4222">
        <v>7</v>
      </c>
      <c r="AC4222">
        <v>18</v>
      </c>
      <c r="AD4222">
        <v>3</v>
      </c>
      <c r="AE4222">
        <v>200</v>
      </c>
    </row>
    <row r="4223" spans="1:31" x14ac:dyDescent="0.25">
      <c r="A4223" s="5">
        <v>45492</v>
      </c>
      <c r="B4223">
        <f>AA4223*1000+AE4223</f>
        <v>2024201</v>
      </c>
      <c r="C4223" s="6">
        <v>30.87</v>
      </c>
      <c r="D4223">
        <v>23.87</v>
      </c>
      <c r="E4223">
        <v>23</v>
      </c>
      <c r="F4223">
        <v>36.200000000000003</v>
      </c>
      <c r="G4223" t="s">
        <v>28</v>
      </c>
      <c r="H4223">
        <v>23.6</v>
      </c>
      <c r="I4223">
        <v>16.100000000000001</v>
      </c>
      <c r="J4223">
        <v>32.299999999999997</v>
      </c>
      <c r="K4223">
        <v>69.5</v>
      </c>
      <c r="L4223" t="s">
        <v>28</v>
      </c>
      <c r="M4223">
        <v>46.9</v>
      </c>
      <c r="N4223">
        <v>17.8</v>
      </c>
      <c r="O4223">
        <v>15.9</v>
      </c>
      <c r="P4223">
        <v>15.9</v>
      </c>
      <c r="Q4223" t="s">
        <v>28</v>
      </c>
      <c r="R4223">
        <v>13.2</v>
      </c>
      <c r="S4223">
        <v>15</v>
      </c>
      <c r="T4223">
        <v>0.69</v>
      </c>
      <c r="U4223">
        <v>2.17</v>
      </c>
      <c r="V4223">
        <v>0</v>
      </c>
      <c r="W4223">
        <v>0</v>
      </c>
      <c r="X4223">
        <v>0.76800000000000002</v>
      </c>
      <c r="Y4223">
        <v>4.077</v>
      </c>
      <c r="Z4223">
        <v>12.87</v>
      </c>
      <c r="AA4223">
        <v>2024</v>
      </c>
      <c r="AB4223">
        <v>7</v>
      </c>
      <c r="AC4223">
        <v>19</v>
      </c>
      <c r="AD4223">
        <v>3</v>
      </c>
      <c r="AE4223">
        <v>201</v>
      </c>
    </row>
    <row r="4224" spans="1:31" x14ac:dyDescent="0.25">
      <c r="A4224" s="5">
        <v>45493</v>
      </c>
      <c r="B4224">
        <f>AA4224*1000+AE4224</f>
        <v>2024202</v>
      </c>
      <c r="C4224" s="6">
        <v>30.73</v>
      </c>
      <c r="D4224">
        <v>23.75</v>
      </c>
      <c r="E4224">
        <v>23.5</v>
      </c>
      <c r="F4224">
        <v>32.799999999999997</v>
      </c>
      <c r="G4224" t="s">
        <v>28</v>
      </c>
      <c r="H4224">
        <v>23.6</v>
      </c>
      <c r="I4224">
        <v>15.7</v>
      </c>
      <c r="J4224">
        <v>35</v>
      </c>
      <c r="K4224">
        <v>54.7</v>
      </c>
      <c r="L4224" t="s">
        <v>28</v>
      </c>
      <c r="M4224">
        <v>50.2</v>
      </c>
      <c r="N4224">
        <v>17.7</v>
      </c>
      <c r="O4224">
        <v>13.7</v>
      </c>
      <c r="P4224">
        <v>14</v>
      </c>
      <c r="Q4224" t="s">
        <v>28</v>
      </c>
      <c r="R4224">
        <v>10.8</v>
      </c>
      <c r="S4224">
        <v>14.4</v>
      </c>
      <c r="T4224">
        <v>0.36</v>
      </c>
      <c r="U4224">
        <v>1.79</v>
      </c>
      <c r="V4224">
        <v>0</v>
      </c>
      <c r="W4224">
        <v>0</v>
      </c>
      <c r="X4224">
        <v>0.78700000000000003</v>
      </c>
      <c r="Y4224">
        <v>4.8470000000000004</v>
      </c>
      <c r="Z4224">
        <v>12.85</v>
      </c>
      <c r="AA4224">
        <v>2024</v>
      </c>
      <c r="AB4224">
        <v>7</v>
      </c>
      <c r="AC4224">
        <v>20</v>
      </c>
      <c r="AD4224">
        <v>3</v>
      </c>
      <c r="AE4224">
        <v>202</v>
      </c>
    </row>
    <row r="4225" spans="1:31" x14ac:dyDescent="0.25">
      <c r="A4225" s="5">
        <v>45494</v>
      </c>
      <c r="B4225">
        <f>AA4225*1000+AE4225</f>
        <v>2024203</v>
      </c>
      <c r="C4225" s="6">
        <v>30.6</v>
      </c>
      <c r="D4225">
        <v>22.43</v>
      </c>
      <c r="E4225">
        <v>26.2</v>
      </c>
      <c r="F4225">
        <v>31</v>
      </c>
      <c r="G4225" t="s">
        <v>28</v>
      </c>
      <c r="H4225">
        <v>26.2</v>
      </c>
      <c r="I4225">
        <v>16.3</v>
      </c>
      <c r="J4225">
        <v>36.700000000000003</v>
      </c>
      <c r="K4225">
        <v>52.6</v>
      </c>
      <c r="L4225" t="s">
        <v>28</v>
      </c>
      <c r="M4225">
        <v>50.8</v>
      </c>
      <c r="N4225">
        <v>18.100000000000001</v>
      </c>
      <c r="O4225">
        <v>18.3</v>
      </c>
      <c r="P4225">
        <v>14.6</v>
      </c>
      <c r="Q4225" t="s">
        <v>28</v>
      </c>
      <c r="R4225">
        <v>14.6</v>
      </c>
      <c r="S4225">
        <v>14.9</v>
      </c>
      <c r="T4225">
        <v>0.61</v>
      </c>
      <c r="U4225">
        <v>1.94</v>
      </c>
      <c r="V4225">
        <v>0</v>
      </c>
      <c r="W4225">
        <v>0</v>
      </c>
      <c r="X4225">
        <v>0.9</v>
      </c>
      <c r="Y4225">
        <v>5.2729999999999997</v>
      </c>
      <c r="Z4225">
        <v>12.86</v>
      </c>
      <c r="AA4225">
        <v>2024</v>
      </c>
      <c r="AB4225">
        <v>7</v>
      </c>
      <c r="AC4225">
        <v>21</v>
      </c>
      <c r="AD4225">
        <v>3</v>
      </c>
      <c r="AE4225">
        <v>203</v>
      </c>
    </row>
    <row r="4226" spans="1:31" x14ac:dyDescent="0.25">
      <c r="A4226" s="5">
        <v>45495</v>
      </c>
      <c r="B4226">
        <f>AA4226*1000+AE4226</f>
        <v>2024204</v>
      </c>
      <c r="C4226" s="6">
        <v>30.46</v>
      </c>
      <c r="D4226">
        <v>15.8</v>
      </c>
      <c r="E4226">
        <v>22.3</v>
      </c>
      <c r="F4226">
        <v>42.5</v>
      </c>
      <c r="G4226" t="s">
        <v>28</v>
      </c>
      <c r="H4226">
        <v>22.7</v>
      </c>
      <c r="I4226">
        <v>16.5</v>
      </c>
      <c r="J4226">
        <v>31.7</v>
      </c>
      <c r="K4226">
        <v>85.3</v>
      </c>
      <c r="L4226" t="s">
        <v>28</v>
      </c>
      <c r="M4226">
        <v>42.6</v>
      </c>
      <c r="N4226">
        <v>18</v>
      </c>
      <c r="O4226">
        <v>13.2</v>
      </c>
      <c r="P4226">
        <v>24.7</v>
      </c>
      <c r="Q4226" t="s">
        <v>28</v>
      </c>
      <c r="R4226">
        <v>10.9</v>
      </c>
      <c r="S4226">
        <v>14.6</v>
      </c>
      <c r="T4226">
        <v>0.94</v>
      </c>
      <c r="U4226">
        <v>2.73</v>
      </c>
      <c r="V4226">
        <v>0</v>
      </c>
      <c r="W4226">
        <v>0.5</v>
      </c>
      <c r="X4226">
        <v>1.155</v>
      </c>
      <c r="Y4226">
        <v>3.5150000000000001</v>
      </c>
      <c r="Z4226">
        <v>12.84</v>
      </c>
      <c r="AA4226">
        <v>2024</v>
      </c>
      <c r="AB4226">
        <v>7</v>
      </c>
      <c r="AC4226">
        <v>22</v>
      </c>
      <c r="AD4226">
        <v>3</v>
      </c>
      <c r="AE4226">
        <v>204</v>
      </c>
    </row>
    <row r="4227" spans="1:31" x14ac:dyDescent="0.25">
      <c r="A4227" s="5">
        <v>45496</v>
      </c>
      <c r="B4227">
        <f>AA4227*1000+AE4227</f>
        <v>2024205</v>
      </c>
      <c r="C4227" s="6">
        <v>30.32</v>
      </c>
      <c r="D4227">
        <v>23.15</v>
      </c>
      <c r="E4227">
        <v>16.2</v>
      </c>
      <c r="F4227">
        <v>40.1</v>
      </c>
      <c r="G4227" t="s">
        <v>28</v>
      </c>
      <c r="H4227">
        <v>17.600000000000001</v>
      </c>
      <c r="I4227">
        <v>15</v>
      </c>
      <c r="J4227">
        <v>26.3</v>
      </c>
      <c r="K4227">
        <v>73.400000000000006</v>
      </c>
      <c r="L4227" t="s">
        <v>28</v>
      </c>
      <c r="M4227">
        <v>42.1</v>
      </c>
      <c r="N4227">
        <v>16.7</v>
      </c>
      <c r="O4227">
        <v>6.2</v>
      </c>
      <c r="P4227">
        <v>18.600000000000001</v>
      </c>
      <c r="Q4227" t="s">
        <v>28</v>
      </c>
      <c r="R4227">
        <v>4.5</v>
      </c>
      <c r="S4227">
        <v>13.6</v>
      </c>
      <c r="T4227">
        <v>0.95</v>
      </c>
      <c r="U4227">
        <v>2.37</v>
      </c>
      <c r="V4227">
        <v>0</v>
      </c>
      <c r="W4227">
        <v>0</v>
      </c>
      <c r="X4227">
        <v>0.63500000000000001</v>
      </c>
      <c r="Y4227">
        <v>2.7770000000000001</v>
      </c>
      <c r="Z4227">
        <v>12.87</v>
      </c>
      <c r="AA4227">
        <v>2024</v>
      </c>
      <c r="AB4227">
        <v>7</v>
      </c>
      <c r="AC4227">
        <v>23</v>
      </c>
      <c r="AD4227">
        <v>3</v>
      </c>
      <c r="AE4227">
        <v>205</v>
      </c>
    </row>
    <row r="4228" spans="1:31" x14ac:dyDescent="0.25">
      <c r="A4228" s="5">
        <v>45497</v>
      </c>
      <c r="B4228">
        <f>AA4228*1000+AE4228</f>
        <v>2024206</v>
      </c>
      <c r="C4228" s="6">
        <v>30.17</v>
      </c>
      <c r="D4228">
        <v>16.09</v>
      </c>
      <c r="E4228">
        <v>15.2</v>
      </c>
      <c r="F4228">
        <v>45.6</v>
      </c>
      <c r="G4228" t="s">
        <v>28</v>
      </c>
      <c r="H4228">
        <v>15.6</v>
      </c>
      <c r="I4228">
        <v>14.3</v>
      </c>
      <c r="J4228">
        <v>24.6</v>
      </c>
      <c r="K4228">
        <v>72.3</v>
      </c>
      <c r="L4228" t="s">
        <v>28</v>
      </c>
      <c r="M4228">
        <v>36.5</v>
      </c>
      <c r="N4228">
        <v>15.3</v>
      </c>
      <c r="O4228">
        <v>9.3000000000000007</v>
      </c>
      <c r="P4228">
        <v>24.1</v>
      </c>
      <c r="Q4228" t="s">
        <v>28</v>
      </c>
      <c r="R4228">
        <v>6.9</v>
      </c>
      <c r="S4228">
        <v>13</v>
      </c>
      <c r="T4228">
        <v>0.96</v>
      </c>
      <c r="U4228">
        <v>2.41</v>
      </c>
      <c r="V4228">
        <v>0</v>
      </c>
      <c r="W4228">
        <v>0.1</v>
      </c>
      <c r="X4228">
        <v>0.746</v>
      </c>
      <c r="Y4228">
        <v>2.355</v>
      </c>
      <c r="Z4228">
        <v>12.87</v>
      </c>
      <c r="AA4228">
        <v>2024</v>
      </c>
      <c r="AB4228">
        <v>7</v>
      </c>
      <c r="AC4228">
        <v>24</v>
      </c>
      <c r="AD4228">
        <v>3</v>
      </c>
      <c r="AE4228">
        <v>206</v>
      </c>
    </row>
    <row r="4229" spans="1:31" x14ac:dyDescent="0.25">
      <c r="A4229" s="5">
        <v>45498</v>
      </c>
      <c r="B4229">
        <f>AA4229*1000+AE4229</f>
        <v>2024207</v>
      </c>
      <c r="C4229" s="6">
        <v>30.02</v>
      </c>
      <c r="D4229">
        <v>12.45</v>
      </c>
      <c r="E4229">
        <v>10.1</v>
      </c>
      <c r="F4229">
        <v>73.400000000000006</v>
      </c>
      <c r="G4229" t="s">
        <v>28</v>
      </c>
      <c r="H4229">
        <v>10.8</v>
      </c>
      <c r="I4229">
        <v>13.6</v>
      </c>
      <c r="J4229">
        <v>18.600000000000001</v>
      </c>
      <c r="K4229">
        <v>91.8</v>
      </c>
      <c r="L4229" t="s">
        <v>28</v>
      </c>
      <c r="M4229">
        <v>28.7</v>
      </c>
      <c r="N4229">
        <v>15.1</v>
      </c>
      <c r="O4229">
        <v>6.2</v>
      </c>
      <c r="P4229">
        <v>38</v>
      </c>
      <c r="Q4229" t="s">
        <v>28</v>
      </c>
      <c r="R4229">
        <v>5</v>
      </c>
      <c r="S4229">
        <v>11.5</v>
      </c>
      <c r="T4229">
        <v>0.76</v>
      </c>
      <c r="U4229">
        <v>2.58</v>
      </c>
      <c r="V4229">
        <v>0</v>
      </c>
      <c r="W4229">
        <v>1.9</v>
      </c>
      <c r="X4229">
        <v>0.81399999999999995</v>
      </c>
      <c r="Y4229">
        <v>1.329</v>
      </c>
      <c r="Z4229">
        <v>12.85</v>
      </c>
      <c r="AA4229">
        <v>2024</v>
      </c>
      <c r="AB4229">
        <v>7</v>
      </c>
      <c r="AC4229">
        <v>25</v>
      </c>
      <c r="AD4229">
        <v>3</v>
      </c>
      <c r="AE4229">
        <v>207</v>
      </c>
    </row>
    <row r="4230" spans="1:31" x14ac:dyDescent="0.25">
      <c r="A4230" s="5">
        <v>45499</v>
      </c>
      <c r="B4230">
        <f>AA4230*1000+AE4230</f>
        <v>2024208</v>
      </c>
      <c r="C4230" s="6">
        <v>29.86</v>
      </c>
      <c r="D4230">
        <v>17.36</v>
      </c>
      <c r="E4230">
        <v>12.4</v>
      </c>
      <c r="F4230">
        <v>67.400000000000006</v>
      </c>
      <c r="G4230" t="s">
        <v>28</v>
      </c>
      <c r="H4230">
        <v>13.5</v>
      </c>
      <c r="I4230">
        <v>13.2</v>
      </c>
      <c r="J4230">
        <v>22.7</v>
      </c>
      <c r="K4230">
        <v>91.5</v>
      </c>
      <c r="L4230" t="s">
        <v>28</v>
      </c>
      <c r="M4230">
        <v>35.4</v>
      </c>
      <c r="N4230">
        <v>15</v>
      </c>
      <c r="O4230">
        <v>5.5</v>
      </c>
      <c r="P4230">
        <v>29.1</v>
      </c>
      <c r="Q4230" t="s">
        <v>28</v>
      </c>
      <c r="R4230">
        <v>4</v>
      </c>
      <c r="S4230">
        <v>11.7</v>
      </c>
      <c r="T4230">
        <v>0.53</v>
      </c>
      <c r="U4230">
        <v>2.15</v>
      </c>
      <c r="V4230">
        <v>0</v>
      </c>
      <c r="W4230">
        <v>0</v>
      </c>
      <c r="X4230">
        <v>0.80200000000000005</v>
      </c>
      <c r="Y4230">
        <v>1.9550000000000001</v>
      </c>
      <c r="Z4230">
        <v>12.88</v>
      </c>
      <c r="AA4230">
        <v>2024</v>
      </c>
      <c r="AB4230">
        <v>7</v>
      </c>
      <c r="AC4230">
        <v>26</v>
      </c>
      <c r="AD4230">
        <v>3</v>
      </c>
      <c r="AE4230">
        <v>208</v>
      </c>
    </row>
    <row r="4231" spans="1:31" x14ac:dyDescent="0.25">
      <c r="A4231" s="5">
        <v>45500</v>
      </c>
      <c r="B4231">
        <f>AA4231*1000+AE4231</f>
        <v>2024209</v>
      </c>
      <c r="C4231" s="6">
        <v>29.71</v>
      </c>
      <c r="D4231">
        <v>18.04</v>
      </c>
      <c r="E4231">
        <v>15.1</v>
      </c>
      <c r="F4231">
        <v>58.3</v>
      </c>
      <c r="G4231" t="s">
        <v>28</v>
      </c>
      <c r="H4231">
        <v>15.7</v>
      </c>
      <c r="I4231">
        <v>13.4</v>
      </c>
      <c r="J4231">
        <v>24.9</v>
      </c>
      <c r="K4231">
        <v>84.1</v>
      </c>
      <c r="L4231" t="s">
        <v>28</v>
      </c>
      <c r="M4231">
        <v>36.5</v>
      </c>
      <c r="N4231">
        <v>15.1</v>
      </c>
      <c r="O4231">
        <v>7.2</v>
      </c>
      <c r="P4231">
        <v>28.7</v>
      </c>
      <c r="Q4231" t="s">
        <v>28</v>
      </c>
      <c r="R4231">
        <v>5.4</v>
      </c>
      <c r="S4231">
        <v>11.8</v>
      </c>
      <c r="T4231">
        <v>0.38</v>
      </c>
      <c r="U4231">
        <v>1.79</v>
      </c>
      <c r="V4231">
        <v>0</v>
      </c>
      <c r="W4231">
        <v>0</v>
      </c>
      <c r="X4231">
        <v>0.90400000000000003</v>
      </c>
      <c r="Y4231">
        <v>2.2469999999999999</v>
      </c>
      <c r="Z4231">
        <v>12.91</v>
      </c>
      <c r="AA4231">
        <v>2024</v>
      </c>
      <c r="AB4231">
        <v>7</v>
      </c>
      <c r="AC4231">
        <v>27</v>
      </c>
      <c r="AD4231">
        <v>3</v>
      </c>
      <c r="AE4231">
        <v>209</v>
      </c>
    </row>
    <row r="4232" spans="1:31" x14ac:dyDescent="0.25">
      <c r="A4232" s="5">
        <v>45501</v>
      </c>
      <c r="B4232">
        <f>AA4232*1000+AE4232</f>
        <v>2024210</v>
      </c>
      <c r="C4232" s="6">
        <v>29.55</v>
      </c>
      <c r="D4232">
        <v>19.559999999999999</v>
      </c>
      <c r="E4232">
        <v>18</v>
      </c>
      <c r="F4232">
        <v>50.2</v>
      </c>
      <c r="G4232" t="s">
        <v>28</v>
      </c>
      <c r="H4232">
        <v>18.8</v>
      </c>
      <c r="I4232">
        <v>14</v>
      </c>
      <c r="J4232">
        <v>27.8</v>
      </c>
      <c r="K4232">
        <v>78.8</v>
      </c>
      <c r="L4232" t="s">
        <v>28</v>
      </c>
      <c r="M4232">
        <v>41.3</v>
      </c>
      <c r="N4232">
        <v>16.100000000000001</v>
      </c>
      <c r="O4232">
        <v>10.199999999999999</v>
      </c>
      <c r="P4232">
        <v>22.9</v>
      </c>
      <c r="Q4232" t="s">
        <v>28</v>
      </c>
      <c r="R4232">
        <v>7.6</v>
      </c>
      <c r="S4232">
        <v>12.5</v>
      </c>
      <c r="T4232">
        <v>0.76</v>
      </c>
      <c r="U4232">
        <v>1.99</v>
      </c>
      <c r="V4232">
        <v>0</v>
      </c>
      <c r="W4232">
        <v>0</v>
      </c>
      <c r="X4232">
        <v>0.85399999999999998</v>
      </c>
      <c r="Y4232">
        <v>2.883</v>
      </c>
      <c r="Z4232">
        <v>12.9</v>
      </c>
      <c r="AA4232">
        <v>2024</v>
      </c>
      <c r="AB4232">
        <v>7</v>
      </c>
      <c r="AC4232">
        <v>28</v>
      </c>
      <c r="AD4232">
        <v>3</v>
      </c>
      <c r="AE4232">
        <v>210</v>
      </c>
    </row>
    <row r="4233" spans="1:31" x14ac:dyDescent="0.25">
      <c r="A4233" s="5">
        <v>45502</v>
      </c>
      <c r="B4233">
        <f>AA4233*1000+AE4233</f>
        <v>2024211</v>
      </c>
      <c r="C4233" s="6">
        <v>29.39</v>
      </c>
      <c r="D4233">
        <v>7.46</v>
      </c>
      <c r="E4233">
        <v>13.1</v>
      </c>
      <c r="F4233">
        <v>79.900000000000006</v>
      </c>
      <c r="G4233" t="s">
        <v>28</v>
      </c>
      <c r="H4233">
        <v>13.4</v>
      </c>
      <c r="I4233">
        <v>13.9</v>
      </c>
      <c r="J4233">
        <v>20</v>
      </c>
      <c r="K4233">
        <v>90</v>
      </c>
      <c r="L4233" t="s">
        <v>28</v>
      </c>
      <c r="M4233">
        <v>28.1</v>
      </c>
      <c r="N4233">
        <v>15.2</v>
      </c>
      <c r="O4233">
        <v>10.9</v>
      </c>
      <c r="P4233">
        <v>58</v>
      </c>
      <c r="Q4233" t="s">
        <v>28</v>
      </c>
      <c r="R4233">
        <v>10.6</v>
      </c>
      <c r="S4233">
        <v>13.2</v>
      </c>
      <c r="T4233">
        <v>0.72</v>
      </c>
      <c r="U4233">
        <v>2.14</v>
      </c>
      <c r="V4233">
        <v>0</v>
      </c>
      <c r="W4233">
        <v>4</v>
      </c>
      <c r="X4233">
        <v>1.353</v>
      </c>
      <c r="Y4233">
        <v>0.97899999999999998</v>
      </c>
      <c r="Z4233">
        <v>12.8</v>
      </c>
      <c r="AA4233">
        <v>2024</v>
      </c>
      <c r="AB4233">
        <v>7</v>
      </c>
      <c r="AC4233">
        <v>29</v>
      </c>
      <c r="AD4233">
        <v>3</v>
      </c>
      <c r="AE4233">
        <v>211</v>
      </c>
    </row>
    <row r="4234" spans="1:31" x14ac:dyDescent="0.25">
      <c r="A4234" s="5">
        <v>45503</v>
      </c>
      <c r="B4234">
        <f>AA4234*1000+AE4234</f>
        <v>2024212</v>
      </c>
      <c r="C4234" s="6">
        <v>29.22</v>
      </c>
      <c r="D4234">
        <v>11.18</v>
      </c>
      <c r="E4234">
        <v>15.3</v>
      </c>
      <c r="F4234">
        <v>70.8</v>
      </c>
      <c r="G4234" t="s">
        <v>28</v>
      </c>
      <c r="H4234">
        <v>15.5</v>
      </c>
      <c r="I4234">
        <v>14</v>
      </c>
      <c r="J4234">
        <v>22.3</v>
      </c>
      <c r="K4234">
        <v>91.9</v>
      </c>
      <c r="L4234" t="s">
        <v>28</v>
      </c>
      <c r="M4234">
        <v>29.9</v>
      </c>
      <c r="N4234">
        <v>15.2</v>
      </c>
      <c r="O4234">
        <v>9.8000000000000007</v>
      </c>
      <c r="P4234">
        <v>44.1</v>
      </c>
      <c r="Q4234" t="s">
        <v>28</v>
      </c>
      <c r="R4234">
        <v>9</v>
      </c>
      <c r="S4234">
        <v>12.9</v>
      </c>
      <c r="T4234">
        <v>0.56000000000000005</v>
      </c>
      <c r="U4234">
        <v>2.4300000000000002</v>
      </c>
      <c r="V4234">
        <v>0</v>
      </c>
      <c r="W4234">
        <v>0.1</v>
      </c>
      <c r="X4234">
        <v>1.1879999999999999</v>
      </c>
      <c r="Y4234">
        <v>1.506</v>
      </c>
      <c r="Z4234">
        <v>12.87</v>
      </c>
      <c r="AA4234">
        <v>2024</v>
      </c>
      <c r="AB4234">
        <v>7</v>
      </c>
      <c r="AC4234">
        <v>30</v>
      </c>
      <c r="AD4234">
        <v>3</v>
      </c>
      <c r="AE4234">
        <v>212</v>
      </c>
    </row>
    <row r="4235" spans="1:31" x14ac:dyDescent="0.25">
      <c r="A4235" s="5">
        <v>45504</v>
      </c>
      <c r="B4235">
        <f>AA4235*1000+AE4235</f>
        <v>2024213</v>
      </c>
      <c r="C4235" s="6">
        <v>29.05</v>
      </c>
      <c r="D4235">
        <v>21.41</v>
      </c>
      <c r="E4235">
        <v>18.100000000000001</v>
      </c>
      <c r="F4235">
        <v>59.3</v>
      </c>
      <c r="G4235" t="s">
        <v>28</v>
      </c>
      <c r="H4235">
        <v>19.399999999999999</v>
      </c>
      <c r="I4235">
        <v>14.4</v>
      </c>
      <c r="J4235">
        <v>29.2</v>
      </c>
      <c r="K4235">
        <v>90</v>
      </c>
      <c r="L4235" t="s">
        <v>28</v>
      </c>
      <c r="M4235">
        <v>44.3</v>
      </c>
      <c r="N4235">
        <v>17</v>
      </c>
      <c r="O4235">
        <v>9.3000000000000007</v>
      </c>
      <c r="P4235">
        <v>26.4</v>
      </c>
      <c r="Q4235" t="s">
        <v>28</v>
      </c>
      <c r="R4235">
        <v>7.3</v>
      </c>
      <c r="S4235">
        <v>12.5</v>
      </c>
      <c r="T4235">
        <v>0.75</v>
      </c>
      <c r="U4235">
        <v>2.21</v>
      </c>
      <c r="V4235">
        <v>0</v>
      </c>
      <c r="W4235">
        <v>0</v>
      </c>
      <c r="X4235">
        <v>1.071</v>
      </c>
      <c r="Y4235">
        <v>2.984</v>
      </c>
      <c r="Z4235">
        <v>12.92</v>
      </c>
      <c r="AA4235">
        <v>2024</v>
      </c>
      <c r="AB4235">
        <v>7</v>
      </c>
      <c r="AC4235">
        <v>31</v>
      </c>
      <c r="AD4235">
        <v>3</v>
      </c>
      <c r="AE4235">
        <v>213</v>
      </c>
    </row>
    <row r="4236" spans="1:31" x14ac:dyDescent="0.25">
      <c r="A4236" s="5">
        <v>45505</v>
      </c>
      <c r="B4236">
        <f>AA4236*1000+AE4236</f>
        <v>2024214</v>
      </c>
      <c r="C4236" s="6">
        <v>28.88</v>
      </c>
      <c r="D4236">
        <v>21.73</v>
      </c>
      <c r="E4236">
        <v>20.9</v>
      </c>
      <c r="F4236">
        <v>43.7</v>
      </c>
      <c r="G4236" t="s">
        <v>28</v>
      </c>
      <c r="H4236">
        <v>21.7</v>
      </c>
      <c r="I4236">
        <v>14.9</v>
      </c>
      <c r="J4236">
        <v>32.9</v>
      </c>
      <c r="K4236">
        <v>76.7</v>
      </c>
      <c r="L4236" t="s">
        <v>28</v>
      </c>
      <c r="M4236">
        <v>48.1</v>
      </c>
      <c r="N4236">
        <v>17</v>
      </c>
      <c r="O4236">
        <v>11.5</v>
      </c>
      <c r="P4236">
        <v>12.4</v>
      </c>
      <c r="Q4236" t="s">
        <v>28</v>
      </c>
      <c r="R4236">
        <v>9</v>
      </c>
      <c r="S4236">
        <v>13.2</v>
      </c>
      <c r="T4236">
        <v>0.51</v>
      </c>
      <c r="U4236">
        <v>2.5099999999999998</v>
      </c>
      <c r="V4236">
        <v>0</v>
      </c>
      <c r="W4236">
        <v>0</v>
      </c>
      <c r="X4236">
        <v>0.621</v>
      </c>
      <c r="Y4236">
        <v>4.375</v>
      </c>
      <c r="Z4236">
        <v>12.9</v>
      </c>
      <c r="AA4236">
        <v>2024</v>
      </c>
      <c r="AB4236">
        <v>8</v>
      </c>
      <c r="AC4236">
        <v>1</v>
      </c>
      <c r="AD4236">
        <v>3</v>
      </c>
      <c r="AE4236">
        <v>214</v>
      </c>
    </row>
    <row r="4237" spans="1:31" x14ac:dyDescent="0.25">
      <c r="A4237" s="5">
        <v>45506</v>
      </c>
      <c r="B4237">
        <f>AA4237*1000+AE4237</f>
        <v>2024215</v>
      </c>
      <c r="C4237" s="6">
        <v>28.71</v>
      </c>
      <c r="D4237">
        <v>16.43</v>
      </c>
      <c r="E4237">
        <v>23.4</v>
      </c>
      <c r="F4237">
        <v>34.9</v>
      </c>
      <c r="G4237" t="s">
        <v>28</v>
      </c>
      <c r="H4237">
        <v>22.7</v>
      </c>
      <c r="I4237">
        <v>15.2</v>
      </c>
      <c r="J4237">
        <v>33.6</v>
      </c>
      <c r="K4237">
        <v>54.3</v>
      </c>
      <c r="L4237" t="s">
        <v>28</v>
      </c>
      <c r="M4237">
        <v>45.3</v>
      </c>
      <c r="N4237">
        <v>16.7</v>
      </c>
      <c r="O4237">
        <v>15.8</v>
      </c>
      <c r="P4237">
        <v>15.3</v>
      </c>
      <c r="Q4237" t="s">
        <v>28</v>
      </c>
      <c r="R4237">
        <v>12.8</v>
      </c>
      <c r="S4237">
        <v>13.4</v>
      </c>
      <c r="T4237">
        <v>0.43</v>
      </c>
      <c r="U4237">
        <v>1.86</v>
      </c>
      <c r="V4237">
        <v>0</v>
      </c>
      <c r="W4237">
        <v>0</v>
      </c>
      <c r="X4237">
        <v>0.79400000000000004</v>
      </c>
      <c r="Y4237">
        <v>4.4130000000000003</v>
      </c>
      <c r="Z4237">
        <v>12.9</v>
      </c>
      <c r="AA4237">
        <v>2024</v>
      </c>
      <c r="AB4237">
        <v>8</v>
      </c>
      <c r="AC4237">
        <v>2</v>
      </c>
      <c r="AD4237">
        <v>3</v>
      </c>
      <c r="AE4237">
        <v>215</v>
      </c>
    </row>
    <row r="4238" spans="1:31" x14ac:dyDescent="0.25">
      <c r="A4238" s="5">
        <v>45507</v>
      </c>
      <c r="B4238">
        <f>AA4238*1000+AE4238</f>
        <v>2024216</v>
      </c>
      <c r="C4238" s="6">
        <v>28.53</v>
      </c>
      <c r="D4238">
        <v>20.41</v>
      </c>
      <c r="E4238">
        <v>23.4</v>
      </c>
      <c r="F4238">
        <v>38.5</v>
      </c>
      <c r="G4238" t="s">
        <v>28</v>
      </c>
      <c r="H4238">
        <v>23.8</v>
      </c>
      <c r="I4238">
        <v>15.7</v>
      </c>
      <c r="J4238">
        <v>33.1</v>
      </c>
      <c r="K4238">
        <v>62.1</v>
      </c>
      <c r="L4238" t="s">
        <v>28</v>
      </c>
      <c r="M4238">
        <v>47.2</v>
      </c>
      <c r="N4238">
        <v>17.7</v>
      </c>
      <c r="O4238">
        <v>17.100000000000001</v>
      </c>
      <c r="P4238">
        <v>18.3</v>
      </c>
      <c r="Q4238" t="s">
        <v>28</v>
      </c>
      <c r="R4238">
        <v>14.3</v>
      </c>
      <c r="S4238">
        <v>14.4</v>
      </c>
      <c r="T4238">
        <v>0.55000000000000004</v>
      </c>
      <c r="U4238">
        <v>1.99</v>
      </c>
      <c r="V4238">
        <v>0</v>
      </c>
      <c r="W4238">
        <v>0</v>
      </c>
      <c r="X4238">
        <v>0.92300000000000004</v>
      </c>
      <c r="Y4238">
        <v>4.1289999999999996</v>
      </c>
      <c r="Z4238">
        <v>12.9</v>
      </c>
      <c r="AA4238">
        <v>2024</v>
      </c>
      <c r="AB4238">
        <v>8</v>
      </c>
      <c r="AC4238">
        <v>3</v>
      </c>
      <c r="AD4238">
        <v>3</v>
      </c>
      <c r="AE4238">
        <v>216</v>
      </c>
    </row>
    <row r="4239" spans="1:31" x14ac:dyDescent="0.25">
      <c r="A4239" s="5">
        <v>45508</v>
      </c>
      <c r="B4239">
        <f>AA4239*1000+AE4239</f>
        <v>2024217</v>
      </c>
      <c r="C4239" s="6">
        <v>28.35</v>
      </c>
      <c r="D4239">
        <v>16.97</v>
      </c>
      <c r="E4239">
        <v>22.7</v>
      </c>
      <c r="F4239">
        <v>40.700000000000003</v>
      </c>
      <c r="G4239" t="s">
        <v>28</v>
      </c>
      <c r="H4239">
        <v>22.5</v>
      </c>
      <c r="I4239">
        <v>15.6</v>
      </c>
      <c r="J4239">
        <v>32.200000000000003</v>
      </c>
      <c r="K4239">
        <v>62.9</v>
      </c>
      <c r="L4239" t="s">
        <v>28</v>
      </c>
      <c r="M4239">
        <v>43.1</v>
      </c>
      <c r="N4239">
        <v>17.3</v>
      </c>
      <c r="O4239">
        <v>15.6</v>
      </c>
      <c r="P4239">
        <v>16.3</v>
      </c>
      <c r="Q4239" t="s">
        <v>28</v>
      </c>
      <c r="R4239">
        <v>13.1</v>
      </c>
      <c r="S4239">
        <v>14.3</v>
      </c>
      <c r="T4239">
        <v>0.49</v>
      </c>
      <c r="U4239">
        <v>2.39</v>
      </c>
      <c r="V4239">
        <v>0</v>
      </c>
      <c r="W4239">
        <v>0</v>
      </c>
      <c r="X4239">
        <v>0.78500000000000003</v>
      </c>
      <c r="Y4239">
        <v>4.0250000000000004</v>
      </c>
      <c r="Z4239">
        <v>12.91</v>
      </c>
      <c r="AA4239">
        <v>2024</v>
      </c>
      <c r="AB4239">
        <v>8</v>
      </c>
      <c r="AC4239">
        <v>4</v>
      </c>
      <c r="AD4239">
        <v>3</v>
      </c>
      <c r="AE4239">
        <v>217</v>
      </c>
    </row>
    <row r="4240" spans="1:31" x14ac:dyDescent="0.25">
      <c r="A4240" s="5">
        <v>45509</v>
      </c>
      <c r="B4240">
        <f>AA4240*1000+AE4240</f>
        <v>2024218</v>
      </c>
      <c r="C4240" s="6">
        <v>28.16</v>
      </c>
      <c r="D4240">
        <v>17.71</v>
      </c>
      <c r="E4240">
        <v>19.399999999999999</v>
      </c>
      <c r="F4240">
        <v>53.5</v>
      </c>
      <c r="G4240" t="s">
        <v>28</v>
      </c>
      <c r="H4240">
        <v>20.100000000000001</v>
      </c>
      <c r="I4240">
        <v>15.5</v>
      </c>
      <c r="J4240">
        <v>29.2</v>
      </c>
      <c r="K4240">
        <v>90.1</v>
      </c>
      <c r="L4240" t="s">
        <v>28</v>
      </c>
      <c r="M4240">
        <v>41.3</v>
      </c>
      <c r="N4240">
        <v>16.899999999999999</v>
      </c>
      <c r="O4240">
        <v>12.5</v>
      </c>
      <c r="P4240">
        <v>24.8</v>
      </c>
      <c r="Q4240" t="s">
        <v>28</v>
      </c>
      <c r="R4240">
        <v>11.8</v>
      </c>
      <c r="S4240">
        <v>13.9</v>
      </c>
      <c r="T4240">
        <v>0.81</v>
      </c>
      <c r="U4240">
        <v>2.54</v>
      </c>
      <c r="V4240">
        <v>0</v>
      </c>
      <c r="W4240">
        <v>0.7</v>
      </c>
      <c r="X4240">
        <v>1.0049999999999999</v>
      </c>
      <c r="Y4240">
        <v>3.0489999999999999</v>
      </c>
      <c r="Z4240">
        <v>12.92</v>
      </c>
      <c r="AA4240">
        <v>2024</v>
      </c>
      <c r="AB4240">
        <v>8</v>
      </c>
      <c r="AC4240">
        <v>5</v>
      </c>
      <c r="AD4240">
        <v>3</v>
      </c>
      <c r="AE4240">
        <v>218</v>
      </c>
    </row>
    <row r="4241" spans="1:31" x14ac:dyDescent="0.25">
      <c r="A4241" s="5">
        <v>45510</v>
      </c>
      <c r="B4241">
        <f>AA4241*1000+AE4241</f>
        <v>2024219</v>
      </c>
      <c r="C4241" s="6">
        <v>27.98</v>
      </c>
      <c r="D4241">
        <v>20.75</v>
      </c>
      <c r="E4241">
        <v>16.2</v>
      </c>
      <c r="F4241">
        <v>53.6</v>
      </c>
      <c r="G4241" t="s">
        <v>28</v>
      </c>
      <c r="H4241">
        <v>17.899999999999999</v>
      </c>
      <c r="I4241">
        <v>14.7</v>
      </c>
      <c r="J4241">
        <v>25</v>
      </c>
      <c r="K4241">
        <v>88.6</v>
      </c>
      <c r="L4241" t="s">
        <v>28</v>
      </c>
      <c r="M4241">
        <v>39.9</v>
      </c>
      <c r="N4241">
        <v>16.5</v>
      </c>
      <c r="O4241">
        <v>8.6999999999999993</v>
      </c>
      <c r="P4241">
        <v>24.5</v>
      </c>
      <c r="Q4241" t="s">
        <v>28</v>
      </c>
      <c r="R4241">
        <v>7.4</v>
      </c>
      <c r="S4241">
        <v>13</v>
      </c>
      <c r="T4241">
        <v>0.78</v>
      </c>
      <c r="U4241">
        <v>2.54</v>
      </c>
      <c r="V4241">
        <v>0</v>
      </c>
      <c r="W4241">
        <v>0</v>
      </c>
      <c r="X4241">
        <v>0.77900000000000003</v>
      </c>
      <c r="Y4241">
        <v>2.3969999999999998</v>
      </c>
      <c r="Z4241">
        <v>12.87</v>
      </c>
      <c r="AA4241">
        <v>2024</v>
      </c>
      <c r="AB4241">
        <v>8</v>
      </c>
      <c r="AC4241">
        <v>6</v>
      </c>
      <c r="AD4241">
        <v>3</v>
      </c>
      <c r="AE4241">
        <v>219</v>
      </c>
    </row>
    <row r="4242" spans="1:31" x14ac:dyDescent="0.25">
      <c r="A4242" s="5">
        <v>45511</v>
      </c>
      <c r="B4242">
        <f>AA4242*1000+AE4242</f>
        <v>2024220</v>
      </c>
      <c r="C4242" s="6">
        <v>27.78</v>
      </c>
      <c r="D4242">
        <v>17.18</v>
      </c>
      <c r="E4242">
        <v>16.600000000000001</v>
      </c>
      <c r="F4242">
        <v>51</v>
      </c>
      <c r="G4242" t="s">
        <v>28</v>
      </c>
      <c r="H4242">
        <v>16.899999999999999</v>
      </c>
      <c r="I4242">
        <v>14</v>
      </c>
      <c r="J4242">
        <v>26.8</v>
      </c>
      <c r="K4242">
        <v>80.2</v>
      </c>
      <c r="L4242" t="s">
        <v>28</v>
      </c>
      <c r="M4242">
        <v>41.4</v>
      </c>
      <c r="N4242">
        <v>16.100000000000001</v>
      </c>
      <c r="O4242">
        <v>8.5</v>
      </c>
      <c r="P4242">
        <v>23.1</v>
      </c>
      <c r="Q4242" t="s">
        <v>28</v>
      </c>
      <c r="R4242">
        <v>6.6</v>
      </c>
      <c r="S4242">
        <v>12.5</v>
      </c>
      <c r="T4242">
        <v>0.46</v>
      </c>
      <c r="U4242">
        <v>2.2599999999999998</v>
      </c>
      <c r="V4242">
        <v>0</v>
      </c>
      <c r="W4242">
        <v>0</v>
      </c>
      <c r="X4242">
        <v>0.81200000000000006</v>
      </c>
      <c r="Y4242">
        <v>2.7109999999999999</v>
      </c>
      <c r="Z4242">
        <v>12.91</v>
      </c>
      <c r="AA4242">
        <v>2024</v>
      </c>
      <c r="AB4242">
        <v>8</v>
      </c>
      <c r="AC4242">
        <v>7</v>
      </c>
      <c r="AD4242">
        <v>3</v>
      </c>
      <c r="AE4242">
        <v>220</v>
      </c>
    </row>
    <row r="4243" spans="1:31" x14ac:dyDescent="0.25">
      <c r="A4243" s="5">
        <v>45512</v>
      </c>
      <c r="B4243">
        <f>AA4243*1000+AE4243</f>
        <v>2024221</v>
      </c>
      <c r="C4243" s="6">
        <v>27.59</v>
      </c>
      <c r="D4243">
        <v>16.66</v>
      </c>
      <c r="E4243">
        <v>18.8</v>
      </c>
      <c r="F4243">
        <v>43.8</v>
      </c>
      <c r="G4243" t="s">
        <v>28</v>
      </c>
      <c r="H4243">
        <v>18.7</v>
      </c>
      <c r="I4243">
        <v>14</v>
      </c>
      <c r="J4243">
        <v>28.9</v>
      </c>
      <c r="K4243">
        <v>65.8</v>
      </c>
      <c r="L4243" t="s">
        <v>28</v>
      </c>
      <c r="M4243">
        <v>42.4</v>
      </c>
      <c r="N4243">
        <v>16.2</v>
      </c>
      <c r="O4243">
        <v>11.8</v>
      </c>
      <c r="P4243">
        <v>20.5</v>
      </c>
      <c r="Q4243" t="s">
        <v>28</v>
      </c>
      <c r="R4243">
        <v>9.1</v>
      </c>
      <c r="S4243">
        <v>12.1</v>
      </c>
      <c r="T4243">
        <v>0.42</v>
      </c>
      <c r="U4243">
        <v>1.78</v>
      </c>
      <c r="V4243">
        <v>0</v>
      </c>
      <c r="W4243">
        <v>0</v>
      </c>
      <c r="X4243">
        <v>0.81399999999999995</v>
      </c>
      <c r="Y4243">
        <v>3.1589999999999998</v>
      </c>
      <c r="Z4243">
        <v>12.93</v>
      </c>
      <c r="AA4243">
        <v>2024</v>
      </c>
      <c r="AB4243">
        <v>8</v>
      </c>
      <c r="AC4243">
        <v>8</v>
      </c>
      <c r="AD4243">
        <v>3</v>
      </c>
      <c r="AE4243">
        <v>221</v>
      </c>
    </row>
    <row r="4244" spans="1:31" x14ac:dyDescent="0.25">
      <c r="A4244" s="5">
        <v>45513</v>
      </c>
      <c r="B4244">
        <f>AA4244*1000+AE4244</f>
        <v>2024222</v>
      </c>
      <c r="C4244" s="6">
        <v>27.39</v>
      </c>
      <c r="D4244">
        <v>11.82</v>
      </c>
      <c r="E4244">
        <v>17.8</v>
      </c>
      <c r="F4244">
        <v>52.7</v>
      </c>
      <c r="G4244" t="s">
        <v>28</v>
      </c>
      <c r="H4244">
        <v>17.5</v>
      </c>
      <c r="I4244">
        <v>14.2</v>
      </c>
      <c r="J4244">
        <v>27.7</v>
      </c>
      <c r="K4244">
        <v>85.7</v>
      </c>
      <c r="L4244" t="s">
        <v>28</v>
      </c>
      <c r="M4244">
        <v>35.6</v>
      </c>
      <c r="N4244">
        <v>16.3</v>
      </c>
      <c r="O4244">
        <v>11.5</v>
      </c>
      <c r="P4244">
        <v>25.9</v>
      </c>
      <c r="Q4244" t="s">
        <v>28</v>
      </c>
      <c r="R4244">
        <v>9.6</v>
      </c>
      <c r="S4244">
        <v>12.9</v>
      </c>
      <c r="T4244">
        <v>0.45</v>
      </c>
      <c r="U4244">
        <v>2.0699999999999998</v>
      </c>
      <c r="V4244">
        <v>0</v>
      </c>
      <c r="W4244">
        <v>0.4</v>
      </c>
      <c r="X4244">
        <v>0.96499999999999997</v>
      </c>
      <c r="Y4244">
        <v>2.7549999999999999</v>
      </c>
      <c r="Z4244">
        <v>12.83</v>
      </c>
      <c r="AA4244">
        <v>2024</v>
      </c>
      <c r="AB4244">
        <v>8</v>
      </c>
      <c r="AC4244">
        <v>9</v>
      </c>
      <c r="AD4244">
        <v>3</v>
      </c>
      <c r="AE4244">
        <v>222</v>
      </c>
    </row>
    <row r="4245" spans="1:31" x14ac:dyDescent="0.25">
      <c r="A4245" s="5">
        <v>45514</v>
      </c>
      <c r="B4245">
        <f>AA4245*1000+AE4245</f>
        <v>2024223</v>
      </c>
      <c r="C4245" s="6">
        <v>27.2</v>
      </c>
      <c r="D4245">
        <v>15.5</v>
      </c>
      <c r="E4245">
        <v>18</v>
      </c>
      <c r="F4245">
        <v>50.7</v>
      </c>
      <c r="G4245" t="s">
        <v>28</v>
      </c>
      <c r="H4245">
        <v>18.100000000000001</v>
      </c>
      <c r="I4245">
        <v>13.8</v>
      </c>
      <c r="J4245">
        <v>28.2</v>
      </c>
      <c r="K4245">
        <v>72.8</v>
      </c>
      <c r="L4245" t="s">
        <v>28</v>
      </c>
      <c r="M4245">
        <v>41.8</v>
      </c>
      <c r="N4245">
        <v>15.6</v>
      </c>
      <c r="O4245">
        <v>10.7</v>
      </c>
      <c r="P4245">
        <v>21.9</v>
      </c>
      <c r="Q4245" t="s">
        <v>28</v>
      </c>
      <c r="R4245">
        <v>8.3000000000000007</v>
      </c>
      <c r="S4245">
        <v>11.8</v>
      </c>
      <c r="T4245">
        <v>0.46</v>
      </c>
      <c r="U4245">
        <v>2.33</v>
      </c>
      <c r="V4245">
        <v>0</v>
      </c>
      <c r="W4245">
        <v>0</v>
      </c>
      <c r="X4245">
        <v>0.83699999999999997</v>
      </c>
      <c r="Y4245">
        <v>2.9849999999999999</v>
      </c>
      <c r="Z4245">
        <v>12.92</v>
      </c>
      <c r="AA4245">
        <v>2024</v>
      </c>
      <c r="AB4245">
        <v>8</v>
      </c>
      <c r="AC4245">
        <v>10</v>
      </c>
      <c r="AD4245">
        <v>3</v>
      </c>
      <c r="AE4245">
        <v>223</v>
      </c>
    </row>
    <row r="4246" spans="1:31" x14ac:dyDescent="0.25">
      <c r="A4246" s="5">
        <v>45515</v>
      </c>
      <c r="B4246">
        <f>AA4246*1000+AE4246</f>
        <v>2024224</v>
      </c>
      <c r="C4246" s="6">
        <v>26.99</v>
      </c>
      <c r="D4246">
        <v>17.93</v>
      </c>
      <c r="E4246">
        <v>18.100000000000001</v>
      </c>
      <c r="F4246">
        <v>52.7</v>
      </c>
      <c r="G4246" t="s">
        <v>28</v>
      </c>
      <c r="H4246">
        <v>18.399999999999999</v>
      </c>
      <c r="I4246">
        <v>14</v>
      </c>
      <c r="J4246">
        <v>29.4</v>
      </c>
      <c r="K4246">
        <v>72</v>
      </c>
      <c r="L4246" t="s">
        <v>28</v>
      </c>
      <c r="M4246">
        <v>42.1</v>
      </c>
      <c r="N4246">
        <v>16.3</v>
      </c>
      <c r="O4246">
        <v>11.3</v>
      </c>
      <c r="P4246">
        <v>23.9</v>
      </c>
      <c r="Q4246" t="s">
        <v>28</v>
      </c>
      <c r="R4246">
        <v>9.1</v>
      </c>
      <c r="S4246">
        <v>12.7</v>
      </c>
      <c r="T4246">
        <v>0.52</v>
      </c>
      <c r="U4246">
        <v>2.31</v>
      </c>
      <c r="V4246">
        <v>0</v>
      </c>
      <c r="W4246">
        <v>0.1</v>
      </c>
      <c r="X4246">
        <v>0.97799999999999998</v>
      </c>
      <c r="Y4246">
        <v>3.1230000000000002</v>
      </c>
      <c r="Z4246">
        <v>12.92</v>
      </c>
      <c r="AA4246">
        <v>2024</v>
      </c>
      <c r="AB4246">
        <v>8</v>
      </c>
      <c r="AC4246">
        <v>11</v>
      </c>
      <c r="AD4246">
        <v>3</v>
      </c>
      <c r="AE4246">
        <v>224</v>
      </c>
    </row>
    <row r="4247" spans="1:31" x14ac:dyDescent="0.25">
      <c r="A4247" s="5">
        <v>45516</v>
      </c>
      <c r="B4247">
        <f>AA4247*1000+AE4247</f>
        <v>2024225</v>
      </c>
      <c r="C4247" s="6">
        <v>26.79</v>
      </c>
      <c r="D4247">
        <v>9.6300000000000008</v>
      </c>
      <c r="E4247">
        <v>16.3</v>
      </c>
      <c r="F4247">
        <v>63.7</v>
      </c>
      <c r="G4247" t="s">
        <v>28</v>
      </c>
      <c r="H4247">
        <v>16.399999999999999</v>
      </c>
      <c r="I4247">
        <v>14.2</v>
      </c>
      <c r="J4247">
        <v>26.9</v>
      </c>
      <c r="K4247">
        <v>89.1</v>
      </c>
      <c r="L4247" t="s">
        <v>28</v>
      </c>
      <c r="M4247">
        <v>38.1</v>
      </c>
      <c r="N4247">
        <v>15.6</v>
      </c>
      <c r="O4247">
        <v>11.7</v>
      </c>
      <c r="P4247">
        <v>31.2</v>
      </c>
      <c r="Q4247" t="s">
        <v>28</v>
      </c>
      <c r="R4247">
        <v>9.6999999999999993</v>
      </c>
      <c r="S4247">
        <v>13.2</v>
      </c>
      <c r="T4247">
        <v>0.22</v>
      </c>
      <c r="U4247">
        <v>1.74</v>
      </c>
      <c r="V4247">
        <v>0</v>
      </c>
      <c r="W4247">
        <v>1.1000000000000001</v>
      </c>
      <c r="X4247">
        <v>1.1040000000000001</v>
      </c>
      <c r="Y4247">
        <v>2.4300000000000002</v>
      </c>
      <c r="Z4247">
        <v>12.91</v>
      </c>
      <c r="AA4247">
        <v>2024</v>
      </c>
      <c r="AB4247">
        <v>8</v>
      </c>
      <c r="AC4247">
        <v>12</v>
      </c>
      <c r="AD4247">
        <v>3</v>
      </c>
      <c r="AE4247">
        <v>225</v>
      </c>
    </row>
    <row r="4248" spans="1:31" x14ac:dyDescent="0.25">
      <c r="A4248" s="5">
        <v>45517</v>
      </c>
      <c r="B4248">
        <f>AA4248*1000+AE4248</f>
        <v>2024226</v>
      </c>
      <c r="C4248" s="6">
        <v>26.59</v>
      </c>
      <c r="D4248">
        <v>16.22</v>
      </c>
      <c r="E4248">
        <v>17.5</v>
      </c>
      <c r="F4248">
        <v>60.9</v>
      </c>
      <c r="G4248" t="s">
        <v>28</v>
      </c>
      <c r="H4248">
        <v>17.899999999999999</v>
      </c>
      <c r="I4248">
        <v>13.8</v>
      </c>
      <c r="J4248">
        <v>27.5</v>
      </c>
      <c r="K4248">
        <v>86.3</v>
      </c>
      <c r="L4248" t="s">
        <v>28</v>
      </c>
      <c r="M4248">
        <v>37.6</v>
      </c>
      <c r="N4248">
        <v>15.4</v>
      </c>
      <c r="O4248">
        <v>9.8000000000000007</v>
      </c>
      <c r="P4248">
        <v>30.2</v>
      </c>
      <c r="Q4248" t="s">
        <v>28</v>
      </c>
      <c r="R4248">
        <v>7.8</v>
      </c>
      <c r="S4248">
        <v>12.3</v>
      </c>
      <c r="T4248">
        <v>0.52</v>
      </c>
      <c r="U4248">
        <v>2.73</v>
      </c>
      <c r="V4248">
        <v>0</v>
      </c>
      <c r="W4248">
        <v>0</v>
      </c>
      <c r="X4248">
        <v>1.107</v>
      </c>
      <c r="Y4248">
        <v>2.5539999999999998</v>
      </c>
      <c r="Z4248">
        <v>12.95</v>
      </c>
      <c r="AA4248">
        <v>2024</v>
      </c>
      <c r="AB4248">
        <v>8</v>
      </c>
      <c r="AC4248">
        <v>13</v>
      </c>
      <c r="AD4248">
        <v>3</v>
      </c>
      <c r="AE4248">
        <v>226</v>
      </c>
    </row>
    <row r="4249" spans="1:31" x14ac:dyDescent="0.25">
      <c r="A4249" s="5">
        <v>45518</v>
      </c>
      <c r="B4249">
        <f>AA4249*1000+AE4249</f>
        <v>2024227</v>
      </c>
      <c r="C4249" s="6">
        <v>26.37</v>
      </c>
      <c r="D4249">
        <v>16.52</v>
      </c>
      <c r="E4249">
        <v>18.3</v>
      </c>
      <c r="F4249">
        <v>59.1</v>
      </c>
      <c r="G4249" t="s">
        <v>28</v>
      </c>
      <c r="H4249">
        <v>19.100000000000001</v>
      </c>
      <c r="I4249">
        <v>14.4</v>
      </c>
      <c r="J4249">
        <v>27.6</v>
      </c>
      <c r="K4249">
        <v>81.5</v>
      </c>
      <c r="L4249" t="s">
        <v>28</v>
      </c>
      <c r="M4249">
        <v>39.799999999999997</v>
      </c>
      <c r="N4249">
        <v>16.3</v>
      </c>
      <c r="O4249">
        <v>10.9</v>
      </c>
      <c r="P4249">
        <v>32.4</v>
      </c>
      <c r="Q4249" t="s">
        <v>28</v>
      </c>
      <c r="R4249">
        <v>9.3000000000000007</v>
      </c>
      <c r="S4249">
        <v>13.1</v>
      </c>
      <c r="T4249">
        <v>0.46</v>
      </c>
      <c r="U4249">
        <v>1.87</v>
      </c>
      <c r="V4249">
        <v>0</v>
      </c>
      <c r="W4249">
        <v>0</v>
      </c>
      <c r="X4249">
        <v>1.196</v>
      </c>
      <c r="Y4249">
        <v>2.496</v>
      </c>
      <c r="Z4249">
        <v>12.92</v>
      </c>
      <c r="AA4249">
        <v>2024</v>
      </c>
      <c r="AB4249">
        <v>8</v>
      </c>
      <c r="AC4249">
        <v>14</v>
      </c>
      <c r="AD4249">
        <v>3</v>
      </c>
      <c r="AE4249">
        <v>227</v>
      </c>
    </row>
    <row r="4250" spans="1:31" x14ac:dyDescent="0.25">
      <c r="A4250" s="5">
        <v>45519</v>
      </c>
      <c r="B4250">
        <f>AA4250*1000+AE4250</f>
        <v>2024228</v>
      </c>
      <c r="C4250" s="6">
        <v>26.16</v>
      </c>
      <c r="D4250">
        <v>12.74</v>
      </c>
      <c r="E4250">
        <v>17.7</v>
      </c>
      <c r="F4250">
        <v>60</v>
      </c>
      <c r="G4250" t="s">
        <v>28</v>
      </c>
      <c r="H4250">
        <v>17.7</v>
      </c>
      <c r="I4250">
        <v>14.2</v>
      </c>
      <c r="J4250">
        <v>28.5</v>
      </c>
      <c r="K4250">
        <v>92.3</v>
      </c>
      <c r="L4250" t="s">
        <v>28</v>
      </c>
      <c r="M4250">
        <v>40.6</v>
      </c>
      <c r="N4250">
        <v>16</v>
      </c>
      <c r="O4250">
        <v>12.1</v>
      </c>
      <c r="P4250">
        <v>27.3</v>
      </c>
      <c r="Q4250" t="s">
        <v>28</v>
      </c>
      <c r="R4250">
        <v>10.1</v>
      </c>
      <c r="S4250">
        <v>12.9</v>
      </c>
      <c r="T4250">
        <v>0.61</v>
      </c>
      <c r="U4250">
        <v>2.5499999999999998</v>
      </c>
      <c r="V4250">
        <v>0</v>
      </c>
      <c r="W4250">
        <v>2.9</v>
      </c>
      <c r="X4250">
        <v>1.06</v>
      </c>
      <c r="Y4250">
        <v>2.8260000000000001</v>
      </c>
      <c r="Z4250">
        <v>12.92</v>
      </c>
      <c r="AA4250">
        <v>2024</v>
      </c>
      <c r="AB4250">
        <v>8</v>
      </c>
      <c r="AC4250">
        <v>15</v>
      </c>
      <c r="AD4250">
        <v>3</v>
      </c>
      <c r="AE4250">
        <v>228</v>
      </c>
    </row>
    <row r="4251" spans="1:31" x14ac:dyDescent="0.25">
      <c r="A4251" s="5">
        <v>45520</v>
      </c>
      <c r="B4251">
        <f>AA4251*1000+AE4251</f>
        <v>2024229</v>
      </c>
      <c r="C4251" s="6">
        <v>25.95</v>
      </c>
      <c r="D4251">
        <v>4.6500000000000004</v>
      </c>
      <c r="E4251">
        <v>13.1</v>
      </c>
      <c r="F4251">
        <v>87.9</v>
      </c>
      <c r="G4251" t="s">
        <v>28</v>
      </c>
      <c r="H4251">
        <v>13.3</v>
      </c>
      <c r="I4251">
        <v>14</v>
      </c>
      <c r="J4251">
        <v>15.2</v>
      </c>
      <c r="K4251">
        <v>93</v>
      </c>
      <c r="L4251" t="s">
        <v>28</v>
      </c>
      <c r="M4251">
        <v>16.3</v>
      </c>
      <c r="N4251">
        <v>14.7</v>
      </c>
      <c r="O4251">
        <v>10.6</v>
      </c>
      <c r="P4251">
        <v>70.900000000000006</v>
      </c>
      <c r="Q4251" t="s">
        <v>28</v>
      </c>
      <c r="R4251">
        <v>10.3</v>
      </c>
      <c r="S4251">
        <v>13.4</v>
      </c>
      <c r="T4251">
        <v>0.19</v>
      </c>
      <c r="U4251">
        <v>1.25</v>
      </c>
      <c r="V4251">
        <v>0</v>
      </c>
      <c r="W4251">
        <v>2.5</v>
      </c>
      <c r="X4251">
        <v>1.224</v>
      </c>
      <c r="Y4251">
        <v>0.502</v>
      </c>
      <c r="Z4251">
        <v>12.75</v>
      </c>
      <c r="AA4251">
        <v>2024</v>
      </c>
      <c r="AB4251">
        <v>8</v>
      </c>
      <c r="AC4251">
        <v>16</v>
      </c>
      <c r="AD4251">
        <v>3</v>
      </c>
      <c r="AE4251">
        <v>229</v>
      </c>
    </row>
    <row r="4252" spans="1:31" x14ac:dyDescent="0.25">
      <c r="A4252" s="5">
        <v>45521</v>
      </c>
      <c r="B4252">
        <f>AA4252*1000+AE4252</f>
        <v>2024230</v>
      </c>
      <c r="C4252" s="6">
        <v>25.73</v>
      </c>
      <c r="D4252">
        <v>12.19</v>
      </c>
      <c r="E4252">
        <v>15.1</v>
      </c>
      <c r="F4252">
        <v>76.900000000000006</v>
      </c>
      <c r="G4252" t="s">
        <v>28</v>
      </c>
      <c r="H4252">
        <v>15.2</v>
      </c>
      <c r="I4252">
        <v>13.6</v>
      </c>
      <c r="J4252">
        <v>24.2</v>
      </c>
      <c r="K4252">
        <v>93.8</v>
      </c>
      <c r="L4252" t="s">
        <v>28</v>
      </c>
      <c r="M4252">
        <v>31.9</v>
      </c>
      <c r="N4252">
        <v>15.3</v>
      </c>
      <c r="O4252">
        <v>9.8000000000000007</v>
      </c>
      <c r="P4252">
        <v>40</v>
      </c>
      <c r="Q4252" t="s">
        <v>28</v>
      </c>
      <c r="R4252">
        <v>8.8000000000000007</v>
      </c>
      <c r="S4252">
        <v>12.4</v>
      </c>
      <c r="T4252">
        <v>0.39</v>
      </c>
      <c r="U4252">
        <v>2.06</v>
      </c>
      <c r="V4252">
        <v>0</v>
      </c>
      <c r="W4252">
        <v>0.2</v>
      </c>
      <c r="X4252">
        <v>1.2050000000000001</v>
      </c>
      <c r="Y4252">
        <v>1.8089999999999999</v>
      </c>
      <c r="Z4252">
        <v>12.97</v>
      </c>
      <c r="AA4252">
        <v>2024</v>
      </c>
      <c r="AB4252">
        <v>8</v>
      </c>
      <c r="AC4252">
        <v>17</v>
      </c>
      <c r="AD4252">
        <v>3</v>
      </c>
      <c r="AE4252">
        <v>230</v>
      </c>
    </row>
    <row r="4253" spans="1:31" x14ac:dyDescent="0.25">
      <c r="A4253" s="5">
        <v>45522</v>
      </c>
      <c r="B4253">
        <f>AA4253*1000+AE4253</f>
        <v>2024231</v>
      </c>
      <c r="C4253" s="6">
        <v>25.5</v>
      </c>
      <c r="D4253">
        <v>17.350000000000001</v>
      </c>
      <c r="E4253">
        <v>17.7</v>
      </c>
      <c r="F4253">
        <v>60.6</v>
      </c>
      <c r="G4253" t="s">
        <v>28</v>
      </c>
      <c r="H4253">
        <v>18.3</v>
      </c>
      <c r="I4253">
        <v>14</v>
      </c>
      <c r="J4253">
        <v>27.9</v>
      </c>
      <c r="K4253">
        <v>87.7</v>
      </c>
      <c r="L4253" t="s">
        <v>28</v>
      </c>
      <c r="M4253">
        <v>41.5</v>
      </c>
      <c r="N4253">
        <v>16.2</v>
      </c>
      <c r="O4253">
        <v>9.1999999999999993</v>
      </c>
      <c r="P4253">
        <v>25.8</v>
      </c>
      <c r="Q4253" t="s">
        <v>28</v>
      </c>
      <c r="R4253">
        <v>7.9</v>
      </c>
      <c r="S4253">
        <v>12.4</v>
      </c>
      <c r="T4253">
        <v>0.86</v>
      </c>
      <c r="U4253">
        <v>2.73</v>
      </c>
      <c r="V4253">
        <v>0</v>
      </c>
      <c r="W4253">
        <v>0</v>
      </c>
      <c r="X4253">
        <v>0.97099999999999997</v>
      </c>
      <c r="Y4253">
        <v>2.7930000000000001</v>
      </c>
      <c r="Z4253">
        <v>12.94</v>
      </c>
      <c r="AA4253">
        <v>2024</v>
      </c>
      <c r="AB4253">
        <v>8</v>
      </c>
      <c r="AC4253">
        <v>18</v>
      </c>
      <c r="AD4253">
        <v>3</v>
      </c>
      <c r="AE4253">
        <v>231</v>
      </c>
    </row>
    <row r="4254" spans="1:31" x14ac:dyDescent="0.25">
      <c r="A4254" s="5">
        <v>45523</v>
      </c>
      <c r="B4254">
        <f>AA4254*1000+AE4254</f>
        <v>2024232</v>
      </c>
      <c r="C4254" s="6">
        <v>25.28</v>
      </c>
      <c r="D4254">
        <v>13.64</v>
      </c>
      <c r="E4254">
        <v>15</v>
      </c>
      <c r="F4254">
        <v>53.1</v>
      </c>
      <c r="G4254" t="s">
        <v>28</v>
      </c>
      <c r="H4254">
        <v>15.1</v>
      </c>
      <c r="I4254">
        <v>13.4</v>
      </c>
      <c r="J4254">
        <v>25.7</v>
      </c>
      <c r="K4254">
        <v>84.3</v>
      </c>
      <c r="L4254" t="s">
        <v>28</v>
      </c>
      <c r="M4254">
        <v>37.200000000000003</v>
      </c>
      <c r="N4254">
        <v>14.9</v>
      </c>
      <c r="O4254">
        <v>6.9</v>
      </c>
      <c r="P4254">
        <v>20.8</v>
      </c>
      <c r="Q4254" t="s">
        <v>28</v>
      </c>
      <c r="R4254">
        <v>5.2</v>
      </c>
      <c r="S4254">
        <v>12</v>
      </c>
      <c r="T4254">
        <v>0.7</v>
      </c>
      <c r="U4254">
        <v>2.62</v>
      </c>
      <c r="V4254">
        <v>0</v>
      </c>
      <c r="W4254">
        <v>0</v>
      </c>
      <c r="X4254">
        <v>0.68300000000000005</v>
      </c>
      <c r="Y4254">
        <v>2.6070000000000002</v>
      </c>
      <c r="Z4254">
        <v>12.96</v>
      </c>
      <c r="AA4254">
        <v>2024</v>
      </c>
      <c r="AB4254">
        <v>8</v>
      </c>
      <c r="AC4254">
        <v>19</v>
      </c>
      <c r="AD4254">
        <v>3</v>
      </c>
      <c r="AE4254">
        <v>232</v>
      </c>
    </row>
    <row r="4255" spans="1:31" x14ac:dyDescent="0.25">
      <c r="A4255" s="5">
        <v>45524</v>
      </c>
      <c r="B4255">
        <f>AA4255*1000+AE4255</f>
        <v>2024233</v>
      </c>
      <c r="C4255" s="6">
        <v>25.06</v>
      </c>
      <c r="D4255">
        <v>12.99</v>
      </c>
      <c r="E4255">
        <v>13.8</v>
      </c>
      <c r="F4255">
        <v>56.5</v>
      </c>
      <c r="G4255" t="s">
        <v>28</v>
      </c>
      <c r="H4255">
        <v>13.9</v>
      </c>
      <c r="I4255">
        <v>12.8</v>
      </c>
      <c r="J4255">
        <v>22.9</v>
      </c>
      <c r="K4255">
        <v>79.2</v>
      </c>
      <c r="L4255" t="s">
        <v>28</v>
      </c>
      <c r="M4255">
        <v>33.6</v>
      </c>
      <c r="N4255">
        <v>13.9</v>
      </c>
      <c r="O4255">
        <v>6.9</v>
      </c>
      <c r="P4255">
        <v>31</v>
      </c>
      <c r="Q4255" t="s">
        <v>28</v>
      </c>
      <c r="R4255">
        <v>4.3</v>
      </c>
      <c r="S4255">
        <v>11.2</v>
      </c>
      <c r="T4255">
        <v>0.63</v>
      </c>
      <c r="U4255">
        <v>3.34</v>
      </c>
      <c r="V4255">
        <v>0</v>
      </c>
      <c r="W4255">
        <v>0</v>
      </c>
      <c r="X4255">
        <v>0.86499999999999999</v>
      </c>
      <c r="Y4255">
        <v>1.927</v>
      </c>
      <c r="Z4255">
        <v>12.94</v>
      </c>
      <c r="AA4255">
        <v>2024</v>
      </c>
      <c r="AB4255">
        <v>8</v>
      </c>
      <c r="AC4255">
        <v>20</v>
      </c>
      <c r="AD4255">
        <v>3</v>
      </c>
      <c r="AE4255">
        <v>233</v>
      </c>
    </row>
    <row r="4256" spans="1:31" x14ac:dyDescent="0.25">
      <c r="A4256" s="5">
        <v>45525</v>
      </c>
      <c r="B4256">
        <f>AA4256*1000+AE4256</f>
        <v>2024234</v>
      </c>
      <c r="C4256" s="6">
        <v>24.83</v>
      </c>
      <c r="D4256">
        <v>9.66</v>
      </c>
      <c r="E4256">
        <v>12.4</v>
      </c>
      <c r="F4256">
        <v>72.599999999999994</v>
      </c>
      <c r="G4256" t="s">
        <v>28</v>
      </c>
      <c r="H4256">
        <v>13.2</v>
      </c>
      <c r="I4256">
        <v>12.9</v>
      </c>
      <c r="J4256">
        <v>18.399999999999999</v>
      </c>
      <c r="K4256">
        <v>87.3</v>
      </c>
      <c r="L4256" t="s">
        <v>28</v>
      </c>
      <c r="M4256">
        <v>25.5</v>
      </c>
      <c r="N4256">
        <v>14</v>
      </c>
      <c r="O4256">
        <v>9</v>
      </c>
      <c r="P4256">
        <v>49.8</v>
      </c>
      <c r="Q4256" t="s">
        <v>28</v>
      </c>
      <c r="R4256">
        <v>7.6</v>
      </c>
      <c r="S4256">
        <v>12.1</v>
      </c>
      <c r="T4256">
        <v>0.49</v>
      </c>
      <c r="U4256">
        <v>1.66</v>
      </c>
      <c r="V4256">
        <v>0</v>
      </c>
      <c r="W4256">
        <v>0.1</v>
      </c>
      <c r="X4256">
        <v>1.0549999999999999</v>
      </c>
      <c r="Y4256">
        <v>1.0629999999999999</v>
      </c>
      <c r="Z4256">
        <v>12.9</v>
      </c>
      <c r="AA4256">
        <v>2024</v>
      </c>
      <c r="AB4256">
        <v>8</v>
      </c>
      <c r="AC4256">
        <v>21</v>
      </c>
      <c r="AD4256">
        <v>3</v>
      </c>
      <c r="AE4256">
        <v>234</v>
      </c>
    </row>
    <row r="4257" spans="1:31" x14ac:dyDescent="0.25">
      <c r="A4257" s="5">
        <v>45526</v>
      </c>
      <c r="B4257">
        <f>AA4257*1000+AE4257</f>
        <v>2024235</v>
      </c>
      <c r="C4257" s="6">
        <v>24.61</v>
      </c>
      <c r="D4257">
        <v>14.83</v>
      </c>
      <c r="E4257">
        <v>15.2</v>
      </c>
      <c r="F4257">
        <v>59</v>
      </c>
      <c r="G4257" t="s">
        <v>28</v>
      </c>
      <c r="H4257">
        <v>15.5</v>
      </c>
      <c r="I4257">
        <v>12.9</v>
      </c>
      <c r="J4257">
        <v>23.7</v>
      </c>
      <c r="K4257">
        <v>88.5</v>
      </c>
      <c r="L4257" t="s">
        <v>28</v>
      </c>
      <c r="M4257">
        <v>32.6</v>
      </c>
      <c r="N4257">
        <v>14.5</v>
      </c>
      <c r="O4257">
        <v>7.2</v>
      </c>
      <c r="P4257">
        <v>30.1</v>
      </c>
      <c r="Q4257" t="s">
        <v>28</v>
      </c>
      <c r="R4257">
        <v>6.1</v>
      </c>
      <c r="S4257">
        <v>11.5</v>
      </c>
      <c r="T4257">
        <v>0.45</v>
      </c>
      <c r="U4257">
        <v>1.7</v>
      </c>
      <c r="V4257">
        <v>0</v>
      </c>
      <c r="W4257">
        <v>0</v>
      </c>
      <c r="X4257">
        <v>0.88200000000000001</v>
      </c>
      <c r="Y4257">
        <v>2.048</v>
      </c>
      <c r="Z4257">
        <v>12.97</v>
      </c>
      <c r="AA4257">
        <v>2024</v>
      </c>
      <c r="AB4257">
        <v>8</v>
      </c>
      <c r="AC4257">
        <v>22</v>
      </c>
      <c r="AD4257">
        <v>3</v>
      </c>
      <c r="AE4257">
        <v>235</v>
      </c>
    </row>
    <row r="4258" spans="1:31" x14ac:dyDescent="0.25">
      <c r="A4258" s="5">
        <v>45527</v>
      </c>
      <c r="B4258">
        <f>AA4258*1000+AE4258</f>
        <v>2024236</v>
      </c>
      <c r="C4258" s="6">
        <v>24.37</v>
      </c>
      <c r="D4258">
        <v>14.49</v>
      </c>
      <c r="E4258">
        <v>16.399999999999999</v>
      </c>
      <c r="F4258">
        <v>60.8</v>
      </c>
      <c r="G4258" t="s">
        <v>28</v>
      </c>
      <c r="H4258">
        <v>16.8</v>
      </c>
      <c r="I4258">
        <v>13.3</v>
      </c>
      <c r="J4258">
        <v>28.2</v>
      </c>
      <c r="K4258">
        <v>91.8</v>
      </c>
      <c r="L4258" t="s">
        <v>28</v>
      </c>
      <c r="M4258">
        <v>38.9</v>
      </c>
      <c r="N4258">
        <v>14.9</v>
      </c>
      <c r="O4258">
        <v>9.6</v>
      </c>
      <c r="P4258">
        <v>23</v>
      </c>
      <c r="Q4258" t="s">
        <v>28</v>
      </c>
      <c r="R4258">
        <v>8.3000000000000007</v>
      </c>
      <c r="S4258">
        <v>12.2</v>
      </c>
      <c r="T4258">
        <v>0.53</v>
      </c>
      <c r="U4258">
        <v>2.91</v>
      </c>
      <c r="V4258">
        <v>0</v>
      </c>
      <c r="W4258">
        <v>3.3</v>
      </c>
      <c r="X4258">
        <v>0.879</v>
      </c>
      <c r="Y4258">
        <v>2.9460000000000002</v>
      </c>
      <c r="Z4258">
        <v>12.92</v>
      </c>
      <c r="AA4258">
        <v>2024</v>
      </c>
      <c r="AB4258">
        <v>8</v>
      </c>
      <c r="AC4258">
        <v>23</v>
      </c>
      <c r="AD4258">
        <v>3</v>
      </c>
      <c r="AE4258">
        <v>236</v>
      </c>
    </row>
    <row r="4259" spans="1:31" x14ac:dyDescent="0.25">
      <c r="A4259" s="5">
        <v>45528</v>
      </c>
      <c r="B4259">
        <f>AA4259*1000+AE4259</f>
        <v>2024237</v>
      </c>
      <c r="C4259" s="6">
        <v>24.14</v>
      </c>
      <c r="D4259">
        <v>3.93</v>
      </c>
      <c r="E4259">
        <v>8.6</v>
      </c>
      <c r="F4259">
        <v>89.6</v>
      </c>
      <c r="G4259" t="s">
        <v>28</v>
      </c>
      <c r="H4259">
        <v>9.1</v>
      </c>
      <c r="I4259">
        <v>12</v>
      </c>
      <c r="J4259">
        <v>10.199999999999999</v>
      </c>
      <c r="K4259">
        <v>91.9</v>
      </c>
      <c r="L4259" t="s">
        <v>28</v>
      </c>
      <c r="M4259">
        <v>11.5</v>
      </c>
      <c r="N4259">
        <v>12.9</v>
      </c>
      <c r="O4259">
        <v>7.2</v>
      </c>
      <c r="P4259">
        <v>82.8</v>
      </c>
      <c r="Q4259" t="s">
        <v>28</v>
      </c>
      <c r="R4259">
        <v>6.8</v>
      </c>
      <c r="S4259">
        <v>11.6</v>
      </c>
      <c r="T4259">
        <v>0.56999999999999995</v>
      </c>
      <c r="U4259">
        <v>1.95</v>
      </c>
      <c r="V4259">
        <v>0</v>
      </c>
      <c r="W4259">
        <v>8.5</v>
      </c>
      <c r="X4259">
        <v>1.0269999999999999</v>
      </c>
      <c r="Y4259">
        <v>0.21299999999999999</v>
      </c>
      <c r="Z4259">
        <v>12.73</v>
      </c>
      <c r="AA4259">
        <v>2024</v>
      </c>
      <c r="AB4259">
        <v>8</v>
      </c>
      <c r="AC4259">
        <v>24</v>
      </c>
      <c r="AD4259">
        <v>3</v>
      </c>
      <c r="AE4259">
        <v>237</v>
      </c>
    </row>
    <row r="4260" spans="1:31" x14ac:dyDescent="0.25">
      <c r="A4260" s="5">
        <v>45529</v>
      </c>
      <c r="B4260">
        <f>AA4260*1000+AE4260</f>
        <v>2024238</v>
      </c>
      <c r="C4260" s="6">
        <v>23.91</v>
      </c>
      <c r="D4260">
        <v>10.42</v>
      </c>
      <c r="E4260">
        <v>10.5</v>
      </c>
      <c r="F4260">
        <v>79.900000000000006</v>
      </c>
      <c r="G4260" t="s">
        <v>28</v>
      </c>
      <c r="H4260">
        <v>10.5</v>
      </c>
      <c r="I4260">
        <v>11.8</v>
      </c>
      <c r="J4260">
        <v>16.8</v>
      </c>
      <c r="K4260">
        <v>93.2</v>
      </c>
      <c r="L4260" t="s">
        <v>28</v>
      </c>
      <c r="M4260">
        <v>26.1</v>
      </c>
      <c r="N4260">
        <v>12.8</v>
      </c>
      <c r="O4260">
        <v>5.0999999999999996</v>
      </c>
      <c r="P4260">
        <v>59.2</v>
      </c>
      <c r="Q4260" t="s">
        <v>28</v>
      </c>
      <c r="R4260">
        <v>4.0999999999999996</v>
      </c>
      <c r="S4260">
        <v>10.8</v>
      </c>
      <c r="T4260">
        <v>0.47</v>
      </c>
      <c r="U4260">
        <v>1.47</v>
      </c>
      <c r="V4260">
        <v>0</v>
      </c>
      <c r="W4260">
        <v>1.5</v>
      </c>
      <c r="X4260">
        <v>1.131</v>
      </c>
      <c r="Y4260">
        <v>0.78100000000000003</v>
      </c>
      <c r="Z4260">
        <v>12.9</v>
      </c>
      <c r="AA4260">
        <v>2024</v>
      </c>
      <c r="AB4260">
        <v>8</v>
      </c>
      <c r="AC4260">
        <v>25</v>
      </c>
      <c r="AD4260">
        <v>3</v>
      </c>
      <c r="AE4260">
        <v>238</v>
      </c>
    </row>
    <row r="4261" spans="1:31" x14ac:dyDescent="0.25">
      <c r="A4261" s="5">
        <v>45530</v>
      </c>
      <c r="B4261">
        <f>AA4261*1000+AE4261</f>
        <v>2024239</v>
      </c>
      <c r="C4261" s="6">
        <v>23.67</v>
      </c>
      <c r="D4261">
        <v>7.25</v>
      </c>
      <c r="E4261">
        <v>11.3</v>
      </c>
      <c r="F4261">
        <v>78.2</v>
      </c>
      <c r="G4261" t="s">
        <v>28</v>
      </c>
      <c r="H4261">
        <v>11.3</v>
      </c>
      <c r="I4261">
        <v>12</v>
      </c>
      <c r="J4261">
        <v>19</v>
      </c>
      <c r="K4261">
        <v>92</v>
      </c>
      <c r="L4261" t="s">
        <v>28</v>
      </c>
      <c r="M4261">
        <v>23.8</v>
      </c>
      <c r="N4261">
        <v>12.9</v>
      </c>
      <c r="O4261">
        <v>6.3</v>
      </c>
      <c r="P4261">
        <v>42.3</v>
      </c>
      <c r="Q4261" t="s">
        <v>28</v>
      </c>
      <c r="R4261">
        <v>5.4</v>
      </c>
      <c r="S4261">
        <v>11.3</v>
      </c>
      <c r="T4261">
        <v>0.57999999999999996</v>
      </c>
      <c r="U4261">
        <v>2.0699999999999998</v>
      </c>
      <c r="V4261">
        <v>0</v>
      </c>
      <c r="W4261">
        <v>0.8</v>
      </c>
      <c r="X4261">
        <v>0.93</v>
      </c>
      <c r="Y4261">
        <v>1.27</v>
      </c>
      <c r="Z4261">
        <v>12.78</v>
      </c>
      <c r="AA4261">
        <v>2024</v>
      </c>
      <c r="AB4261">
        <v>8</v>
      </c>
      <c r="AC4261">
        <v>26</v>
      </c>
      <c r="AD4261">
        <v>3</v>
      </c>
      <c r="AE4261">
        <v>239</v>
      </c>
    </row>
    <row r="4262" spans="1:31" x14ac:dyDescent="0.25">
      <c r="A4262" s="5">
        <v>45531</v>
      </c>
      <c r="B4262">
        <f>AA4262*1000+AE4262</f>
        <v>2024240</v>
      </c>
      <c r="C4262" s="6">
        <v>23.43</v>
      </c>
      <c r="D4262">
        <v>6.92</v>
      </c>
      <c r="E4262">
        <v>6.7</v>
      </c>
      <c r="F4262">
        <v>82.9</v>
      </c>
      <c r="G4262" t="s">
        <v>28</v>
      </c>
      <c r="H4262">
        <v>6.5</v>
      </c>
      <c r="I4262">
        <v>11.1</v>
      </c>
      <c r="J4262">
        <v>11.8</v>
      </c>
      <c r="K4262">
        <v>91.7</v>
      </c>
      <c r="L4262" t="s">
        <v>28</v>
      </c>
      <c r="M4262">
        <v>13.1</v>
      </c>
      <c r="N4262">
        <v>12.1</v>
      </c>
      <c r="O4262">
        <v>3.8</v>
      </c>
      <c r="P4262">
        <v>56.8</v>
      </c>
      <c r="Q4262" t="s">
        <v>28</v>
      </c>
      <c r="R4262">
        <v>4.3</v>
      </c>
      <c r="S4262">
        <v>10.1</v>
      </c>
      <c r="T4262">
        <v>1</v>
      </c>
      <c r="U4262">
        <v>2.87</v>
      </c>
      <c r="V4262">
        <v>0</v>
      </c>
      <c r="W4262">
        <v>0.9</v>
      </c>
      <c r="X4262">
        <v>0.78500000000000003</v>
      </c>
      <c r="Y4262">
        <v>0.59699999999999998</v>
      </c>
      <c r="Z4262">
        <v>12.76</v>
      </c>
      <c r="AA4262">
        <v>2024</v>
      </c>
      <c r="AB4262">
        <v>8</v>
      </c>
      <c r="AC4262">
        <v>27</v>
      </c>
      <c r="AD4262">
        <v>3</v>
      </c>
      <c r="AE4262">
        <v>240</v>
      </c>
    </row>
    <row r="4263" spans="1:31" x14ac:dyDescent="0.25">
      <c r="A4263" s="5">
        <v>45532</v>
      </c>
      <c r="B4263">
        <f>AA4263*1000+AE4263</f>
        <v>2024241</v>
      </c>
      <c r="C4263" s="6">
        <v>23.19</v>
      </c>
      <c r="D4263">
        <v>15.65</v>
      </c>
      <c r="E4263">
        <v>9.5</v>
      </c>
      <c r="F4263">
        <v>72</v>
      </c>
      <c r="G4263" t="s">
        <v>28</v>
      </c>
      <c r="H4263">
        <v>10</v>
      </c>
      <c r="I4263">
        <v>10.6</v>
      </c>
      <c r="J4263">
        <v>17.899999999999999</v>
      </c>
      <c r="K4263">
        <v>92.4</v>
      </c>
      <c r="L4263" t="s">
        <v>28</v>
      </c>
      <c r="M4263">
        <v>30.7</v>
      </c>
      <c r="N4263">
        <v>11.9</v>
      </c>
      <c r="O4263">
        <v>4.3</v>
      </c>
      <c r="P4263">
        <v>38.9</v>
      </c>
      <c r="Q4263" t="s">
        <v>28</v>
      </c>
      <c r="R4263">
        <v>3.2</v>
      </c>
      <c r="S4263">
        <v>9.4</v>
      </c>
      <c r="T4263">
        <v>0.76</v>
      </c>
      <c r="U4263">
        <v>2.42</v>
      </c>
      <c r="V4263">
        <v>0</v>
      </c>
      <c r="W4263">
        <v>1</v>
      </c>
      <c r="X4263">
        <v>0.8</v>
      </c>
      <c r="Y4263">
        <v>1.2549999999999999</v>
      </c>
      <c r="Z4263">
        <v>12.98</v>
      </c>
      <c r="AA4263">
        <v>2024</v>
      </c>
      <c r="AB4263">
        <v>8</v>
      </c>
      <c r="AC4263">
        <v>28</v>
      </c>
      <c r="AD4263">
        <v>3</v>
      </c>
      <c r="AE4263">
        <v>241</v>
      </c>
    </row>
    <row r="4264" spans="1:31" x14ac:dyDescent="0.25">
      <c r="A4264" s="5">
        <v>45533</v>
      </c>
      <c r="B4264">
        <f>AA4264*1000+AE4264</f>
        <v>2024242</v>
      </c>
      <c r="C4264" s="6">
        <v>22.94</v>
      </c>
      <c r="D4264">
        <v>18.18</v>
      </c>
      <c r="E4264">
        <v>14</v>
      </c>
      <c r="F4264">
        <v>60.9</v>
      </c>
      <c r="G4264" t="s">
        <v>28</v>
      </c>
      <c r="H4264">
        <v>14.3</v>
      </c>
      <c r="I4264">
        <v>11.2</v>
      </c>
      <c r="J4264">
        <v>24.2</v>
      </c>
      <c r="K4264">
        <v>84.4</v>
      </c>
      <c r="L4264" t="s">
        <v>28</v>
      </c>
      <c r="M4264">
        <v>37.200000000000003</v>
      </c>
      <c r="N4264">
        <v>12.9</v>
      </c>
      <c r="O4264">
        <v>5.7</v>
      </c>
      <c r="P4264">
        <v>30.6</v>
      </c>
      <c r="Q4264" t="s">
        <v>28</v>
      </c>
      <c r="R4264">
        <v>3.9</v>
      </c>
      <c r="S4264">
        <v>10</v>
      </c>
      <c r="T4264">
        <v>0.47</v>
      </c>
      <c r="U4264">
        <v>1.78</v>
      </c>
      <c r="V4264">
        <v>0</v>
      </c>
      <c r="W4264">
        <v>1</v>
      </c>
      <c r="X4264">
        <v>0.92700000000000005</v>
      </c>
      <c r="Y4264">
        <v>2.0979999999999999</v>
      </c>
      <c r="Z4264">
        <v>12.96</v>
      </c>
      <c r="AA4264">
        <v>2024</v>
      </c>
      <c r="AB4264">
        <v>8</v>
      </c>
      <c r="AC4264">
        <v>29</v>
      </c>
      <c r="AD4264">
        <v>3</v>
      </c>
      <c r="AE4264">
        <v>242</v>
      </c>
    </row>
    <row r="4265" spans="1:31" x14ac:dyDescent="0.25">
      <c r="A4265" s="5">
        <v>45534</v>
      </c>
      <c r="B4265">
        <f>AA4265*1000+AE4265</f>
        <v>2024243</v>
      </c>
      <c r="C4265" s="6">
        <v>22.71</v>
      </c>
      <c r="D4265">
        <v>17.350000000000001</v>
      </c>
      <c r="E4265">
        <v>17.100000000000001</v>
      </c>
      <c r="F4265">
        <v>54.3</v>
      </c>
      <c r="G4265" t="s">
        <v>28</v>
      </c>
      <c r="H4265">
        <v>17.100000000000001</v>
      </c>
      <c r="I4265">
        <v>12.2</v>
      </c>
      <c r="J4265">
        <v>26.9</v>
      </c>
      <c r="K4265">
        <v>74.900000000000006</v>
      </c>
      <c r="L4265" t="s">
        <v>28</v>
      </c>
      <c r="M4265">
        <v>41.7</v>
      </c>
      <c r="N4265">
        <v>13.5</v>
      </c>
      <c r="O4265">
        <v>10.5</v>
      </c>
      <c r="P4265">
        <v>24.9</v>
      </c>
      <c r="Q4265" t="s">
        <v>28</v>
      </c>
      <c r="R4265">
        <v>8</v>
      </c>
      <c r="S4265">
        <v>10.9</v>
      </c>
      <c r="T4265">
        <v>0.39</v>
      </c>
      <c r="U4265">
        <v>1.99</v>
      </c>
      <c r="V4265">
        <v>0</v>
      </c>
      <c r="W4265">
        <v>0.8</v>
      </c>
      <c r="X4265">
        <v>0.88100000000000001</v>
      </c>
      <c r="Y4265">
        <v>2.6539999999999999</v>
      </c>
      <c r="Z4265">
        <v>12.96</v>
      </c>
      <c r="AA4265">
        <v>2024</v>
      </c>
      <c r="AB4265">
        <v>8</v>
      </c>
      <c r="AC4265">
        <v>30</v>
      </c>
      <c r="AD4265">
        <v>3</v>
      </c>
      <c r="AE4265">
        <v>243</v>
      </c>
    </row>
    <row r="4266" spans="1:31" x14ac:dyDescent="0.25">
      <c r="A4266" s="5">
        <v>45535</v>
      </c>
      <c r="B4266">
        <f>AA4266*1000+AE4266</f>
        <v>2024244</v>
      </c>
      <c r="C4266" s="6">
        <v>22.46</v>
      </c>
      <c r="D4266">
        <v>18.05</v>
      </c>
      <c r="E4266">
        <v>19.899999999999999</v>
      </c>
      <c r="F4266">
        <v>48.8</v>
      </c>
      <c r="G4266" t="s">
        <v>28</v>
      </c>
      <c r="H4266">
        <v>19.7</v>
      </c>
      <c r="I4266">
        <v>12.9</v>
      </c>
      <c r="J4266">
        <v>30.4</v>
      </c>
      <c r="K4266">
        <v>76.7</v>
      </c>
      <c r="L4266" t="s">
        <v>28</v>
      </c>
      <c r="M4266">
        <v>45</v>
      </c>
      <c r="N4266">
        <v>14.3</v>
      </c>
      <c r="O4266">
        <v>12</v>
      </c>
      <c r="P4266">
        <v>20.399999999999999</v>
      </c>
      <c r="Q4266" t="s">
        <v>28</v>
      </c>
      <c r="R4266">
        <v>9.8000000000000007</v>
      </c>
      <c r="S4266">
        <v>11.7</v>
      </c>
      <c r="T4266">
        <v>0.36</v>
      </c>
      <c r="U4266">
        <v>2.09</v>
      </c>
      <c r="V4266">
        <v>0</v>
      </c>
      <c r="W4266">
        <v>0.7</v>
      </c>
      <c r="X4266">
        <v>0.88600000000000001</v>
      </c>
      <c r="Y4266">
        <v>3.4529999999999998</v>
      </c>
      <c r="Z4266">
        <v>12.95</v>
      </c>
      <c r="AA4266">
        <v>2024</v>
      </c>
      <c r="AB4266">
        <v>8</v>
      </c>
      <c r="AC4266">
        <v>31</v>
      </c>
      <c r="AD4266">
        <v>3</v>
      </c>
      <c r="AE4266">
        <v>244</v>
      </c>
    </row>
    <row r="4267" spans="1:31" x14ac:dyDescent="0.25">
      <c r="A4267" s="5">
        <v>45536</v>
      </c>
      <c r="B4267">
        <f>AA4267*1000+AE4267</f>
        <v>2024245</v>
      </c>
      <c r="C4267" s="6">
        <v>22.22</v>
      </c>
      <c r="D4267">
        <v>17.48</v>
      </c>
      <c r="E4267">
        <v>21.9</v>
      </c>
      <c r="F4267">
        <v>39.299999999999997</v>
      </c>
      <c r="G4267" t="s">
        <v>28</v>
      </c>
      <c r="H4267">
        <v>20.9</v>
      </c>
      <c r="I4267">
        <v>13.4</v>
      </c>
      <c r="J4267">
        <v>33</v>
      </c>
      <c r="K4267">
        <v>64.599999999999994</v>
      </c>
      <c r="L4267" t="s">
        <v>28</v>
      </c>
      <c r="M4267">
        <v>46.5</v>
      </c>
      <c r="N4267">
        <v>14.7</v>
      </c>
      <c r="O4267">
        <v>14.1</v>
      </c>
      <c r="P4267">
        <v>17.3</v>
      </c>
      <c r="Q4267" t="s">
        <v>28</v>
      </c>
      <c r="R4267">
        <v>11</v>
      </c>
      <c r="S4267">
        <v>12.3</v>
      </c>
      <c r="T4267">
        <v>0.62</v>
      </c>
      <c r="U4267">
        <v>1.65</v>
      </c>
      <c r="V4267">
        <v>0</v>
      </c>
      <c r="W4267">
        <v>0.5</v>
      </c>
      <c r="X4267">
        <v>0.872</v>
      </c>
      <c r="Y4267">
        <v>4.16</v>
      </c>
      <c r="Z4267">
        <v>12.94</v>
      </c>
      <c r="AA4267">
        <v>2024</v>
      </c>
      <c r="AB4267">
        <v>9</v>
      </c>
      <c r="AC4267">
        <v>1</v>
      </c>
      <c r="AD4267">
        <v>4</v>
      </c>
      <c r="AE4267">
        <v>245</v>
      </c>
    </row>
    <row r="4268" spans="1:31" x14ac:dyDescent="0.25">
      <c r="A4268" s="5">
        <v>45537</v>
      </c>
      <c r="B4268">
        <f>AA4268*1000+AE4268</f>
        <v>2024246</v>
      </c>
      <c r="C4268" s="6">
        <v>21.98</v>
      </c>
      <c r="D4268">
        <v>9.08</v>
      </c>
      <c r="E4268">
        <v>20.2</v>
      </c>
      <c r="F4268">
        <v>40.9</v>
      </c>
      <c r="G4268" t="s">
        <v>28</v>
      </c>
      <c r="H4268">
        <v>19.3</v>
      </c>
      <c r="I4268">
        <v>14</v>
      </c>
      <c r="J4268">
        <v>28.2</v>
      </c>
      <c r="K4268">
        <v>62.2</v>
      </c>
      <c r="L4268" t="s">
        <v>28</v>
      </c>
      <c r="M4268">
        <v>35.4</v>
      </c>
      <c r="N4268">
        <v>15.2</v>
      </c>
      <c r="O4268">
        <v>13.8</v>
      </c>
      <c r="P4268">
        <v>20.9</v>
      </c>
      <c r="Q4268" t="s">
        <v>28</v>
      </c>
      <c r="R4268">
        <v>11.4</v>
      </c>
      <c r="S4268">
        <v>13.1</v>
      </c>
      <c r="T4268">
        <v>0.55000000000000004</v>
      </c>
      <c r="U4268">
        <v>2.95</v>
      </c>
      <c r="V4268">
        <v>0</v>
      </c>
      <c r="W4268">
        <v>0.3</v>
      </c>
      <c r="X4268">
        <v>0.79900000000000004</v>
      </c>
      <c r="Y4268">
        <v>3.024</v>
      </c>
      <c r="Z4268">
        <v>12.9</v>
      </c>
      <c r="AA4268">
        <v>2024</v>
      </c>
      <c r="AB4268">
        <v>9</v>
      </c>
      <c r="AC4268">
        <v>2</v>
      </c>
      <c r="AD4268">
        <v>4</v>
      </c>
      <c r="AE4268">
        <v>246</v>
      </c>
    </row>
    <row r="4269" spans="1:31" x14ac:dyDescent="0.25">
      <c r="A4269" s="5">
        <v>45538</v>
      </c>
      <c r="B4269">
        <f>AA4269*1000+AE4269</f>
        <v>2024247</v>
      </c>
      <c r="C4269" s="6">
        <v>21.73</v>
      </c>
      <c r="D4269">
        <v>16.46</v>
      </c>
      <c r="E4269">
        <v>16.7</v>
      </c>
      <c r="F4269">
        <v>53.2</v>
      </c>
      <c r="G4269" t="s">
        <v>28</v>
      </c>
      <c r="H4269">
        <v>16.7</v>
      </c>
      <c r="I4269">
        <v>13.3</v>
      </c>
      <c r="J4269">
        <v>25.6</v>
      </c>
      <c r="K4269">
        <v>78.900000000000006</v>
      </c>
      <c r="L4269" t="s">
        <v>28</v>
      </c>
      <c r="M4269">
        <v>39.6</v>
      </c>
      <c r="N4269">
        <v>14.3</v>
      </c>
      <c r="O4269">
        <v>10.4</v>
      </c>
      <c r="P4269">
        <v>27.4</v>
      </c>
      <c r="Q4269" t="s">
        <v>28</v>
      </c>
      <c r="R4269">
        <v>8.3000000000000007</v>
      </c>
      <c r="S4269">
        <v>12.4</v>
      </c>
      <c r="T4269">
        <v>0.72</v>
      </c>
      <c r="U4269">
        <v>2.1</v>
      </c>
      <c r="V4269">
        <v>0</v>
      </c>
      <c r="W4269">
        <v>0.3</v>
      </c>
      <c r="X4269">
        <v>0.89700000000000002</v>
      </c>
      <c r="Y4269">
        <v>2.383</v>
      </c>
      <c r="Z4269">
        <v>12.95</v>
      </c>
      <c r="AA4269">
        <v>2024</v>
      </c>
      <c r="AB4269">
        <v>9</v>
      </c>
      <c r="AC4269">
        <v>3</v>
      </c>
      <c r="AD4269">
        <v>4</v>
      </c>
      <c r="AE4269">
        <v>247</v>
      </c>
    </row>
    <row r="4270" spans="1:31" x14ac:dyDescent="0.25">
      <c r="A4270" s="5">
        <v>45539</v>
      </c>
      <c r="B4270">
        <f>AA4270*1000+AE4270</f>
        <v>2024248</v>
      </c>
      <c r="C4270" s="6">
        <v>21.48</v>
      </c>
      <c r="D4270">
        <v>16.86</v>
      </c>
      <c r="E4270">
        <v>17.2</v>
      </c>
      <c r="F4270">
        <v>47.8</v>
      </c>
      <c r="G4270" t="s">
        <v>28</v>
      </c>
      <c r="H4270">
        <v>16.8</v>
      </c>
      <c r="I4270">
        <v>12.7</v>
      </c>
      <c r="J4270">
        <v>27.1</v>
      </c>
      <c r="K4270">
        <v>69.099999999999994</v>
      </c>
      <c r="L4270" t="s">
        <v>28</v>
      </c>
      <c r="M4270">
        <v>40.9</v>
      </c>
      <c r="N4270">
        <v>13.9</v>
      </c>
      <c r="O4270">
        <v>9.9</v>
      </c>
      <c r="P4270">
        <v>22.4</v>
      </c>
      <c r="Q4270" t="s">
        <v>28</v>
      </c>
      <c r="R4270">
        <v>7.5</v>
      </c>
      <c r="S4270">
        <v>11.7</v>
      </c>
      <c r="T4270">
        <v>0.43</v>
      </c>
      <c r="U4270">
        <v>2.14</v>
      </c>
      <c r="V4270">
        <v>0</v>
      </c>
      <c r="W4270">
        <v>0.3</v>
      </c>
      <c r="X4270">
        <v>0.80100000000000005</v>
      </c>
      <c r="Y4270">
        <v>2.778</v>
      </c>
      <c r="Z4270">
        <v>12.96</v>
      </c>
      <c r="AA4270">
        <v>2024</v>
      </c>
      <c r="AB4270">
        <v>9</v>
      </c>
      <c r="AC4270">
        <v>4</v>
      </c>
      <c r="AD4270">
        <v>4</v>
      </c>
      <c r="AE4270">
        <v>248</v>
      </c>
    </row>
    <row r="4271" spans="1:31" x14ac:dyDescent="0.25">
      <c r="A4271" s="5">
        <v>45540</v>
      </c>
      <c r="B4271">
        <f>AA4271*1000+AE4271</f>
        <v>2024249</v>
      </c>
      <c r="C4271" s="6">
        <v>21.23</v>
      </c>
      <c r="D4271">
        <v>17.02</v>
      </c>
      <c r="E4271">
        <v>19.8</v>
      </c>
      <c r="F4271">
        <v>43.6</v>
      </c>
      <c r="G4271" t="s">
        <v>28</v>
      </c>
      <c r="H4271">
        <v>18.899999999999999</v>
      </c>
      <c r="I4271">
        <v>12.9</v>
      </c>
      <c r="J4271">
        <v>31.3</v>
      </c>
      <c r="K4271">
        <v>68</v>
      </c>
      <c r="L4271" t="s">
        <v>28</v>
      </c>
      <c r="M4271">
        <v>44.8</v>
      </c>
      <c r="N4271">
        <v>14.2</v>
      </c>
      <c r="O4271">
        <v>11.8</v>
      </c>
      <c r="P4271">
        <v>16.399999999999999</v>
      </c>
      <c r="Q4271" t="s">
        <v>28</v>
      </c>
      <c r="R4271">
        <v>9</v>
      </c>
      <c r="S4271">
        <v>11.8</v>
      </c>
      <c r="T4271">
        <v>0.33</v>
      </c>
      <c r="U4271">
        <v>1.63</v>
      </c>
      <c r="V4271">
        <v>0</v>
      </c>
      <c r="W4271">
        <v>0.1</v>
      </c>
      <c r="X4271">
        <v>0.748</v>
      </c>
      <c r="Y4271">
        <v>3.8159999999999998</v>
      </c>
      <c r="Z4271">
        <v>12.96</v>
      </c>
      <c r="AA4271">
        <v>2024</v>
      </c>
      <c r="AB4271">
        <v>9</v>
      </c>
      <c r="AC4271">
        <v>5</v>
      </c>
      <c r="AD4271">
        <v>4</v>
      </c>
      <c r="AE4271">
        <v>249</v>
      </c>
    </row>
    <row r="4272" spans="1:31" x14ac:dyDescent="0.25">
      <c r="A4272" s="5">
        <v>45541</v>
      </c>
      <c r="B4272">
        <f>AA4272*1000+AE4272</f>
        <v>2024250</v>
      </c>
      <c r="C4272" s="6">
        <v>20.99</v>
      </c>
      <c r="D4272">
        <v>16.73</v>
      </c>
      <c r="E4272">
        <v>21.9</v>
      </c>
      <c r="F4272">
        <v>33.5</v>
      </c>
      <c r="G4272" t="s">
        <v>28</v>
      </c>
      <c r="H4272">
        <v>20.8</v>
      </c>
      <c r="I4272">
        <v>13.2</v>
      </c>
      <c r="J4272">
        <v>32.200000000000003</v>
      </c>
      <c r="K4272">
        <v>51.4</v>
      </c>
      <c r="L4272" t="s">
        <v>28</v>
      </c>
      <c r="M4272">
        <v>46.1</v>
      </c>
      <c r="N4272">
        <v>14.4</v>
      </c>
      <c r="O4272">
        <v>14.3</v>
      </c>
      <c r="P4272">
        <v>14.2</v>
      </c>
      <c r="Q4272" t="s">
        <v>28</v>
      </c>
      <c r="R4272">
        <v>11.2</v>
      </c>
      <c r="S4272">
        <v>12.2</v>
      </c>
      <c r="T4272">
        <v>0.5</v>
      </c>
      <c r="U4272">
        <v>1.83</v>
      </c>
      <c r="V4272">
        <v>0</v>
      </c>
      <c r="W4272">
        <v>0.1</v>
      </c>
      <c r="X4272">
        <v>0.68200000000000005</v>
      </c>
      <c r="Y4272">
        <v>4.1310000000000002</v>
      </c>
      <c r="Z4272">
        <v>12.96</v>
      </c>
      <c r="AA4272">
        <v>2024</v>
      </c>
      <c r="AB4272">
        <v>9</v>
      </c>
      <c r="AC4272">
        <v>6</v>
      </c>
      <c r="AD4272">
        <v>4</v>
      </c>
      <c r="AE4272">
        <v>250</v>
      </c>
    </row>
    <row r="4273" spans="1:31" x14ac:dyDescent="0.25">
      <c r="A4273" s="5">
        <v>45542</v>
      </c>
      <c r="B4273">
        <f>AA4273*1000+AE4273</f>
        <v>2024251</v>
      </c>
      <c r="C4273" s="6">
        <v>20.74</v>
      </c>
      <c r="D4273">
        <v>16.010000000000002</v>
      </c>
      <c r="E4273">
        <v>20.9</v>
      </c>
      <c r="F4273">
        <v>33.9</v>
      </c>
      <c r="G4273" t="s">
        <v>28</v>
      </c>
      <c r="H4273">
        <v>19.8</v>
      </c>
      <c r="I4273">
        <v>13.2</v>
      </c>
      <c r="J4273">
        <v>30.9</v>
      </c>
      <c r="K4273">
        <v>53.2</v>
      </c>
      <c r="L4273" t="s">
        <v>28</v>
      </c>
      <c r="M4273">
        <v>43.6</v>
      </c>
      <c r="N4273">
        <v>14.3</v>
      </c>
      <c r="O4273">
        <v>14</v>
      </c>
      <c r="P4273">
        <v>13.3</v>
      </c>
      <c r="Q4273" t="s">
        <v>28</v>
      </c>
      <c r="R4273">
        <v>10.6</v>
      </c>
      <c r="S4273">
        <v>12.2</v>
      </c>
      <c r="T4273">
        <v>0.36</v>
      </c>
      <c r="U4273">
        <v>2.89</v>
      </c>
      <c r="V4273">
        <v>0</v>
      </c>
      <c r="W4273">
        <v>0</v>
      </c>
      <c r="X4273">
        <v>0.59299999999999997</v>
      </c>
      <c r="Y4273">
        <v>3.8660000000000001</v>
      </c>
      <c r="Z4273">
        <v>12.95</v>
      </c>
      <c r="AA4273">
        <v>2024</v>
      </c>
      <c r="AB4273">
        <v>9</v>
      </c>
      <c r="AC4273">
        <v>7</v>
      </c>
      <c r="AD4273">
        <v>4</v>
      </c>
      <c r="AE4273">
        <v>251</v>
      </c>
    </row>
    <row r="4274" spans="1:31" x14ac:dyDescent="0.25">
      <c r="A4274" s="5">
        <v>45543</v>
      </c>
      <c r="B4274">
        <f>AA4274*1000+AE4274</f>
        <v>2024252</v>
      </c>
      <c r="C4274" s="6">
        <v>20.49</v>
      </c>
      <c r="D4274">
        <v>9.82</v>
      </c>
      <c r="E4274">
        <v>20.9</v>
      </c>
      <c r="F4274">
        <v>36.4</v>
      </c>
      <c r="G4274" t="s">
        <v>28</v>
      </c>
      <c r="H4274">
        <v>19.5</v>
      </c>
      <c r="I4274">
        <v>13.5</v>
      </c>
      <c r="J4274">
        <v>29.1</v>
      </c>
      <c r="K4274">
        <v>52.6</v>
      </c>
      <c r="L4274" t="s">
        <v>28</v>
      </c>
      <c r="M4274">
        <v>36.5</v>
      </c>
      <c r="N4274">
        <v>14.8</v>
      </c>
      <c r="O4274">
        <v>16.2</v>
      </c>
      <c r="P4274">
        <v>21.8</v>
      </c>
      <c r="Q4274" t="s">
        <v>28</v>
      </c>
      <c r="R4274">
        <v>13</v>
      </c>
      <c r="S4274">
        <v>12.4</v>
      </c>
      <c r="T4274">
        <v>0.53</v>
      </c>
      <c r="U4274">
        <v>2.38</v>
      </c>
      <c r="V4274">
        <v>0</v>
      </c>
      <c r="W4274">
        <v>0</v>
      </c>
      <c r="X4274">
        <v>0.88200000000000001</v>
      </c>
      <c r="Y4274">
        <v>3.1560000000000001</v>
      </c>
      <c r="Z4274">
        <v>12.94</v>
      </c>
      <c r="AA4274">
        <v>2024</v>
      </c>
      <c r="AB4274">
        <v>9</v>
      </c>
      <c r="AC4274">
        <v>8</v>
      </c>
      <c r="AD4274">
        <v>4</v>
      </c>
      <c r="AE4274">
        <v>252</v>
      </c>
    </row>
    <row r="4275" spans="1:31" x14ac:dyDescent="0.25">
      <c r="A4275" s="5">
        <v>45544</v>
      </c>
      <c r="B4275">
        <f>AA4275*1000+AE4275</f>
        <v>2024253</v>
      </c>
      <c r="C4275" s="6">
        <v>20.239999999999998</v>
      </c>
      <c r="D4275">
        <v>9.24</v>
      </c>
      <c r="E4275">
        <v>13.4</v>
      </c>
      <c r="F4275">
        <v>58.5</v>
      </c>
      <c r="G4275" t="s">
        <v>28</v>
      </c>
      <c r="H4275">
        <v>13.8</v>
      </c>
      <c r="I4275">
        <v>12.9</v>
      </c>
      <c r="J4275">
        <v>19.399999999999999</v>
      </c>
      <c r="K4275">
        <v>75.900000000000006</v>
      </c>
      <c r="L4275" t="s">
        <v>28</v>
      </c>
      <c r="M4275">
        <v>31.2</v>
      </c>
      <c r="N4275">
        <v>13.8</v>
      </c>
      <c r="O4275">
        <v>5.9</v>
      </c>
      <c r="P4275">
        <v>28.6</v>
      </c>
      <c r="Q4275" t="s">
        <v>28</v>
      </c>
      <c r="R4275">
        <v>4.5999999999999996</v>
      </c>
      <c r="S4275">
        <v>11.7</v>
      </c>
      <c r="T4275">
        <v>0.74</v>
      </c>
      <c r="U4275">
        <v>2.5299999999999998</v>
      </c>
      <c r="V4275">
        <v>0</v>
      </c>
      <c r="W4275">
        <v>0</v>
      </c>
      <c r="X4275">
        <v>0.64300000000000002</v>
      </c>
      <c r="Y4275">
        <v>1.603</v>
      </c>
      <c r="Z4275">
        <v>12.95</v>
      </c>
      <c r="AA4275">
        <v>2024</v>
      </c>
      <c r="AB4275">
        <v>9</v>
      </c>
      <c r="AC4275">
        <v>9</v>
      </c>
      <c r="AD4275">
        <v>4</v>
      </c>
      <c r="AE4275">
        <v>253</v>
      </c>
    </row>
    <row r="4276" spans="1:31" x14ac:dyDescent="0.25">
      <c r="A4276" s="5">
        <v>45545</v>
      </c>
      <c r="B4276">
        <f>AA4276*1000+AE4276</f>
        <v>2024254</v>
      </c>
      <c r="C4276" s="6">
        <v>19.989999999999998</v>
      </c>
      <c r="D4276">
        <v>14.59</v>
      </c>
      <c r="E4276">
        <v>11.8</v>
      </c>
      <c r="F4276">
        <v>52.4</v>
      </c>
      <c r="G4276" t="s">
        <v>28</v>
      </c>
      <c r="H4276">
        <v>11.6</v>
      </c>
      <c r="I4276">
        <v>11.5</v>
      </c>
      <c r="J4276">
        <v>21.8</v>
      </c>
      <c r="K4276">
        <v>77.400000000000006</v>
      </c>
      <c r="L4276" t="s">
        <v>28</v>
      </c>
      <c r="M4276">
        <v>32.6</v>
      </c>
      <c r="N4276">
        <v>13</v>
      </c>
      <c r="O4276">
        <v>4.9000000000000004</v>
      </c>
      <c r="P4276">
        <v>23.8</v>
      </c>
      <c r="Q4276" t="s">
        <v>28</v>
      </c>
      <c r="R4276">
        <v>2.7</v>
      </c>
      <c r="S4276">
        <v>10.4</v>
      </c>
      <c r="T4276">
        <v>0.41</v>
      </c>
      <c r="U4276">
        <v>1.89</v>
      </c>
      <c r="V4276">
        <v>0</v>
      </c>
      <c r="W4276">
        <v>0</v>
      </c>
      <c r="X4276">
        <v>0.622</v>
      </c>
      <c r="Y4276">
        <v>1.9930000000000001</v>
      </c>
      <c r="Z4276">
        <v>12.97</v>
      </c>
      <c r="AA4276">
        <v>2024</v>
      </c>
      <c r="AB4276">
        <v>9</v>
      </c>
      <c r="AC4276">
        <v>10</v>
      </c>
      <c r="AD4276">
        <v>4</v>
      </c>
      <c r="AE4276">
        <v>254</v>
      </c>
    </row>
    <row r="4277" spans="1:31" x14ac:dyDescent="0.25">
      <c r="A4277" s="5">
        <v>45546</v>
      </c>
      <c r="B4277">
        <f>AA4277*1000+AE4277</f>
        <v>2024255</v>
      </c>
      <c r="C4277" s="6">
        <v>19.739999999999998</v>
      </c>
      <c r="D4277">
        <v>6.48</v>
      </c>
      <c r="E4277">
        <v>9.6999999999999993</v>
      </c>
      <c r="F4277">
        <v>73.3</v>
      </c>
      <c r="G4277" t="s">
        <v>28</v>
      </c>
      <c r="H4277">
        <v>9.8000000000000007</v>
      </c>
      <c r="I4277">
        <v>11.4</v>
      </c>
      <c r="J4277">
        <v>14.9</v>
      </c>
      <c r="K4277">
        <v>86.1</v>
      </c>
      <c r="L4277" t="s">
        <v>28</v>
      </c>
      <c r="M4277">
        <v>21.3</v>
      </c>
      <c r="N4277">
        <v>12.4</v>
      </c>
      <c r="O4277">
        <v>7.1</v>
      </c>
      <c r="P4277">
        <v>52.9</v>
      </c>
      <c r="Q4277" t="s">
        <v>28</v>
      </c>
      <c r="R4277">
        <v>6.2</v>
      </c>
      <c r="S4277">
        <v>10.6</v>
      </c>
      <c r="T4277">
        <v>0.14000000000000001</v>
      </c>
      <c r="U4277">
        <v>1.45</v>
      </c>
      <c r="V4277">
        <v>0</v>
      </c>
      <c r="W4277">
        <v>1</v>
      </c>
      <c r="X4277">
        <v>0.89800000000000002</v>
      </c>
      <c r="Y4277">
        <v>0.79900000000000004</v>
      </c>
      <c r="Z4277">
        <v>12.81</v>
      </c>
      <c r="AA4277">
        <v>2024</v>
      </c>
      <c r="AB4277">
        <v>9</v>
      </c>
      <c r="AC4277">
        <v>11</v>
      </c>
      <c r="AD4277">
        <v>4</v>
      </c>
      <c r="AE4277">
        <v>255</v>
      </c>
    </row>
    <row r="4278" spans="1:31" x14ac:dyDescent="0.25">
      <c r="A4278" s="5">
        <v>45547</v>
      </c>
      <c r="B4278">
        <f>AA4278*1000+AE4278</f>
        <v>2024256</v>
      </c>
      <c r="C4278" s="6">
        <v>19.48</v>
      </c>
      <c r="D4278">
        <v>10.58</v>
      </c>
      <c r="E4278">
        <v>10.6</v>
      </c>
      <c r="F4278">
        <v>69.599999999999994</v>
      </c>
      <c r="G4278" t="s">
        <v>28</v>
      </c>
      <c r="H4278">
        <v>11.3</v>
      </c>
      <c r="I4278">
        <v>11.5</v>
      </c>
      <c r="J4278">
        <v>18.5</v>
      </c>
      <c r="K4278">
        <v>89.4</v>
      </c>
      <c r="L4278" t="s">
        <v>28</v>
      </c>
      <c r="M4278">
        <v>29.6</v>
      </c>
      <c r="N4278">
        <v>13.1</v>
      </c>
      <c r="O4278">
        <v>6.8</v>
      </c>
      <c r="P4278">
        <v>41.5</v>
      </c>
      <c r="Q4278" t="s">
        <v>28</v>
      </c>
      <c r="R4278">
        <v>4.8</v>
      </c>
      <c r="S4278">
        <v>10.7</v>
      </c>
      <c r="T4278">
        <v>0.69</v>
      </c>
      <c r="U4278">
        <v>2.41</v>
      </c>
      <c r="V4278">
        <v>0</v>
      </c>
      <c r="W4278">
        <v>0</v>
      </c>
      <c r="X4278">
        <v>0.88500000000000001</v>
      </c>
      <c r="Y4278">
        <v>1.2490000000000001</v>
      </c>
      <c r="Z4278">
        <v>12.95</v>
      </c>
      <c r="AA4278">
        <v>2024</v>
      </c>
      <c r="AB4278">
        <v>9</v>
      </c>
      <c r="AC4278">
        <v>12</v>
      </c>
      <c r="AD4278">
        <v>4</v>
      </c>
      <c r="AE4278">
        <v>256</v>
      </c>
    </row>
    <row r="4279" spans="1:31" x14ac:dyDescent="0.25">
      <c r="A4279" s="5">
        <v>45548</v>
      </c>
      <c r="B4279">
        <f>AA4279*1000+AE4279</f>
        <v>2024257</v>
      </c>
      <c r="C4279" s="6">
        <v>19.23</v>
      </c>
      <c r="D4279">
        <v>10</v>
      </c>
      <c r="E4279">
        <v>11.3</v>
      </c>
      <c r="F4279">
        <v>68.599999999999994</v>
      </c>
      <c r="G4279" t="s">
        <v>28</v>
      </c>
      <c r="H4279">
        <v>11.6</v>
      </c>
      <c r="I4279">
        <v>11.1</v>
      </c>
      <c r="J4279">
        <v>21.4</v>
      </c>
      <c r="K4279">
        <v>91.7</v>
      </c>
      <c r="L4279" t="s">
        <v>28</v>
      </c>
      <c r="M4279">
        <v>30.5</v>
      </c>
      <c r="N4279">
        <v>12.5</v>
      </c>
      <c r="O4279">
        <v>5.5</v>
      </c>
      <c r="P4279">
        <v>32.5</v>
      </c>
      <c r="Q4279" t="s">
        <v>28</v>
      </c>
      <c r="R4279">
        <v>3.2</v>
      </c>
      <c r="S4279">
        <v>9.9</v>
      </c>
      <c r="T4279">
        <v>0.69</v>
      </c>
      <c r="U4279">
        <v>2.14</v>
      </c>
      <c r="V4279">
        <v>0</v>
      </c>
      <c r="W4279">
        <v>3.6</v>
      </c>
      <c r="X4279">
        <v>0.82599999999999996</v>
      </c>
      <c r="Y4279">
        <v>1.714</v>
      </c>
      <c r="Z4279">
        <v>12.95</v>
      </c>
      <c r="AA4279">
        <v>2024</v>
      </c>
      <c r="AB4279">
        <v>9</v>
      </c>
      <c r="AC4279">
        <v>13</v>
      </c>
      <c r="AD4279">
        <v>4</v>
      </c>
      <c r="AE4279">
        <v>257</v>
      </c>
    </row>
    <row r="4280" spans="1:31" x14ac:dyDescent="0.25">
      <c r="A4280" s="5">
        <v>45549</v>
      </c>
      <c r="B4280">
        <f>AA4280*1000+AE4280</f>
        <v>2024258</v>
      </c>
      <c r="C4280" s="6">
        <v>18.98</v>
      </c>
      <c r="D4280">
        <v>13.29</v>
      </c>
      <c r="E4280">
        <v>10</v>
      </c>
      <c r="F4280">
        <v>76.8</v>
      </c>
      <c r="G4280" t="s">
        <v>28</v>
      </c>
      <c r="H4280">
        <v>10.6</v>
      </c>
      <c r="I4280">
        <v>11.4</v>
      </c>
      <c r="J4280">
        <v>17.899999999999999</v>
      </c>
      <c r="K4280">
        <v>92.2</v>
      </c>
      <c r="L4280" t="s">
        <v>28</v>
      </c>
      <c r="M4280">
        <v>29.6</v>
      </c>
      <c r="N4280">
        <v>12.8</v>
      </c>
      <c r="O4280">
        <v>4.7</v>
      </c>
      <c r="P4280">
        <v>41.8</v>
      </c>
      <c r="Q4280" t="s">
        <v>28</v>
      </c>
      <c r="R4280">
        <v>3.5</v>
      </c>
      <c r="S4280">
        <v>10.3</v>
      </c>
      <c r="T4280">
        <v>0.54</v>
      </c>
      <c r="U4280">
        <v>2.15</v>
      </c>
      <c r="V4280">
        <v>0</v>
      </c>
      <c r="W4280">
        <v>2.6</v>
      </c>
      <c r="X4280">
        <v>0.85899999999999999</v>
      </c>
      <c r="Y4280">
        <v>1.196</v>
      </c>
      <c r="Z4280">
        <v>12.95</v>
      </c>
      <c r="AA4280">
        <v>2024</v>
      </c>
      <c r="AB4280">
        <v>9</v>
      </c>
      <c r="AC4280">
        <v>14</v>
      </c>
      <c r="AD4280">
        <v>4</v>
      </c>
      <c r="AE4280">
        <v>258</v>
      </c>
    </row>
    <row r="4281" spans="1:31" x14ac:dyDescent="0.25">
      <c r="A4281" s="5">
        <v>45550</v>
      </c>
      <c r="B4281">
        <f>AA4281*1000+AE4281</f>
        <v>2024259</v>
      </c>
      <c r="C4281" s="6">
        <v>18.73</v>
      </c>
      <c r="D4281">
        <v>8.36</v>
      </c>
      <c r="E4281">
        <v>7.8</v>
      </c>
      <c r="F4281">
        <v>74.900000000000006</v>
      </c>
      <c r="G4281" t="s">
        <v>28</v>
      </c>
      <c r="H4281">
        <v>7.4</v>
      </c>
      <c r="I4281">
        <v>10.1</v>
      </c>
      <c r="J4281">
        <v>17.899999999999999</v>
      </c>
      <c r="K4281">
        <v>92.6</v>
      </c>
      <c r="L4281" t="s">
        <v>28</v>
      </c>
      <c r="M4281">
        <v>25.8</v>
      </c>
      <c r="N4281">
        <v>11.6</v>
      </c>
      <c r="O4281">
        <v>2.4</v>
      </c>
      <c r="P4281">
        <v>36.6</v>
      </c>
      <c r="Q4281" t="s">
        <v>28</v>
      </c>
      <c r="R4281">
        <v>0.8</v>
      </c>
      <c r="S4281">
        <v>9.3000000000000007</v>
      </c>
      <c r="T4281">
        <v>0.51</v>
      </c>
      <c r="U4281">
        <v>2.27</v>
      </c>
      <c r="V4281">
        <v>0</v>
      </c>
      <c r="W4281">
        <v>0</v>
      </c>
      <c r="X4281">
        <v>0.749</v>
      </c>
      <c r="Y4281">
        <v>1.2989999999999999</v>
      </c>
      <c r="Z4281">
        <v>13.01</v>
      </c>
      <c r="AA4281">
        <v>2024</v>
      </c>
      <c r="AB4281">
        <v>9</v>
      </c>
      <c r="AC4281">
        <v>15</v>
      </c>
      <c r="AD4281">
        <v>4</v>
      </c>
      <c r="AE4281">
        <v>259</v>
      </c>
    </row>
    <row r="4282" spans="1:31" x14ac:dyDescent="0.25">
      <c r="A4282" s="5">
        <v>45551</v>
      </c>
      <c r="B4282">
        <f>AA4282*1000+AE4282</f>
        <v>2024260</v>
      </c>
      <c r="C4282" s="6">
        <v>18.48</v>
      </c>
      <c r="D4282">
        <v>14.49</v>
      </c>
      <c r="E4282">
        <v>10.199999999999999</v>
      </c>
      <c r="F4282">
        <v>69.400000000000006</v>
      </c>
      <c r="G4282" t="s">
        <v>28</v>
      </c>
      <c r="H4282">
        <v>9.8000000000000007</v>
      </c>
      <c r="I4282">
        <v>9.5</v>
      </c>
      <c r="J4282">
        <v>19.100000000000001</v>
      </c>
      <c r="K4282">
        <v>91.5</v>
      </c>
      <c r="L4282" t="s">
        <v>28</v>
      </c>
      <c r="M4282">
        <v>30.3</v>
      </c>
      <c r="N4282">
        <v>11</v>
      </c>
      <c r="O4282">
        <v>3.5</v>
      </c>
      <c r="P4282">
        <v>31.9</v>
      </c>
      <c r="Q4282" t="s">
        <v>28</v>
      </c>
      <c r="R4282">
        <v>1.4</v>
      </c>
      <c r="S4282">
        <v>8.4</v>
      </c>
      <c r="T4282">
        <v>0.34</v>
      </c>
      <c r="U4282">
        <v>1.87</v>
      </c>
      <c r="V4282">
        <v>0</v>
      </c>
      <c r="W4282">
        <v>0</v>
      </c>
      <c r="X4282">
        <v>0.70199999999999996</v>
      </c>
      <c r="Y4282">
        <v>1.502</v>
      </c>
      <c r="Z4282">
        <v>12.97</v>
      </c>
      <c r="AA4282">
        <v>2024</v>
      </c>
      <c r="AB4282">
        <v>9</v>
      </c>
      <c r="AC4282">
        <v>16</v>
      </c>
      <c r="AD4282">
        <v>4</v>
      </c>
      <c r="AE4282">
        <v>260</v>
      </c>
    </row>
    <row r="4283" spans="1:31" x14ac:dyDescent="0.25">
      <c r="A4283" s="5">
        <v>45552</v>
      </c>
      <c r="B4283">
        <f>AA4283*1000+AE4283</f>
        <v>2024261</v>
      </c>
      <c r="C4283" s="6">
        <v>18.22</v>
      </c>
      <c r="D4283">
        <v>12.24</v>
      </c>
      <c r="E4283">
        <v>12.5</v>
      </c>
      <c r="F4283">
        <v>65.8</v>
      </c>
      <c r="G4283" t="s">
        <v>28</v>
      </c>
      <c r="H4283">
        <v>11.8</v>
      </c>
      <c r="I4283">
        <v>10.199999999999999</v>
      </c>
      <c r="J4283">
        <v>21.8</v>
      </c>
      <c r="K4283">
        <v>85.4</v>
      </c>
      <c r="L4283" t="s">
        <v>28</v>
      </c>
      <c r="M4283">
        <v>31.6</v>
      </c>
      <c r="N4283">
        <v>11.6</v>
      </c>
      <c r="O4283">
        <v>6.3</v>
      </c>
      <c r="P4283">
        <v>35.5</v>
      </c>
      <c r="Q4283" t="s">
        <v>28</v>
      </c>
      <c r="R4283">
        <v>4.2</v>
      </c>
      <c r="S4283">
        <v>9</v>
      </c>
      <c r="T4283">
        <v>0.23</v>
      </c>
      <c r="U4283">
        <v>1.91</v>
      </c>
      <c r="V4283">
        <v>0</v>
      </c>
      <c r="W4283">
        <v>0</v>
      </c>
      <c r="X4283">
        <v>0.92800000000000005</v>
      </c>
      <c r="Y4283">
        <v>1.6879999999999999</v>
      </c>
      <c r="Z4283">
        <v>12.95</v>
      </c>
      <c r="AA4283">
        <v>2024</v>
      </c>
      <c r="AB4283">
        <v>9</v>
      </c>
      <c r="AC4283">
        <v>17</v>
      </c>
      <c r="AD4283">
        <v>4</v>
      </c>
      <c r="AE4283">
        <v>261</v>
      </c>
    </row>
    <row r="4284" spans="1:31" x14ac:dyDescent="0.25">
      <c r="A4284" s="5">
        <v>45553</v>
      </c>
      <c r="B4284">
        <f>AA4284*1000+AE4284</f>
        <v>2024262</v>
      </c>
      <c r="C4284" s="6">
        <v>17.97</v>
      </c>
      <c r="D4284">
        <v>10.81</v>
      </c>
      <c r="E4284">
        <v>11.7</v>
      </c>
      <c r="F4284">
        <v>64.5</v>
      </c>
      <c r="G4284" t="s">
        <v>28</v>
      </c>
      <c r="H4284">
        <v>11.4</v>
      </c>
      <c r="I4284">
        <v>10.6</v>
      </c>
      <c r="J4284">
        <v>20.8</v>
      </c>
      <c r="K4284">
        <v>86.8</v>
      </c>
      <c r="L4284" t="s">
        <v>28</v>
      </c>
      <c r="M4284">
        <v>31.6</v>
      </c>
      <c r="N4284">
        <v>12</v>
      </c>
      <c r="O4284">
        <v>7.2</v>
      </c>
      <c r="P4284">
        <v>34.299999999999997</v>
      </c>
      <c r="Q4284" t="s">
        <v>28</v>
      </c>
      <c r="R4284">
        <v>5.5</v>
      </c>
      <c r="S4284">
        <v>9.6</v>
      </c>
      <c r="T4284">
        <v>0.56000000000000005</v>
      </c>
      <c r="U4284">
        <v>2.23</v>
      </c>
      <c r="V4284">
        <v>0</v>
      </c>
      <c r="W4284">
        <v>0</v>
      </c>
      <c r="X4284">
        <v>0.84299999999999997</v>
      </c>
      <c r="Y4284">
        <v>1.6160000000000001</v>
      </c>
      <c r="Z4284">
        <v>12.98</v>
      </c>
      <c r="AA4284">
        <v>2024</v>
      </c>
      <c r="AB4284">
        <v>9</v>
      </c>
      <c r="AC4284">
        <v>18</v>
      </c>
      <c r="AD4284">
        <v>4</v>
      </c>
      <c r="AE4284">
        <v>262</v>
      </c>
    </row>
    <row r="4285" spans="1:31" x14ac:dyDescent="0.25">
      <c r="A4285" s="5">
        <v>45554</v>
      </c>
      <c r="B4285">
        <f>AA4285*1000+AE4285</f>
        <v>2024263</v>
      </c>
      <c r="C4285" s="6">
        <v>17.72</v>
      </c>
      <c r="D4285">
        <v>9.32</v>
      </c>
      <c r="E4285">
        <v>10.6</v>
      </c>
      <c r="F4285">
        <v>71.5</v>
      </c>
      <c r="G4285" t="s">
        <v>28</v>
      </c>
      <c r="H4285">
        <v>10.6</v>
      </c>
      <c r="I4285">
        <v>10.3</v>
      </c>
      <c r="J4285">
        <v>19.399999999999999</v>
      </c>
      <c r="K4285">
        <v>91.9</v>
      </c>
      <c r="L4285" t="s">
        <v>28</v>
      </c>
      <c r="M4285">
        <v>29.1</v>
      </c>
      <c r="N4285">
        <v>11.8</v>
      </c>
      <c r="O4285">
        <v>6.3</v>
      </c>
      <c r="P4285">
        <v>39</v>
      </c>
      <c r="Q4285" t="s">
        <v>28</v>
      </c>
      <c r="R4285">
        <v>4.4000000000000004</v>
      </c>
      <c r="S4285">
        <v>9.4</v>
      </c>
      <c r="T4285">
        <v>0.51</v>
      </c>
      <c r="U4285">
        <v>2.23</v>
      </c>
      <c r="V4285">
        <v>0</v>
      </c>
      <c r="W4285">
        <v>6.2</v>
      </c>
      <c r="X4285">
        <v>0.875</v>
      </c>
      <c r="Y4285">
        <v>1.369</v>
      </c>
      <c r="Z4285">
        <v>12.99</v>
      </c>
      <c r="AA4285">
        <v>2024</v>
      </c>
      <c r="AB4285">
        <v>9</v>
      </c>
      <c r="AC4285">
        <v>19</v>
      </c>
      <c r="AD4285">
        <v>4</v>
      </c>
      <c r="AE4285">
        <v>263</v>
      </c>
    </row>
    <row r="4286" spans="1:31" x14ac:dyDescent="0.25">
      <c r="A4286" s="5">
        <v>45555</v>
      </c>
      <c r="B4286">
        <f>AA4286*1000+AE4286</f>
        <v>2024264</v>
      </c>
      <c r="C4286" s="6">
        <v>17.46</v>
      </c>
      <c r="D4286">
        <v>7.31</v>
      </c>
      <c r="E4286">
        <v>5.0999999999999996</v>
      </c>
      <c r="F4286">
        <v>76.099999999999994</v>
      </c>
      <c r="G4286" t="s">
        <v>28</v>
      </c>
      <c r="H4286">
        <v>4.5999999999999996</v>
      </c>
      <c r="I4286">
        <v>9.1</v>
      </c>
      <c r="J4286">
        <v>12.3</v>
      </c>
      <c r="K4286">
        <v>92.1</v>
      </c>
      <c r="L4286" t="s">
        <v>28</v>
      </c>
      <c r="M4286">
        <v>20</v>
      </c>
      <c r="N4286">
        <v>10.199999999999999</v>
      </c>
      <c r="O4286">
        <v>2.1</v>
      </c>
      <c r="P4286">
        <v>39.4</v>
      </c>
      <c r="Q4286" t="s">
        <v>28</v>
      </c>
      <c r="R4286">
        <v>0.1</v>
      </c>
      <c r="S4286">
        <v>8.4</v>
      </c>
      <c r="T4286">
        <v>0.74</v>
      </c>
      <c r="U4286">
        <v>2.4500000000000002</v>
      </c>
      <c r="V4286">
        <v>0</v>
      </c>
      <c r="W4286">
        <v>4.5999999999999996</v>
      </c>
      <c r="X4286">
        <v>0.56299999999999994</v>
      </c>
      <c r="Y4286">
        <v>0.86599999999999999</v>
      </c>
      <c r="Z4286">
        <v>12.97</v>
      </c>
      <c r="AA4286">
        <v>2024</v>
      </c>
      <c r="AB4286">
        <v>9</v>
      </c>
      <c r="AC4286">
        <v>20</v>
      </c>
      <c r="AD4286">
        <v>4</v>
      </c>
      <c r="AE4286">
        <v>264</v>
      </c>
    </row>
    <row r="4287" spans="1:31" x14ac:dyDescent="0.25">
      <c r="A4287" s="5">
        <v>45556</v>
      </c>
      <c r="B4287">
        <f>AA4287*1000+AE4287</f>
        <v>2024265</v>
      </c>
      <c r="C4287" s="6">
        <v>17.21</v>
      </c>
      <c r="D4287">
        <v>12.65</v>
      </c>
      <c r="E4287">
        <v>8.6999999999999993</v>
      </c>
      <c r="F4287">
        <v>65.3</v>
      </c>
      <c r="G4287" t="s">
        <v>28</v>
      </c>
      <c r="H4287">
        <v>8.3000000000000007</v>
      </c>
      <c r="I4287">
        <v>8.8000000000000007</v>
      </c>
      <c r="J4287">
        <v>17.3</v>
      </c>
      <c r="K4287">
        <v>88.6</v>
      </c>
      <c r="L4287" t="s">
        <v>28</v>
      </c>
      <c r="M4287">
        <v>26.6</v>
      </c>
      <c r="N4287">
        <v>10.3</v>
      </c>
      <c r="O4287">
        <v>1.8</v>
      </c>
      <c r="P4287">
        <v>38.6</v>
      </c>
      <c r="Q4287" t="s">
        <v>28</v>
      </c>
      <c r="R4287">
        <v>-0.4</v>
      </c>
      <c r="S4287">
        <v>7.5</v>
      </c>
      <c r="T4287">
        <v>0.69</v>
      </c>
      <c r="U4287">
        <v>1.67</v>
      </c>
      <c r="V4287">
        <v>0</v>
      </c>
      <c r="W4287">
        <v>0.2</v>
      </c>
      <c r="X4287">
        <v>0.76300000000000001</v>
      </c>
      <c r="Y4287">
        <v>1.2150000000000001</v>
      </c>
      <c r="Z4287">
        <v>12.97</v>
      </c>
      <c r="AA4287">
        <v>2024</v>
      </c>
      <c r="AB4287">
        <v>9</v>
      </c>
      <c r="AC4287">
        <v>21</v>
      </c>
      <c r="AD4287">
        <v>4</v>
      </c>
      <c r="AE4287">
        <v>265</v>
      </c>
    </row>
    <row r="4288" spans="1:31" x14ac:dyDescent="0.25">
      <c r="A4288" s="5">
        <v>45557</v>
      </c>
      <c r="B4288">
        <f>AA4288*1000+AE4288</f>
        <v>2024266</v>
      </c>
      <c r="C4288" s="6">
        <v>16.96</v>
      </c>
      <c r="D4288">
        <v>5.56</v>
      </c>
      <c r="E4288">
        <v>10.6</v>
      </c>
      <c r="F4288">
        <v>78.7</v>
      </c>
      <c r="G4288" t="s">
        <v>28</v>
      </c>
      <c r="H4288">
        <v>10.1</v>
      </c>
      <c r="I4288">
        <v>10</v>
      </c>
      <c r="J4288">
        <v>14.7</v>
      </c>
      <c r="K4288">
        <v>89.8</v>
      </c>
      <c r="L4288" t="s">
        <v>28</v>
      </c>
      <c r="M4288">
        <v>16.600000000000001</v>
      </c>
      <c r="N4288">
        <v>10.8</v>
      </c>
      <c r="O4288">
        <v>8.1999999999999993</v>
      </c>
      <c r="P4288">
        <v>60.9</v>
      </c>
      <c r="Q4288" t="s">
        <v>28</v>
      </c>
      <c r="R4288">
        <v>6.6</v>
      </c>
      <c r="S4288">
        <v>9.4</v>
      </c>
      <c r="T4288">
        <v>0.92</v>
      </c>
      <c r="U4288">
        <v>2.35</v>
      </c>
      <c r="V4288">
        <v>0</v>
      </c>
      <c r="W4288">
        <v>1.3</v>
      </c>
      <c r="X4288">
        <v>1.02</v>
      </c>
      <c r="Y4288">
        <v>0.65500000000000003</v>
      </c>
      <c r="Z4288">
        <v>12.76</v>
      </c>
      <c r="AA4288">
        <v>2024</v>
      </c>
      <c r="AB4288">
        <v>9</v>
      </c>
      <c r="AC4288">
        <v>22</v>
      </c>
      <c r="AD4288">
        <v>4</v>
      </c>
      <c r="AE4288">
        <v>266</v>
      </c>
    </row>
    <row r="4289" spans="1:31" x14ac:dyDescent="0.25">
      <c r="A4289" s="5">
        <v>45558</v>
      </c>
      <c r="B4289">
        <f>AA4289*1000+AE4289</f>
        <v>2024267</v>
      </c>
      <c r="C4289" s="6">
        <v>16.71</v>
      </c>
      <c r="D4289">
        <v>11.67</v>
      </c>
      <c r="E4289">
        <v>13.8</v>
      </c>
      <c r="F4289">
        <v>70.900000000000006</v>
      </c>
      <c r="G4289" t="s">
        <v>28</v>
      </c>
      <c r="H4289">
        <v>13.2</v>
      </c>
      <c r="I4289">
        <v>10.5</v>
      </c>
      <c r="J4289">
        <v>22.2</v>
      </c>
      <c r="K4289">
        <v>88.3</v>
      </c>
      <c r="L4289" t="s">
        <v>28</v>
      </c>
      <c r="M4289">
        <v>32</v>
      </c>
      <c r="N4289">
        <v>11.8</v>
      </c>
      <c r="O4289">
        <v>8.3000000000000007</v>
      </c>
      <c r="P4289">
        <v>44.6</v>
      </c>
      <c r="Q4289" t="s">
        <v>28</v>
      </c>
      <c r="R4289">
        <v>6.4</v>
      </c>
      <c r="S4289">
        <v>9.5</v>
      </c>
      <c r="T4289">
        <v>0.95</v>
      </c>
      <c r="U4289">
        <v>2.74</v>
      </c>
      <c r="V4289">
        <v>0</v>
      </c>
      <c r="W4289">
        <v>0.2</v>
      </c>
      <c r="X4289">
        <v>1.19</v>
      </c>
      <c r="Y4289">
        <v>1.4770000000000001</v>
      </c>
      <c r="Z4289">
        <v>13</v>
      </c>
      <c r="AA4289">
        <v>2024</v>
      </c>
      <c r="AB4289">
        <v>9</v>
      </c>
      <c r="AC4289">
        <v>23</v>
      </c>
      <c r="AD4289">
        <v>4</v>
      </c>
      <c r="AE4289">
        <v>267</v>
      </c>
    </row>
    <row r="4290" spans="1:31" x14ac:dyDescent="0.25">
      <c r="A4290" s="5">
        <v>45559</v>
      </c>
      <c r="B4290">
        <f>AA4290*1000+AE4290</f>
        <v>2024268</v>
      </c>
      <c r="C4290" s="6">
        <v>16.46</v>
      </c>
      <c r="D4290">
        <v>9.16</v>
      </c>
      <c r="E4290">
        <v>16.899999999999999</v>
      </c>
      <c r="F4290">
        <v>61.2</v>
      </c>
      <c r="G4290" t="s">
        <v>28</v>
      </c>
      <c r="H4290">
        <v>16</v>
      </c>
      <c r="I4290">
        <v>11.5</v>
      </c>
      <c r="J4290">
        <v>24.6</v>
      </c>
      <c r="K4290">
        <v>84</v>
      </c>
      <c r="L4290" t="s">
        <v>28</v>
      </c>
      <c r="M4290">
        <v>32.6</v>
      </c>
      <c r="N4290">
        <v>12.8</v>
      </c>
      <c r="O4290">
        <v>10.4</v>
      </c>
      <c r="P4290">
        <v>37.799999999999997</v>
      </c>
      <c r="Q4290" t="s">
        <v>28</v>
      </c>
      <c r="R4290">
        <v>8.6</v>
      </c>
      <c r="S4290">
        <v>10.4</v>
      </c>
      <c r="T4290">
        <v>0.59</v>
      </c>
      <c r="U4290">
        <v>2.02</v>
      </c>
      <c r="V4290">
        <v>0</v>
      </c>
      <c r="W4290">
        <v>0</v>
      </c>
      <c r="X4290">
        <v>1.173</v>
      </c>
      <c r="Y4290">
        <v>1.927</v>
      </c>
      <c r="Z4290">
        <v>12.94</v>
      </c>
      <c r="AA4290">
        <v>2024</v>
      </c>
      <c r="AB4290">
        <v>9</v>
      </c>
      <c r="AC4290">
        <v>24</v>
      </c>
      <c r="AD4290">
        <v>4</v>
      </c>
      <c r="AE4290">
        <v>268</v>
      </c>
    </row>
    <row r="4291" spans="1:31" x14ac:dyDescent="0.25">
      <c r="A4291" s="5">
        <v>45560</v>
      </c>
      <c r="B4291">
        <f>AA4291*1000+AE4291</f>
        <v>2024269</v>
      </c>
      <c r="C4291" s="6">
        <v>16.21</v>
      </c>
      <c r="D4291">
        <v>4.53</v>
      </c>
      <c r="E4291">
        <v>12.4</v>
      </c>
      <c r="F4291">
        <v>78.5</v>
      </c>
      <c r="G4291" t="s">
        <v>28</v>
      </c>
      <c r="H4291">
        <v>11.9</v>
      </c>
      <c r="I4291">
        <v>12</v>
      </c>
      <c r="J4291">
        <v>18.899999999999999</v>
      </c>
      <c r="K4291">
        <v>91.7</v>
      </c>
      <c r="L4291" t="s">
        <v>28</v>
      </c>
      <c r="M4291">
        <v>19.100000000000001</v>
      </c>
      <c r="N4291">
        <v>12.9</v>
      </c>
      <c r="O4291">
        <v>6.1</v>
      </c>
      <c r="P4291">
        <v>49.9</v>
      </c>
      <c r="Q4291" t="s">
        <v>28</v>
      </c>
      <c r="R4291">
        <v>6.2</v>
      </c>
      <c r="S4291">
        <v>11</v>
      </c>
      <c r="T4291">
        <v>0.74</v>
      </c>
      <c r="U4291">
        <v>2.54</v>
      </c>
      <c r="V4291">
        <v>0</v>
      </c>
      <c r="W4291">
        <v>2.7</v>
      </c>
      <c r="X4291">
        <v>1.089</v>
      </c>
      <c r="Y4291">
        <v>1.0920000000000001</v>
      </c>
      <c r="Z4291">
        <v>12.81</v>
      </c>
      <c r="AA4291">
        <v>2024</v>
      </c>
      <c r="AB4291">
        <v>9</v>
      </c>
      <c r="AC4291">
        <v>25</v>
      </c>
      <c r="AD4291">
        <v>4</v>
      </c>
      <c r="AE4291">
        <v>269</v>
      </c>
    </row>
    <row r="4292" spans="1:31" x14ac:dyDescent="0.25">
      <c r="A4292" s="5">
        <v>45561</v>
      </c>
      <c r="B4292">
        <f>AA4292*1000+AE4292</f>
        <v>2024270</v>
      </c>
      <c r="C4292" s="6">
        <v>15.96</v>
      </c>
      <c r="D4292">
        <v>7.83</v>
      </c>
      <c r="E4292">
        <v>7.2</v>
      </c>
      <c r="F4292">
        <v>70.8</v>
      </c>
      <c r="G4292" t="s">
        <v>28</v>
      </c>
      <c r="H4292">
        <v>6.9</v>
      </c>
      <c r="I4292">
        <v>10.3</v>
      </c>
      <c r="J4292">
        <v>13.5</v>
      </c>
      <c r="K4292">
        <v>91.9</v>
      </c>
      <c r="L4292" t="s">
        <v>28</v>
      </c>
      <c r="M4292">
        <v>20.3</v>
      </c>
      <c r="N4292">
        <v>11.3</v>
      </c>
      <c r="O4292">
        <v>4.0999999999999996</v>
      </c>
      <c r="P4292">
        <v>39.9</v>
      </c>
      <c r="Q4292" t="s">
        <v>28</v>
      </c>
      <c r="R4292">
        <v>3.3</v>
      </c>
      <c r="S4292">
        <v>9.6999999999999993</v>
      </c>
      <c r="T4292">
        <v>0.85</v>
      </c>
      <c r="U4292">
        <v>2.5</v>
      </c>
      <c r="V4292">
        <v>0</v>
      </c>
      <c r="W4292">
        <v>0.3</v>
      </c>
      <c r="X4292">
        <v>0.61799999999999999</v>
      </c>
      <c r="Y4292">
        <v>0.92900000000000005</v>
      </c>
      <c r="Z4292">
        <v>12.87</v>
      </c>
      <c r="AA4292">
        <v>2024</v>
      </c>
      <c r="AB4292">
        <v>9</v>
      </c>
      <c r="AC4292">
        <v>26</v>
      </c>
      <c r="AD4292">
        <v>4</v>
      </c>
      <c r="AE4292">
        <v>270</v>
      </c>
    </row>
    <row r="4293" spans="1:31" x14ac:dyDescent="0.25">
      <c r="A4293" s="5">
        <v>45562</v>
      </c>
      <c r="B4293">
        <f>AA4293*1000+AE4293</f>
        <v>2024271</v>
      </c>
      <c r="C4293" s="6">
        <v>15.72</v>
      </c>
      <c r="D4293">
        <v>12.33</v>
      </c>
      <c r="E4293">
        <v>9.5</v>
      </c>
      <c r="F4293">
        <v>58.3</v>
      </c>
      <c r="G4293" t="s">
        <v>28</v>
      </c>
      <c r="H4293">
        <v>9.1</v>
      </c>
      <c r="I4293">
        <v>9.9</v>
      </c>
      <c r="J4293">
        <v>16.600000000000001</v>
      </c>
      <c r="K4293">
        <v>79.400000000000006</v>
      </c>
      <c r="L4293" t="s">
        <v>28</v>
      </c>
      <c r="M4293">
        <v>27</v>
      </c>
      <c r="N4293">
        <v>10.5</v>
      </c>
      <c r="O4293">
        <v>2.9</v>
      </c>
      <c r="P4293">
        <v>32.299999999999997</v>
      </c>
      <c r="Q4293" t="s">
        <v>28</v>
      </c>
      <c r="R4293">
        <v>1.5</v>
      </c>
      <c r="S4293">
        <v>9</v>
      </c>
      <c r="T4293">
        <v>0.99</v>
      </c>
      <c r="U4293">
        <v>3.01</v>
      </c>
      <c r="V4293">
        <v>0</v>
      </c>
      <c r="W4293">
        <v>0.2</v>
      </c>
      <c r="X4293">
        <v>0.60899999999999999</v>
      </c>
      <c r="Y4293">
        <v>1.2789999999999999</v>
      </c>
      <c r="Z4293">
        <v>12.96</v>
      </c>
      <c r="AA4293">
        <v>2024</v>
      </c>
      <c r="AB4293">
        <v>9</v>
      </c>
      <c r="AC4293">
        <v>27</v>
      </c>
      <c r="AD4293">
        <v>4</v>
      </c>
      <c r="AE4293">
        <v>271</v>
      </c>
    </row>
    <row r="4294" spans="1:31" x14ac:dyDescent="0.25">
      <c r="A4294" s="5">
        <v>45563</v>
      </c>
      <c r="B4294">
        <f>AA4294*1000+AE4294</f>
        <v>2024272</v>
      </c>
      <c r="C4294" s="6">
        <v>15.46</v>
      </c>
      <c r="D4294">
        <v>6.86</v>
      </c>
      <c r="E4294">
        <v>7.8</v>
      </c>
      <c r="F4294">
        <v>69.900000000000006</v>
      </c>
      <c r="G4294" t="s">
        <v>28</v>
      </c>
      <c r="H4294">
        <v>7.3</v>
      </c>
      <c r="I4294">
        <v>9.1</v>
      </c>
      <c r="J4294">
        <v>15.6</v>
      </c>
      <c r="K4294">
        <v>83.5</v>
      </c>
      <c r="L4294" t="s">
        <v>28</v>
      </c>
      <c r="M4294">
        <v>21.1</v>
      </c>
      <c r="N4294">
        <v>9.9</v>
      </c>
      <c r="O4294">
        <v>1.9</v>
      </c>
      <c r="P4294">
        <v>44.4</v>
      </c>
      <c r="Q4294" t="s">
        <v>28</v>
      </c>
      <c r="R4294">
        <v>-0.2</v>
      </c>
      <c r="S4294">
        <v>8.1999999999999993</v>
      </c>
      <c r="T4294">
        <v>0.08</v>
      </c>
      <c r="U4294">
        <v>1.1000000000000001</v>
      </c>
      <c r="V4294">
        <v>0</v>
      </c>
      <c r="W4294">
        <v>0.1</v>
      </c>
      <c r="X4294">
        <v>0.78700000000000003</v>
      </c>
      <c r="Y4294">
        <v>0.98399999999999999</v>
      </c>
      <c r="Z4294">
        <v>12.9</v>
      </c>
      <c r="AA4294">
        <v>2024</v>
      </c>
      <c r="AB4294">
        <v>9</v>
      </c>
      <c r="AC4294">
        <v>28</v>
      </c>
      <c r="AD4294">
        <v>4</v>
      </c>
      <c r="AE4294">
        <v>272</v>
      </c>
    </row>
    <row r="4295" spans="1:31" x14ac:dyDescent="0.25">
      <c r="A4295" s="5">
        <v>45564</v>
      </c>
      <c r="B4295">
        <f>AA4295*1000+AE4295</f>
        <v>2024273</v>
      </c>
      <c r="C4295" s="6">
        <v>15.22</v>
      </c>
      <c r="D4295">
        <v>5.13</v>
      </c>
      <c r="E4295">
        <v>3.6</v>
      </c>
      <c r="F4295">
        <v>76.7</v>
      </c>
      <c r="G4295" t="s">
        <v>28</v>
      </c>
      <c r="H4295">
        <v>3</v>
      </c>
      <c r="I4295">
        <v>8.5</v>
      </c>
      <c r="J4295">
        <v>8.8000000000000007</v>
      </c>
      <c r="K4295">
        <v>91.6</v>
      </c>
      <c r="L4295" t="s">
        <v>28</v>
      </c>
      <c r="M4295">
        <v>9.1</v>
      </c>
      <c r="N4295">
        <v>9.8000000000000007</v>
      </c>
      <c r="O4295">
        <v>-0.5</v>
      </c>
      <c r="P4295">
        <v>49.6</v>
      </c>
      <c r="Q4295" t="s">
        <v>28</v>
      </c>
      <c r="R4295">
        <v>-1.3</v>
      </c>
      <c r="S4295">
        <v>7.7</v>
      </c>
      <c r="T4295">
        <v>0.83</v>
      </c>
      <c r="U4295">
        <v>3.21</v>
      </c>
      <c r="V4295">
        <v>0</v>
      </c>
      <c r="W4295">
        <v>0.1</v>
      </c>
      <c r="X4295">
        <v>0.56000000000000005</v>
      </c>
      <c r="Y4295">
        <v>0.56999999999999995</v>
      </c>
      <c r="Z4295">
        <v>12.78</v>
      </c>
      <c r="AA4295">
        <v>2024</v>
      </c>
      <c r="AB4295">
        <v>9</v>
      </c>
      <c r="AC4295">
        <v>29</v>
      </c>
      <c r="AD4295">
        <v>4</v>
      </c>
      <c r="AE4295">
        <v>273</v>
      </c>
    </row>
    <row r="4296" spans="1:31" x14ac:dyDescent="0.25">
      <c r="A4296" s="5">
        <v>45565</v>
      </c>
      <c r="B4296">
        <f>AA4296*1000+AE4296</f>
        <v>2024274</v>
      </c>
      <c r="C4296" s="6">
        <v>14.97</v>
      </c>
      <c r="D4296">
        <v>10.26</v>
      </c>
      <c r="E4296">
        <v>4.3</v>
      </c>
      <c r="F4296">
        <v>73.599999999999994</v>
      </c>
      <c r="G4296" t="s">
        <v>28</v>
      </c>
      <c r="H4296">
        <v>3.9</v>
      </c>
      <c r="I4296">
        <v>7.4</v>
      </c>
      <c r="J4296">
        <v>11.9</v>
      </c>
      <c r="K4296">
        <v>93.3</v>
      </c>
      <c r="L4296" t="s">
        <v>28</v>
      </c>
      <c r="M4296">
        <v>20.399999999999999</v>
      </c>
      <c r="N4296">
        <v>8.1999999999999993</v>
      </c>
      <c r="O4296">
        <v>-1.4</v>
      </c>
      <c r="P4296">
        <v>37.200000000000003</v>
      </c>
      <c r="Q4296" t="s">
        <v>28</v>
      </c>
      <c r="R4296">
        <v>-3.2</v>
      </c>
      <c r="S4296">
        <v>6.2</v>
      </c>
      <c r="T4296">
        <v>0.38</v>
      </c>
      <c r="U4296">
        <v>1.87</v>
      </c>
      <c r="V4296">
        <v>0</v>
      </c>
      <c r="W4296">
        <v>1.5</v>
      </c>
      <c r="X4296">
        <v>0.51800000000000002</v>
      </c>
      <c r="Y4296">
        <v>0.873</v>
      </c>
      <c r="Z4296">
        <v>12.96</v>
      </c>
      <c r="AA4296">
        <v>2024</v>
      </c>
      <c r="AB4296">
        <v>9</v>
      </c>
      <c r="AC4296">
        <v>30</v>
      </c>
      <c r="AD4296">
        <v>4</v>
      </c>
      <c r="AE4296">
        <v>274</v>
      </c>
    </row>
    <row r="4297" spans="1:31" x14ac:dyDescent="0.25">
      <c r="A4297" s="5">
        <v>45566</v>
      </c>
      <c r="B4297">
        <f>AA4297*1000+AE4297</f>
        <v>2024275</v>
      </c>
      <c r="C4297" s="6">
        <v>14.74</v>
      </c>
      <c r="D4297">
        <v>2.34</v>
      </c>
      <c r="E4297">
        <v>4.5</v>
      </c>
      <c r="F4297">
        <v>85.7</v>
      </c>
      <c r="G4297" t="s">
        <v>28</v>
      </c>
      <c r="H4297">
        <v>3.9</v>
      </c>
      <c r="I4297">
        <v>7.9</v>
      </c>
      <c r="J4297">
        <v>8.1999999999999993</v>
      </c>
      <c r="K4297">
        <v>92.6</v>
      </c>
      <c r="L4297" t="s">
        <v>28</v>
      </c>
      <c r="M4297">
        <v>7.6</v>
      </c>
      <c r="N4297">
        <v>8.3000000000000007</v>
      </c>
      <c r="O4297">
        <v>0.6</v>
      </c>
      <c r="P4297">
        <v>56.8</v>
      </c>
      <c r="Q4297" t="s">
        <v>28</v>
      </c>
      <c r="R4297">
        <v>-0.6</v>
      </c>
      <c r="S4297">
        <v>7.3</v>
      </c>
      <c r="T4297">
        <v>0.43</v>
      </c>
      <c r="U4297">
        <v>1.7</v>
      </c>
      <c r="V4297">
        <v>0</v>
      </c>
      <c r="W4297">
        <v>0.1</v>
      </c>
      <c r="X4297">
        <v>0.61599999999999999</v>
      </c>
      <c r="Y4297">
        <v>0.46800000000000003</v>
      </c>
      <c r="Z4297">
        <v>12.66</v>
      </c>
      <c r="AA4297">
        <v>2024</v>
      </c>
      <c r="AB4297">
        <v>10</v>
      </c>
      <c r="AC4297">
        <v>1</v>
      </c>
      <c r="AD4297">
        <v>4</v>
      </c>
      <c r="AE4297">
        <v>275</v>
      </c>
    </row>
    <row r="4298" spans="1:31" x14ac:dyDescent="0.25">
      <c r="A4298" s="5">
        <v>45567</v>
      </c>
      <c r="B4298">
        <f>AA4298*1000+AE4298</f>
        <v>2024276</v>
      </c>
      <c r="C4298" s="6">
        <v>14.5</v>
      </c>
      <c r="D4298">
        <v>9.7200000000000006</v>
      </c>
      <c r="E4298">
        <v>5.3</v>
      </c>
      <c r="F4298">
        <v>69.3</v>
      </c>
      <c r="G4298" t="s">
        <v>28</v>
      </c>
      <c r="H4298">
        <v>4.5999999999999996</v>
      </c>
      <c r="I4298">
        <v>7.3</v>
      </c>
      <c r="J4298">
        <v>12.8</v>
      </c>
      <c r="K4298">
        <v>93.9</v>
      </c>
      <c r="L4298" t="s">
        <v>28</v>
      </c>
      <c r="M4298">
        <v>20.5</v>
      </c>
      <c r="N4298">
        <v>8.1999999999999993</v>
      </c>
      <c r="O4298">
        <v>0.2</v>
      </c>
      <c r="P4298">
        <v>32.299999999999997</v>
      </c>
      <c r="Q4298" t="s">
        <v>28</v>
      </c>
      <c r="R4298">
        <v>-0.9</v>
      </c>
      <c r="S4298">
        <v>6.5</v>
      </c>
      <c r="T4298">
        <v>0.72</v>
      </c>
      <c r="U4298">
        <v>2.37</v>
      </c>
      <c r="V4298">
        <v>0</v>
      </c>
      <c r="W4298">
        <v>0.1</v>
      </c>
      <c r="X4298">
        <v>0.47899999999999998</v>
      </c>
      <c r="Y4298">
        <v>1.0029999999999999</v>
      </c>
      <c r="Z4298">
        <v>12.99</v>
      </c>
      <c r="AA4298">
        <v>2024</v>
      </c>
      <c r="AB4298">
        <v>10</v>
      </c>
      <c r="AC4298">
        <v>2</v>
      </c>
      <c r="AD4298">
        <v>4</v>
      </c>
      <c r="AE4298">
        <v>276</v>
      </c>
    </row>
    <row r="4299" spans="1:31" x14ac:dyDescent="0.25">
      <c r="A4299" s="5">
        <v>45568</v>
      </c>
      <c r="B4299">
        <f>AA4299*1000+AE4299</f>
        <v>2024277</v>
      </c>
      <c r="C4299" s="6">
        <v>14.26</v>
      </c>
      <c r="D4299">
        <v>10.31</v>
      </c>
      <c r="E4299">
        <v>6.2</v>
      </c>
      <c r="F4299">
        <v>65.900000000000006</v>
      </c>
      <c r="G4299" t="s">
        <v>28</v>
      </c>
      <c r="H4299">
        <v>5.8</v>
      </c>
      <c r="I4299">
        <v>7.3</v>
      </c>
      <c r="J4299">
        <v>13.8</v>
      </c>
      <c r="K4299">
        <v>90.4</v>
      </c>
      <c r="L4299" t="s">
        <v>28</v>
      </c>
      <c r="M4299">
        <v>21</v>
      </c>
      <c r="N4299">
        <v>8.1</v>
      </c>
      <c r="O4299">
        <v>-0.2</v>
      </c>
      <c r="P4299">
        <v>32.6</v>
      </c>
      <c r="Q4299" t="s">
        <v>28</v>
      </c>
      <c r="R4299">
        <v>-1.9</v>
      </c>
      <c r="S4299">
        <v>6.5</v>
      </c>
      <c r="T4299">
        <v>0.64</v>
      </c>
      <c r="U4299">
        <v>2.0499999999999998</v>
      </c>
      <c r="V4299">
        <v>0</v>
      </c>
      <c r="W4299">
        <v>0.2</v>
      </c>
      <c r="X4299">
        <v>0.51300000000000001</v>
      </c>
      <c r="Y4299">
        <v>1.0609999999999999</v>
      </c>
      <c r="Z4299">
        <v>12.95</v>
      </c>
      <c r="AA4299">
        <v>2024</v>
      </c>
      <c r="AB4299">
        <v>10</v>
      </c>
      <c r="AC4299">
        <v>3</v>
      </c>
      <c r="AD4299">
        <v>4</v>
      </c>
      <c r="AE4299">
        <v>277</v>
      </c>
    </row>
    <row r="4300" spans="1:31" x14ac:dyDescent="0.25">
      <c r="A4300" s="5">
        <v>45569</v>
      </c>
      <c r="B4300">
        <f>AA4300*1000+AE4300</f>
        <v>2024278</v>
      </c>
      <c r="C4300" s="6">
        <v>14.02</v>
      </c>
      <c r="D4300">
        <v>2.6</v>
      </c>
      <c r="E4300">
        <v>6.5</v>
      </c>
      <c r="F4300">
        <v>59.4</v>
      </c>
      <c r="G4300" t="s">
        <v>28</v>
      </c>
      <c r="H4300">
        <v>5.5</v>
      </c>
      <c r="I4300">
        <v>7.6</v>
      </c>
      <c r="J4300">
        <v>8.4</v>
      </c>
      <c r="K4300">
        <v>86.1</v>
      </c>
      <c r="L4300" t="s">
        <v>28</v>
      </c>
      <c r="M4300">
        <v>11.6</v>
      </c>
      <c r="N4300">
        <v>8.4</v>
      </c>
      <c r="O4300">
        <v>4.5</v>
      </c>
      <c r="P4300">
        <v>41.7</v>
      </c>
      <c r="Q4300" t="s">
        <v>28</v>
      </c>
      <c r="R4300">
        <v>2.6</v>
      </c>
      <c r="S4300">
        <v>7.2</v>
      </c>
      <c r="T4300">
        <v>1.18</v>
      </c>
      <c r="U4300">
        <v>2.69</v>
      </c>
      <c r="V4300">
        <v>0</v>
      </c>
      <c r="W4300">
        <v>0</v>
      </c>
      <c r="X4300">
        <v>0.46</v>
      </c>
      <c r="Y4300">
        <v>0.64300000000000002</v>
      </c>
      <c r="Z4300">
        <v>12.75</v>
      </c>
      <c r="AA4300">
        <v>2024</v>
      </c>
      <c r="AB4300">
        <v>10</v>
      </c>
      <c r="AC4300">
        <v>4</v>
      </c>
      <c r="AD4300">
        <v>4</v>
      </c>
      <c r="AE4300">
        <v>278</v>
      </c>
    </row>
    <row r="4301" spans="1:31" x14ac:dyDescent="0.25">
      <c r="A4301" s="5">
        <v>45570</v>
      </c>
      <c r="B4301">
        <f>AA4301*1000+AE4301</f>
        <v>2024279</v>
      </c>
      <c r="C4301" s="6">
        <v>13.79</v>
      </c>
      <c r="D4301">
        <v>9.99</v>
      </c>
      <c r="E4301">
        <v>7.4</v>
      </c>
      <c r="F4301">
        <v>61.4</v>
      </c>
      <c r="G4301" t="s">
        <v>28</v>
      </c>
      <c r="H4301">
        <v>6.8</v>
      </c>
      <c r="I4301">
        <v>7.2</v>
      </c>
      <c r="J4301">
        <v>13.8</v>
      </c>
      <c r="K4301">
        <v>85.7</v>
      </c>
      <c r="L4301" t="s">
        <v>28</v>
      </c>
      <c r="M4301">
        <v>21.9</v>
      </c>
      <c r="N4301">
        <v>8</v>
      </c>
      <c r="O4301">
        <v>1.8</v>
      </c>
      <c r="P4301">
        <v>34.799999999999997</v>
      </c>
      <c r="Q4301" t="s">
        <v>28</v>
      </c>
      <c r="R4301">
        <v>-0.2</v>
      </c>
      <c r="S4301">
        <v>6.3</v>
      </c>
      <c r="T4301">
        <v>0.56000000000000005</v>
      </c>
      <c r="U4301">
        <v>1.85</v>
      </c>
      <c r="V4301">
        <v>0</v>
      </c>
      <c r="W4301">
        <v>0.2</v>
      </c>
      <c r="X4301">
        <v>0.55100000000000005</v>
      </c>
      <c r="Y4301">
        <v>1.0309999999999999</v>
      </c>
      <c r="Z4301">
        <v>12.98</v>
      </c>
      <c r="AA4301">
        <v>2024</v>
      </c>
      <c r="AB4301">
        <v>10</v>
      </c>
      <c r="AC4301">
        <v>5</v>
      </c>
      <c r="AD4301">
        <v>4</v>
      </c>
      <c r="AE4301">
        <v>279</v>
      </c>
    </row>
    <row r="4302" spans="1:31" x14ac:dyDescent="0.25">
      <c r="A4302" s="5">
        <v>45571</v>
      </c>
      <c r="B4302">
        <f>AA4302*1000+AE4302</f>
        <v>2024280</v>
      </c>
      <c r="C4302" s="6">
        <v>13.55</v>
      </c>
      <c r="D4302">
        <v>4.97</v>
      </c>
      <c r="E4302">
        <v>7.9</v>
      </c>
      <c r="F4302">
        <v>65.2</v>
      </c>
      <c r="G4302" t="s">
        <v>28</v>
      </c>
      <c r="H4302">
        <v>7.2</v>
      </c>
      <c r="I4302">
        <v>8.1</v>
      </c>
      <c r="J4302">
        <v>14.1</v>
      </c>
      <c r="K4302">
        <v>87.4</v>
      </c>
      <c r="L4302" t="s">
        <v>28</v>
      </c>
      <c r="M4302">
        <v>14.9</v>
      </c>
      <c r="N4302">
        <v>9.1999999999999993</v>
      </c>
      <c r="O4302">
        <v>5</v>
      </c>
      <c r="P4302">
        <v>44.4</v>
      </c>
      <c r="Q4302" t="s">
        <v>28</v>
      </c>
      <c r="R4302">
        <v>2.2999999999999998</v>
      </c>
      <c r="S4302">
        <v>7.5</v>
      </c>
      <c r="T4302">
        <v>0.37</v>
      </c>
      <c r="U4302">
        <v>1.9</v>
      </c>
      <c r="V4302">
        <v>0</v>
      </c>
      <c r="W4302">
        <v>0</v>
      </c>
      <c r="X4302">
        <v>0.71299999999999997</v>
      </c>
      <c r="Y4302">
        <v>0.89100000000000001</v>
      </c>
      <c r="Z4302">
        <v>12.87</v>
      </c>
      <c r="AA4302">
        <v>2024</v>
      </c>
      <c r="AB4302">
        <v>10</v>
      </c>
      <c r="AC4302">
        <v>6</v>
      </c>
      <c r="AD4302">
        <v>4</v>
      </c>
      <c r="AE4302">
        <v>280</v>
      </c>
    </row>
    <row r="4303" spans="1:31" x14ac:dyDescent="0.25">
      <c r="A4303" s="5">
        <v>45572</v>
      </c>
      <c r="B4303">
        <f>AA4303*1000+AE4303</f>
        <v>2024281</v>
      </c>
      <c r="C4303" s="6">
        <v>13.32</v>
      </c>
      <c r="D4303">
        <v>10.51</v>
      </c>
      <c r="E4303">
        <v>11.6</v>
      </c>
      <c r="F4303">
        <v>50.6</v>
      </c>
      <c r="G4303" t="s">
        <v>28</v>
      </c>
      <c r="H4303">
        <v>10.1</v>
      </c>
      <c r="I4303">
        <v>7.8</v>
      </c>
      <c r="J4303">
        <v>19.399999999999999</v>
      </c>
      <c r="K4303">
        <v>74.3</v>
      </c>
      <c r="L4303" t="s">
        <v>28</v>
      </c>
      <c r="M4303">
        <v>27.8</v>
      </c>
      <c r="N4303">
        <v>8.9</v>
      </c>
      <c r="O4303">
        <v>4.0999999999999996</v>
      </c>
      <c r="P4303">
        <v>31.2</v>
      </c>
      <c r="Q4303" t="s">
        <v>28</v>
      </c>
      <c r="R4303">
        <v>1.7</v>
      </c>
      <c r="S4303">
        <v>6.7</v>
      </c>
      <c r="T4303">
        <v>0.77</v>
      </c>
      <c r="U4303">
        <v>2.0099999999999998</v>
      </c>
      <c r="V4303">
        <v>0</v>
      </c>
      <c r="W4303">
        <v>0.2</v>
      </c>
      <c r="X4303">
        <v>0.70199999999999996</v>
      </c>
      <c r="Y4303">
        <v>1.5489999999999999</v>
      </c>
      <c r="Z4303">
        <v>13.02</v>
      </c>
      <c r="AA4303">
        <v>2024</v>
      </c>
      <c r="AB4303">
        <v>10</v>
      </c>
      <c r="AC4303">
        <v>7</v>
      </c>
      <c r="AD4303">
        <v>4</v>
      </c>
      <c r="AE4303">
        <v>281</v>
      </c>
    </row>
    <row r="4304" spans="1:31" x14ac:dyDescent="0.25">
      <c r="A4304" s="5">
        <v>45573</v>
      </c>
      <c r="B4304">
        <f>AA4304*1000+AE4304</f>
        <v>2024282</v>
      </c>
      <c r="C4304" s="6">
        <v>13.09</v>
      </c>
      <c r="D4304">
        <v>5.78</v>
      </c>
      <c r="E4304">
        <v>12.2</v>
      </c>
      <c r="F4304">
        <v>55.2</v>
      </c>
      <c r="G4304" t="s">
        <v>28</v>
      </c>
      <c r="H4304">
        <v>11.1</v>
      </c>
      <c r="I4304">
        <v>8.6</v>
      </c>
      <c r="J4304">
        <v>17.3</v>
      </c>
      <c r="K4304">
        <v>91.3</v>
      </c>
      <c r="L4304" t="s">
        <v>28</v>
      </c>
      <c r="M4304">
        <v>19.600000000000001</v>
      </c>
      <c r="N4304">
        <v>9.1999999999999993</v>
      </c>
      <c r="O4304">
        <v>7.3</v>
      </c>
      <c r="P4304">
        <v>41.9</v>
      </c>
      <c r="Q4304" t="s">
        <v>28</v>
      </c>
      <c r="R4304">
        <v>7.2</v>
      </c>
      <c r="S4304">
        <v>8.1</v>
      </c>
      <c r="T4304">
        <v>1.21</v>
      </c>
      <c r="U4304">
        <v>3.01</v>
      </c>
      <c r="V4304">
        <v>0</v>
      </c>
      <c r="W4304">
        <v>0.1</v>
      </c>
      <c r="X4304">
        <v>0.82599999999999996</v>
      </c>
      <c r="Y4304">
        <v>1.143</v>
      </c>
      <c r="Z4304">
        <v>12.89</v>
      </c>
      <c r="AA4304">
        <v>2024</v>
      </c>
      <c r="AB4304">
        <v>10</v>
      </c>
      <c r="AC4304">
        <v>8</v>
      </c>
      <c r="AD4304">
        <v>4</v>
      </c>
      <c r="AE4304">
        <v>282</v>
      </c>
    </row>
    <row r="4305" spans="1:31" x14ac:dyDescent="0.25">
      <c r="A4305" s="5">
        <v>45574</v>
      </c>
      <c r="B4305">
        <f>AA4305*1000+AE4305</f>
        <v>2024283</v>
      </c>
      <c r="C4305" s="6">
        <v>12.87</v>
      </c>
      <c r="D4305">
        <v>8.4600000000000009</v>
      </c>
      <c r="E4305">
        <v>7.4</v>
      </c>
      <c r="F4305">
        <v>68.2</v>
      </c>
      <c r="G4305" t="s">
        <v>28</v>
      </c>
      <c r="H4305">
        <v>6.5</v>
      </c>
      <c r="I4305">
        <v>8.1999999999999993</v>
      </c>
      <c r="J4305">
        <v>12.3</v>
      </c>
      <c r="K4305">
        <v>91.7</v>
      </c>
      <c r="L4305" t="s">
        <v>28</v>
      </c>
      <c r="M4305">
        <v>19.5</v>
      </c>
      <c r="N4305">
        <v>8.9</v>
      </c>
      <c r="O4305">
        <v>3</v>
      </c>
      <c r="P4305">
        <v>25.5</v>
      </c>
      <c r="Q4305" t="s">
        <v>28</v>
      </c>
      <c r="R4305">
        <v>1</v>
      </c>
      <c r="S4305">
        <v>7.2</v>
      </c>
      <c r="T4305">
        <v>1</v>
      </c>
      <c r="U4305">
        <v>2.54</v>
      </c>
      <c r="V4305">
        <v>0</v>
      </c>
      <c r="W4305">
        <v>0.1</v>
      </c>
      <c r="X4305">
        <v>0.36399999999999999</v>
      </c>
      <c r="Y4305">
        <v>1.0649999999999999</v>
      </c>
      <c r="Z4305">
        <v>12.95</v>
      </c>
      <c r="AA4305">
        <v>2024</v>
      </c>
      <c r="AB4305">
        <v>10</v>
      </c>
      <c r="AC4305">
        <v>9</v>
      </c>
      <c r="AD4305">
        <v>4</v>
      </c>
      <c r="AE4305">
        <v>283</v>
      </c>
    </row>
    <row r="4306" spans="1:31" x14ac:dyDescent="0.25">
      <c r="A4306" s="5">
        <v>45575</v>
      </c>
      <c r="B4306">
        <f>AA4306*1000+AE4306</f>
        <v>2024284</v>
      </c>
      <c r="C4306" s="6">
        <v>12.64</v>
      </c>
      <c r="D4306">
        <v>6.44</v>
      </c>
      <c r="E4306">
        <v>3.1</v>
      </c>
      <c r="F4306">
        <v>72.8</v>
      </c>
      <c r="G4306" t="s">
        <v>28</v>
      </c>
      <c r="H4306">
        <v>1.9</v>
      </c>
      <c r="I4306">
        <v>6.6</v>
      </c>
      <c r="J4306">
        <v>9.8000000000000007</v>
      </c>
      <c r="K4306">
        <v>92.1</v>
      </c>
      <c r="L4306" t="s">
        <v>28</v>
      </c>
      <c r="M4306">
        <v>12.2</v>
      </c>
      <c r="N4306">
        <v>7.5</v>
      </c>
      <c r="O4306">
        <v>-1</v>
      </c>
      <c r="P4306">
        <v>41.6</v>
      </c>
      <c r="Q4306" t="s">
        <v>28</v>
      </c>
      <c r="R4306">
        <v>-2.4</v>
      </c>
      <c r="S4306">
        <v>5.9</v>
      </c>
      <c r="T4306">
        <v>0.37</v>
      </c>
      <c r="U4306">
        <v>1.71</v>
      </c>
      <c r="V4306">
        <v>0</v>
      </c>
      <c r="W4306">
        <v>0.1</v>
      </c>
      <c r="X4306">
        <v>0.505</v>
      </c>
      <c r="Y4306">
        <v>0.71</v>
      </c>
      <c r="Z4306">
        <v>13.01</v>
      </c>
      <c r="AA4306">
        <v>2024</v>
      </c>
      <c r="AB4306">
        <v>10</v>
      </c>
      <c r="AC4306">
        <v>10</v>
      </c>
      <c r="AD4306">
        <v>4</v>
      </c>
      <c r="AE4306">
        <v>284</v>
      </c>
    </row>
    <row r="4307" spans="1:31" x14ac:dyDescent="0.25">
      <c r="A4307" s="5">
        <v>45576</v>
      </c>
      <c r="B4307">
        <f>AA4307*1000+AE4307</f>
        <v>2024285</v>
      </c>
      <c r="C4307" s="6">
        <v>12.42</v>
      </c>
      <c r="D4307">
        <v>9.2100000000000009</v>
      </c>
      <c r="E4307">
        <v>5.8</v>
      </c>
      <c r="F4307">
        <v>63.2</v>
      </c>
      <c r="G4307" t="s">
        <v>28</v>
      </c>
      <c r="H4307">
        <v>5</v>
      </c>
      <c r="I4307">
        <v>6</v>
      </c>
      <c r="J4307">
        <v>13.5</v>
      </c>
      <c r="K4307">
        <v>82.4</v>
      </c>
      <c r="L4307" t="s">
        <v>28</v>
      </c>
      <c r="M4307">
        <v>21.4</v>
      </c>
      <c r="N4307">
        <v>6.8</v>
      </c>
      <c r="O4307">
        <v>0.4</v>
      </c>
      <c r="P4307">
        <v>37</v>
      </c>
      <c r="Q4307" t="s">
        <v>28</v>
      </c>
      <c r="R4307">
        <v>-1.7</v>
      </c>
      <c r="S4307">
        <v>3.3</v>
      </c>
      <c r="T4307">
        <v>0.32</v>
      </c>
      <c r="U4307">
        <v>1.53</v>
      </c>
      <c r="V4307">
        <v>0</v>
      </c>
      <c r="W4307">
        <v>0.2</v>
      </c>
      <c r="X4307">
        <v>0.57299999999999995</v>
      </c>
      <c r="Y4307">
        <v>0.97399999999999998</v>
      </c>
      <c r="Z4307">
        <v>13.13</v>
      </c>
      <c r="AA4307">
        <v>2024</v>
      </c>
      <c r="AB4307">
        <v>10</v>
      </c>
      <c r="AC4307">
        <v>11</v>
      </c>
      <c r="AD4307">
        <v>4</v>
      </c>
      <c r="AE4307">
        <v>285</v>
      </c>
    </row>
    <row r="4308" spans="1:31" x14ac:dyDescent="0.25">
      <c r="A4308" s="5">
        <v>45577</v>
      </c>
      <c r="B4308">
        <f>AA4308*1000+AE4308</f>
        <v>2024286</v>
      </c>
      <c r="C4308" s="6">
        <v>12.19</v>
      </c>
      <c r="D4308">
        <v>9.3699999999999992</v>
      </c>
      <c r="E4308">
        <v>10.1</v>
      </c>
      <c r="F4308">
        <v>51.8</v>
      </c>
      <c r="G4308" t="s">
        <v>28</v>
      </c>
      <c r="H4308">
        <v>8.6</v>
      </c>
      <c r="I4308">
        <v>6.7</v>
      </c>
      <c r="J4308">
        <v>18.5</v>
      </c>
      <c r="K4308">
        <v>69.599999999999994</v>
      </c>
      <c r="L4308" t="s">
        <v>28</v>
      </c>
      <c r="M4308">
        <v>25.5</v>
      </c>
      <c r="N4308">
        <v>7.5</v>
      </c>
      <c r="O4308">
        <v>3.9</v>
      </c>
      <c r="P4308">
        <v>31.1</v>
      </c>
      <c r="Q4308" t="s">
        <v>28</v>
      </c>
      <c r="R4308">
        <v>1.9</v>
      </c>
      <c r="S4308">
        <v>5.8</v>
      </c>
      <c r="T4308">
        <v>0.62</v>
      </c>
      <c r="U4308">
        <v>1.7</v>
      </c>
      <c r="V4308">
        <v>0</v>
      </c>
      <c r="W4308">
        <v>0</v>
      </c>
      <c r="X4308">
        <v>0.66300000000000003</v>
      </c>
      <c r="Y4308">
        <v>1.472</v>
      </c>
      <c r="Z4308">
        <v>13.08</v>
      </c>
      <c r="AA4308">
        <v>2024</v>
      </c>
      <c r="AB4308">
        <v>10</v>
      </c>
      <c r="AC4308">
        <v>12</v>
      </c>
      <c r="AD4308">
        <v>4</v>
      </c>
      <c r="AE4308">
        <v>286</v>
      </c>
    </row>
    <row r="4309" spans="1:31" x14ac:dyDescent="0.25">
      <c r="A4309" s="5">
        <v>45578</v>
      </c>
      <c r="B4309">
        <f>AA4309*1000+AE4309</f>
        <v>2024287</v>
      </c>
      <c r="C4309" s="6">
        <v>11.97</v>
      </c>
      <c r="D4309">
        <v>8.7899999999999991</v>
      </c>
      <c r="E4309">
        <v>12.6</v>
      </c>
      <c r="F4309">
        <v>44.8</v>
      </c>
      <c r="G4309">
        <v>12.2</v>
      </c>
      <c r="H4309">
        <v>10.8</v>
      </c>
      <c r="I4309">
        <v>7.2</v>
      </c>
      <c r="J4309">
        <v>20.399999999999999</v>
      </c>
      <c r="K4309">
        <v>59.7</v>
      </c>
      <c r="L4309">
        <v>21.7</v>
      </c>
      <c r="M4309">
        <v>26.7</v>
      </c>
      <c r="N4309">
        <v>8.1</v>
      </c>
      <c r="O4309">
        <v>6.9</v>
      </c>
      <c r="P4309">
        <v>25.1</v>
      </c>
      <c r="Q4309">
        <v>6.7</v>
      </c>
      <c r="R4309">
        <v>3.9</v>
      </c>
      <c r="S4309">
        <v>6.3</v>
      </c>
      <c r="T4309">
        <v>0.46</v>
      </c>
      <c r="U4309">
        <v>2.02</v>
      </c>
      <c r="V4309">
        <v>0</v>
      </c>
      <c r="W4309">
        <v>0</v>
      </c>
      <c r="X4309">
        <v>0.60299999999999998</v>
      </c>
      <c r="Y4309">
        <v>1.7969999999999999</v>
      </c>
      <c r="Z4309">
        <v>13.12</v>
      </c>
      <c r="AA4309">
        <v>2024</v>
      </c>
      <c r="AB4309">
        <v>10</v>
      </c>
      <c r="AC4309">
        <v>13</v>
      </c>
      <c r="AD4309">
        <v>4</v>
      </c>
      <c r="AE4309">
        <v>287</v>
      </c>
    </row>
    <row r="4310" spans="1:31" x14ac:dyDescent="0.25">
      <c r="A4310" s="5">
        <v>45579</v>
      </c>
      <c r="B4310">
        <f>AA4310*1000+AE4310</f>
        <v>2024288</v>
      </c>
      <c r="C4310" s="6">
        <v>11.76</v>
      </c>
      <c r="D4310">
        <v>3.4</v>
      </c>
      <c r="E4310">
        <v>11.3</v>
      </c>
      <c r="F4310">
        <v>62.2</v>
      </c>
      <c r="G4310">
        <v>10.9</v>
      </c>
      <c r="H4310">
        <v>10.1</v>
      </c>
      <c r="I4310">
        <v>7.8</v>
      </c>
      <c r="J4310">
        <v>18.2</v>
      </c>
      <c r="K4310">
        <v>92</v>
      </c>
      <c r="L4310">
        <v>20.7</v>
      </c>
      <c r="M4310">
        <v>21.6</v>
      </c>
      <c r="N4310">
        <v>9.1999999999999993</v>
      </c>
      <c r="O4310">
        <v>7</v>
      </c>
      <c r="P4310">
        <v>35.4</v>
      </c>
      <c r="Q4310">
        <v>6.7</v>
      </c>
      <c r="R4310">
        <v>5.5</v>
      </c>
      <c r="S4310">
        <v>7.2</v>
      </c>
      <c r="T4310">
        <v>0.59</v>
      </c>
      <c r="U4310">
        <v>1.95</v>
      </c>
      <c r="V4310">
        <v>0</v>
      </c>
      <c r="W4310">
        <v>1.3</v>
      </c>
      <c r="X4310">
        <v>0.73899999999999999</v>
      </c>
      <c r="Y4310">
        <v>1.351</v>
      </c>
      <c r="Z4310">
        <v>13.02</v>
      </c>
      <c r="AA4310">
        <v>2024</v>
      </c>
      <c r="AB4310">
        <v>10</v>
      </c>
      <c r="AC4310">
        <v>14</v>
      </c>
      <c r="AD4310">
        <v>4</v>
      </c>
      <c r="AE4310">
        <v>288</v>
      </c>
    </row>
    <row r="4311" spans="1:31" x14ac:dyDescent="0.25">
      <c r="A4311" s="5">
        <v>45580</v>
      </c>
      <c r="B4311">
        <f>AA4311*1000+AE4311</f>
        <v>2024289</v>
      </c>
      <c r="C4311" s="6">
        <v>11.55</v>
      </c>
      <c r="D4311">
        <v>2.14</v>
      </c>
      <c r="E4311">
        <v>7.2</v>
      </c>
      <c r="F4311">
        <v>90.1</v>
      </c>
      <c r="G4311">
        <v>6.8</v>
      </c>
      <c r="H4311">
        <v>6.9</v>
      </c>
      <c r="I4311">
        <v>7.9</v>
      </c>
      <c r="J4311">
        <v>9.1</v>
      </c>
      <c r="K4311">
        <v>92.7</v>
      </c>
      <c r="L4311">
        <v>8.9</v>
      </c>
      <c r="M4311">
        <v>9.6999999999999993</v>
      </c>
      <c r="N4311">
        <v>8.3000000000000007</v>
      </c>
      <c r="O4311">
        <v>5.2</v>
      </c>
      <c r="P4311">
        <v>82.8</v>
      </c>
      <c r="Q4311">
        <v>4.9000000000000004</v>
      </c>
      <c r="R4311">
        <v>4.5</v>
      </c>
      <c r="S4311">
        <v>7.5</v>
      </c>
      <c r="T4311">
        <v>0.18</v>
      </c>
      <c r="U4311">
        <v>1.3</v>
      </c>
      <c r="V4311">
        <v>0</v>
      </c>
      <c r="W4311">
        <v>5.9</v>
      </c>
      <c r="X4311">
        <v>0.95499999999999996</v>
      </c>
      <c r="Y4311">
        <v>0.19800000000000001</v>
      </c>
      <c r="Z4311">
        <v>12.83</v>
      </c>
      <c r="AA4311">
        <v>2024</v>
      </c>
      <c r="AB4311">
        <v>10</v>
      </c>
      <c r="AC4311">
        <v>15</v>
      </c>
      <c r="AD4311">
        <v>4</v>
      </c>
      <c r="AE4311">
        <v>289</v>
      </c>
    </row>
    <row r="4312" spans="1:31" x14ac:dyDescent="0.25">
      <c r="A4312" s="5">
        <v>45581</v>
      </c>
      <c r="B4312">
        <f>AA4312*1000+AE4312</f>
        <v>2024290</v>
      </c>
      <c r="C4312" s="6">
        <v>11.33</v>
      </c>
      <c r="D4312">
        <v>6.43</v>
      </c>
      <c r="E4312">
        <v>4.5999999999999996</v>
      </c>
      <c r="F4312">
        <v>74.3</v>
      </c>
      <c r="G4312">
        <v>4.2</v>
      </c>
      <c r="H4312">
        <v>3.8</v>
      </c>
      <c r="I4312">
        <v>7.2</v>
      </c>
      <c r="J4312">
        <v>9.1999999999999993</v>
      </c>
      <c r="K4312">
        <v>92.8</v>
      </c>
      <c r="L4312">
        <v>10.6</v>
      </c>
      <c r="M4312">
        <v>11.6</v>
      </c>
      <c r="N4312">
        <v>8.1999999999999993</v>
      </c>
      <c r="O4312">
        <v>0.1</v>
      </c>
      <c r="P4312">
        <v>38.4</v>
      </c>
      <c r="Q4312">
        <v>-0.5</v>
      </c>
      <c r="R4312">
        <v>-1.6</v>
      </c>
      <c r="S4312">
        <v>6.4</v>
      </c>
      <c r="T4312">
        <v>0.9</v>
      </c>
      <c r="U4312">
        <v>2.63</v>
      </c>
      <c r="V4312">
        <v>0</v>
      </c>
      <c r="W4312">
        <v>0.3</v>
      </c>
      <c r="X4312">
        <v>0.44700000000000001</v>
      </c>
      <c r="Y4312">
        <v>0.71699999999999997</v>
      </c>
      <c r="Z4312">
        <v>13.08</v>
      </c>
      <c r="AA4312">
        <v>2024</v>
      </c>
      <c r="AB4312">
        <v>10</v>
      </c>
      <c r="AC4312">
        <v>16</v>
      </c>
      <c r="AD4312">
        <v>4</v>
      </c>
      <c r="AE4312">
        <v>290</v>
      </c>
    </row>
    <row r="4313" spans="1:31" x14ac:dyDescent="0.25">
      <c r="A4313" s="5">
        <v>45582</v>
      </c>
      <c r="B4313">
        <f>AA4313*1000+AE4313</f>
        <v>2024291</v>
      </c>
      <c r="C4313" s="6">
        <v>11.12</v>
      </c>
      <c r="D4313">
        <v>6.52</v>
      </c>
      <c r="E4313">
        <v>1.2</v>
      </c>
      <c r="F4313">
        <v>75.599999999999994</v>
      </c>
      <c r="G4313">
        <v>0.7</v>
      </c>
      <c r="H4313">
        <v>0.7</v>
      </c>
      <c r="I4313">
        <v>5.9</v>
      </c>
      <c r="J4313">
        <v>6.8</v>
      </c>
      <c r="K4313">
        <v>91.6</v>
      </c>
      <c r="L4313">
        <v>8.1999999999999993</v>
      </c>
      <c r="M4313">
        <v>10.199999999999999</v>
      </c>
      <c r="N4313">
        <v>6.6</v>
      </c>
      <c r="O4313">
        <v>-2.2000000000000002</v>
      </c>
      <c r="P4313">
        <v>43.9</v>
      </c>
      <c r="Q4313">
        <v>-2.7</v>
      </c>
      <c r="R4313">
        <v>-3.7</v>
      </c>
      <c r="S4313">
        <v>5.3</v>
      </c>
      <c r="T4313">
        <v>0.45</v>
      </c>
      <c r="U4313">
        <v>2.06</v>
      </c>
      <c r="V4313">
        <v>0</v>
      </c>
      <c r="W4313">
        <v>0.3</v>
      </c>
      <c r="X4313">
        <v>0.434</v>
      </c>
      <c r="Y4313">
        <v>0.55400000000000005</v>
      </c>
      <c r="Z4313">
        <v>13.07</v>
      </c>
      <c r="AA4313">
        <v>2024</v>
      </c>
      <c r="AB4313">
        <v>10</v>
      </c>
      <c r="AC4313">
        <v>17</v>
      </c>
      <c r="AD4313">
        <v>4</v>
      </c>
      <c r="AE4313">
        <v>291</v>
      </c>
    </row>
    <row r="4314" spans="1:31" x14ac:dyDescent="0.25">
      <c r="A4314" s="5">
        <v>45583</v>
      </c>
      <c r="B4314">
        <f>AA4314*1000+AE4314</f>
        <v>2024292</v>
      </c>
      <c r="C4314" s="6">
        <v>10.92</v>
      </c>
      <c r="D4314">
        <v>1.32</v>
      </c>
      <c r="E4314">
        <v>-0.2</v>
      </c>
      <c r="F4314">
        <v>85.3</v>
      </c>
      <c r="G4314">
        <v>-0.5</v>
      </c>
      <c r="H4314">
        <v>-0.9</v>
      </c>
      <c r="I4314">
        <v>4.7</v>
      </c>
      <c r="J4314">
        <v>1.8</v>
      </c>
      <c r="K4314">
        <v>92.4</v>
      </c>
      <c r="L4314">
        <v>2.2000000000000002</v>
      </c>
      <c r="M4314">
        <v>1.7</v>
      </c>
      <c r="N4314">
        <v>5.3</v>
      </c>
      <c r="O4314">
        <v>-2.5</v>
      </c>
      <c r="P4314">
        <v>65.8</v>
      </c>
      <c r="Q4314">
        <v>-2.8</v>
      </c>
      <c r="R4314">
        <v>-4.2</v>
      </c>
      <c r="S4314">
        <v>4.4000000000000004</v>
      </c>
      <c r="T4314">
        <v>0.55000000000000004</v>
      </c>
      <c r="U4314">
        <v>1.86</v>
      </c>
      <c r="V4314">
        <v>0</v>
      </c>
      <c r="W4314">
        <v>0.4</v>
      </c>
      <c r="X4314">
        <v>0.45900000000000002</v>
      </c>
      <c r="Y4314">
        <v>0.23899999999999999</v>
      </c>
      <c r="Z4314">
        <v>12.79</v>
      </c>
      <c r="AA4314">
        <v>2024</v>
      </c>
      <c r="AB4314">
        <v>10</v>
      </c>
      <c r="AC4314">
        <v>18</v>
      </c>
      <c r="AD4314">
        <v>4</v>
      </c>
      <c r="AE4314">
        <v>292</v>
      </c>
    </row>
    <row r="4315" spans="1:31" x14ac:dyDescent="0.25">
      <c r="A4315" s="5">
        <v>45584</v>
      </c>
      <c r="B4315">
        <f>AA4315*1000+AE4315</f>
        <v>2024293</v>
      </c>
      <c r="C4315" s="6">
        <v>10.71</v>
      </c>
      <c r="D4315">
        <v>2.35</v>
      </c>
      <c r="E4315">
        <v>5.8</v>
      </c>
      <c r="F4315">
        <v>88.2</v>
      </c>
      <c r="G4315">
        <v>5.5</v>
      </c>
      <c r="H4315">
        <v>4.5999999999999996</v>
      </c>
      <c r="I4315">
        <v>4.8</v>
      </c>
      <c r="J4315">
        <v>8.4</v>
      </c>
      <c r="K4315">
        <v>93.4</v>
      </c>
      <c r="L4315">
        <v>9</v>
      </c>
      <c r="M4315">
        <v>9</v>
      </c>
      <c r="N4315">
        <v>5.8</v>
      </c>
      <c r="O4315">
        <v>1.4</v>
      </c>
      <c r="P4315">
        <v>69.900000000000006</v>
      </c>
      <c r="Q4315">
        <v>0.7</v>
      </c>
      <c r="R4315">
        <v>0</v>
      </c>
      <c r="S4315">
        <v>3.8</v>
      </c>
      <c r="T4315">
        <v>0.71</v>
      </c>
      <c r="U4315">
        <v>2.66</v>
      </c>
      <c r="V4315">
        <v>0</v>
      </c>
      <c r="W4315">
        <v>13.9</v>
      </c>
      <c r="X4315">
        <v>0.77100000000000002</v>
      </c>
      <c r="Y4315">
        <v>0.33200000000000002</v>
      </c>
      <c r="Z4315">
        <v>12.81</v>
      </c>
      <c r="AA4315">
        <v>2024</v>
      </c>
      <c r="AB4315">
        <v>10</v>
      </c>
      <c r="AC4315">
        <v>19</v>
      </c>
      <c r="AD4315">
        <v>4</v>
      </c>
      <c r="AE4315">
        <v>293</v>
      </c>
    </row>
    <row r="4316" spans="1:31" x14ac:dyDescent="0.25">
      <c r="A4316" s="5">
        <v>45585</v>
      </c>
      <c r="B4316">
        <f>AA4316*1000+AE4316</f>
        <v>2024294</v>
      </c>
      <c r="C4316" s="6">
        <v>10.51</v>
      </c>
      <c r="D4316">
        <v>1.69</v>
      </c>
      <c r="E4316">
        <v>7.8</v>
      </c>
      <c r="F4316">
        <v>86.3</v>
      </c>
      <c r="G4316">
        <v>7.4</v>
      </c>
      <c r="H4316">
        <v>6.9</v>
      </c>
      <c r="I4316">
        <v>6.4</v>
      </c>
      <c r="J4316">
        <v>10.4</v>
      </c>
      <c r="K4316">
        <v>92.4</v>
      </c>
      <c r="L4316">
        <v>10.8</v>
      </c>
      <c r="M4316">
        <v>9.6999999999999993</v>
      </c>
      <c r="N4316">
        <v>7</v>
      </c>
      <c r="O4316">
        <v>3.5</v>
      </c>
      <c r="P4316">
        <v>71.400000000000006</v>
      </c>
      <c r="Q4316">
        <v>2.9</v>
      </c>
      <c r="R4316">
        <v>2.7</v>
      </c>
      <c r="S4316">
        <v>5.6</v>
      </c>
      <c r="T4316">
        <v>0.97</v>
      </c>
      <c r="U4316">
        <v>3.06</v>
      </c>
      <c r="V4316">
        <v>0</v>
      </c>
      <c r="W4316">
        <v>4.8</v>
      </c>
      <c r="X4316">
        <v>0.89800000000000002</v>
      </c>
      <c r="Y4316">
        <v>0.36</v>
      </c>
      <c r="Z4316">
        <v>12.83</v>
      </c>
      <c r="AA4316">
        <v>2024</v>
      </c>
      <c r="AB4316">
        <v>10</v>
      </c>
      <c r="AC4316">
        <v>20</v>
      </c>
      <c r="AD4316">
        <v>4</v>
      </c>
      <c r="AE4316">
        <v>294</v>
      </c>
    </row>
    <row r="4317" spans="1:31" x14ac:dyDescent="0.25">
      <c r="A4317" s="5">
        <v>45586</v>
      </c>
      <c r="B4317">
        <f>AA4317*1000+AE4317</f>
        <v>2024295</v>
      </c>
      <c r="C4317" s="6">
        <v>10.31</v>
      </c>
      <c r="D4317">
        <v>3.97</v>
      </c>
      <c r="E4317">
        <v>2.5</v>
      </c>
      <c r="F4317">
        <v>86.9</v>
      </c>
      <c r="G4317">
        <v>2</v>
      </c>
      <c r="H4317">
        <v>2.4</v>
      </c>
      <c r="I4317">
        <v>6.2</v>
      </c>
      <c r="J4317">
        <v>5.8</v>
      </c>
      <c r="K4317">
        <v>92.9</v>
      </c>
      <c r="L4317">
        <v>6.3</v>
      </c>
      <c r="M4317">
        <v>6.1</v>
      </c>
      <c r="N4317">
        <v>6.7</v>
      </c>
      <c r="O4317">
        <v>0.2</v>
      </c>
      <c r="P4317">
        <v>70.5</v>
      </c>
      <c r="Q4317">
        <v>-0.3</v>
      </c>
      <c r="R4317">
        <v>0.1</v>
      </c>
      <c r="S4317">
        <v>5.9</v>
      </c>
      <c r="T4317">
        <v>0.42</v>
      </c>
      <c r="U4317">
        <v>1.45</v>
      </c>
      <c r="V4317">
        <v>0</v>
      </c>
      <c r="W4317">
        <v>0</v>
      </c>
      <c r="X4317">
        <v>0.65</v>
      </c>
      <c r="Y4317">
        <v>0.27200000000000002</v>
      </c>
      <c r="Z4317">
        <v>12.95</v>
      </c>
      <c r="AA4317">
        <v>2024</v>
      </c>
      <c r="AB4317">
        <v>10</v>
      </c>
      <c r="AC4317">
        <v>21</v>
      </c>
      <c r="AD4317">
        <v>4</v>
      </c>
      <c r="AE4317">
        <v>295</v>
      </c>
    </row>
    <row r="4318" spans="1:31" x14ac:dyDescent="0.25">
      <c r="A4318" s="5">
        <v>45587</v>
      </c>
      <c r="B4318">
        <f>AA4318*1000+AE4318</f>
        <v>2024296</v>
      </c>
      <c r="C4318" s="6">
        <v>10.119999999999999</v>
      </c>
      <c r="D4318">
        <v>6.81</v>
      </c>
      <c r="E4318">
        <v>1.1000000000000001</v>
      </c>
      <c r="F4318">
        <v>78.900000000000006</v>
      </c>
      <c r="G4318">
        <v>0.7</v>
      </c>
      <c r="H4318">
        <v>0.7</v>
      </c>
      <c r="I4318">
        <v>5.2</v>
      </c>
      <c r="J4318">
        <v>7.7</v>
      </c>
      <c r="K4318">
        <v>92.8</v>
      </c>
      <c r="L4318">
        <v>9.5</v>
      </c>
      <c r="M4318">
        <v>14</v>
      </c>
      <c r="N4318">
        <v>6.1</v>
      </c>
      <c r="O4318">
        <v>-2.6</v>
      </c>
      <c r="P4318">
        <v>42</v>
      </c>
      <c r="Q4318">
        <v>-3.1</v>
      </c>
      <c r="R4318">
        <v>-3.8</v>
      </c>
      <c r="S4318">
        <v>4.3</v>
      </c>
      <c r="T4318">
        <v>0.32</v>
      </c>
      <c r="U4318">
        <v>1.74</v>
      </c>
      <c r="V4318">
        <v>0</v>
      </c>
      <c r="W4318">
        <v>0</v>
      </c>
      <c r="X4318">
        <v>0.441</v>
      </c>
      <c r="Y4318">
        <v>0.60899999999999999</v>
      </c>
      <c r="Z4318">
        <v>13.07</v>
      </c>
      <c r="AA4318">
        <v>2024</v>
      </c>
      <c r="AB4318">
        <v>10</v>
      </c>
      <c r="AC4318">
        <v>22</v>
      </c>
      <c r="AD4318">
        <v>4</v>
      </c>
      <c r="AE4318">
        <v>296</v>
      </c>
    </row>
    <row r="4319" spans="1:31" x14ac:dyDescent="0.25">
      <c r="A4319" s="5">
        <v>45588</v>
      </c>
      <c r="B4319">
        <f>AA4319*1000+AE4319</f>
        <v>2024297</v>
      </c>
      <c r="C4319" s="6">
        <v>9.92</v>
      </c>
      <c r="D4319">
        <v>5.69</v>
      </c>
      <c r="E4319">
        <v>0.9</v>
      </c>
      <c r="F4319">
        <v>76.5</v>
      </c>
      <c r="G4319">
        <v>0.5</v>
      </c>
      <c r="H4319">
        <v>0.2</v>
      </c>
      <c r="I4319">
        <v>4.5</v>
      </c>
      <c r="J4319">
        <v>5.8</v>
      </c>
      <c r="K4319">
        <v>91.5</v>
      </c>
      <c r="L4319">
        <v>7.2</v>
      </c>
      <c r="M4319">
        <v>8.6999999999999993</v>
      </c>
      <c r="N4319">
        <v>5.3</v>
      </c>
      <c r="O4319">
        <v>-2.1</v>
      </c>
      <c r="P4319">
        <v>54.4</v>
      </c>
      <c r="Q4319">
        <v>-2.4</v>
      </c>
      <c r="R4319">
        <v>-3.6</v>
      </c>
      <c r="S4319">
        <v>3.7</v>
      </c>
      <c r="T4319">
        <v>0.55000000000000004</v>
      </c>
      <c r="U4319">
        <v>2.27</v>
      </c>
      <c r="V4319">
        <v>0</v>
      </c>
      <c r="W4319">
        <v>0</v>
      </c>
      <c r="X4319">
        <v>0.502</v>
      </c>
      <c r="Y4319">
        <v>0.42099999999999999</v>
      </c>
      <c r="Z4319">
        <v>13.07</v>
      </c>
      <c r="AA4319">
        <v>2024</v>
      </c>
      <c r="AB4319">
        <v>10</v>
      </c>
      <c r="AC4319">
        <v>23</v>
      </c>
      <c r="AD4319">
        <v>4</v>
      </c>
      <c r="AE4319">
        <v>297</v>
      </c>
    </row>
    <row r="4320" spans="1:31" x14ac:dyDescent="0.25">
      <c r="A4320" s="5">
        <v>45589</v>
      </c>
      <c r="B4320">
        <f>AA4320*1000+AE4320</f>
        <v>2024298</v>
      </c>
      <c r="C4320" s="6">
        <v>9.73</v>
      </c>
      <c r="D4320">
        <v>5.91</v>
      </c>
      <c r="E4320">
        <v>0.2</v>
      </c>
      <c r="F4320">
        <v>70</v>
      </c>
      <c r="G4320">
        <v>-0.1</v>
      </c>
      <c r="H4320">
        <v>-0.7</v>
      </c>
      <c r="I4320">
        <v>3.9</v>
      </c>
      <c r="J4320">
        <v>6.7</v>
      </c>
      <c r="K4320">
        <v>85.7</v>
      </c>
      <c r="L4320">
        <v>7.8</v>
      </c>
      <c r="M4320">
        <v>11.1</v>
      </c>
      <c r="N4320">
        <v>4.5</v>
      </c>
      <c r="O4320">
        <v>-2.5</v>
      </c>
      <c r="P4320">
        <v>42.2</v>
      </c>
      <c r="Q4320">
        <v>-2.9</v>
      </c>
      <c r="R4320">
        <v>-4.5999999999999996</v>
      </c>
      <c r="S4320">
        <v>3.1</v>
      </c>
      <c r="T4320">
        <v>0.56999999999999995</v>
      </c>
      <c r="U4320">
        <v>1.87</v>
      </c>
      <c r="V4320">
        <v>0</v>
      </c>
      <c r="W4320">
        <v>0</v>
      </c>
      <c r="X4320">
        <v>0.41499999999999998</v>
      </c>
      <c r="Y4320">
        <v>0.56799999999999995</v>
      </c>
      <c r="Z4320">
        <v>13.02</v>
      </c>
      <c r="AA4320">
        <v>2024</v>
      </c>
      <c r="AB4320">
        <v>10</v>
      </c>
      <c r="AC4320">
        <v>24</v>
      </c>
      <c r="AD4320">
        <v>4</v>
      </c>
      <c r="AE4320">
        <v>298</v>
      </c>
    </row>
    <row r="4321" spans="1:31" x14ac:dyDescent="0.25">
      <c r="A4321" s="5">
        <v>45590</v>
      </c>
      <c r="B4321">
        <f>AA4321*1000+AE4321</f>
        <v>2024299</v>
      </c>
      <c r="C4321" s="6">
        <v>9.5399999999999991</v>
      </c>
      <c r="D4321">
        <v>3.77</v>
      </c>
      <c r="E4321">
        <v>1.4</v>
      </c>
      <c r="F4321">
        <v>61.8</v>
      </c>
      <c r="G4321">
        <v>1.1000000000000001</v>
      </c>
      <c r="H4321">
        <v>0.2</v>
      </c>
      <c r="I4321">
        <v>3.4</v>
      </c>
      <c r="J4321">
        <v>4.9000000000000004</v>
      </c>
      <c r="K4321">
        <v>85.5</v>
      </c>
      <c r="L4321">
        <v>5</v>
      </c>
      <c r="M4321">
        <v>5.2</v>
      </c>
      <c r="N4321">
        <v>3.7</v>
      </c>
      <c r="O4321">
        <v>-2.9</v>
      </c>
      <c r="P4321">
        <v>38.299999999999997</v>
      </c>
      <c r="Q4321">
        <v>-3.2</v>
      </c>
      <c r="R4321">
        <v>-4.8</v>
      </c>
      <c r="S4321">
        <v>3.1</v>
      </c>
      <c r="T4321">
        <v>0.96</v>
      </c>
      <c r="U4321">
        <v>2.98</v>
      </c>
      <c r="V4321">
        <v>0</v>
      </c>
      <c r="W4321">
        <v>0</v>
      </c>
      <c r="X4321">
        <v>0.33100000000000002</v>
      </c>
      <c r="Y4321">
        <v>0.53200000000000003</v>
      </c>
      <c r="Z4321">
        <v>13.02</v>
      </c>
      <c r="AA4321">
        <v>2024</v>
      </c>
      <c r="AB4321">
        <v>10</v>
      </c>
      <c r="AC4321">
        <v>25</v>
      </c>
      <c r="AD4321">
        <v>4</v>
      </c>
      <c r="AE4321">
        <v>299</v>
      </c>
    </row>
    <row r="4322" spans="1:31" x14ac:dyDescent="0.25">
      <c r="A4322" s="5">
        <v>45591</v>
      </c>
      <c r="B4322">
        <f>AA4322*1000+AE4322</f>
        <v>2024300</v>
      </c>
      <c r="C4322" s="6">
        <v>9.36</v>
      </c>
      <c r="D4322">
        <v>2.59</v>
      </c>
      <c r="E4322">
        <v>4.8</v>
      </c>
      <c r="F4322">
        <v>79.900000000000006</v>
      </c>
      <c r="G4322" t="s">
        <v>28</v>
      </c>
      <c r="H4322">
        <v>4</v>
      </c>
      <c r="I4322">
        <v>4.0999999999999996</v>
      </c>
      <c r="J4322">
        <v>8.8000000000000007</v>
      </c>
      <c r="K4322">
        <v>91.7</v>
      </c>
      <c r="L4322" t="s">
        <v>28</v>
      </c>
      <c r="M4322">
        <v>10.1</v>
      </c>
      <c r="N4322">
        <v>4.9000000000000004</v>
      </c>
      <c r="O4322">
        <v>0.6</v>
      </c>
      <c r="P4322">
        <v>40.799999999999997</v>
      </c>
      <c r="Q4322" t="s">
        <v>28</v>
      </c>
      <c r="R4322">
        <v>-0.3</v>
      </c>
      <c r="S4322">
        <v>3.2</v>
      </c>
      <c r="T4322">
        <v>0.79</v>
      </c>
      <c r="U4322">
        <v>2.86</v>
      </c>
      <c r="V4322">
        <v>0</v>
      </c>
      <c r="W4322">
        <v>3.9</v>
      </c>
      <c r="X4322">
        <v>0.46200000000000002</v>
      </c>
      <c r="Y4322">
        <v>0.67100000000000004</v>
      </c>
      <c r="Z4322">
        <v>12.91</v>
      </c>
      <c r="AA4322">
        <v>2024</v>
      </c>
      <c r="AB4322">
        <v>10</v>
      </c>
      <c r="AC4322">
        <v>26</v>
      </c>
      <c r="AD4322">
        <v>4</v>
      </c>
      <c r="AE4322">
        <v>300</v>
      </c>
    </row>
    <row r="4323" spans="1:31" x14ac:dyDescent="0.25">
      <c r="A4323" s="5">
        <v>45592</v>
      </c>
      <c r="B4323">
        <f>AA4323*1000+AE4323</f>
        <v>2024301</v>
      </c>
      <c r="C4323" s="6">
        <v>9.18</v>
      </c>
      <c r="D4323">
        <v>5.33</v>
      </c>
      <c r="E4323">
        <v>4.9000000000000004</v>
      </c>
      <c r="F4323">
        <v>76.7</v>
      </c>
      <c r="G4323" t="s">
        <v>28</v>
      </c>
      <c r="H4323">
        <v>4</v>
      </c>
      <c r="I4323">
        <v>5</v>
      </c>
      <c r="J4323">
        <v>8.4</v>
      </c>
      <c r="K4323">
        <v>91.4</v>
      </c>
      <c r="L4323" t="s">
        <v>28</v>
      </c>
      <c r="M4323">
        <v>8.6999999999999993</v>
      </c>
      <c r="N4323">
        <v>6.2</v>
      </c>
      <c r="O4323">
        <v>2.5</v>
      </c>
      <c r="P4323">
        <v>57.6</v>
      </c>
      <c r="Q4323" t="s">
        <v>28</v>
      </c>
      <c r="R4323">
        <v>0.9</v>
      </c>
      <c r="S4323">
        <v>4.5999999999999996</v>
      </c>
      <c r="T4323">
        <v>1</v>
      </c>
      <c r="U4323">
        <v>2.69</v>
      </c>
      <c r="V4323">
        <v>0</v>
      </c>
      <c r="W4323">
        <v>4</v>
      </c>
      <c r="X4323">
        <v>0.63600000000000001</v>
      </c>
      <c r="Y4323">
        <v>0.46899999999999997</v>
      </c>
      <c r="Z4323">
        <v>13.02</v>
      </c>
      <c r="AA4323">
        <v>2024</v>
      </c>
      <c r="AB4323">
        <v>10</v>
      </c>
      <c r="AC4323">
        <v>27</v>
      </c>
      <c r="AD4323">
        <v>4</v>
      </c>
      <c r="AE4323">
        <v>301</v>
      </c>
    </row>
    <row r="4324" spans="1:31" x14ac:dyDescent="0.25">
      <c r="A4324" s="5">
        <v>45593</v>
      </c>
      <c r="B4324">
        <f>AA4324*1000+AE4324</f>
        <v>2024302</v>
      </c>
      <c r="C4324" s="6">
        <v>9.01</v>
      </c>
      <c r="D4324">
        <v>4.71</v>
      </c>
      <c r="E4324">
        <v>2.2000000000000002</v>
      </c>
      <c r="F4324">
        <v>78.7</v>
      </c>
      <c r="G4324" t="s">
        <v>28</v>
      </c>
      <c r="H4324">
        <v>1.9</v>
      </c>
      <c r="I4324">
        <v>4.5999999999999996</v>
      </c>
      <c r="J4324">
        <v>7.6</v>
      </c>
      <c r="K4324">
        <v>93.3</v>
      </c>
      <c r="L4324">
        <v>8</v>
      </c>
      <c r="M4324">
        <v>12.1</v>
      </c>
      <c r="N4324">
        <v>5.4</v>
      </c>
      <c r="O4324">
        <v>-1.3</v>
      </c>
      <c r="P4324">
        <v>54</v>
      </c>
      <c r="Q4324" t="s">
        <v>28</v>
      </c>
      <c r="R4324">
        <v>-2.5</v>
      </c>
      <c r="S4324">
        <v>4.2</v>
      </c>
      <c r="T4324">
        <v>0.79</v>
      </c>
      <c r="U4324">
        <v>2.69</v>
      </c>
      <c r="V4324">
        <v>0</v>
      </c>
      <c r="W4324">
        <v>0.1</v>
      </c>
      <c r="X4324">
        <v>0.56399999999999995</v>
      </c>
      <c r="Y4324">
        <v>0.48</v>
      </c>
      <c r="Z4324">
        <v>13.03</v>
      </c>
      <c r="AA4324">
        <v>2024</v>
      </c>
      <c r="AB4324">
        <v>10</v>
      </c>
      <c r="AC4324">
        <v>28</v>
      </c>
      <c r="AD4324">
        <v>4</v>
      </c>
      <c r="AE4324">
        <v>302</v>
      </c>
    </row>
    <row r="4325" spans="1:31" x14ac:dyDescent="0.25">
      <c r="A4325" s="5">
        <v>45594</v>
      </c>
      <c r="B4325">
        <f>AA4325*1000+AE4325</f>
        <v>2024303</v>
      </c>
      <c r="C4325" s="6">
        <v>8.83</v>
      </c>
      <c r="D4325">
        <v>4.87</v>
      </c>
      <c r="E4325">
        <v>-0.4</v>
      </c>
      <c r="F4325">
        <v>81.400000000000006</v>
      </c>
      <c r="G4325">
        <v>-1.2</v>
      </c>
      <c r="H4325">
        <v>-2</v>
      </c>
      <c r="I4325">
        <v>3.8</v>
      </c>
      <c r="J4325">
        <v>4.0999999999999996</v>
      </c>
      <c r="K4325">
        <v>92.2</v>
      </c>
      <c r="L4325">
        <v>3.8</v>
      </c>
      <c r="M4325">
        <v>7.4</v>
      </c>
      <c r="N4325">
        <v>4.4000000000000004</v>
      </c>
      <c r="O4325">
        <v>-4.2</v>
      </c>
      <c r="P4325">
        <v>57</v>
      </c>
      <c r="Q4325">
        <v>-4.8</v>
      </c>
      <c r="R4325">
        <v>-5.6</v>
      </c>
      <c r="S4325">
        <v>3.1</v>
      </c>
      <c r="T4325">
        <v>0.25</v>
      </c>
      <c r="U4325">
        <v>1.69</v>
      </c>
      <c r="V4325">
        <v>0</v>
      </c>
      <c r="W4325">
        <v>2.4</v>
      </c>
      <c r="X4325">
        <v>0.46500000000000002</v>
      </c>
      <c r="Y4325">
        <v>0.35099999999999998</v>
      </c>
      <c r="Z4325">
        <v>13.06</v>
      </c>
      <c r="AA4325">
        <v>2024</v>
      </c>
      <c r="AB4325">
        <v>10</v>
      </c>
      <c r="AC4325">
        <v>29</v>
      </c>
      <c r="AD4325">
        <v>4</v>
      </c>
      <c r="AE4325">
        <v>303</v>
      </c>
    </row>
    <row r="4326" spans="1:31" x14ac:dyDescent="0.25">
      <c r="A4326" s="5">
        <v>45595</v>
      </c>
      <c r="B4326">
        <f>AA4326*1000+AE4326</f>
        <v>2024304</v>
      </c>
      <c r="C4326" s="6">
        <v>8.65</v>
      </c>
      <c r="D4326">
        <v>3.11</v>
      </c>
      <c r="E4326">
        <v>0.3</v>
      </c>
      <c r="F4326">
        <v>81.3</v>
      </c>
      <c r="G4326">
        <v>-0.1</v>
      </c>
      <c r="H4326">
        <v>-0.5</v>
      </c>
      <c r="I4326">
        <v>3.4</v>
      </c>
      <c r="J4326">
        <v>3</v>
      </c>
      <c r="K4326">
        <v>91.8</v>
      </c>
      <c r="L4326">
        <v>3</v>
      </c>
      <c r="M4326">
        <v>3.4</v>
      </c>
      <c r="N4326">
        <v>3.6</v>
      </c>
      <c r="O4326">
        <v>-1.5</v>
      </c>
      <c r="P4326">
        <v>60.9</v>
      </c>
      <c r="Q4326">
        <v>-2.1</v>
      </c>
      <c r="R4326">
        <v>-3.5</v>
      </c>
      <c r="S4326">
        <v>3.1</v>
      </c>
      <c r="T4326">
        <v>0.49</v>
      </c>
      <c r="U4326">
        <v>2.87</v>
      </c>
      <c r="V4326">
        <v>0</v>
      </c>
      <c r="W4326">
        <v>0</v>
      </c>
      <c r="X4326">
        <v>0.46300000000000002</v>
      </c>
      <c r="Y4326">
        <v>0.29799999999999999</v>
      </c>
      <c r="Z4326">
        <v>12.9</v>
      </c>
      <c r="AA4326">
        <v>2024</v>
      </c>
      <c r="AB4326">
        <v>10</v>
      </c>
      <c r="AC4326">
        <v>30</v>
      </c>
      <c r="AD4326">
        <v>4</v>
      </c>
      <c r="AE4326">
        <v>304</v>
      </c>
    </row>
    <row r="4327" spans="1:31" x14ac:dyDescent="0.25">
      <c r="A4327" s="5">
        <v>45596</v>
      </c>
      <c r="B4327">
        <f>AA4327*1000+AE4327</f>
        <v>2024305</v>
      </c>
      <c r="C4327" s="6">
        <v>8.49</v>
      </c>
      <c r="D4327">
        <v>1.96</v>
      </c>
      <c r="E4327">
        <v>0.3</v>
      </c>
      <c r="F4327">
        <v>89.6</v>
      </c>
      <c r="G4327">
        <v>-0.4</v>
      </c>
      <c r="H4327">
        <v>-0.3</v>
      </c>
      <c r="I4327">
        <v>3.5</v>
      </c>
      <c r="J4327">
        <v>3</v>
      </c>
      <c r="K4327">
        <v>92.6</v>
      </c>
      <c r="L4327">
        <v>1.8</v>
      </c>
      <c r="M4327">
        <v>2.9</v>
      </c>
      <c r="N4327">
        <v>3.8</v>
      </c>
      <c r="O4327">
        <v>-1.5</v>
      </c>
      <c r="P4327">
        <v>83.2</v>
      </c>
      <c r="Q4327">
        <v>-2.2999999999999998</v>
      </c>
      <c r="R4327">
        <v>-2.6</v>
      </c>
      <c r="S4327">
        <v>3.3</v>
      </c>
      <c r="T4327">
        <v>0.13</v>
      </c>
      <c r="U4327">
        <v>1.78</v>
      </c>
      <c r="V4327">
        <v>0</v>
      </c>
      <c r="W4327">
        <v>3.8</v>
      </c>
      <c r="X4327">
        <v>0.629</v>
      </c>
      <c r="Y4327">
        <v>0.127</v>
      </c>
      <c r="Z4327">
        <v>12.86</v>
      </c>
      <c r="AA4327">
        <v>2024</v>
      </c>
      <c r="AB4327">
        <v>10</v>
      </c>
      <c r="AC4327">
        <v>31</v>
      </c>
      <c r="AD4327">
        <v>4</v>
      </c>
      <c r="AE4327">
        <v>305</v>
      </c>
    </row>
    <row r="4328" spans="1:31" x14ac:dyDescent="0.25">
      <c r="A4328" s="5">
        <v>45597</v>
      </c>
      <c r="B4328">
        <f>AA4328*1000+AE4328</f>
        <v>2024306</v>
      </c>
      <c r="C4328" s="6">
        <v>8.32</v>
      </c>
      <c r="D4328">
        <v>0.53</v>
      </c>
      <c r="E4328">
        <v>-0.2</v>
      </c>
      <c r="F4328">
        <v>90.2</v>
      </c>
      <c r="G4328">
        <v>-0.8</v>
      </c>
      <c r="H4328">
        <v>-0.6</v>
      </c>
      <c r="I4328">
        <v>3.1</v>
      </c>
      <c r="J4328">
        <v>0.6</v>
      </c>
      <c r="K4328">
        <v>93.1</v>
      </c>
      <c r="L4328">
        <v>0</v>
      </c>
      <c r="M4328">
        <v>0.1</v>
      </c>
      <c r="N4328">
        <v>3.3</v>
      </c>
      <c r="O4328">
        <v>-1.9</v>
      </c>
      <c r="P4328">
        <v>78.5</v>
      </c>
      <c r="Q4328">
        <v>-2.6</v>
      </c>
      <c r="R4328">
        <v>-2.7</v>
      </c>
      <c r="S4328">
        <v>3</v>
      </c>
      <c r="T4328">
        <v>0.51</v>
      </c>
      <c r="U4328">
        <v>1.62</v>
      </c>
      <c r="V4328">
        <v>0</v>
      </c>
      <c r="W4328">
        <v>0</v>
      </c>
      <c r="X4328">
        <v>0.502</v>
      </c>
      <c r="Y4328">
        <v>0.13700000000000001</v>
      </c>
      <c r="Z4328">
        <v>12.79</v>
      </c>
      <c r="AA4328">
        <v>2024</v>
      </c>
      <c r="AB4328">
        <v>11</v>
      </c>
      <c r="AC4328">
        <v>1</v>
      </c>
      <c r="AD4328">
        <v>4</v>
      </c>
      <c r="AE4328">
        <v>306</v>
      </c>
    </row>
    <row r="4329" spans="1:31" x14ac:dyDescent="0.25">
      <c r="A4329" s="5">
        <v>45598</v>
      </c>
      <c r="B4329">
        <f>AA4329*1000+AE4329</f>
        <v>2024307</v>
      </c>
      <c r="C4329" s="6">
        <v>8.16</v>
      </c>
      <c r="D4329">
        <v>0.64</v>
      </c>
      <c r="E4329">
        <v>0.3</v>
      </c>
      <c r="F4329">
        <v>90.2</v>
      </c>
      <c r="G4329" t="s">
        <v>28</v>
      </c>
      <c r="H4329">
        <v>-0.2</v>
      </c>
      <c r="I4329">
        <v>3.1</v>
      </c>
      <c r="J4329">
        <v>3.2</v>
      </c>
      <c r="K4329">
        <v>93.7</v>
      </c>
      <c r="L4329" t="s">
        <v>28</v>
      </c>
      <c r="M4329">
        <v>0.4</v>
      </c>
      <c r="N4329">
        <v>3.4</v>
      </c>
      <c r="O4329">
        <v>-2.1</v>
      </c>
      <c r="P4329">
        <v>78.2</v>
      </c>
      <c r="Q4329" t="s">
        <v>28</v>
      </c>
      <c r="R4329">
        <v>-2.5</v>
      </c>
      <c r="S4329">
        <v>2.9</v>
      </c>
      <c r="T4329">
        <v>7.0000000000000007E-2</v>
      </c>
      <c r="U4329">
        <v>1.05</v>
      </c>
      <c r="V4329">
        <v>0</v>
      </c>
      <c r="W4329">
        <v>4</v>
      </c>
      <c r="X4329">
        <v>0.6</v>
      </c>
      <c r="Y4329">
        <v>0.16700000000000001</v>
      </c>
      <c r="Z4329">
        <v>12.87</v>
      </c>
      <c r="AA4329">
        <v>2024</v>
      </c>
      <c r="AB4329">
        <v>11</v>
      </c>
      <c r="AC4329">
        <v>2</v>
      </c>
      <c r="AD4329">
        <v>4</v>
      </c>
      <c r="AE4329">
        <v>307</v>
      </c>
    </row>
    <row r="4330" spans="1:31" x14ac:dyDescent="0.25">
      <c r="A4330" s="5">
        <v>45599</v>
      </c>
      <c r="B4330">
        <f>AA4330*1000+AE4330</f>
        <v>2024308</v>
      </c>
      <c r="C4330" s="6">
        <v>8.01</v>
      </c>
      <c r="D4330">
        <v>1.2</v>
      </c>
      <c r="E4330">
        <v>-0.8</v>
      </c>
      <c r="F4330">
        <v>89.9</v>
      </c>
      <c r="G4330" t="s">
        <v>28</v>
      </c>
      <c r="H4330">
        <v>-1.9</v>
      </c>
      <c r="I4330">
        <v>3</v>
      </c>
      <c r="J4330">
        <v>3</v>
      </c>
      <c r="K4330">
        <v>93.7</v>
      </c>
      <c r="L4330" t="s">
        <v>28</v>
      </c>
      <c r="M4330">
        <v>0.3</v>
      </c>
      <c r="N4330">
        <v>3.3</v>
      </c>
      <c r="O4330">
        <v>-3.9</v>
      </c>
      <c r="P4330">
        <v>79.099999999999994</v>
      </c>
      <c r="Q4330" t="s">
        <v>28</v>
      </c>
      <c r="R4330">
        <v>-4.7</v>
      </c>
      <c r="S4330">
        <v>2.8</v>
      </c>
      <c r="T4330">
        <v>7.0000000000000007E-2</v>
      </c>
      <c r="U4330">
        <v>1.26</v>
      </c>
      <c r="V4330">
        <v>0</v>
      </c>
      <c r="W4330">
        <v>1.6</v>
      </c>
      <c r="X4330">
        <v>0.59799999999999998</v>
      </c>
      <c r="Y4330">
        <v>0.158</v>
      </c>
      <c r="Z4330">
        <v>12.97</v>
      </c>
      <c r="AA4330">
        <v>2024</v>
      </c>
      <c r="AB4330">
        <v>11</v>
      </c>
      <c r="AC4330">
        <v>3</v>
      </c>
      <c r="AD4330">
        <v>4</v>
      </c>
      <c r="AE4330">
        <v>308</v>
      </c>
    </row>
    <row r="4331" spans="1:31" x14ac:dyDescent="0.25">
      <c r="A4331" s="5">
        <v>45600</v>
      </c>
      <c r="B4331">
        <f>AA4331*1000+AE4331</f>
        <v>2024309</v>
      </c>
      <c r="C4331" s="6">
        <v>7.84</v>
      </c>
      <c r="D4331">
        <v>0.43</v>
      </c>
      <c r="E4331">
        <v>-0.1</v>
      </c>
      <c r="F4331">
        <v>87.7</v>
      </c>
      <c r="G4331" t="s">
        <v>28</v>
      </c>
      <c r="H4331">
        <v>-0.6</v>
      </c>
      <c r="I4331">
        <v>2.9</v>
      </c>
      <c r="J4331">
        <v>3.3</v>
      </c>
      <c r="K4331">
        <v>93.4</v>
      </c>
      <c r="L4331">
        <v>2.6</v>
      </c>
      <c r="M4331">
        <v>0.6</v>
      </c>
      <c r="N4331">
        <v>3.4</v>
      </c>
      <c r="O4331">
        <v>-1.9</v>
      </c>
      <c r="P4331">
        <v>76</v>
      </c>
      <c r="Q4331" t="s">
        <v>28</v>
      </c>
      <c r="R4331">
        <v>-2.5</v>
      </c>
      <c r="S4331">
        <v>2.7</v>
      </c>
      <c r="T4331">
        <v>0.53</v>
      </c>
      <c r="U4331">
        <v>3.17</v>
      </c>
      <c r="V4331">
        <v>0</v>
      </c>
      <c r="W4331">
        <v>1.8</v>
      </c>
      <c r="X4331">
        <v>0.58599999999999997</v>
      </c>
      <c r="Y4331">
        <v>0.185</v>
      </c>
      <c r="Z4331">
        <v>12.8</v>
      </c>
      <c r="AA4331">
        <v>2024</v>
      </c>
      <c r="AB4331">
        <v>11</v>
      </c>
      <c r="AC4331">
        <v>4</v>
      </c>
      <c r="AD4331">
        <v>4</v>
      </c>
      <c r="AE4331">
        <v>309</v>
      </c>
    </row>
    <row r="4332" spans="1:31" x14ac:dyDescent="0.25">
      <c r="A4332" s="5">
        <v>45601</v>
      </c>
      <c r="B4332">
        <f>AA4332*1000+AE4332</f>
        <v>2024310</v>
      </c>
      <c r="C4332" s="6">
        <v>7.69</v>
      </c>
      <c r="D4332">
        <v>2.2799999999999998</v>
      </c>
      <c r="E4332">
        <v>-2.5</v>
      </c>
      <c r="F4332">
        <v>78.7</v>
      </c>
      <c r="G4332">
        <v>-3</v>
      </c>
      <c r="H4332">
        <v>-2.9</v>
      </c>
      <c r="I4332">
        <v>2.8</v>
      </c>
      <c r="J4332">
        <v>2.6</v>
      </c>
      <c r="K4332">
        <v>89.7</v>
      </c>
      <c r="L4332">
        <v>3.4</v>
      </c>
      <c r="M4332">
        <v>1</v>
      </c>
      <c r="N4332">
        <v>3.8</v>
      </c>
      <c r="O4332">
        <v>-5.5</v>
      </c>
      <c r="P4332">
        <v>54.1</v>
      </c>
      <c r="Q4332">
        <v>-6</v>
      </c>
      <c r="R4332">
        <v>-5.0999999999999996</v>
      </c>
      <c r="S4332">
        <v>2.4</v>
      </c>
      <c r="T4332">
        <v>0.27</v>
      </c>
      <c r="U4332">
        <v>1.97</v>
      </c>
      <c r="V4332">
        <v>0</v>
      </c>
      <c r="W4332">
        <v>0.5</v>
      </c>
      <c r="X4332">
        <v>0.39800000000000002</v>
      </c>
      <c r="Y4332">
        <v>0.33800000000000002</v>
      </c>
      <c r="Z4332">
        <v>13.02</v>
      </c>
      <c r="AA4332">
        <v>2024</v>
      </c>
      <c r="AB4332">
        <v>11</v>
      </c>
      <c r="AC4332">
        <v>5</v>
      </c>
      <c r="AD4332">
        <v>4</v>
      </c>
      <c r="AE4332">
        <v>310</v>
      </c>
    </row>
    <row r="4333" spans="1:31" x14ac:dyDescent="0.25">
      <c r="A4333" s="5">
        <v>45602</v>
      </c>
      <c r="B4333">
        <f>AA4333*1000+AE4333</f>
        <v>2024311</v>
      </c>
      <c r="C4333" s="6">
        <v>7.54</v>
      </c>
      <c r="D4333">
        <v>3.83</v>
      </c>
      <c r="E4333">
        <v>-1</v>
      </c>
      <c r="F4333">
        <v>78.7</v>
      </c>
      <c r="G4333">
        <v>-1.6</v>
      </c>
      <c r="H4333">
        <v>-2</v>
      </c>
      <c r="I4333">
        <v>2.7</v>
      </c>
      <c r="J4333">
        <v>3.6</v>
      </c>
      <c r="K4333">
        <v>87.6</v>
      </c>
      <c r="L4333">
        <v>3.6</v>
      </c>
      <c r="M4333">
        <v>1.2</v>
      </c>
      <c r="N4333">
        <v>3.6</v>
      </c>
      <c r="O4333">
        <v>-5.2</v>
      </c>
      <c r="P4333">
        <v>55.4</v>
      </c>
      <c r="Q4333">
        <v>-5.5</v>
      </c>
      <c r="R4333">
        <v>-5.0999999999999996</v>
      </c>
      <c r="S4333">
        <v>2.2000000000000002</v>
      </c>
      <c r="T4333">
        <v>0.18</v>
      </c>
      <c r="U4333">
        <v>1.42</v>
      </c>
      <c r="V4333">
        <v>0</v>
      </c>
      <c r="W4333">
        <v>1.1000000000000001</v>
      </c>
      <c r="X4333">
        <v>0.438</v>
      </c>
      <c r="Y4333">
        <v>0.35199999999999998</v>
      </c>
      <c r="Z4333">
        <v>13.05</v>
      </c>
      <c r="AA4333">
        <v>2024</v>
      </c>
      <c r="AB4333">
        <v>11</v>
      </c>
      <c r="AC4333">
        <v>6</v>
      </c>
      <c r="AD4333">
        <v>4</v>
      </c>
      <c r="AE4333">
        <v>311</v>
      </c>
    </row>
    <row r="4334" spans="1:31" x14ac:dyDescent="0.25">
      <c r="A4334" s="5">
        <v>45603</v>
      </c>
      <c r="B4334">
        <f>AA4334*1000+AE4334</f>
        <v>2024312</v>
      </c>
      <c r="C4334" s="6">
        <v>7.4</v>
      </c>
      <c r="D4334">
        <v>3.35</v>
      </c>
      <c r="E4334">
        <v>1.3</v>
      </c>
      <c r="F4334">
        <v>82.1</v>
      </c>
      <c r="G4334">
        <v>0.7</v>
      </c>
      <c r="H4334">
        <v>0</v>
      </c>
      <c r="I4334">
        <v>2.7</v>
      </c>
      <c r="J4334">
        <v>6.1</v>
      </c>
      <c r="K4334">
        <v>92.1</v>
      </c>
      <c r="L4334">
        <v>5.0999999999999996</v>
      </c>
      <c r="M4334">
        <v>2.4</v>
      </c>
      <c r="N4334">
        <v>3.3</v>
      </c>
      <c r="O4334">
        <v>-0.6</v>
      </c>
      <c r="P4334">
        <v>61.2</v>
      </c>
      <c r="Q4334">
        <v>-1.1000000000000001</v>
      </c>
      <c r="R4334">
        <v>-1.3</v>
      </c>
      <c r="S4334">
        <v>2.5</v>
      </c>
      <c r="T4334">
        <v>0.31</v>
      </c>
      <c r="U4334">
        <v>1.37</v>
      </c>
      <c r="V4334">
        <v>0</v>
      </c>
      <c r="W4334">
        <v>3.3</v>
      </c>
      <c r="X4334">
        <v>0.57499999999999996</v>
      </c>
      <c r="Y4334">
        <v>0.36399999999999999</v>
      </c>
      <c r="Z4334">
        <v>12.93</v>
      </c>
      <c r="AA4334">
        <v>2024</v>
      </c>
      <c r="AB4334">
        <v>11</v>
      </c>
      <c r="AC4334">
        <v>7</v>
      </c>
      <c r="AD4334">
        <v>4</v>
      </c>
      <c r="AE4334">
        <v>312</v>
      </c>
    </row>
    <row r="4335" spans="1:31" x14ac:dyDescent="0.25">
      <c r="A4335" s="5">
        <v>45604</v>
      </c>
      <c r="B4335">
        <f>AA4335*1000+AE4335</f>
        <v>2024313</v>
      </c>
      <c r="C4335" s="6">
        <v>7.26</v>
      </c>
      <c r="D4335">
        <v>2.46</v>
      </c>
      <c r="E4335">
        <v>3.2</v>
      </c>
      <c r="F4335">
        <v>73</v>
      </c>
      <c r="G4335">
        <v>2.6</v>
      </c>
      <c r="H4335">
        <v>0.8</v>
      </c>
      <c r="I4335">
        <v>2.8</v>
      </c>
      <c r="J4335">
        <v>6.2</v>
      </c>
      <c r="K4335">
        <v>92.3</v>
      </c>
      <c r="L4335">
        <v>6.2</v>
      </c>
      <c r="M4335">
        <v>4.3</v>
      </c>
      <c r="N4335">
        <v>3.1</v>
      </c>
      <c r="O4335">
        <v>-0.4</v>
      </c>
      <c r="P4335">
        <v>57.7</v>
      </c>
      <c r="Q4335">
        <v>-0.9</v>
      </c>
      <c r="R4335">
        <v>-2.2000000000000002</v>
      </c>
      <c r="S4335">
        <v>2.6</v>
      </c>
      <c r="T4335">
        <v>0.38</v>
      </c>
      <c r="U4335">
        <v>1.79</v>
      </c>
      <c r="V4335">
        <v>0</v>
      </c>
      <c r="W4335">
        <v>1.6</v>
      </c>
      <c r="X4335">
        <v>0.54700000000000004</v>
      </c>
      <c r="Y4335">
        <v>0.40100000000000002</v>
      </c>
      <c r="Z4335">
        <v>12.85</v>
      </c>
      <c r="AA4335">
        <v>2024</v>
      </c>
      <c r="AB4335">
        <v>11</v>
      </c>
      <c r="AC4335">
        <v>8</v>
      </c>
      <c r="AD4335">
        <v>4</v>
      </c>
      <c r="AE4335">
        <v>313</v>
      </c>
    </row>
    <row r="4336" spans="1:31" x14ac:dyDescent="0.25">
      <c r="A4336" s="5">
        <v>45605</v>
      </c>
      <c r="B4336">
        <f>AA4336*1000+AE4336</f>
        <v>2024314</v>
      </c>
      <c r="C4336" s="6">
        <v>7.12</v>
      </c>
      <c r="D4336">
        <v>1.07</v>
      </c>
      <c r="E4336">
        <v>1.5</v>
      </c>
      <c r="F4336">
        <v>92.6</v>
      </c>
      <c r="G4336">
        <v>1</v>
      </c>
      <c r="H4336">
        <v>1</v>
      </c>
      <c r="I4336">
        <v>2.6</v>
      </c>
      <c r="J4336">
        <v>3.1</v>
      </c>
      <c r="K4336">
        <v>93.5</v>
      </c>
      <c r="L4336">
        <v>2.6</v>
      </c>
      <c r="M4336">
        <v>2.7</v>
      </c>
      <c r="N4336">
        <v>2.8</v>
      </c>
      <c r="O4336">
        <v>0.4</v>
      </c>
      <c r="P4336">
        <v>90.3</v>
      </c>
      <c r="Q4336">
        <v>-0.1</v>
      </c>
      <c r="R4336">
        <v>0.2</v>
      </c>
      <c r="S4336">
        <v>2.5</v>
      </c>
      <c r="T4336">
        <v>0.02</v>
      </c>
      <c r="U4336">
        <v>0.71</v>
      </c>
      <c r="V4336">
        <v>0</v>
      </c>
      <c r="W4336">
        <v>4.5</v>
      </c>
      <c r="X4336">
        <v>0.69</v>
      </c>
      <c r="Y4336">
        <v>7.3999999999999996E-2</v>
      </c>
      <c r="Z4336">
        <v>12.79</v>
      </c>
      <c r="AA4336">
        <v>2024</v>
      </c>
      <c r="AB4336">
        <v>11</v>
      </c>
      <c r="AC4336">
        <v>9</v>
      </c>
      <c r="AD4336">
        <v>4</v>
      </c>
      <c r="AE4336">
        <v>314</v>
      </c>
    </row>
    <row r="4337" spans="1:31" x14ac:dyDescent="0.25">
      <c r="A4337" s="5">
        <v>45606</v>
      </c>
      <c r="B4337">
        <f>AA4337*1000+AE4337</f>
        <v>2024315</v>
      </c>
      <c r="C4337" s="6">
        <v>6.99</v>
      </c>
      <c r="D4337">
        <v>3.32</v>
      </c>
      <c r="E4337">
        <v>2.2999999999999998</v>
      </c>
      <c r="F4337">
        <v>88.4</v>
      </c>
      <c r="G4337">
        <v>1.8</v>
      </c>
      <c r="H4337">
        <v>1.5</v>
      </c>
      <c r="I4337">
        <v>2.6</v>
      </c>
      <c r="J4337">
        <v>5.7</v>
      </c>
      <c r="K4337">
        <v>93.8</v>
      </c>
      <c r="L4337">
        <v>6.5</v>
      </c>
      <c r="M4337">
        <v>7</v>
      </c>
      <c r="N4337">
        <v>3</v>
      </c>
      <c r="O4337">
        <v>0.4</v>
      </c>
      <c r="P4337">
        <v>74.5</v>
      </c>
      <c r="Q4337">
        <v>-0.2</v>
      </c>
      <c r="R4337">
        <v>-0.3</v>
      </c>
      <c r="S4337">
        <v>2.4</v>
      </c>
      <c r="T4337">
        <v>0.48</v>
      </c>
      <c r="U4337">
        <v>2.0099999999999998</v>
      </c>
      <c r="V4337">
        <v>0</v>
      </c>
      <c r="W4337">
        <v>0.1</v>
      </c>
      <c r="X4337">
        <v>0.68100000000000005</v>
      </c>
      <c r="Y4337">
        <v>0.23300000000000001</v>
      </c>
      <c r="Z4337">
        <v>12.98</v>
      </c>
      <c r="AA4337">
        <v>2024</v>
      </c>
      <c r="AB4337">
        <v>11</v>
      </c>
      <c r="AC4337">
        <v>10</v>
      </c>
      <c r="AD4337">
        <v>4</v>
      </c>
      <c r="AE4337">
        <v>315</v>
      </c>
    </row>
    <row r="4338" spans="1:31" x14ac:dyDescent="0.25">
      <c r="A4338" s="5">
        <v>45607</v>
      </c>
      <c r="B4338">
        <f>AA4338*1000+AE4338</f>
        <v>2024316</v>
      </c>
      <c r="C4338" s="6">
        <v>6.85</v>
      </c>
      <c r="D4338">
        <v>1.23</v>
      </c>
      <c r="E4338">
        <v>1.6</v>
      </c>
      <c r="F4338">
        <v>87.8</v>
      </c>
      <c r="G4338" t="s">
        <v>28</v>
      </c>
      <c r="H4338">
        <v>0.8</v>
      </c>
      <c r="I4338">
        <v>2.4</v>
      </c>
      <c r="J4338">
        <v>4.8</v>
      </c>
      <c r="K4338">
        <v>93.1</v>
      </c>
      <c r="L4338" t="s">
        <v>28</v>
      </c>
      <c r="M4338">
        <v>5.0999999999999996</v>
      </c>
      <c r="N4338">
        <v>2.6</v>
      </c>
      <c r="O4338">
        <v>-0.6</v>
      </c>
      <c r="P4338">
        <v>74.8</v>
      </c>
      <c r="Q4338" t="s">
        <v>28</v>
      </c>
      <c r="R4338">
        <v>-1.9</v>
      </c>
      <c r="S4338">
        <v>1.9</v>
      </c>
      <c r="T4338">
        <v>0.81</v>
      </c>
      <c r="U4338">
        <v>2.59</v>
      </c>
      <c r="V4338">
        <v>0</v>
      </c>
      <c r="W4338">
        <v>9.6999999999999993</v>
      </c>
      <c r="X4338">
        <v>0.64300000000000002</v>
      </c>
      <c r="Y4338">
        <v>0.217</v>
      </c>
      <c r="Z4338">
        <v>12.8</v>
      </c>
      <c r="AA4338">
        <v>2024</v>
      </c>
      <c r="AB4338">
        <v>11</v>
      </c>
      <c r="AC4338">
        <v>11</v>
      </c>
      <c r="AD4338">
        <v>4</v>
      </c>
      <c r="AE4338">
        <v>316</v>
      </c>
    </row>
    <row r="4339" spans="1:31" x14ac:dyDescent="0.25">
      <c r="A4339" s="5">
        <v>45608</v>
      </c>
      <c r="B4339">
        <f>AA4339*1000+AE4339</f>
        <v>2024317</v>
      </c>
      <c r="C4339" s="6">
        <v>6.72</v>
      </c>
      <c r="D4339">
        <v>3.49</v>
      </c>
      <c r="E4339">
        <v>1.7</v>
      </c>
      <c r="F4339">
        <v>74.5</v>
      </c>
      <c r="G4339" t="s">
        <v>28</v>
      </c>
      <c r="H4339">
        <v>0.4</v>
      </c>
      <c r="I4339">
        <v>2.2999999999999998</v>
      </c>
      <c r="J4339">
        <v>5.8</v>
      </c>
      <c r="K4339">
        <v>91.2</v>
      </c>
      <c r="L4339" t="s">
        <v>28</v>
      </c>
      <c r="M4339">
        <v>6.9</v>
      </c>
      <c r="N4339">
        <v>3.1</v>
      </c>
      <c r="O4339">
        <v>0.1</v>
      </c>
      <c r="P4339">
        <v>55.3</v>
      </c>
      <c r="Q4339" t="s">
        <v>28</v>
      </c>
      <c r="R4339">
        <v>-1.2</v>
      </c>
      <c r="S4339">
        <v>1.9</v>
      </c>
      <c r="T4339">
        <v>0.88</v>
      </c>
      <c r="U4339">
        <v>2.5</v>
      </c>
      <c r="V4339">
        <v>0</v>
      </c>
      <c r="W4339">
        <v>0.6</v>
      </c>
      <c r="X4339">
        <v>0.51</v>
      </c>
      <c r="Y4339">
        <v>0.41199999999999998</v>
      </c>
      <c r="Z4339">
        <v>12.96</v>
      </c>
      <c r="AA4339">
        <v>2024</v>
      </c>
      <c r="AB4339">
        <v>11</v>
      </c>
      <c r="AC4339">
        <v>12</v>
      </c>
      <c r="AD4339">
        <v>4</v>
      </c>
      <c r="AE4339">
        <v>317</v>
      </c>
    </row>
    <row r="4340" spans="1:31" x14ac:dyDescent="0.25">
      <c r="A4340" s="5">
        <v>45609</v>
      </c>
      <c r="B4340">
        <f>AA4340*1000+AE4340</f>
        <v>2024318</v>
      </c>
      <c r="C4340" s="6">
        <v>6.6</v>
      </c>
      <c r="D4340">
        <v>0.39</v>
      </c>
      <c r="E4340">
        <v>1</v>
      </c>
      <c r="F4340">
        <v>90.4</v>
      </c>
      <c r="G4340" t="s">
        <v>28</v>
      </c>
      <c r="H4340">
        <v>0.1</v>
      </c>
      <c r="I4340">
        <v>2.2000000000000002</v>
      </c>
      <c r="J4340">
        <v>2</v>
      </c>
      <c r="K4340">
        <v>93.4</v>
      </c>
      <c r="L4340" t="s">
        <v>28</v>
      </c>
      <c r="M4340">
        <v>0.6</v>
      </c>
      <c r="N4340">
        <v>2.4</v>
      </c>
      <c r="O4340">
        <v>0</v>
      </c>
      <c r="P4340">
        <v>85.7</v>
      </c>
      <c r="Q4340" t="s">
        <v>28</v>
      </c>
      <c r="R4340">
        <v>-0.4</v>
      </c>
      <c r="S4340">
        <v>2.2000000000000002</v>
      </c>
      <c r="T4340">
        <v>0.87</v>
      </c>
      <c r="U4340">
        <v>2.37</v>
      </c>
      <c r="V4340">
        <v>0.1379999999999999</v>
      </c>
      <c r="W4340">
        <v>17.899999999999999</v>
      </c>
      <c r="X4340">
        <v>0.60299999999999998</v>
      </c>
      <c r="Y4340">
        <v>0.10100000000000001</v>
      </c>
      <c r="Z4340">
        <v>12.79</v>
      </c>
      <c r="AA4340">
        <v>2024</v>
      </c>
      <c r="AB4340">
        <v>11</v>
      </c>
      <c r="AC4340">
        <v>13</v>
      </c>
      <c r="AD4340">
        <v>4</v>
      </c>
      <c r="AE4340">
        <v>318</v>
      </c>
    </row>
    <row r="4341" spans="1:31" x14ac:dyDescent="0.25">
      <c r="A4341" s="5">
        <v>45610</v>
      </c>
      <c r="B4341">
        <f>AA4341*1000+AE4341</f>
        <v>2024319</v>
      </c>
      <c r="C4341" s="6">
        <v>6.48</v>
      </c>
      <c r="D4341">
        <v>1.35</v>
      </c>
      <c r="E4341">
        <v>1.1000000000000001</v>
      </c>
      <c r="F4341">
        <v>90</v>
      </c>
      <c r="G4341" t="s">
        <v>28</v>
      </c>
      <c r="H4341">
        <v>0.3</v>
      </c>
      <c r="I4341">
        <v>2.2999999999999998</v>
      </c>
      <c r="J4341">
        <v>3</v>
      </c>
      <c r="K4341">
        <v>93.2</v>
      </c>
      <c r="L4341" t="s">
        <v>28</v>
      </c>
      <c r="M4341">
        <v>2.5</v>
      </c>
      <c r="N4341">
        <v>2.4</v>
      </c>
      <c r="O4341">
        <v>-1.9</v>
      </c>
      <c r="P4341">
        <v>83.3</v>
      </c>
      <c r="Q4341" t="s">
        <v>28</v>
      </c>
      <c r="R4341">
        <v>-2.9</v>
      </c>
      <c r="S4341">
        <v>2.2000000000000002</v>
      </c>
      <c r="T4341">
        <v>0.71</v>
      </c>
      <c r="U4341">
        <v>1.79</v>
      </c>
      <c r="V4341">
        <v>0.12799999999999989</v>
      </c>
      <c r="W4341">
        <v>0</v>
      </c>
      <c r="X4341">
        <v>0.63</v>
      </c>
      <c r="Y4341">
        <v>0.126</v>
      </c>
      <c r="Z4341">
        <v>12.78</v>
      </c>
      <c r="AA4341">
        <v>2024</v>
      </c>
      <c r="AB4341">
        <v>11</v>
      </c>
      <c r="AC4341">
        <v>14</v>
      </c>
      <c r="AD4341">
        <v>4</v>
      </c>
      <c r="AE4341">
        <v>319</v>
      </c>
    </row>
    <row r="4342" spans="1:31" x14ac:dyDescent="0.25">
      <c r="A4342" s="5">
        <v>45611</v>
      </c>
      <c r="B4342">
        <f>AA4342*1000+AE4342</f>
        <v>2024320</v>
      </c>
      <c r="C4342" s="6">
        <v>6.37</v>
      </c>
      <c r="D4342">
        <v>2.04</v>
      </c>
      <c r="E4342">
        <v>-2.2000000000000002</v>
      </c>
      <c r="F4342">
        <v>89</v>
      </c>
      <c r="G4342" t="s">
        <v>28</v>
      </c>
      <c r="H4342">
        <v>-2.9</v>
      </c>
      <c r="I4342">
        <v>2</v>
      </c>
      <c r="J4342">
        <v>0.8</v>
      </c>
      <c r="K4342">
        <v>92.3</v>
      </c>
      <c r="L4342" t="s">
        <v>28</v>
      </c>
      <c r="M4342">
        <v>0.2</v>
      </c>
      <c r="N4342">
        <v>2.2999999999999998</v>
      </c>
      <c r="O4342">
        <v>-5.3</v>
      </c>
      <c r="P4342">
        <v>78.8</v>
      </c>
      <c r="Q4342" t="s">
        <v>28</v>
      </c>
      <c r="R4342">
        <v>-7.1</v>
      </c>
      <c r="S4342">
        <v>1.5</v>
      </c>
      <c r="T4342">
        <v>0.25</v>
      </c>
      <c r="U4342">
        <v>1.46</v>
      </c>
      <c r="V4342">
        <v>5.9999999999999831E-2</v>
      </c>
      <c r="W4342">
        <v>0</v>
      </c>
      <c r="X4342">
        <v>0.51100000000000001</v>
      </c>
      <c r="Y4342">
        <v>0.13700000000000001</v>
      </c>
      <c r="Z4342">
        <v>12.84</v>
      </c>
      <c r="AA4342">
        <v>2024</v>
      </c>
      <c r="AB4342">
        <v>11</v>
      </c>
      <c r="AC4342">
        <v>15</v>
      </c>
      <c r="AD4342">
        <v>4</v>
      </c>
      <c r="AE4342">
        <v>320</v>
      </c>
    </row>
    <row r="4343" spans="1:31" x14ac:dyDescent="0.25">
      <c r="A4343" s="5">
        <v>45612</v>
      </c>
      <c r="B4343">
        <f>AA4343*1000+AE4343</f>
        <v>2024321</v>
      </c>
      <c r="C4343" s="6">
        <v>6.25</v>
      </c>
      <c r="D4343">
        <v>0.72</v>
      </c>
      <c r="E4343">
        <v>-3.5</v>
      </c>
      <c r="F4343">
        <v>88.7</v>
      </c>
      <c r="G4343" t="s">
        <v>28</v>
      </c>
      <c r="H4343">
        <v>-3.6</v>
      </c>
      <c r="I4343">
        <v>1.6</v>
      </c>
      <c r="J4343">
        <v>-2</v>
      </c>
      <c r="K4343">
        <v>92.2</v>
      </c>
      <c r="L4343" t="s">
        <v>28</v>
      </c>
      <c r="M4343">
        <v>-1.7</v>
      </c>
      <c r="N4343">
        <v>2</v>
      </c>
      <c r="O4343">
        <v>-5.4</v>
      </c>
      <c r="P4343">
        <v>75.5</v>
      </c>
      <c r="Q4343" t="s">
        <v>28</v>
      </c>
      <c r="R4343">
        <v>-7.2</v>
      </c>
      <c r="S4343">
        <v>1.5</v>
      </c>
      <c r="T4343">
        <v>0.7</v>
      </c>
      <c r="U4343">
        <v>2.38</v>
      </c>
      <c r="V4343">
        <v>0.14099999999999979</v>
      </c>
      <c r="W4343">
        <v>10.5</v>
      </c>
      <c r="X4343">
        <v>0.39700000000000002</v>
      </c>
      <c r="Y4343">
        <v>0.129</v>
      </c>
      <c r="Z4343">
        <v>12.77</v>
      </c>
      <c r="AA4343">
        <v>2024</v>
      </c>
      <c r="AB4343">
        <v>11</v>
      </c>
      <c r="AC4343">
        <v>16</v>
      </c>
      <c r="AD4343">
        <v>4</v>
      </c>
      <c r="AE4343">
        <v>321</v>
      </c>
    </row>
    <row r="4344" spans="1:31" x14ac:dyDescent="0.25">
      <c r="A4344" s="5">
        <v>45613</v>
      </c>
      <c r="B4344">
        <f>AA4344*1000+AE4344</f>
        <v>2024322</v>
      </c>
      <c r="C4344" s="6">
        <v>6.14</v>
      </c>
      <c r="D4344">
        <v>0.36</v>
      </c>
      <c r="E4344">
        <v>-1.4</v>
      </c>
      <c r="F4344">
        <v>84.8</v>
      </c>
      <c r="G4344" t="s">
        <v>28</v>
      </c>
      <c r="H4344">
        <v>-1.2</v>
      </c>
      <c r="I4344">
        <v>1.6</v>
      </c>
      <c r="J4344">
        <v>2.2999999999999998</v>
      </c>
      <c r="K4344">
        <v>92.3</v>
      </c>
      <c r="L4344" t="s">
        <v>28</v>
      </c>
      <c r="M4344">
        <v>0</v>
      </c>
      <c r="N4344">
        <v>1.9</v>
      </c>
      <c r="O4344">
        <v>-4.4000000000000004</v>
      </c>
      <c r="P4344">
        <v>68.3</v>
      </c>
      <c r="Q4344" t="s">
        <v>28</v>
      </c>
      <c r="R4344">
        <v>-2.5</v>
      </c>
      <c r="S4344">
        <v>1.2</v>
      </c>
      <c r="T4344">
        <v>0.7</v>
      </c>
      <c r="U4344">
        <v>2.29</v>
      </c>
      <c r="V4344">
        <v>0.1399999999999999</v>
      </c>
      <c r="W4344">
        <v>0</v>
      </c>
      <c r="X4344">
        <v>0.49299999999999999</v>
      </c>
      <c r="Y4344">
        <v>0.22800000000000001</v>
      </c>
      <c r="Z4344">
        <v>12.8</v>
      </c>
      <c r="AA4344">
        <v>2024</v>
      </c>
      <c r="AB4344">
        <v>11</v>
      </c>
      <c r="AC4344">
        <v>17</v>
      </c>
      <c r="AD4344">
        <v>4</v>
      </c>
      <c r="AE4344">
        <v>322</v>
      </c>
    </row>
    <row r="4345" spans="1:31" x14ac:dyDescent="0.25">
      <c r="A4345" s="5">
        <v>45614</v>
      </c>
      <c r="B4345">
        <f>AA4345*1000+AE4345</f>
        <v>2024323</v>
      </c>
      <c r="C4345" s="6">
        <v>6.03</v>
      </c>
      <c r="D4345">
        <v>0.67</v>
      </c>
      <c r="E4345">
        <v>-4.2</v>
      </c>
      <c r="F4345">
        <v>83.6</v>
      </c>
      <c r="G4345" t="s">
        <v>28</v>
      </c>
      <c r="H4345">
        <v>-2.7</v>
      </c>
      <c r="I4345">
        <v>1.6</v>
      </c>
      <c r="J4345">
        <v>1</v>
      </c>
      <c r="K4345">
        <v>91.5</v>
      </c>
      <c r="L4345" t="s">
        <v>28</v>
      </c>
      <c r="M4345">
        <v>-1</v>
      </c>
      <c r="N4345">
        <v>2.5</v>
      </c>
      <c r="O4345">
        <v>-9</v>
      </c>
      <c r="P4345">
        <v>63.5</v>
      </c>
      <c r="Q4345" t="s">
        <v>28</v>
      </c>
      <c r="R4345">
        <v>-4.5999999999999996</v>
      </c>
      <c r="S4345">
        <v>1.3</v>
      </c>
      <c r="T4345">
        <v>0.56000000000000005</v>
      </c>
      <c r="U4345">
        <v>1.61</v>
      </c>
      <c r="V4345">
        <v>0.13099999999999978</v>
      </c>
      <c r="W4345">
        <v>0</v>
      </c>
      <c r="X4345">
        <v>0.41599999999999998</v>
      </c>
      <c r="Y4345">
        <v>0.24</v>
      </c>
      <c r="Z4345">
        <v>12.97</v>
      </c>
      <c r="AA4345">
        <v>2024</v>
      </c>
      <c r="AB4345">
        <v>11</v>
      </c>
      <c r="AC4345">
        <v>18</v>
      </c>
      <c r="AD4345">
        <v>4</v>
      </c>
      <c r="AE4345">
        <v>323</v>
      </c>
    </row>
    <row r="4346" spans="1:31" x14ac:dyDescent="0.25">
      <c r="A4346" s="5">
        <v>45615</v>
      </c>
      <c r="B4346">
        <f>AA4346*1000+AE4346</f>
        <v>2024324</v>
      </c>
      <c r="C4346" s="6">
        <v>5.93</v>
      </c>
      <c r="D4346">
        <v>0.35</v>
      </c>
      <c r="E4346">
        <v>-5.7</v>
      </c>
      <c r="F4346">
        <v>83.8</v>
      </c>
      <c r="G4346" t="s">
        <v>28</v>
      </c>
      <c r="H4346">
        <v>-3.8</v>
      </c>
      <c r="I4346">
        <v>1.7</v>
      </c>
      <c r="J4346">
        <v>-2.1</v>
      </c>
      <c r="K4346">
        <v>89.6</v>
      </c>
      <c r="L4346" t="s">
        <v>28</v>
      </c>
      <c r="M4346">
        <v>-2.2000000000000002</v>
      </c>
      <c r="N4346">
        <v>2.1</v>
      </c>
      <c r="O4346">
        <v>-10.199999999999999</v>
      </c>
      <c r="P4346">
        <v>71.3</v>
      </c>
      <c r="Q4346" t="s">
        <v>28</v>
      </c>
      <c r="R4346">
        <v>-5.5</v>
      </c>
      <c r="S4346">
        <v>1.5</v>
      </c>
      <c r="T4346">
        <v>0.85</v>
      </c>
      <c r="U4346">
        <v>2.57</v>
      </c>
      <c r="V4346">
        <v>0.13299999999999979</v>
      </c>
      <c r="W4346">
        <v>0.3</v>
      </c>
      <c r="X4346">
        <v>0.373</v>
      </c>
      <c r="Y4346">
        <v>0.15</v>
      </c>
      <c r="Z4346">
        <v>12.77</v>
      </c>
      <c r="AA4346">
        <v>2024</v>
      </c>
      <c r="AB4346">
        <v>11</v>
      </c>
      <c r="AC4346">
        <v>19</v>
      </c>
      <c r="AD4346">
        <v>4</v>
      </c>
      <c r="AE4346">
        <v>324</v>
      </c>
    </row>
    <row r="4347" spans="1:31" x14ac:dyDescent="0.25">
      <c r="A4347" s="5">
        <v>45616</v>
      </c>
      <c r="B4347">
        <f>AA4347*1000+AE4347</f>
        <v>2024325</v>
      </c>
      <c r="C4347" s="6">
        <v>5.83</v>
      </c>
      <c r="D4347">
        <v>0.14000000000000001</v>
      </c>
      <c r="E4347">
        <v>-2.8</v>
      </c>
      <c r="F4347">
        <v>83.2</v>
      </c>
      <c r="G4347" t="s">
        <v>28</v>
      </c>
      <c r="H4347">
        <v>-2.2000000000000002</v>
      </c>
      <c r="I4347">
        <v>1.7</v>
      </c>
      <c r="J4347">
        <v>-1.2</v>
      </c>
      <c r="K4347">
        <v>89.3</v>
      </c>
      <c r="L4347" t="s">
        <v>28</v>
      </c>
      <c r="M4347">
        <v>-1.5</v>
      </c>
      <c r="N4347">
        <v>1.9</v>
      </c>
      <c r="O4347">
        <v>-4.3</v>
      </c>
      <c r="P4347">
        <v>68.900000000000006</v>
      </c>
      <c r="Q4347" t="s">
        <v>28</v>
      </c>
      <c r="R4347">
        <v>-3</v>
      </c>
      <c r="S4347">
        <v>1.5</v>
      </c>
      <c r="T4347">
        <v>1.04</v>
      </c>
      <c r="U4347">
        <v>2.71</v>
      </c>
      <c r="V4347">
        <v>0.12499999999999978</v>
      </c>
      <c r="W4347">
        <v>0</v>
      </c>
      <c r="X4347">
        <v>0.38600000000000001</v>
      </c>
      <c r="Y4347">
        <v>0.17399999999999999</v>
      </c>
      <c r="Z4347">
        <v>12.76</v>
      </c>
      <c r="AA4347">
        <v>2024</v>
      </c>
      <c r="AB4347">
        <v>11</v>
      </c>
      <c r="AC4347">
        <v>20</v>
      </c>
      <c r="AD4347">
        <v>4</v>
      </c>
      <c r="AE4347">
        <v>325</v>
      </c>
    </row>
    <row r="4348" spans="1:31" x14ac:dyDescent="0.25">
      <c r="A4348" s="5">
        <v>45617</v>
      </c>
      <c r="B4348">
        <f>AA4348*1000+AE4348</f>
        <v>2024326</v>
      </c>
      <c r="C4348" s="6">
        <v>5.73</v>
      </c>
      <c r="D4348">
        <v>1.9</v>
      </c>
      <c r="E4348">
        <v>-1.4</v>
      </c>
      <c r="F4348">
        <v>85.7</v>
      </c>
      <c r="G4348" t="s">
        <v>28</v>
      </c>
      <c r="H4348">
        <v>-1.4</v>
      </c>
      <c r="I4348">
        <v>1.7</v>
      </c>
      <c r="J4348">
        <v>3.7</v>
      </c>
      <c r="K4348">
        <v>91.6</v>
      </c>
      <c r="L4348" t="s">
        <v>28</v>
      </c>
      <c r="M4348">
        <v>0.5</v>
      </c>
      <c r="N4348">
        <v>2.5</v>
      </c>
      <c r="O4348">
        <v>-3.3</v>
      </c>
      <c r="P4348">
        <v>62.1</v>
      </c>
      <c r="Q4348" t="s">
        <v>28</v>
      </c>
      <c r="R4348">
        <v>-2.1</v>
      </c>
      <c r="S4348">
        <v>1.3</v>
      </c>
      <c r="T4348">
        <v>0.17</v>
      </c>
      <c r="U4348">
        <v>1.26</v>
      </c>
      <c r="V4348">
        <v>0.12099999999999977</v>
      </c>
      <c r="W4348">
        <v>0</v>
      </c>
      <c r="X4348">
        <v>0.49299999999999999</v>
      </c>
      <c r="Y4348">
        <v>0.30099999999999999</v>
      </c>
      <c r="Z4348">
        <v>13</v>
      </c>
      <c r="AA4348">
        <v>2024</v>
      </c>
      <c r="AB4348">
        <v>11</v>
      </c>
      <c r="AC4348">
        <v>21</v>
      </c>
      <c r="AD4348">
        <v>4</v>
      </c>
      <c r="AE4348">
        <v>326</v>
      </c>
    </row>
    <row r="4349" spans="1:31" x14ac:dyDescent="0.25">
      <c r="A4349" s="5">
        <v>45618</v>
      </c>
      <c r="B4349">
        <f>AA4349*1000+AE4349</f>
        <v>2024327</v>
      </c>
      <c r="C4349" s="6">
        <v>5.64</v>
      </c>
      <c r="D4349">
        <v>0.62</v>
      </c>
      <c r="E4349">
        <v>-0.7</v>
      </c>
      <c r="F4349">
        <v>86.6</v>
      </c>
      <c r="G4349" t="s">
        <v>28</v>
      </c>
      <c r="H4349">
        <v>-1.1000000000000001</v>
      </c>
      <c r="I4349">
        <v>1.8</v>
      </c>
      <c r="J4349">
        <v>1.3</v>
      </c>
      <c r="K4349">
        <v>91.8</v>
      </c>
      <c r="L4349" t="s">
        <v>28</v>
      </c>
      <c r="M4349">
        <v>-0.3</v>
      </c>
      <c r="N4349">
        <v>2.2000000000000002</v>
      </c>
      <c r="O4349">
        <v>-3.7</v>
      </c>
      <c r="P4349">
        <v>68</v>
      </c>
      <c r="Q4349" t="s">
        <v>28</v>
      </c>
      <c r="R4349">
        <v>-2.2999999999999998</v>
      </c>
      <c r="S4349">
        <v>1.5</v>
      </c>
      <c r="T4349">
        <v>0.28999999999999998</v>
      </c>
      <c r="U4349">
        <v>1.59</v>
      </c>
      <c r="V4349">
        <v>0.11899999999999977</v>
      </c>
      <c r="W4349">
        <v>0</v>
      </c>
      <c r="X4349">
        <v>0.45600000000000002</v>
      </c>
      <c r="Y4349">
        <v>0.215</v>
      </c>
      <c r="Z4349">
        <v>12.78</v>
      </c>
      <c r="AA4349">
        <v>2024</v>
      </c>
      <c r="AB4349">
        <v>11</v>
      </c>
      <c r="AC4349">
        <v>22</v>
      </c>
      <c r="AD4349">
        <v>4</v>
      </c>
      <c r="AE4349">
        <v>327</v>
      </c>
    </row>
    <row r="4350" spans="1:31" x14ac:dyDescent="0.25">
      <c r="A4350" s="5">
        <v>45619</v>
      </c>
      <c r="B4350">
        <f>AA4350*1000+AE4350</f>
        <v>2024328</v>
      </c>
      <c r="C4350" s="6">
        <v>5.55</v>
      </c>
      <c r="D4350">
        <v>3.08</v>
      </c>
      <c r="E4350">
        <v>-1.6</v>
      </c>
      <c r="F4350">
        <v>85.4</v>
      </c>
      <c r="G4350" t="s">
        <v>28</v>
      </c>
      <c r="H4350">
        <v>-1.6</v>
      </c>
      <c r="I4350">
        <v>1.8</v>
      </c>
      <c r="J4350">
        <v>3.3</v>
      </c>
      <c r="K4350">
        <v>92.9</v>
      </c>
      <c r="L4350" t="s">
        <v>28</v>
      </c>
      <c r="M4350">
        <v>-0.1</v>
      </c>
      <c r="N4350">
        <v>2.4</v>
      </c>
      <c r="O4350">
        <v>-4.3</v>
      </c>
      <c r="P4350">
        <v>59.9</v>
      </c>
      <c r="Q4350" t="s">
        <v>28</v>
      </c>
      <c r="R4350">
        <v>-2.6</v>
      </c>
      <c r="S4350">
        <v>1.4</v>
      </c>
      <c r="T4350">
        <v>0.09</v>
      </c>
      <c r="U4350">
        <v>1.34</v>
      </c>
      <c r="V4350">
        <v>0.12999999999999989</v>
      </c>
      <c r="W4350">
        <v>1.4</v>
      </c>
      <c r="X4350">
        <v>0.46200000000000002</v>
      </c>
      <c r="Y4350">
        <v>0.309</v>
      </c>
      <c r="Z4350">
        <v>13.04</v>
      </c>
      <c r="AA4350">
        <v>2024</v>
      </c>
      <c r="AB4350">
        <v>11</v>
      </c>
      <c r="AC4350">
        <v>23</v>
      </c>
      <c r="AD4350">
        <v>4</v>
      </c>
      <c r="AE4350">
        <v>328</v>
      </c>
    </row>
    <row r="4351" spans="1:31" x14ac:dyDescent="0.25">
      <c r="A4351" s="5">
        <v>45620</v>
      </c>
      <c r="B4351">
        <f>AA4351*1000+AE4351</f>
        <v>2024329</v>
      </c>
      <c r="C4351" s="6">
        <v>5.47</v>
      </c>
      <c r="D4351">
        <v>1.95</v>
      </c>
      <c r="E4351">
        <v>-2.4</v>
      </c>
      <c r="F4351">
        <v>88.6</v>
      </c>
      <c r="G4351" t="s">
        <v>28</v>
      </c>
      <c r="H4351">
        <v>-1.7</v>
      </c>
      <c r="I4351">
        <v>1.7</v>
      </c>
      <c r="J4351">
        <v>0.8</v>
      </c>
      <c r="K4351">
        <v>92.5</v>
      </c>
      <c r="L4351" t="s">
        <v>28</v>
      </c>
      <c r="M4351">
        <v>-0.6</v>
      </c>
      <c r="N4351">
        <v>2</v>
      </c>
      <c r="O4351">
        <v>-5.4</v>
      </c>
      <c r="P4351">
        <v>79.3</v>
      </c>
      <c r="Q4351" t="s">
        <v>28</v>
      </c>
      <c r="R4351">
        <v>-2.8</v>
      </c>
      <c r="S4351">
        <v>1.4</v>
      </c>
      <c r="T4351">
        <v>0</v>
      </c>
      <c r="U4351">
        <v>0</v>
      </c>
      <c r="V4351">
        <v>0.12799999999999989</v>
      </c>
      <c r="W4351">
        <v>0</v>
      </c>
      <c r="X4351">
        <v>0.51200000000000001</v>
      </c>
      <c r="Y4351">
        <v>0.13400000000000001</v>
      </c>
      <c r="Z4351">
        <v>12.86</v>
      </c>
      <c r="AA4351">
        <v>2024</v>
      </c>
      <c r="AB4351">
        <v>11</v>
      </c>
      <c r="AC4351">
        <v>24</v>
      </c>
      <c r="AD4351">
        <v>4</v>
      </c>
      <c r="AE4351">
        <v>329</v>
      </c>
    </row>
    <row r="4352" spans="1:31" x14ac:dyDescent="0.25">
      <c r="A4352" s="5">
        <v>45621</v>
      </c>
      <c r="B4352">
        <f>AA4352*1000+AE4352</f>
        <v>2024330</v>
      </c>
      <c r="C4352" s="6">
        <v>5.38</v>
      </c>
      <c r="D4352">
        <v>0.66</v>
      </c>
      <c r="E4352">
        <v>-5.5</v>
      </c>
      <c r="F4352">
        <v>88</v>
      </c>
      <c r="G4352" t="s">
        <v>28</v>
      </c>
      <c r="H4352">
        <v>-2.6</v>
      </c>
      <c r="I4352">
        <v>1.7</v>
      </c>
      <c r="J4352">
        <v>-4</v>
      </c>
      <c r="K4352">
        <v>91.1</v>
      </c>
      <c r="L4352" t="s">
        <v>28</v>
      </c>
      <c r="M4352">
        <v>-2</v>
      </c>
      <c r="N4352">
        <v>1.9</v>
      </c>
      <c r="O4352">
        <v>-7.4</v>
      </c>
      <c r="P4352">
        <v>82.3</v>
      </c>
      <c r="Q4352" t="s">
        <v>28</v>
      </c>
      <c r="R4352">
        <v>-3.6</v>
      </c>
      <c r="S4352">
        <v>1.4</v>
      </c>
      <c r="T4352">
        <v>0</v>
      </c>
      <c r="U4352">
        <v>0</v>
      </c>
      <c r="V4352">
        <v>0.11199999999999988</v>
      </c>
      <c r="W4352">
        <v>0</v>
      </c>
      <c r="X4352">
        <v>0.374</v>
      </c>
      <c r="Y4352">
        <v>0.08</v>
      </c>
      <c r="Z4352">
        <v>12.76</v>
      </c>
      <c r="AA4352">
        <v>2024</v>
      </c>
      <c r="AB4352">
        <v>11</v>
      </c>
      <c r="AC4352">
        <v>25</v>
      </c>
      <c r="AD4352">
        <v>4</v>
      </c>
      <c r="AE4352">
        <v>330</v>
      </c>
    </row>
    <row r="4353" spans="1:31" x14ac:dyDescent="0.25">
      <c r="A4353" s="5">
        <v>45622</v>
      </c>
      <c r="B4353">
        <f>AA4353*1000+AE4353</f>
        <v>2024331</v>
      </c>
      <c r="C4353" s="6">
        <v>5.31</v>
      </c>
      <c r="D4353">
        <v>1.1399999999999999</v>
      </c>
      <c r="E4353">
        <v>-6.5</v>
      </c>
      <c r="F4353">
        <v>88.1</v>
      </c>
      <c r="G4353" t="s">
        <v>28</v>
      </c>
      <c r="H4353">
        <v>-3.5</v>
      </c>
      <c r="I4353">
        <v>1.7</v>
      </c>
      <c r="J4353">
        <v>-3.3</v>
      </c>
      <c r="K4353">
        <v>90.7</v>
      </c>
      <c r="L4353" t="s">
        <v>28</v>
      </c>
      <c r="M4353">
        <v>-2.5</v>
      </c>
      <c r="N4353">
        <v>2.2000000000000002</v>
      </c>
      <c r="O4353">
        <v>-9.4</v>
      </c>
      <c r="P4353">
        <v>79.3</v>
      </c>
      <c r="Q4353" t="s">
        <v>28</v>
      </c>
      <c r="R4353">
        <v>-4.9000000000000004</v>
      </c>
      <c r="S4353">
        <v>1.5</v>
      </c>
      <c r="T4353">
        <v>0</v>
      </c>
      <c r="U4353">
        <v>0</v>
      </c>
      <c r="V4353">
        <v>0.11099999999999977</v>
      </c>
      <c r="W4353">
        <v>0</v>
      </c>
      <c r="X4353">
        <v>0.38100000000000001</v>
      </c>
      <c r="Y4353">
        <v>9.9000000000000005E-2</v>
      </c>
      <c r="Z4353">
        <v>12.79</v>
      </c>
      <c r="AA4353">
        <v>2024</v>
      </c>
      <c r="AB4353">
        <v>11</v>
      </c>
      <c r="AC4353">
        <v>26</v>
      </c>
      <c r="AD4353">
        <v>4</v>
      </c>
      <c r="AE4353">
        <v>331</v>
      </c>
    </row>
    <row r="4354" spans="1:31" x14ac:dyDescent="0.25">
      <c r="A4354" s="5">
        <v>45623</v>
      </c>
      <c r="B4354">
        <f>AA4354*1000+AE4354</f>
        <v>2024332</v>
      </c>
      <c r="C4354" s="6">
        <v>5.23</v>
      </c>
      <c r="D4354">
        <v>0.83</v>
      </c>
      <c r="E4354">
        <v>-5.3</v>
      </c>
      <c r="F4354">
        <v>88.2</v>
      </c>
      <c r="G4354" t="s">
        <v>28</v>
      </c>
      <c r="H4354">
        <v>-3.2</v>
      </c>
      <c r="I4354">
        <v>1.7</v>
      </c>
      <c r="J4354">
        <v>-3.3</v>
      </c>
      <c r="K4354">
        <v>91</v>
      </c>
      <c r="L4354" t="s">
        <v>28</v>
      </c>
      <c r="M4354">
        <v>-2.1</v>
      </c>
      <c r="N4354">
        <v>2</v>
      </c>
      <c r="O4354">
        <v>-8.5</v>
      </c>
      <c r="P4354">
        <v>82.6</v>
      </c>
      <c r="Q4354" t="s">
        <v>28</v>
      </c>
      <c r="R4354">
        <v>-4.0999999999999996</v>
      </c>
      <c r="S4354">
        <v>1.2</v>
      </c>
      <c r="T4354">
        <v>0</v>
      </c>
      <c r="U4354">
        <v>0</v>
      </c>
      <c r="V4354">
        <v>0.10199999999999987</v>
      </c>
      <c r="W4354">
        <v>0</v>
      </c>
      <c r="X4354">
        <v>0.39700000000000002</v>
      </c>
      <c r="Y4354">
        <v>8.4000000000000005E-2</v>
      </c>
      <c r="Z4354">
        <v>12.76</v>
      </c>
      <c r="AA4354">
        <v>2024</v>
      </c>
      <c r="AB4354">
        <v>11</v>
      </c>
      <c r="AC4354">
        <v>27</v>
      </c>
      <c r="AD4354">
        <v>4</v>
      </c>
      <c r="AE4354">
        <v>332</v>
      </c>
    </row>
    <row r="4355" spans="1:31" x14ac:dyDescent="0.25">
      <c r="A4355" s="5">
        <v>45624</v>
      </c>
      <c r="B4355">
        <f>AA4355*1000+AE4355</f>
        <v>2024333</v>
      </c>
      <c r="C4355" s="6">
        <v>5.16</v>
      </c>
      <c r="D4355">
        <v>1</v>
      </c>
      <c r="E4355">
        <v>-4.8</v>
      </c>
      <c r="F4355">
        <v>86.3</v>
      </c>
      <c r="G4355" t="s">
        <v>28</v>
      </c>
      <c r="H4355">
        <v>-3</v>
      </c>
      <c r="I4355">
        <v>1.6</v>
      </c>
      <c r="J4355">
        <v>-2.1</v>
      </c>
      <c r="K4355">
        <v>91</v>
      </c>
      <c r="L4355" t="s">
        <v>28</v>
      </c>
      <c r="M4355">
        <v>-1.8</v>
      </c>
      <c r="N4355">
        <v>1.7</v>
      </c>
      <c r="O4355">
        <v>-8.5</v>
      </c>
      <c r="P4355">
        <v>76.8</v>
      </c>
      <c r="Q4355" t="s">
        <v>28</v>
      </c>
      <c r="R4355">
        <v>-4.5</v>
      </c>
      <c r="S4355">
        <v>1.3</v>
      </c>
      <c r="T4355">
        <v>0</v>
      </c>
      <c r="U4355">
        <v>0</v>
      </c>
      <c r="V4355">
        <v>9.6999999999999753E-2</v>
      </c>
      <c r="W4355">
        <v>0</v>
      </c>
      <c r="X4355">
        <v>0.40100000000000002</v>
      </c>
      <c r="Y4355">
        <v>0.121</v>
      </c>
      <c r="Z4355">
        <v>12.75</v>
      </c>
      <c r="AA4355">
        <v>2024</v>
      </c>
      <c r="AB4355">
        <v>11</v>
      </c>
      <c r="AC4355">
        <v>28</v>
      </c>
      <c r="AD4355">
        <v>4</v>
      </c>
      <c r="AE4355">
        <v>333</v>
      </c>
    </row>
    <row r="4356" spans="1:31" x14ac:dyDescent="0.25">
      <c r="A4356" s="5">
        <v>45625</v>
      </c>
      <c r="B4356">
        <f>AA4356*1000+AE4356</f>
        <v>2024334</v>
      </c>
      <c r="C4356" s="6">
        <v>5.09</v>
      </c>
      <c r="D4356">
        <v>2.37</v>
      </c>
      <c r="E4356">
        <v>-3.9</v>
      </c>
      <c r="F4356">
        <v>83.9</v>
      </c>
      <c r="G4356" t="s">
        <v>28</v>
      </c>
      <c r="H4356">
        <v>-2.9</v>
      </c>
      <c r="I4356">
        <v>1.5</v>
      </c>
      <c r="J4356">
        <v>-0.1</v>
      </c>
      <c r="K4356">
        <v>92.2</v>
      </c>
      <c r="L4356" t="s">
        <v>28</v>
      </c>
      <c r="M4356">
        <v>-1.1000000000000001</v>
      </c>
      <c r="N4356">
        <v>2.1</v>
      </c>
      <c r="O4356">
        <v>-8.4</v>
      </c>
      <c r="P4356">
        <v>67.2</v>
      </c>
      <c r="Q4356" t="s">
        <v>28</v>
      </c>
      <c r="R4356">
        <v>-4.7</v>
      </c>
      <c r="S4356">
        <v>1.1000000000000001</v>
      </c>
      <c r="T4356">
        <v>0</v>
      </c>
      <c r="U4356">
        <v>0</v>
      </c>
      <c r="V4356">
        <v>0.12199999999999989</v>
      </c>
      <c r="W4356">
        <v>3.3</v>
      </c>
      <c r="X4356">
        <v>0.40699999999999997</v>
      </c>
      <c r="Y4356">
        <v>0.19900000000000001</v>
      </c>
      <c r="Z4356">
        <v>13.04</v>
      </c>
      <c r="AA4356">
        <v>2024</v>
      </c>
      <c r="AB4356">
        <v>11</v>
      </c>
      <c r="AC4356">
        <v>29</v>
      </c>
      <c r="AD4356">
        <v>4</v>
      </c>
      <c r="AE4356">
        <v>334</v>
      </c>
    </row>
    <row r="4357" spans="1:31" x14ac:dyDescent="0.25">
      <c r="A4357" s="5">
        <v>45626</v>
      </c>
      <c r="B4357">
        <f>AA4357*1000+AE4357</f>
        <v>2024335</v>
      </c>
      <c r="C4357" s="6">
        <v>5.03</v>
      </c>
      <c r="D4357">
        <v>0.81</v>
      </c>
      <c r="E4357">
        <v>-1.7</v>
      </c>
      <c r="F4357">
        <v>86.3</v>
      </c>
      <c r="G4357" t="s">
        <v>28</v>
      </c>
      <c r="H4357">
        <v>-1.7</v>
      </c>
      <c r="I4357">
        <v>1.5</v>
      </c>
      <c r="J4357">
        <v>0.8</v>
      </c>
      <c r="K4357">
        <v>92.3</v>
      </c>
      <c r="L4357" t="s">
        <v>28</v>
      </c>
      <c r="M4357">
        <v>-0.8</v>
      </c>
      <c r="N4357">
        <v>1.7</v>
      </c>
      <c r="O4357">
        <v>-4.0999999999999996</v>
      </c>
      <c r="P4357">
        <v>75.8</v>
      </c>
      <c r="Q4357" t="s">
        <v>28</v>
      </c>
      <c r="R4357">
        <v>-2.6</v>
      </c>
      <c r="S4357">
        <v>1.3</v>
      </c>
      <c r="T4357">
        <v>0</v>
      </c>
      <c r="U4357">
        <v>0</v>
      </c>
      <c r="V4357">
        <v>0.12599999999999989</v>
      </c>
      <c r="W4357">
        <v>0.5</v>
      </c>
      <c r="X4357">
        <v>0.48899999999999999</v>
      </c>
      <c r="Y4357">
        <v>0.156</v>
      </c>
      <c r="Z4357">
        <v>12.8</v>
      </c>
      <c r="AA4357">
        <v>2024</v>
      </c>
      <c r="AB4357">
        <v>11</v>
      </c>
      <c r="AC4357">
        <v>30</v>
      </c>
      <c r="AD4357">
        <v>4</v>
      </c>
      <c r="AE4357">
        <v>335</v>
      </c>
    </row>
    <row r="4358" spans="1:31" x14ac:dyDescent="0.25">
      <c r="A4358" s="5">
        <v>45627</v>
      </c>
      <c r="B4358">
        <f>AA4358*1000+AE4358</f>
        <v>2024336</v>
      </c>
      <c r="C4358" s="6">
        <v>4.96</v>
      </c>
      <c r="D4358">
        <v>1.58</v>
      </c>
      <c r="E4358">
        <v>-1.5</v>
      </c>
      <c r="F4358">
        <v>85.6</v>
      </c>
      <c r="G4358" t="s">
        <v>28</v>
      </c>
      <c r="H4358">
        <v>-1.5</v>
      </c>
      <c r="I4358">
        <v>1.5</v>
      </c>
      <c r="J4358">
        <v>3.3</v>
      </c>
      <c r="K4358">
        <v>92.8</v>
      </c>
      <c r="L4358" t="s">
        <v>28</v>
      </c>
      <c r="M4358">
        <v>0.1</v>
      </c>
      <c r="N4358">
        <v>1.8</v>
      </c>
      <c r="O4358">
        <v>-4.7</v>
      </c>
      <c r="P4358">
        <v>66.7</v>
      </c>
      <c r="Q4358" t="s">
        <v>28</v>
      </c>
      <c r="R4358">
        <v>-2.7</v>
      </c>
      <c r="S4358">
        <v>1.2</v>
      </c>
      <c r="T4358">
        <v>0.08</v>
      </c>
      <c r="U4358">
        <v>1.26</v>
      </c>
      <c r="V4358">
        <v>0.1339999999999999</v>
      </c>
      <c r="W4358">
        <v>1</v>
      </c>
      <c r="X4358">
        <v>0.51600000000000001</v>
      </c>
      <c r="Y4358">
        <v>0.25800000000000001</v>
      </c>
      <c r="Z4358">
        <v>12.94</v>
      </c>
      <c r="AA4358">
        <v>2024</v>
      </c>
      <c r="AB4358">
        <v>12</v>
      </c>
      <c r="AC4358">
        <v>1</v>
      </c>
      <c r="AD4358">
        <v>1</v>
      </c>
      <c r="AE4358">
        <v>336</v>
      </c>
    </row>
    <row r="4359" spans="1:31" x14ac:dyDescent="0.25">
      <c r="A4359" s="5">
        <v>45628</v>
      </c>
      <c r="B4359">
        <f>AA4359*1000+AE4359</f>
        <v>2024337</v>
      </c>
      <c r="C4359" s="6">
        <v>4.9000000000000004</v>
      </c>
      <c r="D4359">
        <v>2.95</v>
      </c>
      <c r="E4359">
        <v>-4.0999999999999996</v>
      </c>
      <c r="F4359">
        <v>85.9</v>
      </c>
      <c r="G4359" t="s">
        <v>28</v>
      </c>
      <c r="H4359">
        <v>-3</v>
      </c>
      <c r="I4359">
        <v>1.4</v>
      </c>
      <c r="J4359">
        <v>2.5</v>
      </c>
      <c r="K4359">
        <v>91.9</v>
      </c>
      <c r="L4359" t="s">
        <v>28</v>
      </c>
      <c r="M4359">
        <v>-0.7</v>
      </c>
      <c r="N4359">
        <v>2.5</v>
      </c>
      <c r="O4359">
        <v>-6.7</v>
      </c>
      <c r="P4359">
        <v>60.5</v>
      </c>
      <c r="Q4359" t="s">
        <v>28</v>
      </c>
      <c r="R4359">
        <v>-4</v>
      </c>
      <c r="S4359">
        <v>0.9</v>
      </c>
      <c r="T4359">
        <v>0.09</v>
      </c>
      <c r="U4359">
        <v>1.33</v>
      </c>
      <c r="V4359">
        <v>0.1339999999999999</v>
      </c>
      <c r="W4359">
        <v>0</v>
      </c>
      <c r="X4359">
        <v>0.442</v>
      </c>
      <c r="Y4359">
        <v>0.28899999999999998</v>
      </c>
      <c r="Z4359">
        <v>13.04</v>
      </c>
      <c r="AA4359">
        <v>2024</v>
      </c>
      <c r="AB4359">
        <v>12</v>
      </c>
      <c r="AC4359">
        <v>2</v>
      </c>
      <c r="AD4359">
        <v>1</v>
      </c>
      <c r="AE4359">
        <v>337</v>
      </c>
    </row>
    <row r="4360" spans="1:31" x14ac:dyDescent="0.25">
      <c r="A4360" s="5">
        <v>45629</v>
      </c>
      <c r="B4360">
        <f>AA4360*1000+AE4360</f>
        <v>2024338</v>
      </c>
      <c r="C4360" s="6">
        <v>4.8499999999999996</v>
      </c>
      <c r="D4360">
        <v>2.2999999999999998</v>
      </c>
      <c r="E4360">
        <v>-4.3</v>
      </c>
      <c r="F4360">
        <v>88.7</v>
      </c>
      <c r="G4360" t="s">
        <v>28</v>
      </c>
      <c r="H4360">
        <v>-3.3</v>
      </c>
      <c r="I4360">
        <v>1.3</v>
      </c>
      <c r="J4360">
        <v>-0.8</v>
      </c>
      <c r="K4360">
        <v>92.7</v>
      </c>
      <c r="L4360" t="s">
        <v>28</v>
      </c>
      <c r="M4360">
        <v>-2.2000000000000002</v>
      </c>
      <c r="N4360">
        <v>2.1</v>
      </c>
      <c r="O4360">
        <v>-6.6</v>
      </c>
      <c r="P4360">
        <v>79.3</v>
      </c>
      <c r="Q4360" t="s">
        <v>28</v>
      </c>
      <c r="R4360">
        <v>-4.0999999999999996</v>
      </c>
      <c r="S4360">
        <v>1</v>
      </c>
      <c r="T4360">
        <v>0</v>
      </c>
      <c r="U4360">
        <v>0</v>
      </c>
      <c r="V4360">
        <v>0.11999999999999988</v>
      </c>
      <c r="W4360">
        <v>0</v>
      </c>
      <c r="X4360">
        <v>0.45600000000000002</v>
      </c>
      <c r="Y4360">
        <v>0.11899999999999999</v>
      </c>
      <c r="Z4360">
        <v>13.04</v>
      </c>
      <c r="AA4360">
        <v>2024</v>
      </c>
      <c r="AB4360">
        <v>12</v>
      </c>
      <c r="AC4360">
        <v>3</v>
      </c>
      <c r="AD4360">
        <v>1</v>
      </c>
      <c r="AE4360">
        <v>338</v>
      </c>
    </row>
    <row r="4361" spans="1:31" x14ac:dyDescent="0.25">
      <c r="A4361" s="5">
        <v>45630</v>
      </c>
      <c r="B4361">
        <f>AA4361*1000+AE4361</f>
        <v>2024339</v>
      </c>
      <c r="C4361" s="6">
        <v>4.79</v>
      </c>
      <c r="D4361">
        <v>1.86</v>
      </c>
      <c r="E4361">
        <v>-4.9000000000000004</v>
      </c>
      <c r="F4361">
        <v>90.4</v>
      </c>
      <c r="G4361" t="s">
        <v>28</v>
      </c>
      <c r="H4361">
        <v>-3.5</v>
      </c>
      <c r="I4361">
        <v>1.2</v>
      </c>
      <c r="J4361">
        <v>-1.3</v>
      </c>
      <c r="K4361">
        <v>93.8</v>
      </c>
      <c r="L4361" t="s">
        <v>28</v>
      </c>
      <c r="M4361">
        <v>-2.2000000000000002</v>
      </c>
      <c r="N4361">
        <v>1.6</v>
      </c>
      <c r="O4361">
        <v>-8</v>
      </c>
      <c r="P4361">
        <v>84.3</v>
      </c>
      <c r="Q4361" t="s">
        <v>28</v>
      </c>
      <c r="R4361">
        <v>-4.5999999999999996</v>
      </c>
      <c r="S4361">
        <v>0.9</v>
      </c>
      <c r="T4361">
        <v>0</v>
      </c>
      <c r="U4361">
        <v>0</v>
      </c>
      <c r="V4361">
        <v>0.13299999999999979</v>
      </c>
      <c r="W4361">
        <v>1.7</v>
      </c>
      <c r="X4361">
        <v>0.46800000000000003</v>
      </c>
      <c r="Y4361">
        <v>8.6999999999999994E-2</v>
      </c>
      <c r="Z4361">
        <v>13.01</v>
      </c>
      <c r="AA4361">
        <v>2024</v>
      </c>
      <c r="AB4361">
        <v>12</v>
      </c>
      <c r="AC4361">
        <v>4</v>
      </c>
      <c r="AD4361">
        <v>1</v>
      </c>
      <c r="AE4361">
        <v>339</v>
      </c>
    </row>
    <row r="4362" spans="1:31" x14ac:dyDescent="0.25">
      <c r="A4362" s="5">
        <v>45631</v>
      </c>
      <c r="B4362">
        <f>AA4362*1000+AE4362</f>
        <v>2024340</v>
      </c>
      <c r="C4362" s="6">
        <v>4.75</v>
      </c>
      <c r="D4362">
        <v>1.71</v>
      </c>
      <c r="E4362">
        <v>-4.8</v>
      </c>
      <c r="F4362">
        <v>89.5</v>
      </c>
      <c r="G4362" t="s">
        <v>28</v>
      </c>
      <c r="H4362">
        <v>-3.4</v>
      </c>
      <c r="I4362">
        <v>1.2</v>
      </c>
      <c r="J4362">
        <v>-1</v>
      </c>
      <c r="K4362">
        <v>93.7</v>
      </c>
      <c r="L4362" t="s">
        <v>28</v>
      </c>
      <c r="M4362">
        <v>-2.2000000000000002</v>
      </c>
      <c r="N4362">
        <v>2</v>
      </c>
      <c r="O4362">
        <v>-8.6</v>
      </c>
      <c r="P4362">
        <v>81.400000000000006</v>
      </c>
      <c r="Q4362" t="s">
        <v>28</v>
      </c>
      <c r="R4362">
        <v>-4.7</v>
      </c>
      <c r="S4362">
        <v>0.9</v>
      </c>
      <c r="T4362">
        <v>0</v>
      </c>
      <c r="U4362">
        <v>0</v>
      </c>
      <c r="V4362">
        <v>0.14399999999999991</v>
      </c>
      <c r="W4362">
        <v>1.4</v>
      </c>
      <c r="X4362">
        <v>0.46300000000000002</v>
      </c>
      <c r="Y4362">
        <v>0.106</v>
      </c>
      <c r="Z4362">
        <v>13</v>
      </c>
      <c r="AA4362">
        <v>2024</v>
      </c>
      <c r="AB4362">
        <v>12</v>
      </c>
      <c r="AC4362">
        <v>5</v>
      </c>
      <c r="AD4362">
        <v>1</v>
      </c>
      <c r="AE4362">
        <v>340</v>
      </c>
    </row>
    <row r="4363" spans="1:31" x14ac:dyDescent="0.25">
      <c r="A4363" s="5">
        <v>45632</v>
      </c>
      <c r="B4363">
        <f>AA4363*1000+AE4363</f>
        <v>2024341</v>
      </c>
      <c r="C4363" s="6">
        <v>4.7</v>
      </c>
      <c r="D4363">
        <v>0.64</v>
      </c>
      <c r="E4363">
        <v>-0.1</v>
      </c>
      <c r="F4363">
        <v>89.7</v>
      </c>
      <c r="G4363" t="s">
        <v>28</v>
      </c>
      <c r="H4363">
        <v>-1</v>
      </c>
      <c r="I4363">
        <v>1.2</v>
      </c>
      <c r="J4363">
        <v>1.9</v>
      </c>
      <c r="K4363">
        <v>93.1</v>
      </c>
      <c r="L4363" t="s">
        <v>28</v>
      </c>
      <c r="M4363">
        <v>-0.1</v>
      </c>
      <c r="N4363">
        <v>1.5</v>
      </c>
      <c r="O4363">
        <v>-3.4</v>
      </c>
      <c r="P4363">
        <v>75.900000000000006</v>
      </c>
      <c r="Q4363" t="s">
        <v>28</v>
      </c>
      <c r="R4363">
        <v>-2.8</v>
      </c>
      <c r="S4363">
        <v>1</v>
      </c>
      <c r="T4363">
        <v>0.2</v>
      </c>
      <c r="U4363">
        <v>1.18</v>
      </c>
      <c r="V4363">
        <v>0.12199999999999989</v>
      </c>
      <c r="W4363">
        <v>0</v>
      </c>
      <c r="X4363">
        <v>0.53200000000000003</v>
      </c>
      <c r="Y4363">
        <v>0.16900000000000001</v>
      </c>
      <c r="Z4363">
        <v>12.81</v>
      </c>
      <c r="AA4363">
        <v>2024</v>
      </c>
      <c r="AB4363">
        <v>12</v>
      </c>
      <c r="AC4363">
        <v>6</v>
      </c>
      <c r="AD4363">
        <v>1</v>
      </c>
      <c r="AE4363">
        <v>341</v>
      </c>
    </row>
    <row r="4364" spans="1:31" x14ac:dyDescent="0.25">
      <c r="A4364" s="5">
        <v>45633</v>
      </c>
      <c r="B4364">
        <f>AA4364*1000+AE4364</f>
        <v>2024342</v>
      </c>
      <c r="C4364" s="6">
        <v>4.66</v>
      </c>
      <c r="D4364">
        <v>0.69</v>
      </c>
      <c r="E4364">
        <v>-0.3</v>
      </c>
      <c r="F4364">
        <v>90.9</v>
      </c>
      <c r="G4364" t="s">
        <v>28</v>
      </c>
      <c r="H4364">
        <v>-0.1</v>
      </c>
      <c r="I4364">
        <v>1.3</v>
      </c>
      <c r="J4364">
        <v>1.3</v>
      </c>
      <c r="K4364">
        <v>92.8</v>
      </c>
      <c r="L4364" t="s">
        <v>28</v>
      </c>
      <c r="M4364">
        <v>0.1</v>
      </c>
      <c r="N4364">
        <v>1.4</v>
      </c>
      <c r="O4364">
        <v>-2.2000000000000002</v>
      </c>
      <c r="P4364">
        <v>86.3</v>
      </c>
      <c r="Q4364" t="s">
        <v>28</v>
      </c>
      <c r="R4364">
        <v>-0.5</v>
      </c>
      <c r="S4364">
        <v>1</v>
      </c>
      <c r="T4364">
        <v>0.16</v>
      </c>
      <c r="U4364">
        <v>1.89</v>
      </c>
      <c r="V4364">
        <v>0.20799999999999974</v>
      </c>
      <c r="W4364">
        <v>11.2</v>
      </c>
      <c r="X4364">
        <v>0.57899999999999996</v>
      </c>
      <c r="Y4364">
        <v>9.1999999999999998E-2</v>
      </c>
      <c r="Z4364">
        <v>12.77</v>
      </c>
      <c r="AA4364">
        <v>2024</v>
      </c>
      <c r="AB4364">
        <v>12</v>
      </c>
      <c r="AC4364">
        <v>7</v>
      </c>
      <c r="AD4364">
        <v>1</v>
      </c>
      <c r="AE4364">
        <v>342</v>
      </c>
    </row>
    <row r="4365" spans="1:31" x14ac:dyDescent="0.25">
      <c r="A4365" s="5">
        <v>45634</v>
      </c>
      <c r="B4365">
        <f>AA4365*1000+AE4365</f>
        <v>2024343</v>
      </c>
      <c r="C4365" s="6">
        <v>4.62</v>
      </c>
      <c r="D4365">
        <v>0.25</v>
      </c>
      <c r="E4365">
        <v>-1.8</v>
      </c>
      <c r="F4365">
        <v>90.2</v>
      </c>
      <c r="G4365" t="s">
        <v>28</v>
      </c>
      <c r="H4365">
        <v>-0.5</v>
      </c>
      <c r="I4365">
        <v>1.3</v>
      </c>
      <c r="J4365">
        <v>1.6</v>
      </c>
      <c r="K4365">
        <v>92.9</v>
      </c>
      <c r="L4365" t="s">
        <v>28</v>
      </c>
      <c r="M4365">
        <v>-0.1</v>
      </c>
      <c r="N4365">
        <v>1.6</v>
      </c>
      <c r="O4365">
        <v>-4.4000000000000004</v>
      </c>
      <c r="P4365">
        <v>82.3</v>
      </c>
      <c r="Q4365" t="s">
        <v>28</v>
      </c>
      <c r="R4365">
        <v>-1.2</v>
      </c>
      <c r="S4365">
        <v>1.1000000000000001</v>
      </c>
      <c r="T4365">
        <v>0</v>
      </c>
      <c r="U4365">
        <v>0</v>
      </c>
      <c r="V4365">
        <v>0.19599999999999973</v>
      </c>
      <c r="W4365">
        <v>0</v>
      </c>
      <c r="X4365">
        <v>0.56299999999999994</v>
      </c>
      <c r="Y4365">
        <v>0.121</v>
      </c>
      <c r="Z4365">
        <v>12.76</v>
      </c>
      <c r="AA4365">
        <v>2024</v>
      </c>
      <c r="AB4365">
        <v>12</v>
      </c>
      <c r="AC4365">
        <v>8</v>
      </c>
      <c r="AD4365">
        <v>1</v>
      </c>
      <c r="AE4365">
        <v>343</v>
      </c>
    </row>
    <row r="4366" spans="1:31" x14ac:dyDescent="0.25">
      <c r="A4366" s="5">
        <v>45635</v>
      </c>
      <c r="B4366">
        <f>AA4366*1000+AE4366</f>
        <v>2024344</v>
      </c>
      <c r="C4366" s="6">
        <v>4.58</v>
      </c>
      <c r="D4366">
        <v>0.35</v>
      </c>
      <c r="E4366">
        <v>-4.5</v>
      </c>
      <c r="F4366">
        <v>89.8</v>
      </c>
      <c r="G4366" t="s">
        <v>28</v>
      </c>
      <c r="H4366">
        <v>-2</v>
      </c>
      <c r="I4366">
        <v>1.3</v>
      </c>
      <c r="J4366">
        <v>0.3</v>
      </c>
      <c r="K4366">
        <v>92.3</v>
      </c>
      <c r="L4366" t="s">
        <v>28</v>
      </c>
      <c r="M4366">
        <v>-1.1000000000000001</v>
      </c>
      <c r="N4366">
        <v>1.9</v>
      </c>
      <c r="O4366">
        <v>-7.1</v>
      </c>
      <c r="P4366">
        <v>79.8</v>
      </c>
      <c r="Q4366" t="s">
        <v>28</v>
      </c>
      <c r="R4366">
        <v>-3.1</v>
      </c>
      <c r="S4366">
        <v>1</v>
      </c>
      <c r="T4366">
        <v>0</v>
      </c>
      <c r="U4366">
        <v>0</v>
      </c>
      <c r="V4366">
        <v>0.21299999999999986</v>
      </c>
      <c r="W4366">
        <v>2.2000000000000002</v>
      </c>
      <c r="X4366">
        <v>0.498</v>
      </c>
      <c r="Y4366">
        <v>0.126</v>
      </c>
      <c r="Z4366">
        <v>12.84</v>
      </c>
      <c r="AA4366">
        <v>2024</v>
      </c>
      <c r="AB4366">
        <v>12</v>
      </c>
      <c r="AC4366">
        <v>9</v>
      </c>
      <c r="AD4366">
        <v>1</v>
      </c>
      <c r="AE4366">
        <v>344</v>
      </c>
    </row>
    <row r="4367" spans="1:31" x14ac:dyDescent="0.25">
      <c r="A4367" s="5">
        <v>45636</v>
      </c>
      <c r="B4367">
        <f>AA4367*1000+AE4367</f>
        <v>2024345</v>
      </c>
      <c r="C4367" s="6">
        <v>4.5599999999999996</v>
      </c>
      <c r="D4367">
        <v>0.3</v>
      </c>
      <c r="E4367">
        <v>-5.6</v>
      </c>
      <c r="F4367">
        <v>88.4</v>
      </c>
      <c r="G4367" t="s">
        <v>28</v>
      </c>
      <c r="H4367">
        <v>-2.9</v>
      </c>
      <c r="I4367">
        <v>1.4</v>
      </c>
      <c r="J4367">
        <v>-2.8</v>
      </c>
      <c r="K4367">
        <v>91.1</v>
      </c>
      <c r="L4367" t="s">
        <v>28</v>
      </c>
      <c r="M4367">
        <v>-2.2999999999999998</v>
      </c>
      <c r="N4367">
        <v>1.8</v>
      </c>
      <c r="O4367">
        <v>-9.1999999999999993</v>
      </c>
      <c r="P4367">
        <v>82.2</v>
      </c>
      <c r="Q4367" t="s">
        <v>28</v>
      </c>
      <c r="R4367">
        <v>-3.8</v>
      </c>
      <c r="S4367">
        <v>1.2</v>
      </c>
      <c r="T4367">
        <v>0</v>
      </c>
      <c r="U4367">
        <v>0</v>
      </c>
      <c r="V4367">
        <v>0.17999999999999972</v>
      </c>
      <c r="W4367">
        <v>0</v>
      </c>
      <c r="X4367">
        <v>0.40699999999999997</v>
      </c>
      <c r="Y4367">
        <v>8.7999999999999995E-2</v>
      </c>
      <c r="Z4367">
        <v>12.77</v>
      </c>
      <c r="AA4367">
        <v>2024</v>
      </c>
      <c r="AB4367">
        <v>12</v>
      </c>
      <c r="AC4367">
        <v>10</v>
      </c>
      <c r="AD4367">
        <v>1</v>
      </c>
      <c r="AE4367">
        <v>345</v>
      </c>
    </row>
    <row r="4368" spans="1:31" x14ac:dyDescent="0.25">
      <c r="A4368" s="5">
        <v>45637</v>
      </c>
      <c r="B4368">
        <f>AA4368*1000+AE4368</f>
        <v>2024346</v>
      </c>
      <c r="C4368" s="6">
        <v>4.5199999999999996</v>
      </c>
      <c r="D4368">
        <v>0.2</v>
      </c>
      <c r="E4368">
        <v>-3.4</v>
      </c>
      <c r="F4368">
        <v>88.4</v>
      </c>
      <c r="G4368" t="s">
        <v>28</v>
      </c>
      <c r="H4368">
        <v>-1.9</v>
      </c>
      <c r="I4368">
        <v>1.4</v>
      </c>
      <c r="J4368">
        <v>-0.8</v>
      </c>
      <c r="K4368">
        <v>91.9</v>
      </c>
      <c r="L4368" t="s">
        <v>28</v>
      </c>
      <c r="M4368">
        <v>-1.4</v>
      </c>
      <c r="N4368">
        <v>1.6</v>
      </c>
      <c r="O4368">
        <v>-5.3</v>
      </c>
      <c r="P4368">
        <v>81.400000000000006</v>
      </c>
      <c r="Q4368" t="s">
        <v>28</v>
      </c>
      <c r="R4368">
        <v>-2.5</v>
      </c>
      <c r="S4368">
        <v>1.1000000000000001</v>
      </c>
      <c r="T4368">
        <v>0</v>
      </c>
      <c r="U4368">
        <v>0</v>
      </c>
      <c r="V4368">
        <v>0.18699999999999983</v>
      </c>
      <c r="W4368">
        <v>0.9</v>
      </c>
      <c r="X4368">
        <v>0.46700000000000003</v>
      </c>
      <c r="Y4368">
        <v>0.107</v>
      </c>
      <c r="Z4368">
        <v>12.75</v>
      </c>
      <c r="AA4368">
        <v>2024</v>
      </c>
      <c r="AB4368">
        <v>12</v>
      </c>
      <c r="AC4368">
        <v>11</v>
      </c>
      <c r="AD4368">
        <v>1</v>
      </c>
      <c r="AE4368">
        <v>346</v>
      </c>
    </row>
    <row r="4369" spans="1:31" x14ac:dyDescent="0.25">
      <c r="A4369" s="5">
        <v>45638</v>
      </c>
      <c r="B4369">
        <f>AA4369*1000+AE4369</f>
        <v>2024347</v>
      </c>
      <c r="C4369" s="6">
        <v>4.49</v>
      </c>
      <c r="D4369">
        <v>0.43</v>
      </c>
      <c r="E4369">
        <v>-2.7</v>
      </c>
      <c r="F4369">
        <v>87.9</v>
      </c>
      <c r="G4369" t="s">
        <v>28</v>
      </c>
      <c r="H4369">
        <v>-1.8</v>
      </c>
      <c r="I4369">
        <v>1.4</v>
      </c>
      <c r="J4369">
        <v>2.2999999999999998</v>
      </c>
      <c r="K4369">
        <v>91.8</v>
      </c>
      <c r="L4369" t="s">
        <v>28</v>
      </c>
      <c r="M4369">
        <v>-0.7</v>
      </c>
      <c r="N4369">
        <v>1.8</v>
      </c>
      <c r="O4369">
        <v>-5.7</v>
      </c>
      <c r="P4369">
        <v>66.3</v>
      </c>
      <c r="Q4369" t="s">
        <v>28</v>
      </c>
      <c r="R4369">
        <v>-2.7</v>
      </c>
      <c r="S4369">
        <v>1.1000000000000001</v>
      </c>
      <c r="T4369">
        <v>0</v>
      </c>
      <c r="U4369">
        <v>0.57999999999999996</v>
      </c>
      <c r="V4369">
        <v>0.18399999999999972</v>
      </c>
      <c r="W4369">
        <v>0</v>
      </c>
      <c r="X4369">
        <v>0.47599999999999998</v>
      </c>
      <c r="Y4369">
        <v>0.24199999999999999</v>
      </c>
      <c r="Z4369">
        <v>12.96</v>
      </c>
      <c r="AA4369">
        <v>2024</v>
      </c>
      <c r="AB4369">
        <v>12</v>
      </c>
      <c r="AC4369">
        <v>12</v>
      </c>
      <c r="AD4369">
        <v>1</v>
      </c>
      <c r="AE4369">
        <v>347</v>
      </c>
    </row>
    <row r="4370" spans="1:31" x14ac:dyDescent="0.25">
      <c r="A4370" s="5">
        <v>45639</v>
      </c>
      <c r="B4370">
        <f>AA4370*1000+AE4370</f>
        <v>2024348</v>
      </c>
      <c r="C4370" s="6">
        <v>4.47</v>
      </c>
      <c r="D4370">
        <v>0.21</v>
      </c>
      <c r="E4370">
        <v>-1.7</v>
      </c>
      <c r="F4370">
        <v>88.9</v>
      </c>
      <c r="G4370" t="s">
        <v>28</v>
      </c>
      <c r="H4370">
        <v>-1.2</v>
      </c>
      <c r="I4370">
        <v>1.4</v>
      </c>
      <c r="J4370">
        <v>0.4</v>
      </c>
      <c r="K4370">
        <v>91.7</v>
      </c>
      <c r="L4370" t="s">
        <v>28</v>
      </c>
      <c r="M4370">
        <v>-0.7</v>
      </c>
      <c r="N4370">
        <v>1.5</v>
      </c>
      <c r="O4370">
        <v>-3.3</v>
      </c>
      <c r="P4370">
        <v>79.8</v>
      </c>
      <c r="Q4370" t="s">
        <v>28</v>
      </c>
      <c r="R4370">
        <v>-1.7</v>
      </c>
      <c r="S4370">
        <v>1.3</v>
      </c>
      <c r="T4370">
        <v>0</v>
      </c>
      <c r="U4370">
        <v>0</v>
      </c>
      <c r="V4370">
        <v>0.19499999999999984</v>
      </c>
      <c r="W4370">
        <v>1.4</v>
      </c>
      <c r="X4370">
        <v>0.503</v>
      </c>
      <c r="Y4370">
        <v>0.127</v>
      </c>
      <c r="Z4370">
        <v>12.76</v>
      </c>
      <c r="AA4370">
        <v>2024</v>
      </c>
      <c r="AB4370">
        <v>12</v>
      </c>
      <c r="AC4370">
        <v>13</v>
      </c>
      <c r="AD4370">
        <v>1</v>
      </c>
      <c r="AE4370">
        <v>348</v>
      </c>
    </row>
    <row r="4371" spans="1:31" x14ac:dyDescent="0.25">
      <c r="A4371" s="5">
        <v>45640</v>
      </c>
      <c r="B4371">
        <f>AA4371*1000+AE4371</f>
        <v>2024349</v>
      </c>
      <c r="C4371" s="6">
        <v>4.45</v>
      </c>
      <c r="D4371">
        <v>0.44</v>
      </c>
      <c r="E4371">
        <v>-0.4</v>
      </c>
      <c r="F4371">
        <v>84.3</v>
      </c>
      <c r="G4371" t="s">
        <v>28</v>
      </c>
      <c r="H4371">
        <v>-0.6</v>
      </c>
      <c r="I4371">
        <v>1.4</v>
      </c>
      <c r="J4371">
        <v>2.2000000000000002</v>
      </c>
      <c r="K4371">
        <v>91.3</v>
      </c>
      <c r="L4371" t="s">
        <v>28</v>
      </c>
      <c r="M4371">
        <v>-0.1</v>
      </c>
      <c r="N4371">
        <v>1.6</v>
      </c>
      <c r="O4371">
        <v>-1.9</v>
      </c>
      <c r="P4371">
        <v>72.599999999999994</v>
      </c>
      <c r="Q4371" t="s">
        <v>28</v>
      </c>
      <c r="R4371">
        <v>-1.1000000000000001</v>
      </c>
      <c r="S4371">
        <v>1.3</v>
      </c>
      <c r="T4371">
        <v>0.24</v>
      </c>
      <c r="U4371">
        <v>2.63</v>
      </c>
      <c r="V4371">
        <v>0.18699999999999983</v>
      </c>
      <c r="W4371">
        <v>0</v>
      </c>
      <c r="X4371">
        <v>0.52100000000000002</v>
      </c>
      <c r="Y4371">
        <v>0.19700000000000001</v>
      </c>
      <c r="Z4371">
        <v>12.85</v>
      </c>
      <c r="AA4371">
        <v>2024</v>
      </c>
      <c r="AB4371">
        <v>12</v>
      </c>
      <c r="AC4371">
        <v>14</v>
      </c>
      <c r="AD4371">
        <v>1</v>
      </c>
      <c r="AE4371">
        <v>349</v>
      </c>
    </row>
    <row r="4372" spans="1:31" x14ac:dyDescent="0.25">
      <c r="A4372" s="5">
        <v>45641</v>
      </c>
      <c r="B4372">
        <f>AA4372*1000+AE4372</f>
        <v>2024350</v>
      </c>
      <c r="C4372" s="6">
        <v>4.4400000000000004</v>
      </c>
      <c r="D4372">
        <v>0.37</v>
      </c>
      <c r="E4372">
        <v>-3.4</v>
      </c>
      <c r="F4372">
        <v>82.2</v>
      </c>
      <c r="G4372" t="s">
        <v>28</v>
      </c>
      <c r="H4372">
        <v>-1.5</v>
      </c>
      <c r="I4372">
        <v>1.4</v>
      </c>
      <c r="J4372">
        <v>-0.6</v>
      </c>
      <c r="K4372">
        <v>90.9</v>
      </c>
      <c r="L4372" t="s">
        <v>28</v>
      </c>
      <c r="M4372">
        <v>-0.6</v>
      </c>
      <c r="N4372">
        <v>1.7</v>
      </c>
      <c r="O4372">
        <v>-7.3</v>
      </c>
      <c r="P4372">
        <v>73.099999999999994</v>
      </c>
      <c r="Q4372" t="s">
        <v>28</v>
      </c>
      <c r="R4372">
        <v>-2.5</v>
      </c>
      <c r="S4372">
        <v>1</v>
      </c>
      <c r="T4372">
        <v>0</v>
      </c>
      <c r="U4372">
        <v>0</v>
      </c>
      <c r="V4372">
        <v>0.20299999999999985</v>
      </c>
      <c r="W4372">
        <v>2.1</v>
      </c>
      <c r="X4372">
        <v>0.42799999999999999</v>
      </c>
      <c r="Y4372">
        <v>0.157</v>
      </c>
      <c r="Z4372">
        <v>12.87</v>
      </c>
      <c r="AA4372">
        <v>2024</v>
      </c>
      <c r="AB4372">
        <v>12</v>
      </c>
      <c r="AC4372">
        <v>15</v>
      </c>
      <c r="AD4372">
        <v>1</v>
      </c>
      <c r="AE4372">
        <v>350</v>
      </c>
    </row>
    <row r="4373" spans="1:31" x14ac:dyDescent="0.25">
      <c r="A4373" s="5">
        <v>45642</v>
      </c>
      <c r="B4373">
        <f>AA4373*1000+AE4373</f>
        <v>2024351</v>
      </c>
      <c r="C4373" s="6">
        <v>4.43</v>
      </c>
      <c r="D4373">
        <v>0.22</v>
      </c>
      <c r="E4373">
        <v>-5</v>
      </c>
      <c r="F4373">
        <v>86.6</v>
      </c>
      <c r="G4373" t="s">
        <v>28</v>
      </c>
      <c r="H4373">
        <v>-2.5</v>
      </c>
      <c r="I4373">
        <v>1.4</v>
      </c>
      <c r="J4373">
        <v>-3.2</v>
      </c>
      <c r="K4373">
        <v>91.1</v>
      </c>
      <c r="L4373" t="s">
        <v>28</v>
      </c>
      <c r="M4373">
        <v>-2.1</v>
      </c>
      <c r="N4373">
        <v>1.7</v>
      </c>
      <c r="O4373">
        <v>-7.8</v>
      </c>
      <c r="P4373">
        <v>78.8</v>
      </c>
      <c r="Q4373" t="s">
        <v>28</v>
      </c>
      <c r="R4373">
        <v>-3.2</v>
      </c>
      <c r="S4373">
        <v>1.2</v>
      </c>
      <c r="T4373">
        <v>0</v>
      </c>
      <c r="U4373">
        <v>0</v>
      </c>
      <c r="V4373">
        <v>0.23399999999999976</v>
      </c>
      <c r="W4373">
        <v>4</v>
      </c>
      <c r="X4373">
        <v>0.38</v>
      </c>
      <c r="Y4373">
        <v>0.10199999999999999</v>
      </c>
      <c r="Z4373">
        <v>12.74</v>
      </c>
      <c r="AA4373">
        <v>2024</v>
      </c>
      <c r="AB4373">
        <v>12</v>
      </c>
      <c r="AC4373">
        <v>16</v>
      </c>
      <c r="AD4373">
        <v>1</v>
      </c>
      <c r="AE4373">
        <v>351</v>
      </c>
    </row>
    <row r="4374" spans="1:31" x14ac:dyDescent="0.25">
      <c r="A4374" s="5">
        <v>45643</v>
      </c>
      <c r="B4374">
        <f>AA4374*1000+AE4374</f>
        <v>2024352</v>
      </c>
      <c r="C4374" s="6">
        <v>4.42</v>
      </c>
      <c r="D4374">
        <v>0.18</v>
      </c>
      <c r="E4374">
        <v>-3.2</v>
      </c>
      <c r="F4374">
        <v>88.2</v>
      </c>
      <c r="G4374" t="s">
        <v>28</v>
      </c>
      <c r="H4374">
        <v>-1.7</v>
      </c>
      <c r="I4374">
        <v>1.4</v>
      </c>
      <c r="J4374">
        <v>-1.6</v>
      </c>
      <c r="K4374">
        <v>91.8</v>
      </c>
      <c r="L4374" t="s">
        <v>28</v>
      </c>
      <c r="M4374">
        <v>-1.1000000000000001</v>
      </c>
      <c r="N4374">
        <v>1.5</v>
      </c>
      <c r="O4374">
        <v>-4.9000000000000004</v>
      </c>
      <c r="P4374">
        <v>81</v>
      </c>
      <c r="Q4374" t="s">
        <v>28</v>
      </c>
      <c r="R4374">
        <v>-2.2000000000000002</v>
      </c>
      <c r="S4374">
        <v>1.3</v>
      </c>
      <c r="T4374">
        <v>0</v>
      </c>
      <c r="U4374">
        <v>0</v>
      </c>
      <c r="V4374">
        <v>0.2759999999999998</v>
      </c>
      <c r="W4374">
        <v>5.5</v>
      </c>
      <c r="X4374">
        <v>0.438</v>
      </c>
      <c r="Y4374">
        <v>0.10299999999999999</v>
      </c>
      <c r="Z4374">
        <v>12.74</v>
      </c>
      <c r="AA4374">
        <v>2024</v>
      </c>
      <c r="AB4374">
        <v>12</v>
      </c>
      <c r="AC4374">
        <v>17</v>
      </c>
      <c r="AD4374">
        <v>1</v>
      </c>
      <c r="AE4374">
        <v>352</v>
      </c>
    </row>
    <row r="4375" spans="1:31" x14ac:dyDescent="0.25">
      <c r="A4375" s="5">
        <v>45644</v>
      </c>
      <c r="B4375">
        <f>AA4375*1000+AE4375</f>
        <v>2024353</v>
      </c>
      <c r="C4375" s="6">
        <v>4.41</v>
      </c>
      <c r="D4375">
        <v>0.28999999999999998</v>
      </c>
      <c r="E4375">
        <v>-0.4</v>
      </c>
      <c r="F4375">
        <v>88.7</v>
      </c>
      <c r="G4375" t="s">
        <v>28</v>
      </c>
      <c r="H4375">
        <v>-0.6</v>
      </c>
      <c r="I4375">
        <v>1.4</v>
      </c>
      <c r="J4375">
        <v>2.6</v>
      </c>
      <c r="K4375">
        <v>92.9</v>
      </c>
      <c r="L4375" t="s">
        <v>28</v>
      </c>
      <c r="M4375">
        <v>0.1</v>
      </c>
      <c r="N4375">
        <v>1.9</v>
      </c>
      <c r="O4375">
        <v>-3.8</v>
      </c>
      <c r="P4375">
        <v>80.5</v>
      </c>
      <c r="Q4375" t="s">
        <v>28</v>
      </c>
      <c r="R4375">
        <v>-1.2</v>
      </c>
      <c r="S4375">
        <v>1.2</v>
      </c>
      <c r="T4375">
        <v>0.16</v>
      </c>
      <c r="U4375">
        <v>1.65</v>
      </c>
      <c r="V4375">
        <v>0.31899999999999973</v>
      </c>
      <c r="W4375">
        <v>5.6</v>
      </c>
      <c r="X4375">
        <v>0.59399999999999997</v>
      </c>
      <c r="Y4375">
        <v>0.14399999999999999</v>
      </c>
      <c r="Z4375">
        <v>12.8</v>
      </c>
      <c r="AA4375">
        <v>2024</v>
      </c>
      <c r="AB4375">
        <v>12</v>
      </c>
      <c r="AC4375">
        <v>18</v>
      </c>
      <c r="AD4375">
        <v>1</v>
      </c>
      <c r="AE4375">
        <v>353</v>
      </c>
    </row>
    <row r="4376" spans="1:31" x14ac:dyDescent="0.25">
      <c r="A4376" s="5">
        <v>45645</v>
      </c>
      <c r="B4376">
        <f>AA4376*1000+AE4376</f>
        <v>2024354</v>
      </c>
      <c r="C4376" s="6">
        <v>4.41</v>
      </c>
      <c r="D4376">
        <v>0.1</v>
      </c>
      <c r="E4376">
        <v>-1.1000000000000001</v>
      </c>
      <c r="F4376">
        <v>86.4</v>
      </c>
      <c r="G4376" t="s">
        <v>28</v>
      </c>
      <c r="H4376">
        <v>-0.8</v>
      </c>
      <c r="I4376">
        <v>1.4</v>
      </c>
      <c r="J4376">
        <v>1.8</v>
      </c>
      <c r="K4376">
        <v>92.8</v>
      </c>
      <c r="L4376" t="s">
        <v>28</v>
      </c>
      <c r="M4376">
        <v>-0.3</v>
      </c>
      <c r="N4376">
        <v>1.8</v>
      </c>
      <c r="O4376">
        <v>-4.5999999999999996</v>
      </c>
      <c r="P4376">
        <v>65.8</v>
      </c>
      <c r="Q4376" t="s">
        <v>28</v>
      </c>
      <c r="R4376">
        <v>-1.3</v>
      </c>
      <c r="S4376">
        <v>1.2</v>
      </c>
      <c r="T4376">
        <v>0.19</v>
      </c>
      <c r="U4376">
        <v>2.21</v>
      </c>
      <c r="V4376">
        <v>0.30499999999999972</v>
      </c>
      <c r="W4376">
        <v>0</v>
      </c>
      <c r="X4376">
        <v>0.45700000000000002</v>
      </c>
      <c r="Y4376">
        <v>0.23799999999999999</v>
      </c>
      <c r="Z4376">
        <v>12.74</v>
      </c>
      <c r="AA4376">
        <v>2024</v>
      </c>
      <c r="AB4376">
        <v>12</v>
      </c>
      <c r="AC4376">
        <v>19</v>
      </c>
      <c r="AD4376">
        <v>1</v>
      </c>
      <c r="AE4376">
        <v>354</v>
      </c>
    </row>
    <row r="4377" spans="1:31" x14ac:dyDescent="0.25">
      <c r="A4377" s="5">
        <v>45646</v>
      </c>
      <c r="B4377">
        <f>AA4377*1000+AE4377</f>
        <v>2024355</v>
      </c>
      <c r="C4377" s="6">
        <v>4.41</v>
      </c>
      <c r="D4377">
        <v>0.22</v>
      </c>
      <c r="E4377">
        <v>1</v>
      </c>
      <c r="F4377">
        <v>90.6</v>
      </c>
      <c r="G4377" t="s">
        <v>28</v>
      </c>
      <c r="H4377">
        <v>-0.3</v>
      </c>
      <c r="I4377">
        <v>1.4</v>
      </c>
      <c r="J4377">
        <v>3.2</v>
      </c>
      <c r="K4377">
        <v>94.5</v>
      </c>
      <c r="L4377" t="s">
        <v>28</v>
      </c>
      <c r="M4377">
        <v>0</v>
      </c>
      <c r="N4377">
        <v>1.6</v>
      </c>
      <c r="O4377">
        <v>-0.9</v>
      </c>
      <c r="P4377">
        <v>75.900000000000006</v>
      </c>
      <c r="Q4377" t="s">
        <v>28</v>
      </c>
      <c r="R4377">
        <v>-0.7</v>
      </c>
      <c r="S4377">
        <v>1.2</v>
      </c>
      <c r="T4377">
        <v>0.44</v>
      </c>
      <c r="U4377">
        <v>2.2599999999999998</v>
      </c>
      <c r="V4377">
        <v>0.29599999999999982</v>
      </c>
      <c r="W4377">
        <v>0</v>
      </c>
      <c r="X4377">
        <v>0.58499999999999996</v>
      </c>
      <c r="Y4377">
        <v>0.186</v>
      </c>
      <c r="Z4377">
        <v>12.75</v>
      </c>
      <c r="AA4377">
        <v>2024</v>
      </c>
      <c r="AB4377">
        <v>12</v>
      </c>
      <c r="AC4377">
        <v>20</v>
      </c>
      <c r="AD4377">
        <v>1</v>
      </c>
      <c r="AE4377">
        <v>355</v>
      </c>
    </row>
    <row r="4378" spans="1:31" x14ac:dyDescent="0.25">
      <c r="A4378" s="5">
        <v>45647</v>
      </c>
      <c r="B4378">
        <f>AA4378*1000+AE4378</f>
        <v>2024356</v>
      </c>
      <c r="C4378" s="6">
        <v>4.41</v>
      </c>
      <c r="D4378">
        <v>0.28999999999999998</v>
      </c>
      <c r="E4378">
        <v>0.8</v>
      </c>
      <c r="F4378">
        <v>91.4</v>
      </c>
      <c r="G4378" t="s">
        <v>28</v>
      </c>
      <c r="H4378">
        <v>-0.2</v>
      </c>
      <c r="I4378">
        <v>1.4</v>
      </c>
      <c r="J4378">
        <v>3</v>
      </c>
      <c r="K4378">
        <v>94.7</v>
      </c>
      <c r="L4378" t="s">
        <v>28</v>
      </c>
      <c r="M4378">
        <v>0.1</v>
      </c>
      <c r="N4378">
        <v>1.5</v>
      </c>
      <c r="O4378">
        <v>-0.8</v>
      </c>
      <c r="P4378">
        <v>76.7</v>
      </c>
      <c r="Q4378" t="s">
        <v>28</v>
      </c>
      <c r="R4378">
        <v>-0.6</v>
      </c>
      <c r="S4378">
        <v>1.2</v>
      </c>
      <c r="T4378">
        <v>0.51</v>
      </c>
      <c r="U4378">
        <v>2.2599999999999998</v>
      </c>
      <c r="V4378">
        <v>0.28599999999999981</v>
      </c>
      <c r="W4378">
        <v>0</v>
      </c>
      <c r="X4378">
        <v>0.57999999999999996</v>
      </c>
      <c r="Y4378">
        <v>0.17599999999999999</v>
      </c>
      <c r="Z4378">
        <v>12.74</v>
      </c>
      <c r="AA4378">
        <v>2024</v>
      </c>
      <c r="AB4378">
        <v>12</v>
      </c>
      <c r="AC4378">
        <v>21</v>
      </c>
      <c r="AD4378">
        <v>1</v>
      </c>
      <c r="AE4378">
        <v>356</v>
      </c>
    </row>
    <row r="4379" spans="1:31" x14ac:dyDescent="0.25">
      <c r="A4379" s="5">
        <v>45648</v>
      </c>
      <c r="B4379">
        <f>AA4379*1000+AE4379</f>
        <v>2024357</v>
      </c>
      <c r="C4379" s="6">
        <v>4.42</v>
      </c>
      <c r="D4379">
        <v>1.22</v>
      </c>
      <c r="E4379">
        <v>-1</v>
      </c>
      <c r="F4379">
        <v>86.6</v>
      </c>
      <c r="G4379" t="s">
        <v>28</v>
      </c>
      <c r="H4379">
        <v>-0.3</v>
      </c>
      <c r="I4379">
        <v>1.3</v>
      </c>
      <c r="J4379">
        <v>0.8</v>
      </c>
      <c r="K4379">
        <v>93.3</v>
      </c>
      <c r="L4379" t="s">
        <v>28</v>
      </c>
      <c r="M4379">
        <v>-0.1</v>
      </c>
      <c r="N4379">
        <v>1.6</v>
      </c>
      <c r="O4379">
        <v>-4</v>
      </c>
      <c r="P4379">
        <v>76.400000000000006</v>
      </c>
      <c r="Q4379" t="s">
        <v>28</v>
      </c>
      <c r="R4379">
        <v>-0.5</v>
      </c>
      <c r="S4379">
        <v>1.1000000000000001</v>
      </c>
      <c r="T4379">
        <v>0</v>
      </c>
      <c r="U4379">
        <v>1.61</v>
      </c>
      <c r="V4379">
        <v>0.27499999999999991</v>
      </c>
      <c r="W4379">
        <v>0</v>
      </c>
      <c r="X4379">
        <v>0.49299999999999999</v>
      </c>
      <c r="Y4379">
        <v>0.152</v>
      </c>
      <c r="Z4379">
        <v>12.74</v>
      </c>
      <c r="AA4379">
        <v>2024</v>
      </c>
      <c r="AB4379">
        <v>12</v>
      </c>
      <c r="AC4379">
        <v>22</v>
      </c>
      <c r="AD4379">
        <v>1</v>
      </c>
      <c r="AE4379">
        <v>357</v>
      </c>
    </row>
    <row r="4380" spans="1:31" x14ac:dyDescent="0.25">
      <c r="A4380" s="5">
        <v>45649</v>
      </c>
      <c r="B4380">
        <f>AA4380*1000+AE4380</f>
        <v>2024358</v>
      </c>
      <c r="C4380" s="6">
        <v>4.43</v>
      </c>
      <c r="D4380">
        <v>1.0900000000000001</v>
      </c>
      <c r="E4380">
        <v>0.7</v>
      </c>
      <c r="F4380">
        <v>79.599999999999994</v>
      </c>
      <c r="G4380" t="s">
        <v>28</v>
      </c>
      <c r="H4380">
        <v>-0.3</v>
      </c>
      <c r="I4380">
        <v>1.3</v>
      </c>
      <c r="J4380">
        <v>5.2</v>
      </c>
      <c r="K4380">
        <v>91.7</v>
      </c>
      <c r="L4380" t="s">
        <v>28</v>
      </c>
      <c r="M4380">
        <v>0.5</v>
      </c>
      <c r="N4380">
        <v>1.9</v>
      </c>
      <c r="O4380">
        <v>-1.6</v>
      </c>
      <c r="P4380">
        <v>57.1</v>
      </c>
      <c r="Q4380" t="s">
        <v>28</v>
      </c>
      <c r="R4380">
        <v>-0.5</v>
      </c>
      <c r="S4380">
        <v>0.9</v>
      </c>
      <c r="T4380">
        <v>0.34</v>
      </c>
      <c r="U4380">
        <v>2.4700000000000002</v>
      </c>
      <c r="V4380">
        <v>0.26199999999999979</v>
      </c>
      <c r="W4380">
        <v>0</v>
      </c>
      <c r="X4380">
        <v>0.505</v>
      </c>
      <c r="Y4380">
        <v>0.379</v>
      </c>
      <c r="Z4380">
        <v>12.92</v>
      </c>
      <c r="AA4380">
        <v>2024</v>
      </c>
      <c r="AB4380">
        <v>12</v>
      </c>
      <c r="AC4380">
        <v>23</v>
      </c>
      <c r="AD4380">
        <v>1</v>
      </c>
      <c r="AE4380">
        <v>358</v>
      </c>
    </row>
    <row r="4381" spans="1:31" x14ac:dyDescent="0.25">
      <c r="A4381" s="5">
        <v>45650</v>
      </c>
      <c r="B4381">
        <f>AA4381*1000+AE4381</f>
        <v>2024359</v>
      </c>
      <c r="C4381" s="6">
        <v>4.4400000000000004</v>
      </c>
      <c r="D4381">
        <v>1.1299999999999999</v>
      </c>
      <c r="E4381">
        <v>0.4</v>
      </c>
      <c r="F4381">
        <v>76.7</v>
      </c>
      <c r="G4381" t="s">
        <v>28</v>
      </c>
      <c r="H4381">
        <v>-0.3</v>
      </c>
      <c r="I4381">
        <v>1.3</v>
      </c>
      <c r="J4381">
        <v>3.2</v>
      </c>
      <c r="K4381">
        <v>92.5</v>
      </c>
      <c r="L4381" t="s">
        <v>28</v>
      </c>
      <c r="M4381">
        <v>0.1</v>
      </c>
      <c r="N4381">
        <v>1.5</v>
      </c>
      <c r="O4381">
        <v>-2.2999999999999998</v>
      </c>
      <c r="P4381">
        <v>62</v>
      </c>
      <c r="Q4381" t="s">
        <v>28</v>
      </c>
      <c r="R4381">
        <v>-0.7</v>
      </c>
      <c r="S4381">
        <v>1.1000000000000001</v>
      </c>
      <c r="T4381">
        <v>0.59</v>
      </c>
      <c r="U4381">
        <v>2.61</v>
      </c>
      <c r="V4381">
        <v>0.28099999999999969</v>
      </c>
      <c r="W4381">
        <v>2.5</v>
      </c>
      <c r="X4381">
        <v>0.47799999999999998</v>
      </c>
      <c r="Y4381">
        <v>0.29299999999999998</v>
      </c>
      <c r="Z4381">
        <v>12.74</v>
      </c>
      <c r="AA4381">
        <v>2024</v>
      </c>
      <c r="AB4381">
        <v>12</v>
      </c>
      <c r="AC4381">
        <v>24</v>
      </c>
      <c r="AD4381">
        <v>1</v>
      </c>
      <c r="AE4381">
        <v>359</v>
      </c>
    </row>
    <row r="4382" spans="1:31" x14ac:dyDescent="0.25">
      <c r="A4382" s="5">
        <v>45651</v>
      </c>
      <c r="B4382">
        <f>AA4382*1000+AE4382</f>
        <v>2024360</v>
      </c>
      <c r="C4382" s="6">
        <v>4.46</v>
      </c>
      <c r="D4382">
        <v>0.77</v>
      </c>
      <c r="E4382">
        <v>-2.2999999999999998</v>
      </c>
      <c r="F4382">
        <v>76.099999999999994</v>
      </c>
      <c r="G4382" t="s">
        <v>28</v>
      </c>
      <c r="H4382">
        <v>-1</v>
      </c>
      <c r="I4382">
        <v>1.3</v>
      </c>
      <c r="J4382">
        <v>-0.3</v>
      </c>
      <c r="K4382">
        <v>84.5</v>
      </c>
      <c r="L4382" t="s">
        <v>28</v>
      </c>
      <c r="M4382">
        <v>-0.6</v>
      </c>
      <c r="N4382">
        <v>1.6</v>
      </c>
      <c r="O4382">
        <v>-3.1</v>
      </c>
      <c r="P4382">
        <v>59.4</v>
      </c>
      <c r="Q4382" t="s">
        <v>28</v>
      </c>
      <c r="R4382">
        <v>-1.2</v>
      </c>
      <c r="S4382">
        <v>1.2</v>
      </c>
      <c r="T4382">
        <v>0</v>
      </c>
      <c r="U4382">
        <v>0</v>
      </c>
      <c r="V4382">
        <v>0.28099999999999969</v>
      </c>
      <c r="W4382">
        <v>0</v>
      </c>
      <c r="X4382">
        <v>0.35499999999999998</v>
      </c>
      <c r="Y4382">
        <v>0.24299999999999999</v>
      </c>
      <c r="Z4382">
        <v>12.73</v>
      </c>
      <c r="AA4382">
        <v>2024</v>
      </c>
      <c r="AB4382">
        <v>12</v>
      </c>
      <c r="AC4382">
        <v>25</v>
      </c>
      <c r="AD4382">
        <v>1</v>
      </c>
      <c r="AE4382">
        <v>360</v>
      </c>
    </row>
    <row r="4383" spans="1:31" x14ac:dyDescent="0.25">
      <c r="A4383" s="5">
        <v>45652</v>
      </c>
      <c r="B4383">
        <f>AA4383*1000+AE4383</f>
        <v>2024361</v>
      </c>
      <c r="C4383" s="6">
        <v>4.4800000000000004</v>
      </c>
      <c r="D4383">
        <v>0.31</v>
      </c>
      <c r="E4383">
        <v>-1.5</v>
      </c>
      <c r="F4383">
        <v>89</v>
      </c>
      <c r="G4383" t="s">
        <v>28</v>
      </c>
      <c r="H4383">
        <v>-0.9</v>
      </c>
      <c r="I4383">
        <v>1.3</v>
      </c>
      <c r="J4383">
        <v>1</v>
      </c>
      <c r="K4383">
        <v>92.7</v>
      </c>
      <c r="L4383" t="s">
        <v>28</v>
      </c>
      <c r="M4383">
        <v>-0.5</v>
      </c>
      <c r="N4383">
        <v>1.5</v>
      </c>
      <c r="O4383">
        <v>-2.9</v>
      </c>
      <c r="P4383">
        <v>79.900000000000006</v>
      </c>
      <c r="Q4383" t="s">
        <v>28</v>
      </c>
      <c r="R4383">
        <v>-1.2</v>
      </c>
      <c r="S4383">
        <v>1.1000000000000001</v>
      </c>
      <c r="T4383">
        <v>0.3</v>
      </c>
      <c r="U4383">
        <v>1.49</v>
      </c>
      <c r="V4383">
        <v>0.33499999999999974</v>
      </c>
      <c r="W4383">
        <v>7</v>
      </c>
      <c r="X4383">
        <v>0.52300000000000002</v>
      </c>
      <c r="Y4383">
        <v>0.13200000000000001</v>
      </c>
      <c r="Z4383">
        <v>12.73</v>
      </c>
      <c r="AA4383">
        <v>2024</v>
      </c>
      <c r="AB4383">
        <v>12</v>
      </c>
      <c r="AC4383">
        <v>26</v>
      </c>
      <c r="AD4383">
        <v>1</v>
      </c>
      <c r="AE4383">
        <v>361</v>
      </c>
    </row>
    <row r="4384" spans="1:31" x14ac:dyDescent="0.25">
      <c r="A4384" s="5">
        <v>45653</v>
      </c>
      <c r="B4384">
        <f>AA4384*1000+AE4384</f>
        <v>2024362</v>
      </c>
      <c r="C4384" s="6">
        <v>4.5</v>
      </c>
      <c r="D4384">
        <v>0.3</v>
      </c>
      <c r="E4384">
        <v>-3.6</v>
      </c>
      <c r="F4384">
        <v>89.2</v>
      </c>
      <c r="G4384" t="s">
        <v>28</v>
      </c>
      <c r="H4384">
        <v>-1.4</v>
      </c>
      <c r="I4384">
        <v>1.3</v>
      </c>
      <c r="J4384">
        <v>1</v>
      </c>
      <c r="K4384">
        <v>92.7</v>
      </c>
      <c r="L4384" t="s">
        <v>28</v>
      </c>
      <c r="M4384">
        <v>-0.9</v>
      </c>
      <c r="N4384">
        <v>1.7</v>
      </c>
      <c r="O4384">
        <v>-5.8</v>
      </c>
      <c r="P4384">
        <v>72.5</v>
      </c>
      <c r="Q4384" t="s">
        <v>28</v>
      </c>
      <c r="R4384">
        <v>-1.7</v>
      </c>
      <c r="S4384">
        <v>1</v>
      </c>
      <c r="T4384">
        <v>0</v>
      </c>
      <c r="U4384">
        <v>0.66</v>
      </c>
      <c r="V4384">
        <v>0.34099999999999975</v>
      </c>
      <c r="W4384">
        <v>0.8</v>
      </c>
      <c r="X4384">
        <v>0.47499999999999998</v>
      </c>
      <c r="Y4384">
        <v>0.18</v>
      </c>
      <c r="Z4384">
        <v>12.74</v>
      </c>
      <c r="AA4384">
        <v>2024</v>
      </c>
      <c r="AB4384">
        <v>12</v>
      </c>
      <c r="AC4384">
        <v>27</v>
      </c>
      <c r="AD4384">
        <v>1</v>
      </c>
      <c r="AE4384">
        <v>362</v>
      </c>
    </row>
    <row r="4385" spans="1:31" x14ac:dyDescent="0.25">
      <c r="A4385" s="5">
        <v>45654</v>
      </c>
      <c r="B4385">
        <f>AA4385*1000+AE4385</f>
        <v>2024363</v>
      </c>
      <c r="C4385" s="6">
        <v>4.53</v>
      </c>
      <c r="D4385">
        <v>0.12</v>
      </c>
      <c r="E4385">
        <v>-1.2</v>
      </c>
      <c r="F4385">
        <v>90.1</v>
      </c>
      <c r="G4385" t="s">
        <v>28</v>
      </c>
      <c r="H4385">
        <v>-1.1000000000000001</v>
      </c>
      <c r="I4385">
        <v>1.3</v>
      </c>
      <c r="J4385">
        <v>0.9</v>
      </c>
      <c r="K4385">
        <v>91.9</v>
      </c>
      <c r="L4385" t="s">
        <v>28</v>
      </c>
      <c r="M4385">
        <v>-0.7</v>
      </c>
      <c r="N4385">
        <v>1.5</v>
      </c>
      <c r="O4385">
        <v>-2.5</v>
      </c>
      <c r="P4385">
        <v>85.7</v>
      </c>
      <c r="Q4385" t="s">
        <v>28</v>
      </c>
      <c r="R4385">
        <v>-1.5</v>
      </c>
      <c r="S4385">
        <v>1.1000000000000001</v>
      </c>
      <c r="T4385">
        <v>0</v>
      </c>
      <c r="U4385">
        <v>0.46</v>
      </c>
      <c r="V4385">
        <v>0.3899999999999999</v>
      </c>
      <c r="W4385">
        <v>6.4</v>
      </c>
      <c r="X4385">
        <v>0.55900000000000005</v>
      </c>
      <c r="Y4385">
        <v>9.2999999999999999E-2</v>
      </c>
      <c r="Z4385">
        <v>12.72</v>
      </c>
      <c r="AA4385">
        <v>2024</v>
      </c>
      <c r="AB4385">
        <v>12</v>
      </c>
      <c r="AC4385">
        <v>28</v>
      </c>
      <c r="AD4385">
        <v>1</v>
      </c>
      <c r="AE4385">
        <v>363</v>
      </c>
    </row>
    <row r="4386" spans="1:31" x14ac:dyDescent="0.25">
      <c r="A4386" s="5">
        <v>45655</v>
      </c>
      <c r="B4386">
        <f>AA4386*1000+AE4386</f>
        <v>2024364</v>
      </c>
      <c r="C4386" s="6">
        <v>4.5599999999999996</v>
      </c>
      <c r="D4386">
        <v>0.59</v>
      </c>
      <c r="E4386">
        <v>-2</v>
      </c>
      <c r="F4386">
        <v>89.6</v>
      </c>
      <c r="G4386" t="s">
        <v>28</v>
      </c>
      <c r="H4386">
        <v>-0.7</v>
      </c>
      <c r="I4386">
        <v>1.2</v>
      </c>
      <c r="J4386">
        <v>3.5</v>
      </c>
      <c r="K4386">
        <v>93.1</v>
      </c>
      <c r="L4386" t="s">
        <v>28</v>
      </c>
      <c r="M4386">
        <v>0.4</v>
      </c>
      <c r="N4386">
        <v>2</v>
      </c>
      <c r="O4386">
        <v>-4.9000000000000004</v>
      </c>
      <c r="P4386">
        <v>71.5</v>
      </c>
      <c r="Q4386" t="s">
        <v>28</v>
      </c>
      <c r="R4386">
        <v>-1.2</v>
      </c>
      <c r="S4386">
        <v>0.8</v>
      </c>
      <c r="T4386">
        <v>0.01</v>
      </c>
      <c r="U4386">
        <v>0.69</v>
      </c>
      <c r="V4386">
        <v>0.36199999999999988</v>
      </c>
      <c r="W4386">
        <v>0</v>
      </c>
      <c r="X4386">
        <v>0.55900000000000005</v>
      </c>
      <c r="Y4386">
        <v>0.223</v>
      </c>
      <c r="Z4386">
        <v>12.98</v>
      </c>
      <c r="AA4386">
        <v>2024</v>
      </c>
      <c r="AB4386">
        <v>12</v>
      </c>
      <c r="AC4386">
        <v>29</v>
      </c>
      <c r="AD4386">
        <v>1</v>
      </c>
      <c r="AE4386">
        <v>364</v>
      </c>
    </row>
    <row r="4387" spans="1:31" x14ac:dyDescent="0.25">
      <c r="A4387" s="5">
        <v>45656</v>
      </c>
      <c r="B4387">
        <f>AA4387*1000+AE4387</f>
        <v>2024365</v>
      </c>
      <c r="C4387" s="6">
        <v>4.59</v>
      </c>
      <c r="D4387">
        <v>0.25</v>
      </c>
      <c r="E4387">
        <v>-2.5</v>
      </c>
      <c r="F4387">
        <v>89.4</v>
      </c>
      <c r="G4387" t="s">
        <v>28</v>
      </c>
      <c r="H4387">
        <v>-0.9</v>
      </c>
      <c r="I4387">
        <v>1.2</v>
      </c>
      <c r="J4387">
        <v>-0.7</v>
      </c>
      <c r="K4387">
        <v>91.5</v>
      </c>
      <c r="L4387" t="s">
        <v>28</v>
      </c>
      <c r="M4387">
        <v>-0.7</v>
      </c>
      <c r="N4387">
        <v>1.3</v>
      </c>
      <c r="O4387">
        <v>-3.4</v>
      </c>
      <c r="P4387">
        <v>82.2</v>
      </c>
      <c r="Q4387" t="s">
        <v>28</v>
      </c>
      <c r="R4387">
        <v>-1.1000000000000001</v>
      </c>
      <c r="S4387">
        <v>1.1000000000000001</v>
      </c>
      <c r="T4387">
        <v>0</v>
      </c>
      <c r="U4387">
        <v>0</v>
      </c>
      <c r="V4387">
        <v>0.35099999999999976</v>
      </c>
      <c r="W4387">
        <v>0</v>
      </c>
      <c r="X4387">
        <v>0.47699999999999998</v>
      </c>
      <c r="Y4387">
        <v>0.10299999999999999</v>
      </c>
      <c r="Z4387">
        <v>12.76</v>
      </c>
      <c r="AA4387">
        <v>2024</v>
      </c>
      <c r="AB4387">
        <v>12</v>
      </c>
      <c r="AC4387">
        <v>30</v>
      </c>
      <c r="AD4387">
        <v>1</v>
      </c>
      <c r="AE4387">
        <v>365</v>
      </c>
    </row>
    <row r="4388" spans="1:31" x14ac:dyDescent="0.25">
      <c r="A4388" s="5">
        <v>45657</v>
      </c>
      <c r="B4388">
        <f>AA4388*1000+AE4388</f>
        <v>2024366</v>
      </c>
      <c r="C4388" s="7">
        <v>4.63</v>
      </c>
      <c r="D4388">
        <v>0.43</v>
      </c>
      <c r="E4388">
        <v>-3.9</v>
      </c>
      <c r="F4388">
        <v>85.4</v>
      </c>
      <c r="G4388" t="s">
        <v>28</v>
      </c>
      <c r="H4388">
        <v>-1.1000000000000001</v>
      </c>
      <c r="I4388">
        <v>1.1000000000000001</v>
      </c>
      <c r="J4388">
        <v>-0.4</v>
      </c>
      <c r="K4388">
        <v>91.3</v>
      </c>
      <c r="L4388" t="s">
        <v>28</v>
      </c>
      <c r="M4388">
        <v>-0.7</v>
      </c>
      <c r="N4388">
        <v>1.4</v>
      </c>
      <c r="O4388">
        <v>-6.7</v>
      </c>
      <c r="P4388">
        <v>61.6</v>
      </c>
      <c r="Q4388" t="s">
        <v>28</v>
      </c>
      <c r="R4388">
        <v>-1.6</v>
      </c>
      <c r="S4388">
        <v>0.8</v>
      </c>
      <c r="T4388">
        <v>0</v>
      </c>
      <c r="U4388">
        <v>0</v>
      </c>
      <c r="V4388">
        <v>0.33399999999999985</v>
      </c>
      <c r="W4388">
        <v>0</v>
      </c>
      <c r="X4388">
        <v>0.36399999999999999</v>
      </c>
      <c r="Y4388">
        <v>0.22700000000000001</v>
      </c>
      <c r="Z4388">
        <v>12.77</v>
      </c>
      <c r="AA4388">
        <v>2024</v>
      </c>
      <c r="AB4388">
        <v>12</v>
      </c>
      <c r="AC4388">
        <v>31</v>
      </c>
      <c r="AD4388">
        <v>1</v>
      </c>
      <c r="AE4388">
        <v>366</v>
      </c>
    </row>
    <row r="4389" spans="1:31" x14ac:dyDescent="0.25">
      <c r="A4389" s="5">
        <v>45658</v>
      </c>
      <c r="B4389">
        <f>AA4389*1000+AE4389</f>
        <v>2025001</v>
      </c>
      <c r="C4389" s="6">
        <v>4.62</v>
      </c>
      <c r="D4389">
        <v>0.28000000000000003</v>
      </c>
      <c r="E4389">
        <v>-5.6</v>
      </c>
      <c r="F4389">
        <v>87.4</v>
      </c>
      <c r="G4389" t="s">
        <v>28</v>
      </c>
      <c r="H4389">
        <v>-1.7</v>
      </c>
      <c r="I4389">
        <v>1.1000000000000001</v>
      </c>
      <c r="J4389">
        <v>-3.3</v>
      </c>
      <c r="K4389">
        <v>89.5</v>
      </c>
      <c r="L4389" t="s">
        <v>28</v>
      </c>
      <c r="M4389">
        <v>-1.4</v>
      </c>
      <c r="N4389">
        <v>1.4</v>
      </c>
      <c r="O4389">
        <v>-7.2</v>
      </c>
      <c r="P4389">
        <v>80.400000000000006</v>
      </c>
      <c r="Q4389" t="s">
        <v>28</v>
      </c>
      <c r="R4389">
        <v>-1.9</v>
      </c>
      <c r="S4389">
        <v>1</v>
      </c>
      <c r="T4389">
        <v>0</v>
      </c>
      <c r="U4389">
        <v>0</v>
      </c>
      <c r="V4389">
        <v>0.31899999999999995</v>
      </c>
      <c r="W4389">
        <v>0</v>
      </c>
      <c r="X4389">
        <v>0.38600000000000001</v>
      </c>
      <c r="Y4389">
        <v>9.4E-2</v>
      </c>
      <c r="Z4389">
        <v>12.72</v>
      </c>
      <c r="AA4389">
        <v>2025</v>
      </c>
      <c r="AB4389">
        <v>1</v>
      </c>
      <c r="AC4389">
        <v>1</v>
      </c>
      <c r="AD4389">
        <v>1</v>
      </c>
      <c r="AE4389">
        <v>1</v>
      </c>
    </row>
    <row r="4390" spans="1:31" x14ac:dyDescent="0.25">
      <c r="A4390" s="5">
        <v>45659</v>
      </c>
      <c r="B4390">
        <f>AA4390*1000+AE4390</f>
        <v>2025002</v>
      </c>
      <c r="C4390" s="6">
        <v>4.66</v>
      </c>
      <c r="D4390">
        <v>0.18</v>
      </c>
      <c r="E4390">
        <v>-5.3</v>
      </c>
      <c r="F4390">
        <v>86.9</v>
      </c>
      <c r="G4390" t="s">
        <v>28</v>
      </c>
      <c r="H4390">
        <v>-1.8</v>
      </c>
      <c r="I4390">
        <v>1.2</v>
      </c>
      <c r="J4390">
        <v>-3.4</v>
      </c>
      <c r="K4390">
        <v>88.8</v>
      </c>
      <c r="L4390" t="s">
        <v>28</v>
      </c>
      <c r="M4390">
        <v>-1.7</v>
      </c>
      <c r="N4390">
        <v>1.3</v>
      </c>
      <c r="O4390">
        <v>-7.4</v>
      </c>
      <c r="P4390">
        <v>80.8</v>
      </c>
      <c r="Q4390" t="s">
        <v>28</v>
      </c>
      <c r="R4390">
        <v>-2</v>
      </c>
      <c r="S4390">
        <v>1.1000000000000001</v>
      </c>
      <c r="T4390">
        <v>0</v>
      </c>
      <c r="U4390">
        <v>0</v>
      </c>
      <c r="V4390">
        <v>0.3580000000000001</v>
      </c>
      <c r="W4390">
        <v>5.0999999999999996</v>
      </c>
      <c r="X4390">
        <v>0.38400000000000001</v>
      </c>
      <c r="Y4390">
        <v>9.0999999999999998E-2</v>
      </c>
      <c r="Z4390">
        <v>12.72</v>
      </c>
      <c r="AA4390">
        <v>2025</v>
      </c>
      <c r="AB4390">
        <v>1</v>
      </c>
      <c r="AC4390">
        <v>2</v>
      </c>
      <c r="AD4390">
        <v>1</v>
      </c>
      <c r="AE4390">
        <v>2</v>
      </c>
    </row>
    <row r="4391" spans="1:31" x14ac:dyDescent="0.25">
      <c r="A4391" s="5">
        <v>45660</v>
      </c>
      <c r="B4391">
        <f>AA4391*1000+AE4391</f>
        <v>2025003</v>
      </c>
      <c r="C4391" s="6">
        <v>4.7</v>
      </c>
      <c r="D4391">
        <v>0.34</v>
      </c>
      <c r="E4391">
        <v>-3.2</v>
      </c>
      <c r="F4391">
        <v>85.4</v>
      </c>
      <c r="G4391" t="s">
        <v>28</v>
      </c>
      <c r="H4391">
        <v>-1.5</v>
      </c>
      <c r="I4391">
        <v>1.1000000000000001</v>
      </c>
      <c r="J4391">
        <v>-0.9</v>
      </c>
      <c r="K4391">
        <v>90.2</v>
      </c>
      <c r="L4391" t="s">
        <v>28</v>
      </c>
      <c r="M4391">
        <v>-1.1000000000000001</v>
      </c>
      <c r="N4391">
        <v>1.4</v>
      </c>
      <c r="O4391">
        <v>-5.2</v>
      </c>
      <c r="P4391">
        <v>72.8</v>
      </c>
      <c r="Q4391" t="s">
        <v>28</v>
      </c>
      <c r="R4391">
        <v>-1.9</v>
      </c>
      <c r="S4391">
        <v>1</v>
      </c>
      <c r="T4391">
        <v>0</v>
      </c>
      <c r="U4391">
        <v>0</v>
      </c>
      <c r="V4391">
        <v>0.34400000000000008</v>
      </c>
      <c r="W4391">
        <v>0</v>
      </c>
      <c r="X4391">
        <v>0.41599999999999998</v>
      </c>
      <c r="Y4391">
        <v>0.155</v>
      </c>
      <c r="Z4391">
        <v>12.72</v>
      </c>
      <c r="AA4391">
        <v>2025</v>
      </c>
      <c r="AB4391">
        <v>1</v>
      </c>
      <c r="AC4391">
        <v>3</v>
      </c>
      <c r="AD4391">
        <v>1</v>
      </c>
      <c r="AE4391">
        <v>3</v>
      </c>
    </row>
    <row r="4392" spans="1:31" x14ac:dyDescent="0.25">
      <c r="A4392" s="5">
        <v>45661</v>
      </c>
      <c r="B4392">
        <f>AA4392*1000+AE4392</f>
        <v>2025004</v>
      </c>
      <c r="C4392" s="6">
        <v>4.75</v>
      </c>
      <c r="D4392">
        <v>0.69</v>
      </c>
      <c r="E4392">
        <v>-2.2000000000000002</v>
      </c>
      <c r="F4392">
        <v>87.4</v>
      </c>
      <c r="G4392" t="s">
        <v>28</v>
      </c>
      <c r="H4392">
        <v>-1.2</v>
      </c>
      <c r="I4392">
        <v>1.1000000000000001</v>
      </c>
      <c r="J4392">
        <v>2.7</v>
      </c>
      <c r="K4392">
        <v>91.7</v>
      </c>
      <c r="L4392" t="s">
        <v>28</v>
      </c>
      <c r="M4392">
        <v>-0.4</v>
      </c>
      <c r="N4392">
        <v>1.6</v>
      </c>
      <c r="O4392">
        <v>-5.4</v>
      </c>
      <c r="P4392">
        <v>68</v>
      </c>
      <c r="Q4392" t="s">
        <v>28</v>
      </c>
      <c r="R4392">
        <v>-1.7</v>
      </c>
      <c r="S4392">
        <v>0.8</v>
      </c>
      <c r="T4392">
        <v>0.01</v>
      </c>
      <c r="U4392">
        <v>0.69</v>
      </c>
      <c r="V4392">
        <v>0.33699999999999997</v>
      </c>
      <c r="W4392">
        <v>0</v>
      </c>
      <c r="X4392">
        <v>0.505</v>
      </c>
      <c r="Y4392">
        <v>0.23799999999999999</v>
      </c>
      <c r="Z4392">
        <v>12.89</v>
      </c>
      <c r="AA4392">
        <v>2025</v>
      </c>
      <c r="AB4392">
        <v>1</v>
      </c>
      <c r="AC4392">
        <v>4</v>
      </c>
      <c r="AD4392">
        <v>1</v>
      </c>
      <c r="AE4392">
        <v>4</v>
      </c>
    </row>
    <row r="4393" spans="1:31" x14ac:dyDescent="0.25">
      <c r="A4393" s="5">
        <v>45662</v>
      </c>
      <c r="B4393">
        <f>AA4393*1000+AE4393</f>
        <v>2025005</v>
      </c>
      <c r="C4393" s="6">
        <v>4.79</v>
      </c>
      <c r="D4393">
        <v>0.41</v>
      </c>
      <c r="E4393">
        <v>-1.9</v>
      </c>
      <c r="F4393">
        <v>88</v>
      </c>
      <c r="G4393" t="s">
        <v>28</v>
      </c>
      <c r="H4393">
        <v>-0.9</v>
      </c>
      <c r="I4393">
        <v>1.1000000000000001</v>
      </c>
      <c r="J4393">
        <v>0.9</v>
      </c>
      <c r="K4393">
        <v>92.4</v>
      </c>
      <c r="L4393" t="s">
        <v>28</v>
      </c>
      <c r="M4393">
        <v>-0.5</v>
      </c>
      <c r="N4393">
        <v>1.5</v>
      </c>
      <c r="O4393">
        <v>-5.0999999999999996</v>
      </c>
      <c r="P4393">
        <v>76.8</v>
      </c>
      <c r="Q4393" t="s">
        <v>28</v>
      </c>
      <c r="R4393">
        <v>-1.4</v>
      </c>
      <c r="S4393">
        <v>0.8</v>
      </c>
      <c r="T4393">
        <v>0</v>
      </c>
      <c r="U4393">
        <v>0</v>
      </c>
      <c r="V4393">
        <v>0.33000000000000007</v>
      </c>
      <c r="W4393">
        <v>0</v>
      </c>
      <c r="X4393">
        <v>0.501</v>
      </c>
      <c r="Y4393">
        <v>0.151</v>
      </c>
      <c r="Z4393">
        <v>12.74</v>
      </c>
      <c r="AA4393">
        <v>2025</v>
      </c>
      <c r="AB4393">
        <v>1</v>
      </c>
      <c r="AC4393">
        <v>5</v>
      </c>
      <c r="AD4393">
        <v>1</v>
      </c>
      <c r="AE4393">
        <v>5</v>
      </c>
    </row>
    <row r="4394" spans="1:31" x14ac:dyDescent="0.25">
      <c r="A4394" s="5">
        <v>45663</v>
      </c>
      <c r="B4394">
        <f>AA4394*1000+AE4394</f>
        <v>2025006</v>
      </c>
      <c r="C4394" s="6">
        <v>4.8499999999999996</v>
      </c>
      <c r="D4394">
        <v>0.38</v>
      </c>
      <c r="E4394">
        <v>-2.7</v>
      </c>
      <c r="F4394">
        <v>87.7</v>
      </c>
      <c r="G4394" t="s">
        <v>28</v>
      </c>
      <c r="H4394">
        <v>-1</v>
      </c>
      <c r="I4394">
        <v>1.2</v>
      </c>
      <c r="J4394">
        <v>-0.4</v>
      </c>
      <c r="K4394">
        <v>91.6</v>
      </c>
      <c r="L4394" t="s">
        <v>28</v>
      </c>
      <c r="M4394">
        <v>-0.7</v>
      </c>
      <c r="N4394">
        <v>1.3</v>
      </c>
      <c r="O4394">
        <v>-4</v>
      </c>
      <c r="P4394">
        <v>78.599999999999994</v>
      </c>
      <c r="Q4394" t="s">
        <v>28</v>
      </c>
      <c r="R4394">
        <v>-1.2</v>
      </c>
      <c r="S4394">
        <v>1</v>
      </c>
      <c r="T4394">
        <v>0</v>
      </c>
      <c r="U4394">
        <v>0</v>
      </c>
      <c r="V4394">
        <v>0.33000000000000007</v>
      </c>
      <c r="W4394">
        <v>0</v>
      </c>
      <c r="X4394">
        <v>0.46700000000000003</v>
      </c>
      <c r="Y4394">
        <v>0.127</v>
      </c>
      <c r="Z4394">
        <v>12.72</v>
      </c>
      <c r="AA4394">
        <v>2025</v>
      </c>
      <c r="AB4394">
        <v>1</v>
      </c>
      <c r="AC4394">
        <v>6</v>
      </c>
      <c r="AD4394">
        <v>1</v>
      </c>
      <c r="AE4394">
        <v>6</v>
      </c>
    </row>
    <row r="4395" spans="1:31" x14ac:dyDescent="0.25">
      <c r="A4395" s="5">
        <v>45664</v>
      </c>
      <c r="B4395">
        <f>AA4395*1000+AE4395</f>
        <v>2025007</v>
      </c>
      <c r="C4395" s="6">
        <v>4.91</v>
      </c>
      <c r="D4395">
        <v>0.45</v>
      </c>
      <c r="E4395">
        <v>-4</v>
      </c>
      <c r="F4395">
        <v>87.4</v>
      </c>
      <c r="G4395" t="s">
        <v>28</v>
      </c>
      <c r="H4395">
        <v>-1.4</v>
      </c>
      <c r="I4395">
        <v>1.1000000000000001</v>
      </c>
      <c r="J4395">
        <v>-1.7</v>
      </c>
      <c r="K4395">
        <v>91.6</v>
      </c>
      <c r="L4395" t="s">
        <v>28</v>
      </c>
      <c r="M4395">
        <v>-1</v>
      </c>
      <c r="N4395">
        <v>1.5</v>
      </c>
      <c r="O4395">
        <v>-5.7</v>
      </c>
      <c r="P4395">
        <v>81.3</v>
      </c>
      <c r="Q4395" t="s">
        <v>28</v>
      </c>
      <c r="R4395">
        <v>-1.7</v>
      </c>
      <c r="S4395">
        <v>1</v>
      </c>
      <c r="T4395">
        <v>0</v>
      </c>
      <c r="U4395">
        <v>0</v>
      </c>
      <c r="V4395">
        <v>0.32200000000000006</v>
      </c>
      <c r="W4395">
        <v>0</v>
      </c>
      <c r="X4395">
        <v>0.438</v>
      </c>
      <c r="Y4395">
        <v>0.10100000000000001</v>
      </c>
      <c r="Z4395">
        <v>12.76</v>
      </c>
      <c r="AA4395">
        <v>2025</v>
      </c>
      <c r="AB4395">
        <v>1</v>
      </c>
      <c r="AC4395">
        <v>7</v>
      </c>
      <c r="AD4395">
        <v>1</v>
      </c>
      <c r="AE4395">
        <v>7</v>
      </c>
    </row>
    <row r="4396" spans="1:31" x14ac:dyDescent="0.25">
      <c r="A4396" s="5">
        <v>45665</v>
      </c>
      <c r="B4396">
        <f>AA4396*1000+AE4396</f>
        <v>2025008</v>
      </c>
      <c r="C4396" s="6">
        <v>4.97</v>
      </c>
      <c r="D4396">
        <v>0.39</v>
      </c>
      <c r="E4396">
        <v>-2</v>
      </c>
      <c r="F4396">
        <v>89.7</v>
      </c>
      <c r="G4396" t="s">
        <v>28</v>
      </c>
      <c r="H4396">
        <v>-1.1000000000000001</v>
      </c>
      <c r="I4396">
        <v>1.1000000000000001</v>
      </c>
      <c r="J4396">
        <v>2.6</v>
      </c>
      <c r="K4396">
        <v>93.5</v>
      </c>
      <c r="L4396" t="s">
        <v>28</v>
      </c>
      <c r="M4396">
        <v>-0.4</v>
      </c>
      <c r="N4396">
        <v>1.5</v>
      </c>
      <c r="O4396">
        <v>-4.8</v>
      </c>
      <c r="P4396">
        <v>78.400000000000006</v>
      </c>
      <c r="Q4396" t="s">
        <v>28</v>
      </c>
      <c r="R4396">
        <v>-1.6</v>
      </c>
      <c r="S4396">
        <v>0.8</v>
      </c>
      <c r="T4396">
        <v>0</v>
      </c>
      <c r="U4396">
        <v>0.77</v>
      </c>
      <c r="V4396">
        <v>0.35299999999999998</v>
      </c>
      <c r="W4396">
        <v>4</v>
      </c>
      <c r="X4396">
        <v>0.57599999999999996</v>
      </c>
      <c r="Y4396">
        <v>0.159</v>
      </c>
      <c r="Z4396">
        <v>12.77</v>
      </c>
      <c r="AA4396">
        <v>2025</v>
      </c>
      <c r="AB4396">
        <v>1</v>
      </c>
      <c r="AC4396">
        <v>8</v>
      </c>
      <c r="AD4396">
        <v>1</v>
      </c>
      <c r="AE4396">
        <v>8</v>
      </c>
    </row>
    <row r="4397" spans="1:31" x14ac:dyDescent="0.25">
      <c r="A4397" s="5">
        <v>45666</v>
      </c>
      <c r="B4397">
        <f>AA4397*1000+AE4397</f>
        <v>2025009</v>
      </c>
      <c r="C4397" s="6">
        <v>5.03</v>
      </c>
      <c r="D4397">
        <v>0.65</v>
      </c>
      <c r="E4397">
        <v>-2.5</v>
      </c>
      <c r="F4397">
        <v>87.5</v>
      </c>
      <c r="G4397" t="s">
        <v>28</v>
      </c>
      <c r="H4397">
        <v>-1.1000000000000001</v>
      </c>
      <c r="I4397">
        <v>1.1000000000000001</v>
      </c>
      <c r="J4397">
        <v>1.7</v>
      </c>
      <c r="K4397">
        <v>92.8</v>
      </c>
      <c r="L4397" t="s">
        <v>28</v>
      </c>
      <c r="M4397">
        <v>-0.6</v>
      </c>
      <c r="N4397">
        <v>1.6</v>
      </c>
      <c r="O4397">
        <v>-5.0999999999999996</v>
      </c>
      <c r="P4397">
        <v>72.900000000000006</v>
      </c>
      <c r="Q4397" t="s">
        <v>28</v>
      </c>
      <c r="R4397">
        <v>-1.6</v>
      </c>
      <c r="S4397">
        <v>0.8</v>
      </c>
      <c r="T4397">
        <v>0.18</v>
      </c>
      <c r="U4397">
        <v>1.61</v>
      </c>
      <c r="V4397">
        <v>0.34200000000000008</v>
      </c>
      <c r="W4397">
        <v>0</v>
      </c>
      <c r="X4397">
        <v>0.504</v>
      </c>
      <c r="Y4397">
        <v>0.187</v>
      </c>
      <c r="Z4397">
        <v>12.94</v>
      </c>
      <c r="AA4397">
        <v>2025</v>
      </c>
      <c r="AB4397">
        <v>1</v>
      </c>
      <c r="AC4397">
        <v>9</v>
      </c>
      <c r="AD4397">
        <v>1</v>
      </c>
      <c r="AE4397">
        <v>9</v>
      </c>
    </row>
    <row r="4398" spans="1:31" x14ac:dyDescent="0.25">
      <c r="A4398" s="5">
        <v>45667</v>
      </c>
      <c r="B4398">
        <f>AA4398*1000+AE4398</f>
        <v>2025010</v>
      </c>
      <c r="C4398" s="6">
        <v>5.09</v>
      </c>
      <c r="D4398">
        <v>0.14000000000000001</v>
      </c>
      <c r="E4398">
        <v>-1.8</v>
      </c>
      <c r="F4398">
        <v>87.1</v>
      </c>
      <c r="G4398" t="s">
        <v>28</v>
      </c>
      <c r="H4398">
        <v>-0.9</v>
      </c>
      <c r="I4398">
        <v>1.1000000000000001</v>
      </c>
      <c r="J4398">
        <v>0.8</v>
      </c>
      <c r="K4398">
        <v>91</v>
      </c>
      <c r="L4398" t="s">
        <v>28</v>
      </c>
      <c r="M4398">
        <v>-0.5</v>
      </c>
      <c r="N4398">
        <v>1.3</v>
      </c>
      <c r="O4398">
        <v>-3.2</v>
      </c>
      <c r="P4398">
        <v>81.2</v>
      </c>
      <c r="Q4398" t="s">
        <v>28</v>
      </c>
      <c r="R4398">
        <v>-1.2</v>
      </c>
      <c r="S4398">
        <v>1</v>
      </c>
      <c r="T4398">
        <v>0</v>
      </c>
      <c r="U4398">
        <v>0</v>
      </c>
      <c r="V4398">
        <v>0.45999999999999996</v>
      </c>
      <c r="W4398">
        <v>15.3</v>
      </c>
      <c r="X4398">
        <v>0.52400000000000002</v>
      </c>
      <c r="Y4398">
        <v>0.121</v>
      </c>
      <c r="Z4398">
        <v>12.72</v>
      </c>
      <c r="AA4398">
        <v>2025</v>
      </c>
      <c r="AB4398">
        <v>1</v>
      </c>
      <c r="AC4398">
        <v>10</v>
      </c>
      <c r="AD4398">
        <v>1</v>
      </c>
      <c r="AE4398">
        <v>10</v>
      </c>
    </row>
    <row r="4399" spans="1:31" x14ac:dyDescent="0.25">
      <c r="A4399" s="5">
        <v>45668</v>
      </c>
      <c r="B4399">
        <f>AA4399*1000+AE4399</f>
        <v>2025011</v>
      </c>
      <c r="C4399" s="6">
        <v>5.16</v>
      </c>
      <c r="D4399">
        <v>0.49</v>
      </c>
      <c r="E4399">
        <v>-1.7</v>
      </c>
      <c r="F4399">
        <v>83.6</v>
      </c>
      <c r="G4399" t="s">
        <v>28</v>
      </c>
      <c r="H4399">
        <v>-0.7</v>
      </c>
      <c r="I4399">
        <v>1</v>
      </c>
      <c r="J4399">
        <v>2</v>
      </c>
      <c r="K4399">
        <v>88.5</v>
      </c>
      <c r="L4399" t="s">
        <v>28</v>
      </c>
      <c r="M4399">
        <v>-0.1</v>
      </c>
      <c r="N4399">
        <v>1.5</v>
      </c>
      <c r="O4399">
        <v>-3.4</v>
      </c>
      <c r="P4399">
        <v>66.599999999999994</v>
      </c>
      <c r="Q4399" t="s">
        <v>28</v>
      </c>
      <c r="R4399">
        <v>-0.9</v>
      </c>
      <c r="S4399">
        <v>0.9</v>
      </c>
      <c r="T4399">
        <v>0.13</v>
      </c>
      <c r="U4399">
        <v>1.9</v>
      </c>
      <c r="V4399">
        <v>0.43599999999999994</v>
      </c>
      <c r="W4399">
        <v>0</v>
      </c>
      <c r="X4399">
        <v>0.46899999999999997</v>
      </c>
      <c r="Y4399">
        <v>0.23499999999999999</v>
      </c>
      <c r="Z4399">
        <v>12.76</v>
      </c>
      <c r="AA4399">
        <v>2025</v>
      </c>
      <c r="AB4399">
        <v>1</v>
      </c>
      <c r="AC4399">
        <v>11</v>
      </c>
      <c r="AD4399">
        <v>1</v>
      </c>
      <c r="AE4399">
        <v>11</v>
      </c>
    </row>
    <row r="4400" spans="1:31" x14ac:dyDescent="0.25">
      <c r="A4400" s="5">
        <v>45669</v>
      </c>
      <c r="B4400">
        <f>AA4400*1000+AE4400</f>
        <v>2025012</v>
      </c>
      <c r="C4400" s="6">
        <v>5.24</v>
      </c>
      <c r="D4400">
        <v>0.59</v>
      </c>
      <c r="E4400">
        <v>-3.6</v>
      </c>
      <c r="F4400">
        <v>84.9</v>
      </c>
      <c r="G4400" t="s">
        <v>28</v>
      </c>
      <c r="H4400">
        <v>-0.9</v>
      </c>
      <c r="I4400">
        <v>1</v>
      </c>
      <c r="J4400">
        <v>2.2999999999999998</v>
      </c>
      <c r="K4400">
        <v>91.3</v>
      </c>
      <c r="L4400" t="s">
        <v>28</v>
      </c>
      <c r="M4400">
        <v>0.6</v>
      </c>
      <c r="N4400">
        <v>2.2999999999999998</v>
      </c>
      <c r="O4400">
        <v>-7.4</v>
      </c>
      <c r="P4400">
        <v>61.4</v>
      </c>
      <c r="Q4400" t="s">
        <v>28</v>
      </c>
      <c r="R4400">
        <v>-1.3</v>
      </c>
      <c r="S4400">
        <v>0.6</v>
      </c>
      <c r="T4400">
        <v>0.16</v>
      </c>
      <c r="U4400">
        <v>2.0499999999999998</v>
      </c>
      <c r="V4400">
        <v>0.41000000000000014</v>
      </c>
      <c r="W4400">
        <v>0</v>
      </c>
      <c r="X4400">
        <v>0.443</v>
      </c>
      <c r="Y4400">
        <v>0.27900000000000003</v>
      </c>
      <c r="Z4400">
        <v>12.88</v>
      </c>
      <c r="AA4400">
        <v>2025</v>
      </c>
      <c r="AB4400">
        <v>1</v>
      </c>
      <c r="AC4400">
        <v>12</v>
      </c>
      <c r="AD4400">
        <v>1</v>
      </c>
      <c r="AE4400">
        <v>12</v>
      </c>
    </row>
    <row r="4401" spans="1:31" x14ac:dyDescent="0.25">
      <c r="A4401" s="5">
        <v>45670</v>
      </c>
      <c r="B4401">
        <f>AA4401*1000+AE4401</f>
        <v>2025013</v>
      </c>
      <c r="C4401" s="6">
        <v>5.32</v>
      </c>
      <c r="D4401">
        <v>0.84</v>
      </c>
      <c r="E4401">
        <v>-5.0999999999999996</v>
      </c>
      <c r="F4401">
        <v>85.9</v>
      </c>
      <c r="G4401" t="s">
        <v>28</v>
      </c>
      <c r="H4401">
        <v>-1.4</v>
      </c>
      <c r="I4401">
        <v>1</v>
      </c>
      <c r="J4401">
        <v>0.3</v>
      </c>
      <c r="K4401">
        <v>92</v>
      </c>
      <c r="L4401" t="s">
        <v>28</v>
      </c>
      <c r="M4401">
        <v>-0.9</v>
      </c>
      <c r="N4401">
        <v>1.4</v>
      </c>
      <c r="O4401">
        <v>-7.7</v>
      </c>
      <c r="P4401">
        <v>63.9</v>
      </c>
      <c r="Q4401" t="s">
        <v>28</v>
      </c>
      <c r="R4401">
        <v>-1.6</v>
      </c>
      <c r="S4401">
        <v>0.7</v>
      </c>
      <c r="T4401">
        <v>0.02</v>
      </c>
      <c r="U4401">
        <v>0.83</v>
      </c>
      <c r="V4401">
        <v>0.39900000000000002</v>
      </c>
      <c r="W4401">
        <v>0</v>
      </c>
      <c r="X4401">
        <v>0.39900000000000002</v>
      </c>
      <c r="Y4401">
        <v>0.22500000000000001</v>
      </c>
      <c r="Z4401">
        <v>12.92</v>
      </c>
      <c r="AA4401">
        <v>2025</v>
      </c>
      <c r="AB4401">
        <v>1</v>
      </c>
      <c r="AC4401">
        <v>13</v>
      </c>
      <c r="AD4401">
        <v>1</v>
      </c>
      <c r="AE4401">
        <v>13</v>
      </c>
    </row>
    <row r="4402" spans="1:31" x14ac:dyDescent="0.25">
      <c r="A4402" s="5">
        <v>45671</v>
      </c>
      <c r="B4402">
        <f>AA4402*1000+AE4402</f>
        <v>2025014</v>
      </c>
      <c r="C4402" s="6">
        <v>5.39</v>
      </c>
      <c r="D4402">
        <v>0.87</v>
      </c>
      <c r="E4402">
        <v>-2.8</v>
      </c>
      <c r="F4402">
        <v>87.2</v>
      </c>
      <c r="G4402" t="s">
        <v>28</v>
      </c>
      <c r="H4402">
        <v>-1.3</v>
      </c>
      <c r="I4402">
        <v>1</v>
      </c>
      <c r="J4402">
        <v>2.9</v>
      </c>
      <c r="K4402">
        <v>92.7</v>
      </c>
      <c r="L4402" t="s">
        <v>28</v>
      </c>
      <c r="M4402">
        <v>-0.7</v>
      </c>
      <c r="N4402">
        <v>1.5</v>
      </c>
      <c r="O4402">
        <v>-6.1</v>
      </c>
      <c r="P4402">
        <v>65.400000000000006</v>
      </c>
      <c r="Q4402" t="s">
        <v>28</v>
      </c>
      <c r="R4402">
        <v>-1.7</v>
      </c>
      <c r="S4402">
        <v>0.6</v>
      </c>
      <c r="T4402">
        <v>0.09</v>
      </c>
      <c r="U4402">
        <v>1.23</v>
      </c>
      <c r="V4402">
        <v>0.38700000000000001</v>
      </c>
      <c r="W4402">
        <v>0</v>
      </c>
      <c r="X4402">
        <v>0.49</v>
      </c>
      <c r="Y4402">
        <v>0.25900000000000001</v>
      </c>
      <c r="Z4402">
        <v>12.99</v>
      </c>
      <c r="AA4402">
        <v>2025</v>
      </c>
      <c r="AB4402">
        <v>1</v>
      </c>
      <c r="AC4402">
        <v>14</v>
      </c>
      <c r="AD4402">
        <v>1</v>
      </c>
      <c r="AE4402">
        <v>14</v>
      </c>
    </row>
    <row r="4403" spans="1:31" x14ac:dyDescent="0.25">
      <c r="A4403" s="5">
        <v>45672</v>
      </c>
      <c r="B4403">
        <f>AA4403*1000+AE4403</f>
        <v>2025015</v>
      </c>
      <c r="C4403" s="6">
        <v>5.48</v>
      </c>
      <c r="D4403">
        <v>2</v>
      </c>
      <c r="E4403">
        <v>-0.8</v>
      </c>
      <c r="F4403">
        <v>87.7</v>
      </c>
      <c r="G4403" t="s">
        <v>28</v>
      </c>
      <c r="H4403">
        <v>-0.9</v>
      </c>
      <c r="I4403">
        <v>1</v>
      </c>
      <c r="J4403">
        <v>4.5999999999999996</v>
      </c>
      <c r="K4403">
        <v>93.3</v>
      </c>
      <c r="L4403" t="s">
        <v>28</v>
      </c>
      <c r="M4403">
        <v>-0.3</v>
      </c>
      <c r="N4403">
        <v>1.4</v>
      </c>
      <c r="O4403">
        <v>-3.8</v>
      </c>
      <c r="P4403">
        <v>62.2</v>
      </c>
      <c r="Q4403" t="s">
        <v>28</v>
      </c>
      <c r="R4403">
        <v>-1.4</v>
      </c>
      <c r="S4403">
        <v>0.8</v>
      </c>
      <c r="T4403">
        <v>0.18</v>
      </c>
      <c r="U4403">
        <v>1.55</v>
      </c>
      <c r="V4403">
        <v>0.375</v>
      </c>
      <c r="W4403">
        <v>0</v>
      </c>
      <c r="X4403">
        <v>0.52800000000000002</v>
      </c>
      <c r="Y4403">
        <v>0.32</v>
      </c>
      <c r="Z4403">
        <v>13.01</v>
      </c>
      <c r="AA4403">
        <v>2025</v>
      </c>
      <c r="AB4403">
        <v>1</v>
      </c>
      <c r="AC4403">
        <v>15</v>
      </c>
      <c r="AD4403">
        <v>1</v>
      </c>
      <c r="AE4403">
        <v>15</v>
      </c>
    </row>
    <row r="4404" spans="1:31" x14ac:dyDescent="0.25">
      <c r="A4404" s="5">
        <v>45673</v>
      </c>
      <c r="B4404">
        <f>AA4404*1000+AE4404</f>
        <v>2025016</v>
      </c>
      <c r="C4404" s="6">
        <v>5.57</v>
      </c>
      <c r="D4404">
        <v>1.44</v>
      </c>
      <c r="E4404">
        <v>-2.6</v>
      </c>
      <c r="F4404">
        <v>73.8</v>
      </c>
      <c r="G4404" t="s">
        <v>28</v>
      </c>
      <c r="H4404">
        <v>-1.1000000000000001</v>
      </c>
      <c r="I4404">
        <v>1</v>
      </c>
      <c r="J4404">
        <v>1.2</v>
      </c>
      <c r="K4404">
        <v>90.1</v>
      </c>
      <c r="L4404" t="s">
        <v>28</v>
      </c>
      <c r="M4404">
        <v>-0.6</v>
      </c>
      <c r="N4404">
        <v>1.2</v>
      </c>
      <c r="O4404">
        <v>-6.3</v>
      </c>
      <c r="P4404">
        <v>57.7</v>
      </c>
      <c r="Q4404" t="s">
        <v>28</v>
      </c>
      <c r="R4404">
        <v>-1.7</v>
      </c>
      <c r="S4404">
        <v>0.6</v>
      </c>
      <c r="T4404">
        <v>0.18</v>
      </c>
      <c r="U4404">
        <v>1.86</v>
      </c>
      <c r="V4404">
        <v>0.37800000000000011</v>
      </c>
      <c r="W4404">
        <v>0.4</v>
      </c>
      <c r="X4404">
        <v>0.38300000000000001</v>
      </c>
      <c r="Y4404">
        <v>0.28100000000000003</v>
      </c>
      <c r="Z4404">
        <v>12.83</v>
      </c>
      <c r="AA4404">
        <v>2025</v>
      </c>
      <c r="AB4404">
        <v>1</v>
      </c>
      <c r="AC4404">
        <v>16</v>
      </c>
      <c r="AD4404">
        <v>1</v>
      </c>
      <c r="AE4404">
        <v>16</v>
      </c>
    </row>
    <row r="4405" spans="1:31" x14ac:dyDescent="0.25">
      <c r="A4405" s="5">
        <v>45674</v>
      </c>
      <c r="B4405">
        <f>AA4405*1000+AE4405</f>
        <v>2025017</v>
      </c>
      <c r="C4405" s="6">
        <v>5.66</v>
      </c>
      <c r="D4405">
        <v>1.53</v>
      </c>
      <c r="E4405">
        <v>-7</v>
      </c>
      <c r="F4405">
        <v>78.7</v>
      </c>
      <c r="G4405" t="s">
        <v>28</v>
      </c>
      <c r="H4405">
        <v>-2</v>
      </c>
      <c r="I4405">
        <v>1</v>
      </c>
      <c r="J4405">
        <v>-3.5</v>
      </c>
      <c r="K4405">
        <v>88.8</v>
      </c>
      <c r="L4405" t="s">
        <v>28</v>
      </c>
      <c r="M4405">
        <v>-1.4</v>
      </c>
      <c r="N4405">
        <v>1.4</v>
      </c>
      <c r="O4405">
        <v>-11.3</v>
      </c>
      <c r="P4405">
        <v>64.3</v>
      </c>
      <c r="Q4405" t="s">
        <v>28</v>
      </c>
      <c r="R4405">
        <v>-2.6</v>
      </c>
      <c r="S4405">
        <v>0.6</v>
      </c>
      <c r="T4405">
        <v>0.01</v>
      </c>
      <c r="U4405">
        <v>0.59</v>
      </c>
      <c r="V4405">
        <v>0.371</v>
      </c>
      <c r="W4405">
        <v>0</v>
      </c>
      <c r="X4405">
        <v>0.30299999999999999</v>
      </c>
      <c r="Y4405">
        <v>0.16800000000000001</v>
      </c>
      <c r="Z4405">
        <v>12.76</v>
      </c>
      <c r="AA4405">
        <v>2025</v>
      </c>
      <c r="AB4405">
        <v>1</v>
      </c>
      <c r="AC4405">
        <v>17</v>
      </c>
      <c r="AD4405">
        <v>1</v>
      </c>
      <c r="AE4405">
        <v>17</v>
      </c>
    </row>
    <row r="4406" spans="1:31" x14ac:dyDescent="0.25">
      <c r="A4406" s="5">
        <v>45675</v>
      </c>
      <c r="B4406">
        <f>AA4406*1000+AE4406</f>
        <v>2025018</v>
      </c>
      <c r="C4406" s="6">
        <v>5.75</v>
      </c>
      <c r="D4406">
        <v>4.0199999999999996</v>
      </c>
      <c r="E4406">
        <v>-9.8000000000000007</v>
      </c>
      <c r="F4406">
        <v>78.900000000000006</v>
      </c>
      <c r="G4406" t="s">
        <v>28</v>
      </c>
      <c r="H4406">
        <v>-2.8</v>
      </c>
      <c r="I4406">
        <v>1</v>
      </c>
      <c r="J4406">
        <v>-2.4</v>
      </c>
      <c r="K4406">
        <v>89.8</v>
      </c>
      <c r="L4406" t="s">
        <v>28</v>
      </c>
      <c r="M4406">
        <v>-1.1000000000000001</v>
      </c>
      <c r="N4406">
        <v>2.5</v>
      </c>
      <c r="O4406">
        <v>-13.4</v>
      </c>
      <c r="P4406">
        <v>52.6</v>
      </c>
      <c r="Q4406" t="s">
        <v>28</v>
      </c>
      <c r="R4406">
        <v>-3.2</v>
      </c>
      <c r="S4406">
        <v>0.3</v>
      </c>
      <c r="T4406">
        <v>0</v>
      </c>
      <c r="U4406">
        <v>0</v>
      </c>
      <c r="V4406">
        <v>0.371</v>
      </c>
      <c r="W4406">
        <v>0</v>
      </c>
      <c r="X4406">
        <v>0.27</v>
      </c>
      <c r="Y4406">
        <v>0.24299999999999999</v>
      </c>
      <c r="Z4406">
        <v>13.01</v>
      </c>
      <c r="AA4406">
        <v>2025</v>
      </c>
      <c r="AB4406">
        <v>1</v>
      </c>
      <c r="AC4406">
        <v>18</v>
      </c>
      <c r="AD4406">
        <v>1</v>
      </c>
      <c r="AE4406">
        <v>18</v>
      </c>
    </row>
    <row r="4407" spans="1:31" x14ac:dyDescent="0.25">
      <c r="A4407" s="5">
        <v>45676</v>
      </c>
      <c r="B4407">
        <f>AA4407*1000+AE4407</f>
        <v>2025019</v>
      </c>
      <c r="C4407" s="6">
        <v>5.85</v>
      </c>
      <c r="D4407">
        <v>3.91</v>
      </c>
      <c r="E4407">
        <v>-10.7</v>
      </c>
      <c r="F4407">
        <v>79.900000000000006</v>
      </c>
      <c r="G4407" t="s">
        <v>28</v>
      </c>
      <c r="H4407">
        <v>-3.2</v>
      </c>
      <c r="I4407">
        <v>0.8</v>
      </c>
      <c r="J4407">
        <v>-3.7</v>
      </c>
      <c r="K4407">
        <v>87.3</v>
      </c>
      <c r="L4407" t="s">
        <v>28</v>
      </c>
      <c r="M4407">
        <v>-1.5</v>
      </c>
      <c r="N4407">
        <v>2.2999999999999998</v>
      </c>
      <c r="O4407">
        <v>-14.2</v>
      </c>
      <c r="P4407">
        <v>54.8</v>
      </c>
      <c r="Q4407" t="s">
        <v>28</v>
      </c>
      <c r="R4407">
        <v>-3.7</v>
      </c>
      <c r="S4407">
        <v>0.1</v>
      </c>
      <c r="T4407">
        <v>0</v>
      </c>
      <c r="U4407">
        <v>0</v>
      </c>
      <c r="V4407">
        <v>0.36099999999999999</v>
      </c>
      <c r="W4407">
        <v>0</v>
      </c>
      <c r="X4407">
        <v>0.255</v>
      </c>
      <c r="Y4407">
        <v>0.21099999999999999</v>
      </c>
      <c r="Z4407">
        <v>13.04</v>
      </c>
      <c r="AA4407">
        <v>2025</v>
      </c>
      <c r="AB4407">
        <v>1</v>
      </c>
      <c r="AC4407">
        <v>19</v>
      </c>
      <c r="AD4407">
        <v>1</v>
      </c>
      <c r="AE4407">
        <v>19</v>
      </c>
    </row>
    <row r="4408" spans="1:31" x14ac:dyDescent="0.25">
      <c r="A4408" s="5">
        <v>45677</v>
      </c>
      <c r="B4408">
        <f>AA4408*1000+AE4408</f>
        <v>2025020</v>
      </c>
      <c r="C4408" s="6">
        <v>5.96</v>
      </c>
      <c r="D4408">
        <v>3.27</v>
      </c>
      <c r="E4408">
        <v>-10.9</v>
      </c>
      <c r="F4408">
        <v>79.8</v>
      </c>
      <c r="G4408" t="s">
        <v>28</v>
      </c>
      <c r="H4408">
        <v>-3.7</v>
      </c>
      <c r="I4408">
        <v>0.9</v>
      </c>
      <c r="J4408">
        <v>-6.8</v>
      </c>
      <c r="K4408">
        <v>86.7</v>
      </c>
      <c r="L4408" t="s">
        <v>28</v>
      </c>
      <c r="M4408">
        <v>-3.2</v>
      </c>
      <c r="N4408">
        <v>1.6</v>
      </c>
      <c r="O4408">
        <v>-14.9</v>
      </c>
      <c r="P4408">
        <v>65</v>
      </c>
      <c r="Q4408" t="s">
        <v>28</v>
      </c>
      <c r="R4408">
        <v>-4.2</v>
      </c>
      <c r="S4408">
        <v>0.5</v>
      </c>
      <c r="T4408">
        <v>0</v>
      </c>
      <c r="U4408">
        <v>0</v>
      </c>
      <c r="V4408">
        <v>0.3600000000000001</v>
      </c>
      <c r="W4408">
        <v>0</v>
      </c>
      <c r="X4408">
        <v>0.23899999999999999</v>
      </c>
      <c r="Y4408">
        <v>0.129</v>
      </c>
      <c r="Z4408">
        <v>13.07</v>
      </c>
      <c r="AA4408">
        <v>2025</v>
      </c>
      <c r="AB4408">
        <v>1</v>
      </c>
      <c r="AC4408">
        <v>20</v>
      </c>
      <c r="AD4408">
        <v>1</v>
      </c>
      <c r="AE4408">
        <v>20</v>
      </c>
    </row>
    <row r="4409" spans="1:31" x14ac:dyDescent="0.25">
      <c r="A4409" s="5">
        <v>45678</v>
      </c>
      <c r="B4409">
        <f>AA4409*1000+AE4409</f>
        <v>2025021</v>
      </c>
      <c r="C4409" s="6">
        <v>6.06</v>
      </c>
      <c r="D4409">
        <v>1.21</v>
      </c>
      <c r="E4409">
        <v>-7.5</v>
      </c>
      <c r="F4409">
        <v>82.9</v>
      </c>
      <c r="G4409" t="s">
        <v>28</v>
      </c>
      <c r="H4409">
        <v>-3.1</v>
      </c>
      <c r="I4409">
        <v>0.8</v>
      </c>
      <c r="J4409">
        <v>-3.3</v>
      </c>
      <c r="K4409">
        <v>90</v>
      </c>
      <c r="L4409" t="s">
        <v>28</v>
      </c>
      <c r="M4409">
        <v>-2.5</v>
      </c>
      <c r="N4409">
        <v>1.3</v>
      </c>
      <c r="O4409">
        <v>-11.1</v>
      </c>
      <c r="P4409">
        <v>72.8</v>
      </c>
      <c r="Q4409" t="s">
        <v>28</v>
      </c>
      <c r="R4409">
        <v>-3.7</v>
      </c>
      <c r="S4409">
        <v>0.3</v>
      </c>
      <c r="T4409">
        <v>0</v>
      </c>
      <c r="U4409">
        <v>0.46</v>
      </c>
      <c r="V4409">
        <v>0.375</v>
      </c>
      <c r="W4409">
        <v>1.9</v>
      </c>
      <c r="X4409">
        <v>0.35</v>
      </c>
      <c r="Y4409">
        <v>0.13100000000000001</v>
      </c>
      <c r="Z4409">
        <v>12.96</v>
      </c>
      <c r="AA4409">
        <v>2025</v>
      </c>
      <c r="AB4409">
        <v>1</v>
      </c>
      <c r="AC4409">
        <v>21</v>
      </c>
      <c r="AD4409">
        <v>1</v>
      </c>
      <c r="AE4409">
        <v>21</v>
      </c>
    </row>
    <row r="4410" spans="1:31" x14ac:dyDescent="0.25">
      <c r="A4410" s="5">
        <v>45679</v>
      </c>
      <c r="B4410">
        <f>AA4410*1000+AE4410</f>
        <v>2025022</v>
      </c>
      <c r="C4410" s="6">
        <v>6.17</v>
      </c>
      <c r="D4410">
        <v>3.32</v>
      </c>
      <c r="E4410">
        <v>-7.2</v>
      </c>
      <c r="F4410">
        <v>81.5</v>
      </c>
      <c r="G4410" t="s">
        <v>28</v>
      </c>
      <c r="H4410">
        <v>-2.8</v>
      </c>
      <c r="I4410">
        <v>0.7</v>
      </c>
      <c r="J4410">
        <v>-0.9</v>
      </c>
      <c r="K4410">
        <v>90.4</v>
      </c>
      <c r="L4410" t="s">
        <v>28</v>
      </c>
      <c r="M4410">
        <v>-1.8</v>
      </c>
      <c r="N4410">
        <v>1.6</v>
      </c>
      <c r="O4410">
        <v>-10.7</v>
      </c>
      <c r="P4410">
        <v>56.1</v>
      </c>
      <c r="Q4410" t="s">
        <v>28</v>
      </c>
      <c r="R4410">
        <v>-3.4</v>
      </c>
      <c r="S4410">
        <v>0.3</v>
      </c>
      <c r="T4410">
        <v>0</v>
      </c>
      <c r="U4410">
        <v>0</v>
      </c>
      <c r="V4410">
        <v>0.36099999999999999</v>
      </c>
      <c r="W4410">
        <v>0</v>
      </c>
      <c r="X4410">
        <v>0.32</v>
      </c>
      <c r="Y4410">
        <v>0.251</v>
      </c>
      <c r="Z4410">
        <v>13.08</v>
      </c>
      <c r="AA4410">
        <v>2025</v>
      </c>
      <c r="AB4410">
        <v>1</v>
      </c>
      <c r="AC4410">
        <v>22</v>
      </c>
      <c r="AD4410">
        <v>1</v>
      </c>
      <c r="AE4410">
        <v>22</v>
      </c>
    </row>
    <row r="4411" spans="1:31" x14ac:dyDescent="0.25">
      <c r="A4411" s="5">
        <v>45680</v>
      </c>
      <c r="B4411">
        <f>AA4411*1000+AE4411</f>
        <v>2025023</v>
      </c>
      <c r="C4411" s="6">
        <v>6.28</v>
      </c>
      <c r="D4411">
        <v>0.8</v>
      </c>
      <c r="E4411">
        <v>-5.8</v>
      </c>
      <c r="F4411">
        <v>83</v>
      </c>
      <c r="G4411" t="s">
        <v>28</v>
      </c>
      <c r="H4411">
        <v>-2.6</v>
      </c>
      <c r="I4411">
        <v>0.7</v>
      </c>
      <c r="J4411">
        <v>-3.2</v>
      </c>
      <c r="K4411">
        <v>90.5</v>
      </c>
      <c r="L4411" t="s">
        <v>28</v>
      </c>
      <c r="M4411">
        <v>-2.1</v>
      </c>
      <c r="N4411">
        <v>1</v>
      </c>
      <c r="O4411">
        <v>-8.5</v>
      </c>
      <c r="P4411">
        <v>72.2</v>
      </c>
      <c r="Q4411" t="s">
        <v>28</v>
      </c>
      <c r="R4411">
        <v>-2.9</v>
      </c>
      <c r="S4411">
        <v>0.4</v>
      </c>
      <c r="T4411">
        <v>0</v>
      </c>
      <c r="U4411">
        <v>0.77</v>
      </c>
      <c r="V4411">
        <v>0.39600000000000013</v>
      </c>
      <c r="W4411">
        <v>4.5999999999999996</v>
      </c>
      <c r="X4411">
        <v>0.34799999999999998</v>
      </c>
      <c r="Y4411">
        <v>0.13400000000000001</v>
      </c>
      <c r="Z4411">
        <v>12.94</v>
      </c>
      <c r="AA4411">
        <v>2025</v>
      </c>
      <c r="AB4411">
        <v>1</v>
      </c>
      <c r="AC4411">
        <v>23</v>
      </c>
      <c r="AD4411">
        <v>1</v>
      </c>
      <c r="AE4411">
        <v>23</v>
      </c>
    </row>
    <row r="4412" spans="1:31" x14ac:dyDescent="0.25">
      <c r="A4412" s="5">
        <v>45681</v>
      </c>
      <c r="B4412">
        <f>AA4412*1000+AE4412</f>
        <v>2025024</v>
      </c>
      <c r="C4412" s="6">
        <v>6.4</v>
      </c>
      <c r="D4412">
        <v>1.42</v>
      </c>
      <c r="E4412">
        <v>-7.4</v>
      </c>
      <c r="F4412">
        <v>81.900000000000006</v>
      </c>
      <c r="G4412" t="s">
        <v>28</v>
      </c>
      <c r="H4412">
        <v>-2.6</v>
      </c>
      <c r="I4412">
        <v>0.7</v>
      </c>
      <c r="J4412">
        <v>-2.5</v>
      </c>
      <c r="K4412">
        <v>91.4</v>
      </c>
      <c r="L4412" t="s">
        <v>28</v>
      </c>
      <c r="M4412">
        <v>-2.1</v>
      </c>
      <c r="N4412">
        <v>1.2</v>
      </c>
      <c r="O4412">
        <v>-11.2</v>
      </c>
      <c r="P4412">
        <v>61.9</v>
      </c>
      <c r="Q4412" t="s">
        <v>28</v>
      </c>
      <c r="R4412">
        <v>-3.1</v>
      </c>
      <c r="S4412">
        <v>0.3</v>
      </c>
      <c r="T4412">
        <v>0</v>
      </c>
      <c r="U4412">
        <v>0.51</v>
      </c>
      <c r="V4412">
        <v>0.38700000000000001</v>
      </c>
      <c r="W4412">
        <v>0</v>
      </c>
      <c r="X4412">
        <v>0.314</v>
      </c>
      <c r="Y4412">
        <v>0.19400000000000001</v>
      </c>
      <c r="Z4412">
        <v>13.03</v>
      </c>
      <c r="AA4412">
        <v>2025</v>
      </c>
      <c r="AB4412">
        <v>1</v>
      </c>
      <c r="AC4412">
        <v>24</v>
      </c>
      <c r="AD4412">
        <v>1</v>
      </c>
      <c r="AE4412">
        <v>24</v>
      </c>
    </row>
    <row r="4413" spans="1:31" x14ac:dyDescent="0.25">
      <c r="A4413" s="5">
        <v>45682</v>
      </c>
      <c r="B4413">
        <f>AA4413*1000+AE4413</f>
        <v>2025025</v>
      </c>
      <c r="C4413" s="6">
        <v>6.52</v>
      </c>
      <c r="D4413">
        <v>1.58</v>
      </c>
      <c r="E4413">
        <v>-8.4</v>
      </c>
      <c r="F4413">
        <v>83.5</v>
      </c>
      <c r="G4413" t="s">
        <v>28</v>
      </c>
      <c r="H4413">
        <v>-2.9</v>
      </c>
      <c r="I4413">
        <v>0.7</v>
      </c>
      <c r="J4413">
        <v>-4.5</v>
      </c>
      <c r="K4413">
        <v>88.6</v>
      </c>
      <c r="L4413" t="s">
        <v>28</v>
      </c>
      <c r="M4413">
        <v>-2.5</v>
      </c>
      <c r="N4413">
        <v>1.1000000000000001</v>
      </c>
      <c r="O4413">
        <v>-12</v>
      </c>
      <c r="P4413">
        <v>67.2</v>
      </c>
      <c r="Q4413" t="s">
        <v>28</v>
      </c>
      <c r="R4413">
        <v>-3.4</v>
      </c>
      <c r="S4413">
        <v>0.3</v>
      </c>
      <c r="T4413">
        <v>0</v>
      </c>
      <c r="U4413">
        <v>0</v>
      </c>
      <c r="V4413">
        <v>0.38200000000000012</v>
      </c>
      <c r="W4413">
        <v>0</v>
      </c>
      <c r="X4413">
        <v>0.29499999999999998</v>
      </c>
      <c r="Y4413">
        <v>0.14399999999999999</v>
      </c>
      <c r="Z4413">
        <v>12.96</v>
      </c>
      <c r="AA4413">
        <v>2025</v>
      </c>
      <c r="AB4413">
        <v>1</v>
      </c>
      <c r="AC4413">
        <v>25</v>
      </c>
      <c r="AD4413">
        <v>1</v>
      </c>
      <c r="AE4413">
        <v>25</v>
      </c>
    </row>
    <row r="4414" spans="1:31" x14ac:dyDescent="0.25">
      <c r="A4414" s="5">
        <v>45683</v>
      </c>
      <c r="B4414">
        <f>AA4414*1000+AE4414</f>
        <v>2025026</v>
      </c>
      <c r="C4414" s="6">
        <v>6.65</v>
      </c>
      <c r="D4414">
        <v>3.41</v>
      </c>
      <c r="E4414">
        <v>-8.1</v>
      </c>
      <c r="F4414">
        <v>83.5</v>
      </c>
      <c r="G4414" t="s">
        <v>28</v>
      </c>
      <c r="H4414">
        <v>-2.9</v>
      </c>
      <c r="I4414">
        <v>0.6</v>
      </c>
      <c r="J4414">
        <v>-1.4</v>
      </c>
      <c r="K4414">
        <v>90.2</v>
      </c>
      <c r="L4414" t="s">
        <v>28</v>
      </c>
      <c r="M4414">
        <v>-1.7</v>
      </c>
      <c r="N4414">
        <v>1.6</v>
      </c>
      <c r="O4414">
        <v>-11.5</v>
      </c>
      <c r="P4414">
        <v>59.4</v>
      </c>
      <c r="Q4414" t="s">
        <v>28</v>
      </c>
      <c r="R4414">
        <v>-3.4</v>
      </c>
      <c r="S4414">
        <v>0</v>
      </c>
      <c r="T4414">
        <v>0</v>
      </c>
      <c r="U4414">
        <v>0.55000000000000004</v>
      </c>
      <c r="V4414">
        <v>0.37800000000000011</v>
      </c>
      <c r="W4414">
        <v>0</v>
      </c>
      <c r="X4414">
        <v>0.32800000000000001</v>
      </c>
      <c r="Y4414">
        <v>0.22500000000000001</v>
      </c>
      <c r="Z4414">
        <v>13.07</v>
      </c>
      <c r="AA4414">
        <v>2025</v>
      </c>
      <c r="AB4414">
        <v>1</v>
      </c>
      <c r="AC4414">
        <v>26</v>
      </c>
      <c r="AD4414">
        <v>1</v>
      </c>
      <c r="AE4414">
        <v>26</v>
      </c>
    </row>
    <row r="4415" spans="1:31" x14ac:dyDescent="0.25">
      <c r="A4415" s="5">
        <v>45684</v>
      </c>
      <c r="B4415">
        <f>AA4415*1000+AE4415</f>
        <v>2025027</v>
      </c>
      <c r="C4415" s="6">
        <v>6.78</v>
      </c>
      <c r="D4415">
        <v>4.04</v>
      </c>
      <c r="E4415">
        <v>-6.6</v>
      </c>
      <c r="F4415">
        <v>81.099999999999994</v>
      </c>
      <c r="G4415" t="s">
        <v>28</v>
      </c>
      <c r="H4415">
        <v>-2.9</v>
      </c>
      <c r="I4415">
        <v>0.6</v>
      </c>
      <c r="J4415">
        <v>0.5</v>
      </c>
      <c r="K4415">
        <v>89.6</v>
      </c>
      <c r="L4415" t="s">
        <v>28</v>
      </c>
      <c r="M4415">
        <v>-1.4</v>
      </c>
      <c r="N4415">
        <v>2</v>
      </c>
      <c r="O4415">
        <v>-11.2</v>
      </c>
      <c r="P4415">
        <v>56</v>
      </c>
      <c r="Q4415" t="s">
        <v>28</v>
      </c>
      <c r="R4415">
        <v>-3.5</v>
      </c>
      <c r="S4415">
        <v>-0.1</v>
      </c>
      <c r="T4415">
        <v>0.04</v>
      </c>
      <c r="U4415">
        <v>1.1499999999999999</v>
      </c>
      <c r="V4415">
        <v>0.3600000000000001</v>
      </c>
      <c r="W4415">
        <v>0</v>
      </c>
      <c r="X4415">
        <v>0.35499999999999998</v>
      </c>
      <c r="Y4415">
        <v>0.27900000000000003</v>
      </c>
      <c r="Z4415">
        <v>13.07</v>
      </c>
      <c r="AA4415">
        <v>2025</v>
      </c>
      <c r="AB4415">
        <v>1</v>
      </c>
      <c r="AC4415">
        <v>27</v>
      </c>
      <c r="AD4415">
        <v>1</v>
      </c>
      <c r="AE4415">
        <v>27</v>
      </c>
    </row>
    <row r="4416" spans="1:31" x14ac:dyDescent="0.25">
      <c r="A4416" s="5">
        <v>45685</v>
      </c>
      <c r="B4416">
        <f>AA4416*1000+AE4416</f>
        <v>2025028</v>
      </c>
      <c r="C4416" s="6">
        <v>6.91</v>
      </c>
      <c r="D4416">
        <v>4.13</v>
      </c>
      <c r="E4416">
        <v>-4.4000000000000004</v>
      </c>
      <c r="F4416">
        <v>77.599999999999994</v>
      </c>
      <c r="G4416" t="s">
        <v>28</v>
      </c>
      <c r="H4416">
        <v>-2.5</v>
      </c>
      <c r="I4416">
        <v>0.6</v>
      </c>
      <c r="J4416">
        <v>2.4</v>
      </c>
      <c r="K4416">
        <v>88.2</v>
      </c>
      <c r="L4416" t="s">
        <v>28</v>
      </c>
      <c r="M4416">
        <v>-1.1000000000000001</v>
      </c>
      <c r="N4416">
        <v>1.7</v>
      </c>
      <c r="O4416">
        <v>-7.9</v>
      </c>
      <c r="P4416">
        <v>50.3</v>
      </c>
      <c r="Q4416" t="s">
        <v>28</v>
      </c>
      <c r="R4416">
        <v>-3.1</v>
      </c>
      <c r="S4416">
        <v>0.2</v>
      </c>
      <c r="T4416">
        <v>0.11</v>
      </c>
      <c r="U4416">
        <v>1.45</v>
      </c>
      <c r="V4416">
        <v>0.37600000000000011</v>
      </c>
      <c r="W4416">
        <v>2.1</v>
      </c>
      <c r="X4416">
        <v>0.36499999999999999</v>
      </c>
      <c r="Y4416">
        <v>0.36</v>
      </c>
      <c r="Z4416">
        <v>13.09</v>
      </c>
      <c r="AA4416">
        <v>2025</v>
      </c>
      <c r="AB4416">
        <v>1</v>
      </c>
      <c r="AC4416">
        <v>28</v>
      </c>
      <c r="AD4416">
        <v>1</v>
      </c>
      <c r="AE4416">
        <v>28</v>
      </c>
    </row>
    <row r="4417" spans="1:31" x14ac:dyDescent="0.25">
      <c r="A4417" s="5">
        <v>45686</v>
      </c>
      <c r="B4417">
        <f>AA4417*1000+AE4417</f>
        <v>2025029</v>
      </c>
      <c r="C4417" s="6">
        <v>7.04</v>
      </c>
      <c r="D4417">
        <v>4.5</v>
      </c>
      <c r="E4417">
        <v>-3.4</v>
      </c>
      <c r="F4417">
        <v>67.900000000000006</v>
      </c>
      <c r="G4417" t="s">
        <v>28</v>
      </c>
      <c r="H4417">
        <v>-2.2000000000000002</v>
      </c>
      <c r="I4417">
        <v>0.6</v>
      </c>
      <c r="J4417">
        <v>2.9</v>
      </c>
      <c r="K4417">
        <v>84.8</v>
      </c>
      <c r="L4417" t="s">
        <v>28</v>
      </c>
      <c r="M4417">
        <v>-0.9</v>
      </c>
      <c r="N4417">
        <v>1.7</v>
      </c>
      <c r="O4417">
        <v>-8.6</v>
      </c>
      <c r="P4417">
        <v>42.2</v>
      </c>
      <c r="Q4417" t="s">
        <v>28</v>
      </c>
      <c r="R4417">
        <v>-2.9</v>
      </c>
      <c r="S4417">
        <v>-0.1</v>
      </c>
      <c r="T4417">
        <v>0.47</v>
      </c>
      <c r="U4417">
        <v>2.0699999999999998</v>
      </c>
      <c r="V4417">
        <v>0.377</v>
      </c>
      <c r="W4417">
        <v>0.1</v>
      </c>
      <c r="X4417">
        <v>0.316</v>
      </c>
      <c r="Y4417">
        <v>0.433</v>
      </c>
      <c r="Z4417">
        <v>13.09</v>
      </c>
      <c r="AA4417">
        <v>2025</v>
      </c>
      <c r="AB4417">
        <v>1</v>
      </c>
      <c r="AC4417">
        <v>29</v>
      </c>
      <c r="AD4417">
        <v>1</v>
      </c>
      <c r="AE4417">
        <v>29</v>
      </c>
    </row>
    <row r="4418" spans="1:31" x14ac:dyDescent="0.25">
      <c r="A4418" s="5">
        <v>45687</v>
      </c>
      <c r="B4418">
        <f>AA4418*1000+AE4418</f>
        <v>2025030</v>
      </c>
      <c r="C4418" s="6">
        <v>7.18</v>
      </c>
      <c r="D4418">
        <v>1.91</v>
      </c>
      <c r="E4418">
        <v>-0.5</v>
      </c>
      <c r="F4418">
        <v>61.5</v>
      </c>
      <c r="G4418" t="s">
        <v>28</v>
      </c>
      <c r="H4418">
        <v>-1.3</v>
      </c>
      <c r="I4418">
        <v>0.6</v>
      </c>
      <c r="J4418">
        <v>1.2</v>
      </c>
      <c r="K4418">
        <v>90.4</v>
      </c>
      <c r="L4418" t="s">
        <v>28</v>
      </c>
      <c r="M4418">
        <v>-0.9</v>
      </c>
      <c r="N4418">
        <v>0.7</v>
      </c>
      <c r="O4418">
        <v>-2.2999999999999998</v>
      </c>
      <c r="P4418">
        <v>43.8</v>
      </c>
      <c r="Q4418" t="s">
        <v>28</v>
      </c>
      <c r="R4418">
        <v>-1.7</v>
      </c>
      <c r="S4418">
        <v>0.4</v>
      </c>
      <c r="T4418">
        <v>1.02</v>
      </c>
      <c r="U4418">
        <v>2.23</v>
      </c>
      <c r="V4418">
        <v>0.40700000000000003</v>
      </c>
      <c r="W4418">
        <v>3.9</v>
      </c>
      <c r="X4418">
        <v>0.29199999999999998</v>
      </c>
      <c r="Y4418">
        <v>0.375</v>
      </c>
      <c r="Z4418">
        <v>12.98</v>
      </c>
      <c r="AA4418">
        <v>2025</v>
      </c>
      <c r="AB4418">
        <v>1</v>
      </c>
      <c r="AC4418">
        <v>30</v>
      </c>
      <c r="AD4418">
        <v>1</v>
      </c>
      <c r="AE4418">
        <v>30</v>
      </c>
    </row>
    <row r="4419" spans="1:31" x14ac:dyDescent="0.25">
      <c r="A4419" s="5">
        <v>45688</v>
      </c>
      <c r="B4419">
        <f>AA4419*1000+AE4419</f>
        <v>2025031</v>
      </c>
      <c r="C4419" s="6">
        <v>7.32</v>
      </c>
      <c r="D4419">
        <v>1.52</v>
      </c>
      <c r="E4419">
        <v>-1</v>
      </c>
      <c r="F4419">
        <v>83.3</v>
      </c>
      <c r="G4419" t="s">
        <v>28</v>
      </c>
      <c r="H4419">
        <v>-0.9</v>
      </c>
      <c r="I4419">
        <v>0.6</v>
      </c>
      <c r="J4419">
        <v>2.2999999999999998</v>
      </c>
      <c r="K4419">
        <v>90.2</v>
      </c>
      <c r="L4419" t="s">
        <v>28</v>
      </c>
      <c r="M4419">
        <v>-0.4</v>
      </c>
      <c r="N4419">
        <v>0.9</v>
      </c>
      <c r="O4419">
        <v>-2.9</v>
      </c>
      <c r="P4419">
        <v>68</v>
      </c>
      <c r="Q4419" t="s">
        <v>28</v>
      </c>
      <c r="R4419">
        <v>-1.3</v>
      </c>
      <c r="S4419">
        <v>0.4</v>
      </c>
      <c r="T4419">
        <v>0.82</v>
      </c>
      <c r="U4419">
        <v>2.11</v>
      </c>
      <c r="V4419">
        <v>0.42500000000000004</v>
      </c>
      <c r="W4419">
        <v>2.2999999999999998</v>
      </c>
      <c r="X4419">
        <v>0.49</v>
      </c>
      <c r="Y4419">
        <v>0.23</v>
      </c>
      <c r="Z4419">
        <v>12.97</v>
      </c>
      <c r="AA4419">
        <v>2025</v>
      </c>
      <c r="AB4419">
        <v>1</v>
      </c>
      <c r="AC4419">
        <v>31</v>
      </c>
      <c r="AD4419">
        <v>1</v>
      </c>
      <c r="AE4419">
        <v>31</v>
      </c>
    </row>
    <row r="4420" spans="1:31" x14ac:dyDescent="0.25">
      <c r="A4420" s="5">
        <v>45689</v>
      </c>
      <c r="B4420">
        <f>AA4420*1000+AE4420</f>
        <v>2025032</v>
      </c>
      <c r="C4420" s="6">
        <v>7.47</v>
      </c>
      <c r="D4420">
        <v>1.41</v>
      </c>
      <c r="E4420">
        <v>-6</v>
      </c>
      <c r="F4420">
        <v>75.8</v>
      </c>
      <c r="G4420" t="s">
        <v>28</v>
      </c>
      <c r="H4420">
        <v>-1.4</v>
      </c>
      <c r="I4420">
        <v>0.5</v>
      </c>
      <c r="J4420">
        <v>-0.4</v>
      </c>
      <c r="K4420">
        <v>89.6</v>
      </c>
      <c r="L4420" t="s">
        <v>28</v>
      </c>
      <c r="M4420">
        <v>-0.6</v>
      </c>
      <c r="N4420">
        <v>1.4</v>
      </c>
      <c r="O4420">
        <v>-11.2</v>
      </c>
      <c r="P4420">
        <v>49.1</v>
      </c>
      <c r="Q4420" t="s">
        <v>28</v>
      </c>
      <c r="R4420">
        <v>-2</v>
      </c>
      <c r="S4420">
        <v>0.1</v>
      </c>
      <c r="T4420">
        <v>0.15</v>
      </c>
      <c r="U4420">
        <v>3.07</v>
      </c>
      <c r="V4420">
        <v>0.42900000000000005</v>
      </c>
      <c r="W4420">
        <v>0.5</v>
      </c>
      <c r="X4420">
        <v>0.28999999999999998</v>
      </c>
      <c r="Y4420">
        <v>0.30099999999999999</v>
      </c>
      <c r="Z4420">
        <v>13.04</v>
      </c>
      <c r="AA4420">
        <v>2025</v>
      </c>
      <c r="AB4420">
        <v>2</v>
      </c>
      <c r="AC4420">
        <v>1</v>
      </c>
      <c r="AD4420">
        <v>1</v>
      </c>
      <c r="AE4420">
        <v>32</v>
      </c>
    </row>
    <row r="4421" spans="1:31" x14ac:dyDescent="0.25">
      <c r="A4421" s="5">
        <v>45690</v>
      </c>
      <c r="B4421">
        <f>AA4421*1000+AE4421</f>
        <v>2025033</v>
      </c>
      <c r="C4421" s="6">
        <v>7.62</v>
      </c>
      <c r="D4421">
        <v>2.0499999999999998</v>
      </c>
      <c r="E4421">
        <v>-14.9</v>
      </c>
      <c r="F4421">
        <v>77.8</v>
      </c>
      <c r="G4421" t="s">
        <v>28</v>
      </c>
      <c r="H4421">
        <v>-3.1</v>
      </c>
      <c r="I4421">
        <v>0.5</v>
      </c>
      <c r="J4421">
        <v>-8</v>
      </c>
      <c r="K4421">
        <v>87.5</v>
      </c>
      <c r="L4421" t="s">
        <v>28</v>
      </c>
      <c r="M4421">
        <v>-1.8</v>
      </c>
      <c r="N4421">
        <v>1.5</v>
      </c>
      <c r="O4421">
        <v>-20.7</v>
      </c>
      <c r="P4421">
        <v>55</v>
      </c>
      <c r="Q4421" t="s">
        <v>28</v>
      </c>
      <c r="R4421">
        <v>-4.3</v>
      </c>
      <c r="S4421">
        <v>0.1</v>
      </c>
      <c r="T4421">
        <v>0</v>
      </c>
      <c r="U4421">
        <v>0</v>
      </c>
      <c r="V4421">
        <v>0.44399999999999995</v>
      </c>
      <c r="W4421">
        <v>1.9</v>
      </c>
      <c r="X4421">
        <v>0.184</v>
      </c>
      <c r="Y4421">
        <v>0.15</v>
      </c>
      <c r="Z4421">
        <v>13.09</v>
      </c>
      <c r="AA4421">
        <v>2025</v>
      </c>
      <c r="AB4421">
        <v>2</v>
      </c>
      <c r="AC4421">
        <v>2</v>
      </c>
      <c r="AD4421">
        <v>1</v>
      </c>
      <c r="AE4421">
        <v>33</v>
      </c>
    </row>
    <row r="4422" spans="1:31" x14ac:dyDescent="0.25">
      <c r="A4422" s="5">
        <v>45691</v>
      </c>
      <c r="B4422">
        <f>AA4422*1000+AE4422</f>
        <v>2025034</v>
      </c>
      <c r="C4422" s="6">
        <v>7.78</v>
      </c>
      <c r="D4422">
        <v>0.55000000000000004</v>
      </c>
      <c r="E4422">
        <v>-19.600000000000001</v>
      </c>
      <c r="F4422">
        <v>74.2</v>
      </c>
      <c r="G4422" t="s">
        <v>28</v>
      </c>
      <c r="H4422">
        <v>-4.5</v>
      </c>
      <c r="I4422">
        <v>0.5</v>
      </c>
      <c r="J4422">
        <v>-14</v>
      </c>
      <c r="K4422">
        <v>78.5</v>
      </c>
      <c r="L4422" t="s">
        <v>28</v>
      </c>
      <c r="M4422">
        <v>-3.9</v>
      </c>
      <c r="N4422">
        <v>1.1000000000000001</v>
      </c>
      <c r="O4422">
        <v>-22.1</v>
      </c>
      <c r="P4422">
        <v>60.4</v>
      </c>
      <c r="Q4422" t="s">
        <v>28</v>
      </c>
      <c r="R4422">
        <v>-5.0999999999999996</v>
      </c>
      <c r="S4422">
        <v>0</v>
      </c>
      <c r="T4422">
        <v>0</v>
      </c>
      <c r="U4422">
        <v>0</v>
      </c>
      <c r="V4422">
        <v>0.47700000000000009</v>
      </c>
      <c r="W4422">
        <v>4.3</v>
      </c>
      <c r="X4422">
        <v>0.125</v>
      </c>
      <c r="Y4422">
        <v>8.2000000000000003E-2</v>
      </c>
      <c r="Z4422">
        <v>12.95</v>
      </c>
      <c r="AA4422">
        <v>2025</v>
      </c>
      <c r="AB4422">
        <v>2</v>
      </c>
      <c r="AC4422">
        <v>3</v>
      </c>
      <c r="AD4422">
        <v>1</v>
      </c>
      <c r="AE4422">
        <v>34</v>
      </c>
    </row>
    <row r="4423" spans="1:31" x14ac:dyDescent="0.25">
      <c r="A4423" s="5">
        <v>45692</v>
      </c>
      <c r="B4423">
        <f>AA4423*1000+AE4423</f>
        <v>2025035</v>
      </c>
      <c r="C4423" s="6">
        <v>7.93</v>
      </c>
      <c r="D4423">
        <v>0.64</v>
      </c>
      <c r="E4423">
        <v>-21.1</v>
      </c>
      <c r="F4423">
        <v>73.3</v>
      </c>
      <c r="G4423" t="s">
        <v>28</v>
      </c>
      <c r="H4423">
        <v>-5.2</v>
      </c>
      <c r="I4423">
        <v>0.3</v>
      </c>
      <c r="J4423">
        <v>-14.9</v>
      </c>
      <c r="K4423">
        <v>77.900000000000006</v>
      </c>
      <c r="L4423" t="s">
        <v>28</v>
      </c>
      <c r="M4423">
        <v>-4.2</v>
      </c>
      <c r="N4423">
        <v>1.2</v>
      </c>
      <c r="O4423">
        <v>-25</v>
      </c>
      <c r="P4423">
        <v>61.6</v>
      </c>
      <c r="Q4423" t="s">
        <v>28</v>
      </c>
      <c r="R4423">
        <v>-5.8</v>
      </c>
      <c r="S4423">
        <v>-0.2</v>
      </c>
      <c r="T4423">
        <v>0</v>
      </c>
      <c r="U4423">
        <v>0</v>
      </c>
      <c r="V4423">
        <v>0.46799999999999997</v>
      </c>
      <c r="W4423">
        <v>0</v>
      </c>
      <c r="X4423">
        <v>0.11799999999999999</v>
      </c>
      <c r="Y4423">
        <v>7.3999999999999996E-2</v>
      </c>
      <c r="Z4423">
        <v>12.9</v>
      </c>
      <c r="AA4423">
        <v>2025</v>
      </c>
      <c r="AB4423">
        <v>2</v>
      </c>
      <c r="AC4423">
        <v>4</v>
      </c>
      <c r="AD4423">
        <v>1</v>
      </c>
      <c r="AE4423">
        <v>35</v>
      </c>
    </row>
    <row r="4424" spans="1:31" x14ac:dyDescent="0.25">
      <c r="A4424" s="5">
        <v>45693</v>
      </c>
      <c r="B4424">
        <f>AA4424*1000+AE4424</f>
        <v>2025036</v>
      </c>
      <c r="C4424" s="6">
        <v>8.1</v>
      </c>
      <c r="D4424">
        <v>0.63</v>
      </c>
      <c r="E4424">
        <v>-20.7</v>
      </c>
      <c r="F4424">
        <v>73.3</v>
      </c>
      <c r="G4424" t="s">
        <v>28</v>
      </c>
      <c r="H4424">
        <v>-5.5</v>
      </c>
      <c r="I4424">
        <v>0.3</v>
      </c>
      <c r="J4424">
        <v>-14.1</v>
      </c>
      <c r="K4424">
        <v>78.400000000000006</v>
      </c>
      <c r="L4424" t="s">
        <v>28</v>
      </c>
      <c r="M4424">
        <v>-4.5</v>
      </c>
      <c r="N4424">
        <v>1.3</v>
      </c>
      <c r="O4424">
        <v>-25.4</v>
      </c>
      <c r="P4424">
        <v>60</v>
      </c>
      <c r="Q4424" t="s">
        <v>28</v>
      </c>
      <c r="R4424">
        <v>-6.2</v>
      </c>
      <c r="S4424">
        <v>0</v>
      </c>
      <c r="T4424">
        <v>0</v>
      </c>
      <c r="U4424">
        <v>0</v>
      </c>
      <c r="V4424">
        <v>0.46399999999999997</v>
      </c>
      <c r="W4424">
        <v>0</v>
      </c>
      <c r="X4424">
        <v>0.123</v>
      </c>
      <c r="Y4424">
        <v>8.2000000000000003E-2</v>
      </c>
      <c r="Z4424">
        <v>12.86</v>
      </c>
      <c r="AA4424">
        <v>2025</v>
      </c>
      <c r="AB4424">
        <v>2</v>
      </c>
      <c r="AC4424">
        <v>5</v>
      </c>
      <c r="AD4424">
        <v>1</v>
      </c>
      <c r="AE4424">
        <v>36</v>
      </c>
    </row>
    <row r="4425" spans="1:31" x14ac:dyDescent="0.25">
      <c r="A4425" s="5">
        <v>45694</v>
      </c>
      <c r="B4425">
        <f>AA4425*1000+AE4425</f>
        <v>2025037</v>
      </c>
      <c r="C4425" s="6">
        <v>8.27</v>
      </c>
      <c r="D4425">
        <v>0.79</v>
      </c>
      <c r="E4425">
        <v>-16.899999999999999</v>
      </c>
      <c r="F4425">
        <v>75.2</v>
      </c>
      <c r="G4425" t="s">
        <v>28</v>
      </c>
      <c r="H4425">
        <v>-5.2</v>
      </c>
      <c r="I4425">
        <v>0.3</v>
      </c>
      <c r="J4425">
        <v>-7.4</v>
      </c>
      <c r="K4425">
        <v>83.8</v>
      </c>
      <c r="L4425" t="s">
        <v>28</v>
      </c>
      <c r="M4425">
        <v>-3.6</v>
      </c>
      <c r="N4425">
        <v>2</v>
      </c>
      <c r="O4425">
        <v>-22.7</v>
      </c>
      <c r="P4425">
        <v>49.8</v>
      </c>
      <c r="Q4425" t="s">
        <v>28</v>
      </c>
      <c r="R4425">
        <v>-6.1</v>
      </c>
      <c r="S4425">
        <v>-0.2</v>
      </c>
      <c r="T4425">
        <v>0</v>
      </c>
      <c r="U4425">
        <v>0</v>
      </c>
      <c r="V4425">
        <v>0.45799999999999996</v>
      </c>
      <c r="W4425">
        <v>0</v>
      </c>
      <c r="X4425">
        <v>0.17499999999999999</v>
      </c>
      <c r="Y4425">
        <v>0.17599999999999999</v>
      </c>
      <c r="Z4425">
        <v>13.03</v>
      </c>
      <c r="AA4425">
        <v>2025</v>
      </c>
      <c r="AB4425">
        <v>2</v>
      </c>
      <c r="AC4425">
        <v>6</v>
      </c>
      <c r="AD4425">
        <v>1</v>
      </c>
      <c r="AE4425">
        <v>37</v>
      </c>
    </row>
    <row r="4426" spans="1:31" x14ac:dyDescent="0.25">
      <c r="A4426" s="5">
        <v>45695</v>
      </c>
      <c r="B4426">
        <f>AA4426*1000+AE4426</f>
        <v>2025038</v>
      </c>
      <c r="C4426" s="6">
        <v>8.44</v>
      </c>
      <c r="D4426">
        <v>0.89</v>
      </c>
      <c r="E4426">
        <v>-13.5</v>
      </c>
      <c r="F4426">
        <v>77</v>
      </c>
      <c r="G4426" t="s">
        <v>28</v>
      </c>
      <c r="H4426">
        <v>-4.7</v>
      </c>
      <c r="I4426">
        <v>0.3</v>
      </c>
      <c r="J4426">
        <v>-5.5</v>
      </c>
      <c r="K4426">
        <v>87</v>
      </c>
      <c r="L4426" t="s">
        <v>28</v>
      </c>
      <c r="M4426">
        <v>-3.4</v>
      </c>
      <c r="N4426">
        <v>1.7</v>
      </c>
      <c r="O4426">
        <v>-18.3</v>
      </c>
      <c r="P4426">
        <v>51.4</v>
      </c>
      <c r="Q4426" t="s">
        <v>28</v>
      </c>
      <c r="R4426">
        <v>-5.4</v>
      </c>
      <c r="S4426">
        <v>-0.5</v>
      </c>
      <c r="T4426">
        <v>0</v>
      </c>
      <c r="U4426">
        <v>0</v>
      </c>
      <c r="V4426">
        <v>0.45199999999999996</v>
      </c>
      <c r="W4426">
        <v>0</v>
      </c>
      <c r="X4426">
        <v>0.20799999999999999</v>
      </c>
      <c r="Y4426">
        <v>0.19700000000000001</v>
      </c>
      <c r="Z4426">
        <v>13.07</v>
      </c>
      <c r="AA4426">
        <v>2025</v>
      </c>
      <c r="AB4426">
        <v>2</v>
      </c>
      <c r="AC4426">
        <v>7</v>
      </c>
      <c r="AD4426">
        <v>1</v>
      </c>
      <c r="AE4426">
        <v>38</v>
      </c>
    </row>
    <row r="4427" spans="1:31" x14ac:dyDescent="0.25">
      <c r="A4427" s="5">
        <v>45696</v>
      </c>
      <c r="B4427">
        <f>AA4427*1000+AE4427</f>
        <v>2025039</v>
      </c>
      <c r="C4427" s="6">
        <v>8.61</v>
      </c>
      <c r="D4427">
        <v>0.74</v>
      </c>
      <c r="E4427">
        <v>-12</v>
      </c>
      <c r="F4427">
        <v>77.599999999999994</v>
      </c>
      <c r="G4427" t="s">
        <v>28</v>
      </c>
      <c r="H4427">
        <v>-4.2</v>
      </c>
      <c r="I4427">
        <v>0.3</v>
      </c>
      <c r="J4427">
        <v>-5.0999999999999996</v>
      </c>
      <c r="K4427">
        <v>85.4</v>
      </c>
      <c r="L4427" t="s">
        <v>28</v>
      </c>
      <c r="M4427">
        <v>-2.9</v>
      </c>
      <c r="N4427">
        <v>1.2</v>
      </c>
      <c r="O4427">
        <v>-17.399999999999999</v>
      </c>
      <c r="P4427">
        <v>50.8</v>
      </c>
      <c r="Q4427" t="s">
        <v>28</v>
      </c>
      <c r="R4427">
        <v>-4.5999999999999996</v>
      </c>
      <c r="S4427">
        <v>-0.7</v>
      </c>
      <c r="T4427">
        <v>0</v>
      </c>
      <c r="U4427">
        <v>0</v>
      </c>
      <c r="V4427">
        <v>0.46199999999999997</v>
      </c>
      <c r="W4427">
        <v>1.3</v>
      </c>
      <c r="X4427">
        <v>0.21299999999999999</v>
      </c>
      <c r="Y4427">
        <v>0.20599999999999999</v>
      </c>
      <c r="Z4427">
        <v>13.06</v>
      </c>
      <c r="AA4427">
        <v>2025</v>
      </c>
      <c r="AB4427">
        <v>2</v>
      </c>
      <c r="AC4427">
        <v>8</v>
      </c>
      <c r="AD4427">
        <v>1</v>
      </c>
      <c r="AE4427">
        <v>39</v>
      </c>
    </row>
    <row r="4428" spans="1:31" x14ac:dyDescent="0.25">
      <c r="A4428" s="5">
        <v>45697</v>
      </c>
      <c r="B4428">
        <f>AA4428*1000+AE4428</f>
        <v>2025040</v>
      </c>
      <c r="C4428" s="6">
        <v>8.7799999999999994</v>
      </c>
      <c r="D4428">
        <v>0.62</v>
      </c>
      <c r="E4428">
        <v>-14.6</v>
      </c>
      <c r="F4428">
        <v>75.7</v>
      </c>
      <c r="G4428" t="s">
        <v>28</v>
      </c>
      <c r="H4428">
        <v>-4.4000000000000004</v>
      </c>
      <c r="I4428">
        <v>0.3</v>
      </c>
      <c r="J4428">
        <v>-9.3000000000000007</v>
      </c>
      <c r="K4428">
        <v>83</v>
      </c>
      <c r="L4428" t="s">
        <v>28</v>
      </c>
      <c r="M4428">
        <v>-3.9</v>
      </c>
      <c r="N4428">
        <v>1.1000000000000001</v>
      </c>
      <c r="O4428">
        <v>-18.5</v>
      </c>
      <c r="P4428">
        <v>57.6</v>
      </c>
      <c r="Q4428" t="s">
        <v>28</v>
      </c>
      <c r="R4428">
        <v>-4.9000000000000004</v>
      </c>
      <c r="S4428">
        <v>-0.2</v>
      </c>
      <c r="T4428">
        <v>0</v>
      </c>
      <c r="U4428">
        <v>0</v>
      </c>
      <c r="V4428">
        <v>0.46599999999999997</v>
      </c>
      <c r="W4428">
        <v>0.5</v>
      </c>
      <c r="X4428">
        <v>0.17399999999999999</v>
      </c>
      <c r="Y4428">
        <v>0.128</v>
      </c>
      <c r="Z4428">
        <v>13.04</v>
      </c>
      <c r="AA4428">
        <v>2025</v>
      </c>
      <c r="AB4428">
        <v>2</v>
      </c>
      <c r="AC4428">
        <v>9</v>
      </c>
      <c r="AD4428">
        <v>1</v>
      </c>
      <c r="AE4428">
        <v>40</v>
      </c>
    </row>
    <row r="4429" spans="1:31" x14ac:dyDescent="0.25">
      <c r="A4429" s="5">
        <v>45698</v>
      </c>
      <c r="B4429">
        <f>AA4429*1000+AE4429</f>
        <v>2025041</v>
      </c>
      <c r="C4429" s="6">
        <v>8.9600000000000009</v>
      </c>
      <c r="D4429">
        <v>1.1599999999999999</v>
      </c>
      <c r="E4429">
        <v>-15.7</v>
      </c>
      <c r="F4429">
        <v>72.8</v>
      </c>
      <c r="G4429" t="s">
        <v>28</v>
      </c>
      <c r="H4429">
        <v>-4.7</v>
      </c>
      <c r="I4429">
        <v>0.2</v>
      </c>
      <c r="J4429">
        <v>-6.5</v>
      </c>
      <c r="K4429">
        <v>83.3</v>
      </c>
      <c r="L4429" t="s">
        <v>28</v>
      </c>
      <c r="M4429">
        <v>-2.7</v>
      </c>
      <c r="N4429">
        <v>2</v>
      </c>
      <c r="O4429">
        <v>-20.3</v>
      </c>
      <c r="P4429">
        <v>33.700000000000003</v>
      </c>
      <c r="Q4429" t="s">
        <v>28</v>
      </c>
      <c r="R4429">
        <v>-5.3</v>
      </c>
      <c r="S4429">
        <v>-0.5</v>
      </c>
      <c r="T4429">
        <v>0</v>
      </c>
      <c r="U4429">
        <v>0</v>
      </c>
      <c r="V4429">
        <v>0.46199999999999997</v>
      </c>
      <c r="W4429">
        <v>0</v>
      </c>
      <c r="X4429">
        <v>0.127</v>
      </c>
      <c r="Y4429">
        <v>0.25</v>
      </c>
      <c r="Z4429">
        <v>13.09</v>
      </c>
      <c r="AA4429">
        <v>2025</v>
      </c>
      <c r="AB4429">
        <v>2</v>
      </c>
      <c r="AC4429">
        <v>10</v>
      </c>
      <c r="AD4429">
        <v>1</v>
      </c>
      <c r="AE4429">
        <v>41</v>
      </c>
    </row>
    <row r="4430" spans="1:31" x14ac:dyDescent="0.25">
      <c r="A4430" s="5">
        <v>45699</v>
      </c>
      <c r="B4430">
        <f>AA4430*1000+AE4430</f>
        <v>2025042</v>
      </c>
      <c r="C4430" s="6">
        <v>9.15</v>
      </c>
      <c r="D4430">
        <v>1.31</v>
      </c>
      <c r="E4430">
        <v>-16.3</v>
      </c>
      <c r="F4430">
        <v>72.5</v>
      </c>
      <c r="G4430" t="s">
        <v>28</v>
      </c>
      <c r="H4430">
        <v>-5</v>
      </c>
      <c r="I4430">
        <v>0.2</v>
      </c>
      <c r="J4430">
        <v>-7.5</v>
      </c>
      <c r="K4430">
        <v>82.8</v>
      </c>
      <c r="L4430" t="s">
        <v>28</v>
      </c>
      <c r="M4430">
        <v>-3.6</v>
      </c>
      <c r="N4430">
        <v>1.5</v>
      </c>
      <c r="O4430">
        <v>-21.2</v>
      </c>
      <c r="P4430">
        <v>43.4</v>
      </c>
      <c r="Q4430" t="s">
        <v>28</v>
      </c>
      <c r="R4430">
        <v>-5.5</v>
      </c>
      <c r="S4430">
        <v>-0.7</v>
      </c>
      <c r="T4430">
        <v>0</v>
      </c>
      <c r="U4430">
        <v>0</v>
      </c>
      <c r="V4430">
        <v>0.46100000000000008</v>
      </c>
      <c r="W4430">
        <v>0</v>
      </c>
      <c r="X4430">
        <v>0.151</v>
      </c>
      <c r="Y4430">
        <v>0.19700000000000001</v>
      </c>
      <c r="Z4430">
        <v>13.1</v>
      </c>
      <c r="AA4430">
        <v>2025</v>
      </c>
      <c r="AB4430">
        <v>2</v>
      </c>
      <c r="AC4430">
        <v>11</v>
      </c>
      <c r="AD4430">
        <v>1</v>
      </c>
      <c r="AE4430">
        <v>42</v>
      </c>
    </row>
    <row r="4431" spans="1:31" x14ac:dyDescent="0.25">
      <c r="A4431" s="5">
        <v>45700</v>
      </c>
      <c r="B4431">
        <f>AA4431*1000+AE4431</f>
        <v>2025043</v>
      </c>
      <c r="C4431" s="6">
        <v>9.34</v>
      </c>
      <c r="D4431">
        <v>1.41</v>
      </c>
      <c r="E4431">
        <v>-13.6</v>
      </c>
      <c r="F4431">
        <v>73.3</v>
      </c>
      <c r="G4431" t="s">
        <v>28</v>
      </c>
      <c r="H4431">
        <v>-4.8</v>
      </c>
      <c r="I4431">
        <v>0.2</v>
      </c>
      <c r="J4431">
        <v>-5.5</v>
      </c>
      <c r="K4431">
        <v>83.3</v>
      </c>
      <c r="L4431" t="s">
        <v>28</v>
      </c>
      <c r="M4431">
        <v>-3.7</v>
      </c>
      <c r="N4431">
        <v>1.3</v>
      </c>
      <c r="O4431">
        <v>-18.600000000000001</v>
      </c>
      <c r="P4431">
        <v>45.4</v>
      </c>
      <c r="Q4431" t="s">
        <v>28</v>
      </c>
      <c r="R4431">
        <v>-5.5</v>
      </c>
      <c r="S4431">
        <v>-0.4</v>
      </c>
      <c r="T4431">
        <v>0</v>
      </c>
      <c r="U4431">
        <v>0</v>
      </c>
      <c r="V4431">
        <v>0.45999999999999996</v>
      </c>
      <c r="W4431">
        <v>0</v>
      </c>
      <c r="X4431">
        <v>0.184</v>
      </c>
      <c r="Y4431">
        <v>0.221</v>
      </c>
      <c r="Z4431">
        <v>13.12</v>
      </c>
      <c r="AA4431">
        <v>2025</v>
      </c>
      <c r="AB4431">
        <v>2</v>
      </c>
      <c r="AC4431">
        <v>12</v>
      </c>
      <c r="AD4431">
        <v>1</v>
      </c>
      <c r="AE4431">
        <v>43</v>
      </c>
    </row>
    <row r="4432" spans="1:31" x14ac:dyDescent="0.25">
      <c r="A4432" s="5">
        <v>45701</v>
      </c>
      <c r="B4432">
        <f>AA4432*1000+AE4432</f>
        <v>2025044</v>
      </c>
      <c r="C4432" s="6">
        <v>9.5299999999999994</v>
      </c>
      <c r="D4432">
        <v>1.65</v>
      </c>
      <c r="E4432">
        <v>-10.4</v>
      </c>
      <c r="F4432">
        <v>65.099999999999994</v>
      </c>
      <c r="G4432" t="s">
        <v>28</v>
      </c>
      <c r="H4432">
        <v>-4.3</v>
      </c>
      <c r="I4432">
        <v>0.2</v>
      </c>
      <c r="J4432">
        <v>-3.8</v>
      </c>
      <c r="K4432">
        <v>79.3</v>
      </c>
      <c r="L4432" t="s">
        <v>28</v>
      </c>
      <c r="M4432">
        <v>-3.6</v>
      </c>
      <c r="N4432">
        <v>0.9</v>
      </c>
      <c r="O4432">
        <v>-14.7</v>
      </c>
      <c r="P4432">
        <v>37.4</v>
      </c>
      <c r="Q4432" t="s">
        <v>28</v>
      </c>
      <c r="R4432">
        <v>-5</v>
      </c>
      <c r="S4432">
        <v>-0.4</v>
      </c>
      <c r="T4432">
        <v>0.05</v>
      </c>
      <c r="U4432">
        <v>0.78</v>
      </c>
      <c r="V4432">
        <v>0.46599999999999997</v>
      </c>
      <c r="W4432">
        <v>0.8</v>
      </c>
      <c r="X4432">
        <v>0.17199999999999999</v>
      </c>
      <c r="Y4432">
        <v>0.28799999999999998</v>
      </c>
      <c r="Z4432">
        <v>13.13</v>
      </c>
      <c r="AA4432">
        <v>2025</v>
      </c>
      <c r="AB4432">
        <v>2</v>
      </c>
      <c r="AC4432">
        <v>13</v>
      </c>
      <c r="AD4432">
        <v>1</v>
      </c>
      <c r="AE4432">
        <v>44</v>
      </c>
    </row>
    <row r="4433" spans="1:31" x14ac:dyDescent="0.25">
      <c r="A4433" s="5">
        <v>45702</v>
      </c>
      <c r="B4433">
        <f>AA4433*1000+AE4433</f>
        <v>2025045</v>
      </c>
      <c r="C4433" s="6">
        <v>9.7200000000000006</v>
      </c>
      <c r="D4433">
        <v>1.53</v>
      </c>
      <c r="E4433">
        <v>-8.4</v>
      </c>
      <c r="F4433">
        <v>71.3</v>
      </c>
      <c r="G4433" t="s">
        <v>28</v>
      </c>
      <c r="H4433">
        <v>-3.6</v>
      </c>
      <c r="I4433">
        <v>0.1</v>
      </c>
      <c r="J4433">
        <v>-2.8</v>
      </c>
      <c r="K4433">
        <v>87</v>
      </c>
      <c r="L4433" t="s">
        <v>28</v>
      </c>
      <c r="M4433">
        <v>-2.9</v>
      </c>
      <c r="N4433">
        <v>0.6</v>
      </c>
      <c r="O4433">
        <v>-13.1</v>
      </c>
      <c r="P4433">
        <v>53.3</v>
      </c>
      <c r="Q4433" t="s">
        <v>28</v>
      </c>
      <c r="R4433">
        <v>-4.0999999999999996</v>
      </c>
      <c r="S4433">
        <v>-0.5</v>
      </c>
      <c r="T4433">
        <v>0</v>
      </c>
      <c r="U4433">
        <v>0.54</v>
      </c>
      <c r="V4433">
        <v>0.45700000000000007</v>
      </c>
      <c r="W4433">
        <v>0</v>
      </c>
      <c r="X4433">
        <v>0.26500000000000001</v>
      </c>
      <c r="Y4433">
        <v>0.23200000000000001</v>
      </c>
      <c r="Z4433">
        <v>13.12</v>
      </c>
      <c r="AA4433">
        <v>2025</v>
      </c>
      <c r="AB4433">
        <v>2</v>
      </c>
      <c r="AC4433">
        <v>14</v>
      </c>
      <c r="AD4433">
        <v>1</v>
      </c>
      <c r="AE4433">
        <v>45</v>
      </c>
    </row>
    <row r="4434" spans="1:31" x14ac:dyDescent="0.25">
      <c r="A4434" s="5">
        <v>45703</v>
      </c>
      <c r="B4434">
        <f>AA4434*1000+AE4434</f>
        <v>2025046</v>
      </c>
      <c r="C4434" s="6">
        <v>9.92</v>
      </c>
      <c r="D4434">
        <v>3.62</v>
      </c>
      <c r="E4434">
        <v>-7.8</v>
      </c>
      <c r="F4434">
        <v>73.900000000000006</v>
      </c>
      <c r="G4434" t="s">
        <v>28</v>
      </c>
      <c r="H4434">
        <v>-3.3</v>
      </c>
      <c r="I4434">
        <v>0.2</v>
      </c>
      <c r="J4434">
        <v>0.4</v>
      </c>
      <c r="K4434">
        <v>87.6</v>
      </c>
      <c r="L4434" t="s">
        <v>28</v>
      </c>
      <c r="M4434">
        <v>-2.2000000000000002</v>
      </c>
      <c r="N4434">
        <v>1</v>
      </c>
      <c r="O4434">
        <v>-13.7</v>
      </c>
      <c r="P4434">
        <v>44.5</v>
      </c>
      <c r="Q4434" t="s">
        <v>28</v>
      </c>
      <c r="R4434">
        <v>-4</v>
      </c>
      <c r="S4434">
        <v>-0.4</v>
      </c>
      <c r="T4434">
        <v>0.28000000000000003</v>
      </c>
      <c r="U4434">
        <v>1.27</v>
      </c>
      <c r="V4434">
        <v>0.45700000000000007</v>
      </c>
      <c r="W4434">
        <v>0</v>
      </c>
      <c r="X4434">
        <v>0.28100000000000003</v>
      </c>
      <c r="Y4434">
        <v>0.35</v>
      </c>
      <c r="Z4434">
        <v>13.12</v>
      </c>
      <c r="AA4434">
        <v>2025</v>
      </c>
      <c r="AB4434">
        <v>2</v>
      </c>
      <c r="AC4434">
        <v>15</v>
      </c>
      <c r="AD4434">
        <v>1</v>
      </c>
      <c r="AE4434">
        <v>46</v>
      </c>
    </row>
    <row r="4435" spans="1:31" x14ac:dyDescent="0.25">
      <c r="A4435" s="5">
        <v>45704</v>
      </c>
      <c r="B4435">
        <f>AA4435*1000+AE4435</f>
        <v>2025047</v>
      </c>
      <c r="C4435" s="6">
        <v>10.119999999999999</v>
      </c>
      <c r="D4435">
        <v>0.94</v>
      </c>
      <c r="E4435">
        <v>-5.2</v>
      </c>
      <c r="F4435">
        <v>84.9</v>
      </c>
      <c r="G4435" t="s">
        <v>28</v>
      </c>
      <c r="H4435">
        <v>-2.5</v>
      </c>
      <c r="I4435">
        <v>0.2</v>
      </c>
      <c r="J4435">
        <v>-2.4</v>
      </c>
      <c r="K4435">
        <v>89.2</v>
      </c>
      <c r="L4435" t="s">
        <v>28</v>
      </c>
      <c r="M4435">
        <v>-2</v>
      </c>
      <c r="N4435">
        <v>0.3</v>
      </c>
      <c r="O4435">
        <v>-6.6</v>
      </c>
      <c r="P4435">
        <v>75.8</v>
      </c>
      <c r="Q4435" t="s">
        <v>28</v>
      </c>
      <c r="R4435">
        <v>-3</v>
      </c>
      <c r="S4435">
        <v>-0.1</v>
      </c>
      <c r="T4435">
        <v>0.41</v>
      </c>
      <c r="U4435">
        <v>1.07</v>
      </c>
      <c r="V4435">
        <v>0.48199999999999998</v>
      </c>
      <c r="W4435">
        <v>3.2</v>
      </c>
      <c r="X4435">
        <v>0.38800000000000001</v>
      </c>
      <c r="Y4435">
        <v>0.124</v>
      </c>
      <c r="Z4435">
        <v>13.04</v>
      </c>
      <c r="AA4435">
        <v>2025</v>
      </c>
      <c r="AB4435">
        <v>2</v>
      </c>
      <c r="AC4435">
        <v>16</v>
      </c>
      <c r="AD4435">
        <v>1</v>
      </c>
      <c r="AE4435">
        <v>47</v>
      </c>
    </row>
    <row r="4436" spans="1:31" x14ac:dyDescent="0.25">
      <c r="A4436" s="5">
        <v>45705</v>
      </c>
      <c r="B4436">
        <f>AA4436*1000+AE4436</f>
        <v>2025048</v>
      </c>
      <c r="C4436" s="6">
        <v>10.32</v>
      </c>
      <c r="D4436">
        <v>0.63</v>
      </c>
      <c r="E4436">
        <v>-5.8</v>
      </c>
      <c r="F4436">
        <v>85.3</v>
      </c>
      <c r="G4436" t="s">
        <v>28</v>
      </c>
      <c r="H4436">
        <v>-2.1</v>
      </c>
      <c r="I4436">
        <v>0.1</v>
      </c>
      <c r="J4436">
        <v>-1.3</v>
      </c>
      <c r="K4436">
        <v>89.4</v>
      </c>
      <c r="L4436" t="s">
        <v>28</v>
      </c>
      <c r="M4436">
        <v>-1.6</v>
      </c>
      <c r="N4436">
        <v>0.5</v>
      </c>
      <c r="O4436">
        <v>-10.199999999999999</v>
      </c>
      <c r="P4436">
        <v>73.3</v>
      </c>
      <c r="Q4436" t="s">
        <v>28</v>
      </c>
      <c r="R4436">
        <v>-2.5</v>
      </c>
      <c r="S4436">
        <v>-0.3</v>
      </c>
      <c r="T4436">
        <v>0.17</v>
      </c>
      <c r="U4436">
        <v>0.87</v>
      </c>
      <c r="V4436">
        <v>0.502</v>
      </c>
      <c r="W4436">
        <v>2.6</v>
      </c>
      <c r="X4436">
        <v>0.40699999999999997</v>
      </c>
      <c r="Y4436">
        <v>0.14799999999999999</v>
      </c>
      <c r="Z4436">
        <v>12.97</v>
      </c>
      <c r="AA4436">
        <v>2025</v>
      </c>
      <c r="AB4436">
        <v>2</v>
      </c>
      <c r="AC4436">
        <v>17</v>
      </c>
      <c r="AD4436">
        <v>1</v>
      </c>
      <c r="AE4436">
        <v>48</v>
      </c>
    </row>
    <row r="4437" spans="1:31" x14ac:dyDescent="0.25">
      <c r="A4437" s="5">
        <v>45706</v>
      </c>
      <c r="B4437">
        <f>AA4437*1000+AE4437</f>
        <v>2025049</v>
      </c>
      <c r="C4437" s="6">
        <v>10.53</v>
      </c>
      <c r="D4437">
        <v>0.99</v>
      </c>
      <c r="E4437">
        <v>-6</v>
      </c>
      <c r="F4437">
        <v>80</v>
      </c>
      <c r="G4437" t="s">
        <v>28</v>
      </c>
      <c r="H4437">
        <v>-2.1</v>
      </c>
      <c r="I4437">
        <v>0.2</v>
      </c>
      <c r="J4437">
        <v>-1</v>
      </c>
      <c r="K4437">
        <v>89.1</v>
      </c>
      <c r="L4437" t="s">
        <v>28</v>
      </c>
      <c r="M4437">
        <v>-1.7</v>
      </c>
      <c r="N4437">
        <v>0.9</v>
      </c>
      <c r="O4437">
        <v>-11.5</v>
      </c>
      <c r="P4437">
        <v>58.2</v>
      </c>
      <c r="Q4437" t="s">
        <v>28</v>
      </c>
      <c r="R4437">
        <v>-2.7</v>
      </c>
      <c r="S4437">
        <v>0</v>
      </c>
      <c r="T4437">
        <v>0.41</v>
      </c>
      <c r="U4437">
        <v>1.25</v>
      </c>
      <c r="V4437">
        <v>0.49500000000000011</v>
      </c>
      <c r="W4437">
        <v>0</v>
      </c>
      <c r="X4437">
        <v>0.33100000000000002</v>
      </c>
      <c r="Y4437">
        <v>0.23799999999999999</v>
      </c>
      <c r="Z4437">
        <v>13.06</v>
      </c>
      <c r="AA4437">
        <v>2025</v>
      </c>
      <c r="AB4437">
        <v>2</v>
      </c>
      <c r="AC4437">
        <v>18</v>
      </c>
      <c r="AD4437">
        <v>1</v>
      </c>
      <c r="AE4437">
        <v>49</v>
      </c>
    </row>
    <row r="4438" spans="1:31" x14ac:dyDescent="0.25">
      <c r="A4438" s="5">
        <v>45707</v>
      </c>
      <c r="B4438">
        <f>AA4438*1000+AE4438</f>
        <v>2025050</v>
      </c>
      <c r="C4438" s="6">
        <v>10.74</v>
      </c>
      <c r="D4438">
        <v>0.51</v>
      </c>
      <c r="E4438">
        <v>-2.2999999999999998</v>
      </c>
      <c r="F4438">
        <v>82.1</v>
      </c>
      <c r="G4438" t="s">
        <v>28</v>
      </c>
      <c r="H4438">
        <v>-1.5</v>
      </c>
      <c r="I4438">
        <v>0.2</v>
      </c>
      <c r="J4438">
        <v>-0.2</v>
      </c>
      <c r="K4438">
        <v>90.2</v>
      </c>
      <c r="L4438" t="s">
        <v>28</v>
      </c>
      <c r="M4438">
        <v>-1.1000000000000001</v>
      </c>
      <c r="N4438">
        <v>0.4</v>
      </c>
      <c r="O4438">
        <v>-4.0999999999999996</v>
      </c>
      <c r="P4438">
        <v>71.400000000000006</v>
      </c>
      <c r="Q4438" t="s">
        <v>28</v>
      </c>
      <c r="R4438">
        <v>-1.9</v>
      </c>
      <c r="S4438">
        <v>-0.1</v>
      </c>
      <c r="T4438">
        <v>0.61</v>
      </c>
      <c r="U4438">
        <v>1.74</v>
      </c>
      <c r="V4438">
        <v>0.51700000000000013</v>
      </c>
      <c r="W4438">
        <v>2.9</v>
      </c>
      <c r="X4438">
        <v>0.43099999999999999</v>
      </c>
      <c r="Y4438">
        <v>0.17299999999999999</v>
      </c>
      <c r="Z4438">
        <v>12.94</v>
      </c>
      <c r="AA4438">
        <v>2025</v>
      </c>
      <c r="AB4438">
        <v>2</v>
      </c>
      <c r="AC4438">
        <v>19</v>
      </c>
      <c r="AD4438">
        <v>1</v>
      </c>
      <c r="AE4438">
        <v>50</v>
      </c>
    </row>
    <row r="4439" spans="1:31" x14ac:dyDescent="0.25">
      <c r="A4439" s="5">
        <v>45708</v>
      </c>
      <c r="B4439">
        <f>AA4439*1000+AE4439</f>
        <v>2025051</v>
      </c>
      <c r="C4439" s="6">
        <v>10.95</v>
      </c>
      <c r="D4439">
        <v>4.5199999999999996</v>
      </c>
      <c r="E4439">
        <v>0.7</v>
      </c>
      <c r="F4439">
        <v>78.7</v>
      </c>
      <c r="G4439" t="s">
        <v>28</v>
      </c>
      <c r="H4439">
        <v>-0.5</v>
      </c>
      <c r="I4439">
        <v>0.2</v>
      </c>
      <c r="J4439">
        <v>7.4</v>
      </c>
      <c r="K4439">
        <v>91.6</v>
      </c>
      <c r="L4439" t="s">
        <v>28</v>
      </c>
      <c r="M4439">
        <v>0.8</v>
      </c>
      <c r="N4439">
        <v>1.3</v>
      </c>
      <c r="O4439">
        <v>-2.5</v>
      </c>
      <c r="P4439">
        <v>54</v>
      </c>
      <c r="Q4439" t="s">
        <v>28</v>
      </c>
      <c r="R4439">
        <v>-1.3</v>
      </c>
      <c r="S4439">
        <v>-0.1</v>
      </c>
      <c r="T4439">
        <v>0.55000000000000004</v>
      </c>
      <c r="U4439">
        <v>2.0499999999999998</v>
      </c>
      <c r="V4439">
        <v>0.4850000000000001</v>
      </c>
      <c r="W4439">
        <v>0</v>
      </c>
      <c r="X4439">
        <v>0.55700000000000005</v>
      </c>
      <c r="Y4439">
        <v>0.47399999999999998</v>
      </c>
      <c r="Z4439">
        <v>13.09</v>
      </c>
      <c r="AA4439">
        <v>2025</v>
      </c>
      <c r="AB4439">
        <v>2</v>
      </c>
      <c r="AC4439">
        <v>20</v>
      </c>
      <c r="AD4439">
        <v>1</v>
      </c>
      <c r="AE4439">
        <v>51</v>
      </c>
    </row>
    <row r="4440" spans="1:31" x14ac:dyDescent="0.25">
      <c r="A4440" s="5">
        <v>45709</v>
      </c>
      <c r="B4440">
        <f>AA4440*1000+AE4440</f>
        <v>2025052</v>
      </c>
      <c r="C4440" s="6">
        <v>11.17</v>
      </c>
      <c r="D4440">
        <v>0.39</v>
      </c>
      <c r="E4440">
        <v>0</v>
      </c>
      <c r="F4440">
        <v>88.4</v>
      </c>
      <c r="G4440" t="s">
        <v>28</v>
      </c>
      <c r="H4440">
        <v>-0.1</v>
      </c>
      <c r="I4440">
        <v>0.3</v>
      </c>
      <c r="J4440">
        <v>1.5</v>
      </c>
      <c r="K4440">
        <v>92.3</v>
      </c>
      <c r="L4440" t="s">
        <v>28</v>
      </c>
      <c r="M4440">
        <v>0.1</v>
      </c>
      <c r="N4440">
        <v>0.4</v>
      </c>
      <c r="O4440">
        <v>-2.4</v>
      </c>
      <c r="P4440">
        <v>80.599999999999994</v>
      </c>
      <c r="Q4440" t="s">
        <v>28</v>
      </c>
      <c r="R4440">
        <v>-0.4</v>
      </c>
      <c r="S4440">
        <v>0.2</v>
      </c>
      <c r="T4440">
        <v>0.7</v>
      </c>
      <c r="U4440">
        <v>2.5</v>
      </c>
      <c r="V4440">
        <v>0.55000000000000004</v>
      </c>
      <c r="W4440">
        <v>8.4</v>
      </c>
      <c r="X4440">
        <v>0.54800000000000004</v>
      </c>
      <c r="Y4440">
        <v>0.13200000000000001</v>
      </c>
      <c r="Z4440">
        <v>12.93</v>
      </c>
      <c r="AA4440">
        <v>2025</v>
      </c>
      <c r="AB4440">
        <v>2</v>
      </c>
      <c r="AC4440">
        <v>21</v>
      </c>
      <c r="AD4440">
        <v>1</v>
      </c>
      <c r="AE4440">
        <v>52</v>
      </c>
    </row>
    <row r="4441" spans="1:31" x14ac:dyDescent="0.25">
      <c r="A4441" s="5">
        <v>45710</v>
      </c>
      <c r="B4441">
        <f>AA4441*1000+AE4441</f>
        <v>2025053</v>
      </c>
      <c r="C4441" s="6">
        <v>11.39</v>
      </c>
      <c r="D4441">
        <v>3.54</v>
      </c>
      <c r="E4441">
        <v>1.8</v>
      </c>
      <c r="F4441">
        <v>84.1</v>
      </c>
      <c r="G4441" t="s">
        <v>28</v>
      </c>
      <c r="H4441">
        <v>0</v>
      </c>
      <c r="I4441">
        <v>0.3</v>
      </c>
      <c r="J4441">
        <v>6.6</v>
      </c>
      <c r="K4441">
        <v>91</v>
      </c>
      <c r="L4441" t="s">
        <v>28</v>
      </c>
      <c r="M4441">
        <v>0.4</v>
      </c>
      <c r="N4441">
        <v>0.7</v>
      </c>
      <c r="O4441">
        <v>-0.8</v>
      </c>
      <c r="P4441">
        <v>65.7</v>
      </c>
      <c r="Q4441" t="s">
        <v>28</v>
      </c>
      <c r="R4441">
        <v>-0.2</v>
      </c>
      <c r="S4441">
        <v>0.2</v>
      </c>
      <c r="T4441">
        <v>1.1100000000000001</v>
      </c>
      <c r="U4441">
        <v>2.9</v>
      </c>
      <c r="V4441">
        <v>0.52200000000000002</v>
      </c>
      <c r="W4441">
        <v>0</v>
      </c>
      <c r="X4441">
        <v>0.64100000000000001</v>
      </c>
      <c r="Y4441">
        <v>0.33400000000000002</v>
      </c>
      <c r="Z4441">
        <v>13.03</v>
      </c>
      <c r="AA4441">
        <v>2025</v>
      </c>
      <c r="AB4441">
        <v>2</v>
      </c>
      <c r="AC4441">
        <v>22</v>
      </c>
      <c r="AD4441">
        <v>1</v>
      </c>
      <c r="AE4441">
        <v>53</v>
      </c>
    </row>
    <row r="4442" spans="1:31" x14ac:dyDescent="0.25">
      <c r="A4442" s="5">
        <v>45711</v>
      </c>
      <c r="B4442">
        <f>AA4442*1000+AE4442</f>
        <v>2025054</v>
      </c>
      <c r="C4442" s="6">
        <v>11.61</v>
      </c>
      <c r="D4442">
        <v>8.32</v>
      </c>
      <c r="E4442">
        <v>3.3</v>
      </c>
      <c r="F4442">
        <v>69.2</v>
      </c>
      <c r="G4442" t="s">
        <v>28</v>
      </c>
      <c r="H4442">
        <v>0</v>
      </c>
      <c r="I4442">
        <v>0.4</v>
      </c>
      <c r="J4442">
        <v>9.6</v>
      </c>
      <c r="K4442">
        <v>92.3</v>
      </c>
      <c r="L4442" t="s">
        <v>28</v>
      </c>
      <c r="M4442">
        <v>1.2</v>
      </c>
      <c r="N4442">
        <v>1.5</v>
      </c>
      <c r="O4442">
        <v>-0.3</v>
      </c>
      <c r="P4442">
        <v>38.5</v>
      </c>
      <c r="Q4442" t="s">
        <v>28</v>
      </c>
      <c r="R4442">
        <v>-0.6</v>
      </c>
      <c r="S4442">
        <v>-0.3</v>
      </c>
      <c r="T4442">
        <v>1.02</v>
      </c>
      <c r="U4442">
        <v>2.5099999999999998</v>
      </c>
      <c r="V4442">
        <v>0.53500000000000014</v>
      </c>
      <c r="W4442">
        <v>1.7</v>
      </c>
      <c r="X4442">
        <v>0.45900000000000002</v>
      </c>
      <c r="Y4442">
        <v>0.73299999999999998</v>
      </c>
      <c r="Z4442">
        <v>13.11</v>
      </c>
      <c r="AA4442">
        <v>2025</v>
      </c>
      <c r="AB4442">
        <v>2</v>
      </c>
      <c r="AC4442">
        <v>23</v>
      </c>
      <c r="AD4442">
        <v>1</v>
      </c>
      <c r="AE4442">
        <v>54</v>
      </c>
    </row>
    <row r="4443" spans="1:31" x14ac:dyDescent="0.25">
      <c r="A4443" s="5">
        <v>45712</v>
      </c>
      <c r="B4443">
        <f>AA4443*1000+AE4443</f>
        <v>2025055</v>
      </c>
      <c r="C4443" s="6">
        <v>11.84</v>
      </c>
      <c r="D4443">
        <v>4.17</v>
      </c>
      <c r="E4443">
        <v>1.1000000000000001</v>
      </c>
      <c r="F4443">
        <v>77.599999999999994</v>
      </c>
      <c r="G4443" t="s">
        <v>28</v>
      </c>
      <c r="H4443">
        <v>0</v>
      </c>
      <c r="I4443">
        <v>0.4</v>
      </c>
      <c r="J4443">
        <v>5.7</v>
      </c>
      <c r="K4443">
        <v>91</v>
      </c>
      <c r="L4443" t="s">
        <v>28</v>
      </c>
      <c r="M4443">
        <v>0.5</v>
      </c>
      <c r="N4443">
        <v>0.9</v>
      </c>
      <c r="O4443">
        <v>-1</v>
      </c>
      <c r="P4443">
        <v>52.7</v>
      </c>
      <c r="Q4443" t="s">
        <v>28</v>
      </c>
      <c r="R4443">
        <v>-0.2</v>
      </c>
      <c r="S4443">
        <v>0.2</v>
      </c>
      <c r="T4443">
        <v>1</v>
      </c>
      <c r="U4443">
        <v>2.5</v>
      </c>
      <c r="V4443">
        <v>0.50600000000000001</v>
      </c>
      <c r="W4443">
        <v>0</v>
      </c>
      <c r="X4443">
        <v>0.48199999999999998</v>
      </c>
      <c r="Y4443">
        <v>0.432</v>
      </c>
      <c r="Z4443">
        <v>13.12</v>
      </c>
      <c r="AA4443">
        <v>2025</v>
      </c>
      <c r="AB4443">
        <v>2</v>
      </c>
      <c r="AC4443">
        <v>24</v>
      </c>
      <c r="AD4443">
        <v>1</v>
      </c>
      <c r="AE4443">
        <v>55</v>
      </c>
    </row>
    <row r="4444" spans="1:31" x14ac:dyDescent="0.25">
      <c r="A4444" s="5">
        <v>45713</v>
      </c>
      <c r="B4444">
        <f>AA4444*1000+AE4444</f>
        <v>2025056</v>
      </c>
      <c r="C4444" s="6">
        <v>12.06</v>
      </c>
      <c r="D4444">
        <v>4.99</v>
      </c>
      <c r="E4444">
        <v>1.2</v>
      </c>
      <c r="F4444">
        <v>79.5</v>
      </c>
      <c r="G4444" t="s">
        <v>28</v>
      </c>
      <c r="H4444">
        <v>0</v>
      </c>
      <c r="I4444">
        <v>0.4</v>
      </c>
      <c r="J4444">
        <v>5.9</v>
      </c>
      <c r="K4444">
        <v>90.5</v>
      </c>
      <c r="L4444" t="s">
        <v>28</v>
      </c>
      <c r="M4444">
        <v>0.5</v>
      </c>
      <c r="N4444">
        <v>0.9</v>
      </c>
      <c r="O4444">
        <v>-1.3</v>
      </c>
      <c r="P4444">
        <v>61.6</v>
      </c>
      <c r="Q4444" t="s">
        <v>28</v>
      </c>
      <c r="R4444">
        <v>-0.4</v>
      </c>
      <c r="S4444">
        <v>0</v>
      </c>
      <c r="T4444">
        <v>0.78</v>
      </c>
      <c r="U4444">
        <v>2.0499999999999998</v>
      </c>
      <c r="V4444">
        <v>0.47900000000000009</v>
      </c>
      <c r="W4444">
        <v>0</v>
      </c>
      <c r="X4444">
        <v>0.57099999999999995</v>
      </c>
      <c r="Y4444">
        <v>0.35599999999999998</v>
      </c>
      <c r="Z4444">
        <v>13.12</v>
      </c>
      <c r="AA4444">
        <v>2025</v>
      </c>
      <c r="AB4444">
        <v>2</v>
      </c>
      <c r="AC4444">
        <v>25</v>
      </c>
      <c r="AD4444">
        <v>1</v>
      </c>
      <c r="AE4444">
        <v>56</v>
      </c>
    </row>
    <row r="4445" spans="1:31" x14ac:dyDescent="0.25">
      <c r="A4445" s="5">
        <v>45714</v>
      </c>
      <c r="B4445">
        <f>AA4445*1000+AE4445</f>
        <v>2025057</v>
      </c>
      <c r="C4445" s="6">
        <v>12.3</v>
      </c>
      <c r="D4445">
        <v>7.77</v>
      </c>
      <c r="E4445">
        <v>2</v>
      </c>
      <c r="F4445">
        <v>71.8</v>
      </c>
      <c r="G4445" t="s">
        <v>28</v>
      </c>
      <c r="H4445">
        <v>0</v>
      </c>
      <c r="I4445">
        <v>0.5</v>
      </c>
      <c r="J4445">
        <v>9</v>
      </c>
      <c r="K4445">
        <v>89.8</v>
      </c>
      <c r="L4445" t="s">
        <v>28</v>
      </c>
      <c r="M4445">
        <v>1.3</v>
      </c>
      <c r="N4445">
        <v>1.7</v>
      </c>
      <c r="O4445">
        <v>-2.4</v>
      </c>
      <c r="P4445">
        <v>44.9</v>
      </c>
      <c r="Q4445" t="s">
        <v>28</v>
      </c>
      <c r="R4445">
        <v>-0.3</v>
      </c>
      <c r="S4445">
        <v>0.1</v>
      </c>
      <c r="T4445">
        <v>0.67</v>
      </c>
      <c r="U4445">
        <v>2.4900000000000002</v>
      </c>
      <c r="V4445">
        <v>0.47100000000000009</v>
      </c>
      <c r="W4445">
        <v>0</v>
      </c>
      <c r="X4445">
        <v>0.51400000000000001</v>
      </c>
      <c r="Y4445">
        <v>0.63</v>
      </c>
      <c r="Z4445">
        <v>13.14</v>
      </c>
      <c r="AA4445">
        <v>2025</v>
      </c>
      <c r="AB4445">
        <v>2</v>
      </c>
      <c r="AC4445">
        <v>26</v>
      </c>
      <c r="AD4445">
        <v>1</v>
      </c>
      <c r="AE4445">
        <v>57</v>
      </c>
    </row>
    <row r="4446" spans="1:31" x14ac:dyDescent="0.25">
      <c r="A4446" s="5">
        <v>45715</v>
      </c>
      <c r="B4446">
        <f>AA4446*1000+AE4446</f>
        <v>2025058</v>
      </c>
      <c r="C4446" s="6">
        <v>12.53</v>
      </c>
      <c r="D4446">
        <v>6.37</v>
      </c>
      <c r="E4446">
        <v>4.0999999999999996</v>
      </c>
      <c r="F4446">
        <v>63.5</v>
      </c>
      <c r="G4446" t="s">
        <v>28</v>
      </c>
      <c r="H4446">
        <v>0.1</v>
      </c>
      <c r="I4446">
        <v>0.6</v>
      </c>
      <c r="J4446">
        <v>9.3000000000000007</v>
      </c>
      <c r="K4446">
        <v>84.1</v>
      </c>
      <c r="L4446" t="s">
        <v>28</v>
      </c>
      <c r="M4446">
        <v>0.9</v>
      </c>
      <c r="N4446">
        <v>1.3</v>
      </c>
      <c r="O4446">
        <v>-0.2</v>
      </c>
      <c r="P4446">
        <v>39.799999999999997</v>
      </c>
      <c r="Q4446" t="s">
        <v>28</v>
      </c>
      <c r="R4446">
        <v>-0.2</v>
      </c>
      <c r="S4446">
        <v>0.3</v>
      </c>
      <c r="T4446">
        <v>1.02</v>
      </c>
      <c r="U4446">
        <v>2.59</v>
      </c>
      <c r="V4446">
        <v>0.46300000000000008</v>
      </c>
      <c r="W4446">
        <v>0</v>
      </c>
      <c r="X4446">
        <v>0.46600000000000003</v>
      </c>
      <c r="Y4446">
        <v>0.70499999999999996</v>
      </c>
      <c r="Z4446">
        <v>13.12</v>
      </c>
      <c r="AA4446">
        <v>2025</v>
      </c>
      <c r="AB4446">
        <v>2</v>
      </c>
      <c r="AC4446">
        <v>27</v>
      </c>
      <c r="AD4446">
        <v>1</v>
      </c>
      <c r="AE4446">
        <v>58</v>
      </c>
    </row>
    <row r="4447" spans="1:31" x14ac:dyDescent="0.25">
      <c r="A4447" s="5">
        <v>45716</v>
      </c>
      <c r="B4447">
        <f>AA4447*1000+AE4447</f>
        <v>2025059</v>
      </c>
      <c r="C4447" s="6">
        <v>12.77</v>
      </c>
      <c r="D4447">
        <v>5.81</v>
      </c>
      <c r="E4447">
        <v>3.8</v>
      </c>
      <c r="F4447">
        <v>75.5</v>
      </c>
      <c r="G4447" t="s">
        <v>28</v>
      </c>
      <c r="H4447">
        <v>0.1</v>
      </c>
      <c r="I4447">
        <v>0.6</v>
      </c>
      <c r="J4447">
        <v>10.8</v>
      </c>
      <c r="K4447">
        <v>92.4</v>
      </c>
      <c r="L4447" t="s">
        <v>28</v>
      </c>
      <c r="M4447">
        <v>1</v>
      </c>
      <c r="N4447">
        <v>1.4</v>
      </c>
      <c r="O4447">
        <v>0.4</v>
      </c>
      <c r="P4447">
        <v>47.5</v>
      </c>
      <c r="Q4447" t="s">
        <v>28</v>
      </c>
      <c r="R4447">
        <v>-0.4</v>
      </c>
      <c r="S4447">
        <v>0.1</v>
      </c>
      <c r="T4447">
        <v>0.33</v>
      </c>
      <c r="U4447">
        <v>1.78</v>
      </c>
      <c r="V4447">
        <v>0.43999999999999995</v>
      </c>
      <c r="W4447">
        <v>0</v>
      </c>
      <c r="X4447">
        <v>0.61599999999999999</v>
      </c>
      <c r="Y4447">
        <v>0.68200000000000005</v>
      </c>
      <c r="Z4447">
        <v>13.13</v>
      </c>
      <c r="AA4447">
        <v>2025</v>
      </c>
      <c r="AB4447">
        <v>2</v>
      </c>
      <c r="AC4447">
        <v>28</v>
      </c>
      <c r="AD4447">
        <v>1</v>
      </c>
      <c r="AE4447">
        <v>59</v>
      </c>
    </row>
    <row r="4448" spans="1:31" x14ac:dyDescent="0.25">
      <c r="A4448" s="5">
        <v>45717</v>
      </c>
      <c r="B4448">
        <f>AA4448*1000+AE4448</f>
        <v>2025060</v>
      </c>
      <c r="C4448" s="6">
        <v>13</v>
      </c>
      <c r="D4448">
        <v>10.36</v>
      </c>
      <c r="E4448">
        <v>5.7</v>
      </c>
      <c r="F4448">
        <v>60.6</v>
      </c>
      <c r="G4448" t="s">
        <v>28</v>
      </c>
      <c r="H4448">
        <v>0.1</v>
      </c>
      <c r="I4448">
        <v>0.6</v>
      </c>
      <c r="J4448">
        <v>13.4</v>
      </c>
      <c r="K4448">
        <v>84.1</v>
      </c>
      <c r="L4448" t="s">
        <v>28</v>
      </c>
      <c r="M4448">
        <v>1.3</v>
      </c>
      <c r="N4448">
        <v>1.8</v>
      </c>
      <c r="O4448">
        <v>0.5</v>
      </c>
      <c r="P4448">
        <v>31.5</v>
      </c>
      <c r="Q4448" t="s">
        <v>28</v>
      </c>
      <c r="R4448">
        <v>-0.6</v>
      </c>
      <c r="S4448">
        <v>-0.1</v>
      </c>
      <c r="T4448">
        <v>0.76</v>
      </c>
      <c r="U4448">
        <v>2.61</v>
      </c>
      <c r="V4448">
        <v>0.41999999999999993</v>
      </c>
      <c r="W4448">
        <v>0</v>
      </c>
      <c r="X4448">
        <v>0.48599999999999999</v>
      </c>
      <c r="Y4448">
        <v>1.056</v>
      </c>
      <c r="Z4448">
        <v>13.12</v>
      </c>
      <c r="AA4448">
        <v>2025</v>
      </c>
      <c r="AB4448">
        <v>3</v>
      </c>
      <c r="AC4448">
        <v>1</v>
      </c>
      <c r="AD4448">
        <v>2</v>
      </c>
      <c r="AE4448">
        <v>60</v>
      </c>
    </row>
    <row r="4449" spans="1:31" x14ac:dyDescent="0.25">
      <c r="A4449" s="5">
        <v>45718</v>
      </c>
      <c r="B4449">
        <f>AA4449*1000+AE4449</f>
        <v>2025061</v>
      </c>
      <c r="C4449" s="6">
        <v>13.24</v>
      </c>
      <c r="D4449">
        <v>9.15</v>
      </c>
      <c r="E4449">
        <v>3.6</v>
      </c>
      <c r="F4449">
        <v>70.3</v>
      </c>
      <c r="G4449" t="s">
        <v>28</v>
      </c>
      <c r="H4449">
        <v>0</v>
      </c>
      <c r="I4449">
        <v>0.6</v>
      </c>
      <c r="J4449">
        <v>11.4</v>
      </c>
      <c r="K4449">
        <v>87.5</v>
      </c>
      <c r="L4449" t="s">
        <v>28</v>
      </c>
      <c r="M4449">
        <v>1</v>
      </c>
      <c r="N4449">
        <v>1.5</v>
      </c>
      <c r="O4449">
        <v>-0.3</v>
      </c>
      <c r="P4449">
        <v>43.7</v>
      </c>
      <c r="Q4449" t="s">
        <v>28</v>
      </c>
      <c r="R4449">
        <v>-0.3</v>
      </c>
      <c r="S4449">
        <v>0.2</v>
      </c>
      <c r="T4449">
        <v>0.43</v>
      </c>
      <c r="U4449">
        <v>1.71</v>
      </c>
      <c r="V4449">
        <v>0.40300000000000002</v>
      </c>
      <c r="W4449">
        <v>0</v>
      </c>
      <c r="X4449">
        <v>0.58799999999999997</v>
      </c>
      <c r="Y4449">
        <v>0.75800000000000001</v>
      </c>
      <c r="Z4449">
        <v>13.13</v>
      </c>
      <c r="AA4449">
        <v>2025</v>
      </c>
      <c r="AB4449">
        <v>3</v>
      </c>
      <c r="AC4449">
        <v>2</v>
      </c>
      <c r="AD4449">
        <v>2</v>
      </c>
      <c r="AE4449">
        <v>61</v>
      </c>
    </row>
    <row r="4450" spans="1:31" x14ac:dyDescent="0.25">
      <c r="A4450" s="5">
        <v>45719</v>
      </c>
      <c r="B4450">
        <f>AA4450*1000+AE4450</f>
        <v>2025062</v>
      </c>
      <c r="C4450" s="6">
        <v>13.48</v>
      </c>
      <c r="D4450">
        <v>8.08</v>
      </c>
      <c r="E4450">
        <v>0.7</v>
      </c>
      <c r="F4450">
        <v>69.7</v>
      </c>
      <c r="G4450" t="s">
        <v>28</v>
      </c>
      <c r="H4450">
        <v>-0.1</v>
      </c>
      <c r="I4450">
        <v>0.6</v>
      </c>
      <c r="J4450">
        <v>8.4</v>
      </c>
      <c r="K4450">
        <v>88</v>
      </c>
      <c r="L4450" t="s">
        <v>28</v>
      </c>
      <c r="M4450">
        <v>1.5</v>
      </c>
      <c r="N4450">
        <v>1.6</v>
      </c>
      <c r="O4450">
        <v>-2.5</v>
      </c>
      <c r="P4450">
        <v>37.799999999999997</v>
      </c>
      <c r="Q4450" t="s">
        <v>28</v>
      </c>
      <c r="R4450">
        <v>-1.1000000000000001</v>
      </c>
      <c r="S4450">
        <v>0</v>
      </c>
      <c r="T4450">
        <v>0.47</v>
      </c>
      <c r="U4450">
        <v>2.0299999999999998</v>
      </c>
      <c r="V4450">
        <v>0.39100000000000001</v>
      </c>
      <c r="W4450">
        <v>0</v>
      </c>
      <c r="X4450">
        <v>0.41699999999999998</v>
      </c>
      <c r="Y4450">
        <v>0.68600000000000005</v>
      </c>
      <c r="Z4450">
        <v>13.12</v>
      </c>
      <c r="AA4450">
        <v>2025</v>
      </c>
      <c r="AB4450">
        <v>3</v>
      </c>
      <c r="AC4450">
        <v>3</v>
      </c>
      <c r="AD4450">
        <v>2</v>
      </c>
      <c r="AE4450">
        <v>62</v>
      </c>
    </row>
    <row r="4451" spans="1:31" x14ac:dyDescent="0.25">
      <c r="A4451" s="5">
        <v>45720</v>
      </c>
      <c r="B4451">
        <f>AA4451*1000+AE4451</f>
        <v>2025063</v>
      </c>
      <c r="C4451" s="6">
        <v>13.73</v>
      </c>
      <c r="D4451">
        <v>8.58</v>
      </c>
      <c r="E4451">
        <v>1.4</v>
      </c>
      <c r="F4451">
        <v>65.099999999999994</v>
      </c>
      <c r="G4451" t="s">
        <v>28</v>
      </c>
      <c r="H4451">
        <v>-0.4</v>
      </c>
      <c r="I4451">
        <v>0.6</v>
      </c>
      <c r="J4451">
        <v>8.4</v>
      </c>
      <c r="K4451">
        <v>91.6</v>
      </c>
      <c r="L4451" t="s">
        <v>28</v>
      </c>
      <c r="M4451">
        <v>1.1000000000000001</v>
      </c>
      <c r="N4451">
        <v>1.7</v>
      </c>
      <c r="O4451">
        <v>-3</v>
      </c>
      <c r="P4451">
        <v>33.5</v>
      </c>
      <c r="Q4451" t="s">
        <v>28</v>
      </c>
      <c r="R4451">
        <v>-2.2999999999999998</v>
      </c>
      <c r="S4451">
        <v>0.2</v>
      </c>
      <c r="T4451">
        <v>0.53</v>
      </c>
      <c r="U4451">
        <v>1.94</v>
      </c>
      <c r="V4451">
        <v>0.40900000000000003</v>
      </c>
      <c r="W4451">
        <v>2.2999999999999998</v>
      </c>
      <c r="X4451">
        <v>0.36899999999999999</v>
      </c>
      <c r="Y4451">
        <v>0.73299999999999998</v>
      </c>
      <c r="Z4451">
        <v>13.12</v>
      </c>
      <c r="AA4451">
        <v>2025</v>
      </c>
      <c r="AB4451">
        <v>3</v>
      </c>
      <c r="AC4451">
        <v>4</v>
      </c>
      <c r="AD4451">
        <v>2</v>
      </c>
      <c r="AE4451">
        <v>63</v>
      </c>
    </row>
    <row r="4452" spans="1:31" x14ac:dyDescent="0.25">
      <c r="A4452" s="5">
        <v>45721</v>
      </c>
      <c r="B4452">
        <f>AA4452*1000+AE4452</f>
        <v>2025064</v>
      </c>
      <c r="C4452" s="6">
        <v>13.97</v>
      </c>
      <c r="D4452" t="s">
        <v>28</v>
      </c>
      <c r="E4452" t="s">
        <v>28</v>
      </c>
      <c r="F4452" t="s">
        <v>28</v>
      </c>
      <c r="G4452" t="s">
        <v>28</v>
      </c>
      <c r="H4452" t="s">
        <v>28</v>
      </c>
      <c r="I4452" t="s">
        <v>28</v>
      </c>
      <c r="J4452" t="s">
        <v>28</v>
      </c>
      <c r="K4452" t="s">
        <v>28</v>
      </c>
      <c r="L4452" t="s">
        <v>28</v>
      </c>
      <c r="M4452" t="s">
        <v>28</v>
      </c>
      <c r="N4452" t="s">
        <v>28</v>
      </c>
      <c r="O4452" t="s">
        <v>28</v>
      </c>
      <c r="P4452" t="s">
        <v>28</v>
      </c>
      <c r="Q4452" t="s">
        <v>28</v>
      </c>
      <c r="R4452" t="s">
        <v>28</v>
      </c>
      <c r="S4452" t="s">
        <v>28</v>
      </c>
      <c r="T4452" t="s">
        <v>28</v>
      </c>
      <c r="U4452" t="s">
        <v>28</v>
      </c>
      <c r="V4452" t="s">
        <v>28</v>
      </c>
      <c r="W4452" t="s">
        <v>28</v>
      </c>
      <c r="X4452" t="s">
        <v>28</v>
      </c>
      <c r="Y4452" t="s">
        <v>28</v>
      </c>
      <c r="Z4452" t="s">
        <v>28</v>
      </c>
      <c r="AA4452">
        <v>2025</v>
      </c>
      <c r="AB4452">
        <v>3</v>
      </c>
      <c r="AC4452">
        <v>5</v>
      </c>
      <c r="AD4452">
        <v>2</v>
      </c>
      <c r="AE4452">
        <v>64</v>
      </c>
    </row>
    <row r="4453" spans="1:31" x14ac:dyDescent="0.25">
      <c r="A4453" s="5">
        <v>45722</v>
      </c>
      <c r="B4453">
        <f>AA4453*1000+AE4453</f>
        <v>2025065</v>
      </c>
      <c r="C4453" s="6">
        <v>14.22</v>
      </c>
      <c r="D4453" t="s">
        <v>28</v>
      </c>
      <c r="E4453" t="s">
        <v>28</v>
      </c>
      <c r="F4453" t="s">
        <v>28</v>
      </c>
      <c r="G4453" t="s">
        <v>28</v>
      </c>
      <c r="H4453" t="s">
        <v>28</v>
      </c>
      <c r="I4453" t="s">
        <v>28</v>
      </c>
      <c r="J4453" t="s">
        <v>28</v>
      </c>
      <c r="K4453" t="s">
        <v>28</v>
      </c>
      <c r="L4453" t="s">
        <v>28</v>
      </c>
      <c r="M4453" t="s">
        <v>28</v>
      </c>
      <c r="N4453" t="s">
        <v>28</v>
      </c>
      <c r="O4453" t="s">
        <v>28</v>
      </c>
      <c r="P4453" t="s">
        <v>28</v>
      </c>
      <c r="Q4453" t="s">
        <v>28</v>
      </c>
      <c r="R4453" t="s">
        <v>28</v>
      </c>
      <c r="S4453" t="s">
        <v>28</v>
      </c>
      <c r="T4453" t="s">
        <v>28</v>
      </c>
      <c r="U4453" t="s">
        <v>28</v>
      </c>
      <c r="V4453" t="s">
        <v>28</v>
      </c>
      <c r="W4453" t="s">
        <v>28</v>
      </c>
      <c r="X4453" t="s">
        <v>28</v>
      </c>
      <c r="Y4453" t="s">
        <v>28</v>
      </c>
      <c r="Z4453" t="s">
        <v>28</v>
      </c>
      <c r="AA4453">
        <v>2025</v>
      </c>
      <c r="AB4453">
        <v>3</v>
      </c>
      <c r="AC4453">
        <v>6</v>
      </c>
      <c r="AD4453">
        <v>2</v>
      </c>
      <c r="AE4453">
        <v>65</v>
      </c>
    </row>
    <row r="4454" spans="1:31" x14ac:dyDescent="0.25">
      <c r="A4454" s="5">
        <v>45723</v>
      </c>
      <c r="B4454">
        <f>AA4454*1000+AE4454</f>
        <v>2025066</v>
      </c>
      <c r="C4454" s="6">
        <v>14.47</v>
      </c>
      <c r="D4454" t="s">
        <v>28</v>
      </c>
      <c r="E4454" t="s">
        <v>28</v>
      </c>
      <c r="F4454" t="s">
        <v>28</v>
      </c>
      <c r="G4454" t="s">
        <v>28</v>
      </c>
      <c r="H4454" t="s">
        <v>28</v>
      </c>
      <c r="I4454" t="s">
        <v>28</v>
      </c>
      <c r="J4454" t="s">
        <v>28</v>
      </c>
      <c r="K4454" t="s">
        <v>28</v>
      </c>
      <c r="L4454" t="s">
        <v>28</v>
      </c>
      <c r="M4454" t="s">
        <v>28</v>
      </c>
      <c r="N4454" t="s">
        <v>28</v>
      </c>
      <c r="O4454" t="s">
        <v>28</v>
      </c>
      <c r="P4454" t="s">
        <v>28</v>
      </c>
      <c r="Q4454" t="s">
        <v>28</v>
      </c>
      <c r="R4454" t="s">
        <v>28</v>
      </c>
      <c r="S4454" t="s">
        <v>28</v>
      </c>
      <c r="T4454" t="s">
        <v>28</v>
      </c>
      <c r="U4454" t="s">
        <v>28</v>
      </c>
      <c r="V4454" t="s">
        <v>28</v>
      </c>
      <c r="W4454" t="s">
        <v>28</v>
      </c>
      <c r="X4454" t="s">
        <v>28</v>
      </c>
      <c r="Y4454" t="s">
        <v>28</v>
      </c>
      <c r="Z4454" t="s">
        <v>28</v>
      </c>
      <c r="AA4454">
        <v>2025</v>
      </c>
      <c r="AB4454">
        <v>3</v>
      </c>
      <c r="AC4454">
        <v>7</v>
      </c>
      <c r="AD4454">
        <v>2</v>
      </c>
      <c r="AE4454">
        <v>66</v>
      </c>
    </row>
    <row r="4455" spans="1:31" x14ac:dyDescent="0.25">
      <c r="A4455" s="5">
        <v>45724</v>
      </c>
      <c r="B4455">
        <f>AA4455*1000+AE4455</f>
        <v>2025067</v>
      </c>
      <c r="C4455" s="6">
        <v>14.71</v>
      </c>
      <c r="D4455" t="s">
        <v>28</v>
      </c>
      <c r="E4455" t="s">
        <v>28</v>
      </c>
      <c r="F4455" t="s">
        <v>28</v>
      </c>
      <c r="G4455" t="s">
        <v>28</v>
      </c>
      <c r="H4455" t="s">
        <v>28</v>
      </c>
      <c r="I4455" t="s">
        <v>28</v>
      </c>
      <c r="J4455" t="s">
        <v>28</v>
      </c>
      <c r="K4455" t="s">
        <v>28</v>
      </c>
      <c r="L4455" t="s">
        <v>28</v>
      </c>
      <c r="M4455" t="s">
        <v>28</v>
      </c>
      <c r="N4455" t="s">
        <v>28</v>
      </c>
      <c r="O4455" t="s">
        <v>28</v>
      </c>
      <c r="P4455" t="s">
        <v>28</v>
      </c>
      <c r="Q4455" t="s">
        <v>28</v>
      </c>
      <c r="R4455" t="s">
        <v>28</v>
      </c>
      <c r="S4455" t="s">
        <v>28</v>
      </c>
      <c r="T4455" t="s">
        <v>28</v>
      </c>
      <c r="U4455" t="s">
        <v>28</v>
      </c>
      <c r="V4455" t="s">
        <v>28</v>
      </c>
      <c r="W4455" t="s">
        <v>28</v>
      </c>
      <c r="X4455" t="s">
        <v>28</v>
      </c>
      <c r="Y4455" t="s">
        <v>28</v>
      </c>
      <c r="Z4455" t="s">
        <v>28</v>
      </c>
      <c r="AA4455">
        <v>2025</v>
      </c>
      <c r="AB4455">
        <v>3</v>
      </c>
      <c r="AC4455">
        <v>8</v>
      </c>
      <c r="AD4455">
        <v>2</v>
      </c>
      <c r="AE4455">
        <v>67</v>
      </c>
    </row>
    <row r="4456" spans="1:31" x14ac:dyDescent="0.25">
      <c r="A4456" s="5">
        <v>45725</v>
      </c>
      <c r="B4456">
        <f>AA4456*1000+AE4456</f>
        <v>2025068</v>
      </c>
      <c r="C4456" s="6">
        <v>14.97</v>
      </c>
      <c r="D4456" t="s">
        <v>28</v>
      </c>
      <c r="E4456" t="s">
        <v>28</v>
      </c>
      <c r="F4456" t="s">
        <v>28</v>
      </c>
      <c r="G4456" t="s">
        <v>28</v>
      </c>
      <c r="H4456" t="s">
        <v>28</v>
      </c>
      <c r="I4456" t="s">
        <v>28</v>
      </c>
      <c r="J4456" t="s">
        <v>28</v>
      </c>
      <c r="K4456" t="s">
        <v>28</v>
      </c>
      <c r="L4456" t="s">
        <v>28</v>
      </c>
      <c r="M4456" t="s">
        <v>28</v>
      </c>
      <c r="N4456" t="s">
        <v>28</v>
      </c>
      <c r="O4456" t="s">
        <v>28</v>
      </c>
      <c r="P4456" t="s">
        <v>28</v>
      </c>
      <c r="Q4456" t="s">
        <v>28</v>
      </c>
      <c r="R4456" t="s">
        <v>28</v>
      </c>
      <c r="S4456" t="s">
        <v>28</v>
      </c>
      <c r="T4456" t="s">
        <v>28</v>
      </c>
      <c r="U4456" t="s">
        <v>28</v>
      </c>
      <c r="V4456" t="s">
        <v>28</v>
      </c>
      <c r="W4456" t="s">
        <v>28</v>
      </c>
      <c r="X4456" t="s">
        <v>28</v>
      </c>
      <c r="Y4456" t="s">
        <v>28</v>
      </c>
      <c r="Z4456" t="s">
        <v>28</v>
      </c>
      <c r="AA4456">
        <v>2025</v>
      </c>
      <c r="AB4456">
        <v>3</v>
      </c>
      <c r="AC4456">
        <v>9</v>
      </c>
      <c r="AD4456">
        <v>2</v>
      </c>
      <c r="AE4456">
        <v>68</v>
      </c>
    </row>
    <row r="4457" spans="1:31" x14ac:dyDescent="0.25">
      <c r="A4457" s="5">
        <v>45726</v>
      </c>
      <c r="B4457">
        <f>AA4457*1000+AE4457</f>
        <v>2025069</v>
      </c>
      <c r="C4457" s="6">
        <v>15.22</v>
      </c>
      <c r="D4457" t="s">
        <v>28</v>
      </c>
      <c r="E4457" t="s">
        <v>28</v>
      </c>
      <c r="F4457" t="s">
        <v>28</v>
      </c>
      <c r="G4457" t="s">
        <v>28</v>
      </c>
      <c r="H4457" t="s">
        <v>28</v>
      </c>
      <c r="I4457" t="s">
        <v>28</v>
      </c>
      <c r="J4457" t="s">
        <v>28</v>
      </c>
      <c r="K4457" t="s">
        <v>28</v>
      </c>
      <c r="L4457" t="s">
        <v>28</v>
      </c>
      <c r="M4457" t="s">
        <v>28</v>
      </c>
      <c r="N4457" t="s">
        <v>28</v>
      </c>
      <c r="O4457" t="s">
        <v>28</v>
      </c>
      <c r="P4457" t="s">
        <v>28</v>
      </c>
      <c r="Q4457" t="s">
        <v>28</v>
      </c>
      <c r="R4457" t="s">
        <v>28</v>
      </c>
      <c r="S4457" t="s">
        <v>28</v>
      </c>
      <c r="T4457" t="s">
        <v>28</v>
      </c>
      <c r="U4457" t="s">
        <v>28</v>
      </c>
      <c r="V4457" t="s">
        <v>28</v>
      </c>
      <c r="W4457" t="s">
        <v>28</v>
      </c>
      <c r="X4457" t="s">
        <v>28</v>
      </c>
      <c r="Y4457" t="s">
        <v>28</v>
      </c>
      <c r="Z4457" t="s">
        <v>28</v>
      </c>
      <c r="AA4457">
        <v>2025</v>
      </c>
      <c r="AB4457">
        <v>3</v>
      </c>
      <c r="AC4457">
        <v>10</v>
      </c>
      <c r="AD4457">
        <v>2</v>
      </c>
      <c r="AE4457">
        <v>69</v>
      </c>
    </row>
    <row r="4458" spans="1:31" x14ac:dyDescent="0.25">
      <c r="A4458" s="5">
        <v>45727</v>
      </c>
      <c r="B4458">
        <f>AA4458*1000+AE4458</f>
        <v>2025070</v>
      </c>
      <c r="C4458" s="6">
        <v>15.48</v>
      </c>
      <c r="D4458" t="s">
        <v>28</v>
      </c>
      <c r="E4458" t="s">
        <v>28</v>
      </c>
      <c r="F4458" t="s">
        <v>28</v>
      </c>
      <c r="G4458" t="s">
        <v>28</v>
      </c>
      <c r="H4458" t="s">
        <v>28</v>
      </c>
      <c r="I4458" t="s">
        <v>28</v>
      </c>
      <c r="J4458" t="s">
        <v>28</v>
      </c>
      <c r="K4458" t="s">
        <v>28</v>
      </c>
      <c r="L4458" t="s">
        <v>28</v>
      </c>
      <c r="M4458" t="s">
        <v>28</v>
      </c>
      <c r="N4458" t="s">
        <v>28</v>
      </c>
      <c r="O4458" t="s">
        <v>28</v>
      </c>
      <c r="P4458" t="s">
        <v>28</v>
      </c>
      <c r="Q4458" t="s">
        <v>28</v>
      </c>
      <c r="R4458" t="s">
        <v>28</v>
      </c>
      <c r="S4458" t="s">
        <v>28</v>
      </c>
      <c r="T4458" t="s">
        <v>28</v>
      </c>
      <c r="U4458" t="s">
        <v>28</v>
      </c>
      <c r="V4458" t="s">
        <v>28</v>
      </c>
      <c r="W4458" t="s">
        <v>28</v>
      </c>
      <c r="X4458" t="s">
        <v>28</v>
      </c>
      <c r="Y4458" t="s">
        <v>28</v>
      </c>
      <c r="Z4458" t="s">
        <v>28</v>
      </c>
      <c r="AA4458">
        <v>2025</v>
      </c>
      <c r="AB4458">
        <v>3</v>
      </c>
      <c r="AC4458">
        <v>11</v>
      </c>
      <c r="AD4458">
        <v>2</v>
      </c>
      <c r="AE4458">
        <v>70</v>
      </c>
    </row>
    <row r="4459" spans="1:31" x14ac:dyDescent="0.25">
      <c r="A4459" s="5">
        <v>45728</v>
      </c>
      <c r="B4459">
        <f>AA4459*1000+AE4459</f>
        <v>2025071</v>
      </c>
      <c r="C4459" s="6">
        <v>15.73</v>
      </c>
      <c r="D4459" t="s">
        <v>28</v>
      </c>
      <c r="E4459" t="s">
        <v>28</v>
      </c>
      <c r="F4459" t="s">
        <v>28</v>
      </c>
      <c r="G4459" t="s">
        <v>28</v>
      </c>
      <c r="H4459" t="s">
        <v>28</v>
      </c>
      <c r="I4459" t="s">
        <v>28</v>
      </c>
      <c r="J4459" t="s">
        <v>28</v>
      </c>
      <c r="K4459" t="s">
        <v>28</v>
      </c>
      <c r="L4459" t="s">
        <v>28</v>
      </c>
      <c r="M4459" t="s">
        <v>28</v>
      </c>
      <c r="N4459" t="s">
        <v>28</v>
      </c>
      <c r="O4459" t="s">
        <v>28</v>
      </c>
      <c r="P4459" t="s">
        <v>28</v>
      </c>
      <c r="Q4459" t="s">
        <v>28</v>
      </c>
      <c r="R4459" t="s">
        <v>28</v>
      </c>
      <c r="S4459" t="s">
        <v>28</v>
      </c>
      <c r="T4459" t="s">
        <v>28</v>
      </c>
      <c r="U4459" t="s">
        <v>28</v>
      </c>
      <c r="V4459" t="s">
        <v>28</v>
      </c>
      <c r="W4459" t="s">
        <v>28</v>
      </c>
      <c r="X4459" t="s">
        <v>28</v>
      </c>
      <c r="Y4459" t="s">
        <v>28</v>
      </c>
      <c r="Z4459" t="s">
        <v>28</v>
      </c>
      <c r="AA4459">
        <v>2025</v>
      </c>
      <c r="AB4459">
        <v>3</v>
      </c>
      <c r="AC4459">
        <v>12</v>
      </c>
      <c r="AD4459">
        <v>2</v>
      </c>
      <c r="AE4459">
        <v>71</v>
      </c>
    </row>
    <row r="4460" spans="1:31" x14ac:dyDescent="0.25">
      <c r="A4460" s="5">
        <v>45729</v>
      </c>
      <c r="B4460">
        <f>AA4460*1000+AE4460</f>
        <v>2025072</v>
      </c>
      <c r="C4460" s="6">
        <v>15.99</v>
      </c>
      <c r="D4460" t="s">
        <v>28</v>
      </c>
      <c r="E4460" t="s">
        <v>28</v>
      </c>
      <c r="F4460" t="s">
        <v>28</v>
      </c>
      <c r="G4460" t="s">
        <v>28</v>
      </c>
      <c r="H4460" t="s">
        <v>28</v>
      </c>
      <c r="I4460" t="s">
        <v>28</v>
      </c>
      <c r="J4460" t="s">
        <v>28</v>
      </c>
      <c r="K4460" t="s">
        <v>28</v>
      </c>
      <c r="L4460" t="s">
        <v>28</v>
      </c>
      <c r="M4460" t="s">
        <v>28</v>
      </c>
      <c r="N4460" t="s">
        <v>28</v>
      </c>
      <c r="O4460" t="s">
        <v>28</v>
      </c>
      <c r="P4460" t="s">
        <v>28</v>
      </c>
      <c r="Q4460" t="s">
        <v>28</v>
      </c>
      <c r="R4460" t="s">
        <v>28</v>
      </c>
      <c r="S4460" t="s">
        <v>28</v>
      </c>
      <c r="T4460" t="s">
        <v>28</v>
      </c>
      <c r="U4460" t="s">
        <v>28</v>
      </c>
      <c r="V4460" t="s">
        <v>28</v>
      </c>
      <c r="W4460" t="s">
        <v>28</v>
      </c>
      <c r="X4460" t="s">
        <v>28</v>
      </c>
      <c r="Y4460" t="s">
        <v>28</v>
      </c>
      <c r="Z4460" t="s">
        <v>28</v>
      </c>
      <c r="AA4460">
        <v>2025</v>
      </c>
      <c r="AB4460">
        <v>3</v>
      </c>
      <c r="AC4460">
        <v>13</v>
      </c>
      <c r="AD4460">
        <v>2</v>
      </c>
      <c r="AE4460">
        <v>72</v>
      </c>
    </row>
    <row r="4461" spans="1:31" x14ac:dyDescent="0.25">
      <c r="A4461" s="5">
        <v>45730</v>
      </c>
      <c r="B4461">
        <f>AA4461*1000+AE4461</f>
        <v>2025073</v>
      </c>
      <c r="C4461" s="6">
        <v>16.25</v>
      </c>
      <c r="D4461" t="s">
        <v>28</v>
      </c>
      <c r="E4461" t="s">
        <v>28</v>
      </c>
      <c r="F4461" t="s">
        <v>28</v>
      </c>
      <c r="G4461" t="s">
        <v>28</v>
      </c>
      <c r="H4461" t="s">
        <v>28</v>
      </c>
      <c r="I4461" t="s">
        <v>28</v>
      </c>
      <c r="J4461" t="s">
        <v>28</v>
      </c>
      <c r="K4461" t="s">
        <v>28</v>
      </c>
      <c r="L4461" t="s">
        <v>28</v>
      </c>
      <c r="M4461" t="s">
        <v>28</v>
      </c>
      <c r="N4461" t="s">
        <v>28</v>
      </c>
      <c r="O4461" t="s">
        <v>28</v>
      </c>
      <c r="P4461" t="s">
        <v>28</v>
      </c>
      <c r="Q4461" t="s">
        <v>28</v>
      </c>
      <c r="R4461" t="s">
        <v>28</v>
      </c>
      <c r="S4461" t="s">
        <v>28</v>
      </c>
      <c r="T4461" t="s">
        <v>28</v>
      </c>
      <c r="U4461" t="s">
        <v>28</v>
      </c>
      <c r="V4461" t="s">
        <v>28</v>
      </c>
      <c r="W4461" t="s">
        <v>28</v>
      </c>
      <c r="X4461" t="s">
        <v>28</v>
      </c>
      <c r="Y4461" t="s">
        <v>28</v>
      </c>
      <c r="Z4461" t="s">
        <v>28</v>
      </c>
      <c r="AA4461">
        <v>2025</v>
      </c>
      <c r="AB4461">
        <v>3</v>
      </c>
      <c r="AC4461">
        <v>14</v>
      </c>
      <c r="AD4461">
        <v>2</v>
      </c>
      <c r="AE4461">
        <v>73</v>
      </c>
    </row>
    <row r="4462" spans="1:31" x14ac:dyDescent="0.25">
      <c r="A4462" s="5">
        <v>45731</v>
      </c>
      <c r="B4462">
        <f>AA4462*1000+AE4462</f>
        <v>2025074</v>
      </c>
      <c r="C4462" s="6">
        <v>16.510000000000002</v>
      </c>
      <c r="D4462" t="s">
        <v>28</v>
      </c>
      <c r="E4462" t="s">
        <v>28</v>
      </c>
      <c r="F4462" t="s">
        <v>28</v>
      </c>
      <c r="G4462" t="s">
        <v>28</v>
      </c>
      <c r="H4462" t="s">
        <v>28</v>
      </c>
      <c r="I4462" t="s">
        <v>28</v>
      </c>
      <c r="J4462" t="s">
        <v>28</v>
      </c>
      <c r="K4462" t="s">
        <v>28</v>
      </c>
      <c r="L4462" t="s">
        <v>28</v>
      </c>
      <c r="M4462" t="s">
        <v>28</v>
      </c>
      <c r="N4462" t="s">
        <v>28</v>
      </c>
      <c r="O4462" t="s">
        <v>28</v>
      </c>
      <c r="P4462" t="s">
        <v>28</v>
      </c>
      <c r="Q4462" t="s">
        <v>28</v>
      </c>
      <c r="R4462" t="s">
        <v>28</v>
      </c>
      <c r="S4462" t="s">
        <v>28</v>
      </c>
      <c r="T4462" t="s">
        <v>28</v>
      </c>
      <c r="U4462" t="s">
        <v>28</v>
      </c>
      <c r="V4462" t="s">
        <v>28</v>
      </c>
      <c r="W4462" t="s">
        <v>28</v>
      </c>
      <c r="X4462" t="s">
        <v>28</v>
      </c>
      <c r="Y4462" t="s">
        <v>28</v>
      </c>
      <c r="Z4462" t="s">
        <v>28</v>
      </c>
      <c r="AA4462">
        <v>2025</v>
      </c>
      <c r="AB4462">
        <v>3</v>
      </c>
      <c r="AC4462">
        <v>15</v>
      </c>
      <c r="AD4462">
        <v>2</v>
      </c>
      <c r="AE4462">
        <v>74</v>
      </c>
    </row>
    <row r="4463" spans="1:31" x14ac:dyDescent="0.25">
      <c r="A4463" s="5">
        <v>45732</v>
      </c>
      <c r="B4463">
        <f>AA4463*1000+AE4463</f>
        <v>2025075</v>
      </c>
      <c r="C4463" s="6">
        <v>16.77</v>
      </c>
      <c r="D4463" t="s">
        <v>28</v>
      </c>
      <c r="E4463" t="s">
        <v>28</v>
      </c>
      <c r="F4463" t="s">
        <v>28</v>
      </c>
      <c r="G4463" t="s">
        <v>28</v>
      </c>
      <c r="H4463" t="s">
        <v>28</v>
      </c>
      <c r="I4463" t="s">
        <v>28</v>
      </c>
      <c r="J4463" t="s">
        <v>28</v>
      </c>
      <c r="K4463" t="s">
        <v>28</v>
      </c>
      <c r="L4463" t="s">
        <v>28</v>
      </c>
      <c r="M4463" t="s">
        <v>28</v>
      </c>
      <c r="N4463" t="s">
        <v>28</v>
      </c>
      <c r="O4463" t="s">
        <v>28</v>
      </c>
      <c r="P4463" t="s">
        <v>28</v>
      </c>
      <c r="Q4463" t="s">
        <v>28</v>
      </c>
      <c r="R4463" t="s">
        <v>28</v>
      </c>
      <c r="S4463" t="s">
        <v>28</v>
      </c>
      <c r="T4463" t="s">
        <v>28</v>
      </c>
      <c r="U4463" t="s">
        <v>28</v>
      </c>
      <c r="V4463" t="s">
        <v>28</v>
      </c>
      <c r="W4463" t="s">
        <v>28</v>
      </c>
      <c r="X4463" t="s">
        <v>28</v>
      </c>
      <c r="Y4463" t="s">
        <v>28</v>
      </c>
      <c r="Z4463" t="s">
        <v>28</v>
      </c>
      <c r="AA4463">
        <v>2025</v>
      </c>
      <c r="AB4463">
        <v>3</v>
      </c>
      <c r="AC4463">
        <v>16</v>
      </c>
      <c r="AD4463">
        <v>2</v>
      </c>
      <c r="AE4463">
        <v>75</v>
      </c>
    </row>
    <row r="4464" spans="1:31" x14ac:dyDescent="0.25">
      <c r="A4464" s="5">
        <v>45733</v>
      </c>
      <c r="B4464">
        <f>AA4464*1000+AE4464</f>
        <v>2025076</v>
      </c>
      <c r="C4464" s="6">
        <v>17.03</v>
      </c>
      <c r="D4464" t="s">
        <v>28</v>
      </c>
      <c r="E4464" t="s">
        <v>28</v>
      </c>
      <c r="F4464" t="s">
        <v>28</v>
      </c>
      <c r="G4464" t="s">
        <v>28</v>
      </c>
      <c r="H4464" t="s">
        <v>28</v>
      </c>
      <c r="I4464" t="s">
        <v>28</v>
      </c>
      <c r="J4464" t="s">
        <v>28</v>
      </c>
      <c r="K4464" t="s">
        <v>28</v>
      </c>
      <c r="L4464" t="s">
        <v>28</v>
      </c>
      <c r="M4464" t="s">
        <v>28</v>
      </c>
      <c r="N4464" t="s">
        <v>28</v>
      </c>
      <c r="O4464" t="s">
        <v>28</v>
      </c>
      <c r="P4464" t="s">
        <v>28</v>
      </c>
      <c r="Q4464" t="s">
        <v>28</v>
      </c>
      <c r="R4464" t="s">
        <v>28</v>
      </c>
      <c r="S4464" t="s">
        <v>28</v>
      </c>
      <c r="T4464" t="s">
        <v>28</v>
      </c>
      <c r="U4464" t="s">
        <v>28</v>
      </c>
      <c r="V4464" t="s">
        <v>28</v>
      </c>
      <c r="W4464" t="s">
        <v>28</v>
      </c>
      <c r="X4464" t="s">
        <v>28</v>
      </c>
      <c r="Y4464" t="s">
        <v>28</v>
      </c>
      <c r="Z4464" t="s">
        <v>28</v>
      </c>
      <c r="AA4464">
        <v>2025</v>
      </c>
      <c r="AB4464">
        <v>3</v>
      </c>
      <c r="AC4464">
        <v>17</v>
      </c>
      <c r="AD4464">
        <v>2</v>
      </c>
      <c r="AE4464">
        <v>76</v>
      </c>
    </row>
    <row r="4465" spans="1:31" x14ac:dyDescent="0.25">
      <c r="A4465" s="5">
        <v>45734</v>
      </c>
      <c r="B4465">
        <f>AA4465*1000+AE4465</f>
        <v>2025077</v>
      </c>
      <c r="C4465" s="6">
        <v>17.29</v>
      </c>
      <c r="D4465" t="s">
        <v>28</v>
      </c>
      <c r="E4465" t="s">
        <v>28</v>
      </c>
      <c r="F4465" t="s">
        <v>28</v>
      </c>
      <c r="G4465" t="s">
        <v>28</v>
      </c>
      <c r="H4465" t="s">
        <v>28</v>
      </c>
      <c r="I4465" t="s">
        <v>28</v>
      </c>
      <c r="J4465" t="s">
        <v>28</v>
      </c>
      <c r="K4465" t="s">
        <v>28</v>
      </c>
      <c r="L4465" t="s">
        <v>28</v>
      </c>
      <c r="M4465" t="s">
        <v>28</v>
      </c>
      <c r="N4465" t="s">
        <v>28</v>
      </c>
      <c r="O4465" t="s">
        <v>28</v>
      </c>
      <c r="P4465" t="s">
        <v>28</v>
      </c>
      <c r="Q4465" t="s">
        <v>28</v>
      </c>
      <c r="R4465" t="s">
        <v>28</v>
      </c>
      <c r="S4465" t="s">
        <v>28</v>
      </c>
      <c r="T4465" t="s">
        <v>28</v>
      </c>
      <c r="U4465" t="s">
        <v>28</v>
      </c>
      <c r="V4465" t="s">
        <v>28</v>
      </c>
      <c r="W4465" t="s">
        <v>28</v>
      </c>
      <c r="X4465" t="s">
        <v>28</v>
      </c>
      <c r="Y4465" t="s">
        <v>28</v>
      </c>
      <c r="Z4465" t="s">
        <v>28</v>
      </c>
      <c r="AA4465">
        <v>2025</v>
      </c>
      <c r="AB4465">
        <v>3</v>
      </c>
      <c r="AC4465">
        <v>18</v>
      </c>
      <c r="AD4465">
        <v>2</v>
      </c>
      <c r="AE4465">
        <v>77</v>
      </c>
    </row>
    <row r="4466" spans="1:31" x14ac:dyDescent="0.25">
      <c r="A4466" s="5">
        <v>45735</v>
      </c>
      <c r="B4466">
        <f>AA4466*1000+AE4466</f>
        <v>2025078</v>
      </c>
      <c r="C4466" s="6">
        <v>17.559999999999999</v>
      </c>
      <c r="D4466" t="s">
        <v>28</v>
      </c>
      <c r="E4466" t="s">
        <v>28</v>
      </c>
      <c r="F4466" t="s">
        <v>28</v>
      </c>
      <c r="G4466" t="s">
        <v>28</v>
      </c>
      <c r="H4466" t="s">
        <v>28</v>
      </c>
      <c r="I4466" t="s">
        <v>28</v>
      </c>
      <c r="J4466" t="s">
        <v>28</v>
      </c>
      <c r="K4466" t="s">
        <v>28</v>
      </c>
      <c r="L4466" t="s">
        <v>28</v>
      </c>
      <c r="M4466" t="s">
        <v>28</v>
      </c>
      <c r="N4466" t="s">
        <v>28</v>
      </c>
      <c r="O4466" t="s">
        <v>28</v>
      </c>
      <c r="P4466" t="s">
        <v>28</v>
      </c>
      <c r="Q4466" t="s">
        <v>28</v>
      </c>
      <c r="R4466" t="s">
        <v>28</v>
      </c>
      <c r="S4466" t="s">
        <v>28</v>
      </c>
      <c r="T4466" t="s">
        <v>28</v>
      </c>
      <c r="U4466" t="s">
        <v>28</v>
      </c>
      <c r="V4466" t="s">
        <v>28</v>
      </c>
      <c r="W4466" t="s">
        <v>28</v>
      </c>
      <c r="X4466" t="s">
        <v>28</v>
      </c>
      <c r="Y4466" t="s">
        <v>28</v>
      </c>
      <c r="Z4466" t="s">
        <v>28</v>
      </c>
      <c r="AA4466">
        <v>2025</v>
      </c>
      <c r="AB4466">
        <v>3</v>
      </c>
      <c r="AC4466">
        <v>19</v>
      </c>
      <c r="AD4466">
        <v>2</v>
      </c>
      <c r="AE4466">
        <v>78</v>
      </c>
    </row>
    <row r="4467" spans="1:31" x14ac:dyDescent="0.25">
      <c r="A4467" s="5">
        <v>45736</v>
      </c>
      <c r="B4467">
        <f>AA4467*1000+AE4467</f>
        <v>2025079</v>
      </c>
      <c r="C4467" s="6">
        <v>17.829999999999998</v>
      </c>
      <c r="D4467" t="s">
        <v>28</v>
      </c>
      <c r="E4467" t="s">
        <v>28</v>
      </c>
      <c r="F4467" t="s">
        <v>28</v>
      </c>
      <c r="G4467" t="s">
        <v>28</v>
      </c>
      <c r="H4467" t="s">
        <v>28</v>
      </c>
      <c r="I4467" t="s">
        <v>28</v>
      </c>
      <c r="J4467" t="s">
        <v>28</v>
      </c>
      <c r="K4467" t="s">
        <v>28</v>
      </c>
      <c r="L4467" t="s">
        <v>28</v>
      </c>
      <c r="M4467" t="s">
        <v>28</v>
      </c>
      <c r="N4467" t="s">
        <v>28</v>
      </c>
      <c r="O4467" t="s">
        <v>28</v>
      </c>
      <c r="P4467" t="s">
        <v>28</v>
      </c>
      <c r="Q4467" t="s">
        <v>28</v>
      </c>
      <c r="R4467" t="s">
        <v>28</v>
      </c>
      <c r="S4467" t="s">
        <v>28</v>
      </c>
      <c r="T4467" t="s">
        <v>28</v>
      </c>
      <c r="U4467" t="s">
        <v>28</v>
      </c>
      <c r="V4467" t="s">
        <v>28</v>
      </c>
      <c r="W4467" t="s">
        <v>28</v>
      </c>
      <c r="X4467" t="s">
        <v>28</v>
      </c>
      <c r="Y4467" t="s">
        <v>28</v>
      </c>
      <c r="Z4467" t="s">
        <v>28</v>
      </c>
      <c r="AA4467">
        <v>2025</v>
      </c>
      <c r="AB4467">
        <v>3</v>
      </c>
      <c r="AC4467">
        <v>20</v>
      </c>
      <c r="AD4467">
        <v>2</v>
      </c>
      <c r="AE4467">
        <v>79</v>
      </c>
    </row>
    <row r="4468" spans="1:31" x14ac:dyDescent="0.25">
      <c r="A4468" s="5">
        <v>45737</v>
      </c>
      <c r="B4468">
        <f>AA4468*1000+AE4468</f>
        <v>2025080</v>
      </c>
      <c r="C4468" s="6">
        <v>18.09</v>
      </c>
      <c r="D4468" t="s">
        <v>28</v>
      </c>
      <c r="E4468" t="s">
        <v>28</v>
      </c>
      <c r="F4468" t="s">
        <v>28</v>
      </c>
      <c r="G4468" t="s">
        <v>28</v>
      </c>
      <c r="H4468" t="s">
        <v>28</v>
      </c>
      <c r="I4468" t="s">
        <v>28</v>
      </c>
      <c r="J4468" t="s">
        <v>28</v>
      </c>
      <c r="K4468" t="s">
        <v>28</v>
      </c>
      <c r="L4468" t="s">
        <v>28</v>
      </c>
      <c r="M4468" t="s">
        <v>28</v>
      </c>
      <c r="N4468" t="s">
        <v>28</v>
      </c>
      <c r="O4468" t="s">
        <v>28</v>
      </c>
      <c r="P4468" t="s">
        <v>28</v>
      </c>
      <c r="Q4468" t="s">
        <v>28</v>
      </c>
      <c r="R4468" t="s">
        <v>28</v>
      </c>
      <c r="S4468" t="s">
        <v>28</v>
      </c>
      <c r="T4468" t="s">
        <v>28</v>
      </c>
      <c r="U4468" t="s">
        <v>28</v>
      </c>
      <c r="V4468" t="s">
        <v>28</v>
      </c>
      <c r="W4468" t="s">
        <v>28</v>
      </c>
      <c r="X4468" t="s">
        <v>28</v>
      </c>
      <c r="Y4468" t="s">
        <v>28</v>
      </c>
      <c r="Z4468" t="s">
        <v>28</v>
      </c>
      <c r="AA4468">
        <v>2025</v>
      </c>
      <c r="AB4468">
        <v>3</v>
      </c>
      <c r="AC4468">
        <v>21</v>
      </c>
      <c r="AD4468">
        <v>2</v>
      </c>
      <c r="AE4468">
        <v>80</v>
      </c>
    </row>
    <row r="4469" spans="1:31" x14ac:dyDescent="0.25">
      <c r="A4469" s="5">
        <v>45738</v>
      </c>
      <c r="B4469">
        <f>AA4469*1000+AE4469</f>
        <v>2025081</v>
      </c>
      <c r="C4469" s="6">
        <v>18.36</v>
      </c>
      <c r="D4469" t="s">
        <v>28</v>
      </c>
      <c r="E4469" t="s">
        <v>28</v>
      </c>
      <c r="F4469" t="s">
        <v>28</v>
      </c>
      <c r="G4469" t="s">
        <v>28</v>
      </c>
      <c r="H4469" t="s">
        <v>28</v>
      </c>
      <c r="I4469" t="s">
        <v>28</v>
      </c>
      <c r="J4469" t="s">
        <v>28</v>
      </c>
      <c r="K4469" t="s">
        <v>28</v>
      </c>
      <c r="L4469" t="s">
        <v>28</v>
      </c>
      <c r="M4469" t="s">
        <v>28</v>
      </c>
      <c r="N4469" t="s">
        <v>28</v>
      </c>
      <c r="O4469" t="s">
        <v>28</v>
      </c>
      <c r="P4469" t="s">
        <v>28</v>
      </c>
      <c r="Q4469" t="s">
        <v>28</v>
      </c>
      <c r="R4469" t="s">
        <v>28</v>
      </c>
      <c r="S4469" t="s">
        <v>28</v>
      </c>
      <c r="T4469" t="s">
        <v>28</v>
      </c>
      <c r="U4469" t="s">
        <v>28</v>
      </c>
      <c r="V4469" t="s">
        <v>28</v>
      </c>
      <c r="W4469" t="s">
        <v>28</v>
      </c>
      <c r="X4469" t="s">
        <v>28</v>
      </c>
      <c r="Y4469" t="s">
        <v>28</v>
      </c>
      <c r="Z4469" t="s">
        <v>28</v>
      </c>
      <c r="AA4469">
        <v>2025</v>
      </c>
      <c r="AB4469">
        <v>3</v>
      </c>
      <c r="AC4469">
        <v>22</v>
      </c>
      <c r="AD4469">
        <v>2</v>
      </c>
      <c r="AE4469">
        <v>81</v>
      </c>
    </row>
    <row r="4470" spans="1:31" x14ac:dyDescent="0.25">
      <c r="A4470" s="5">
        <v>45739</v>
      </c>
      <c r="B4470">
        <f>AA4470*1000+AE4470</f>
        <v>2025082</v>
      </c>
      <c r="C4470" s="6">
        <v>18.62</v>
      </c>
      <c r="D4470" t="s">
        <v>28</v>
      </c>
      <c r="E4470" t="s">
        <v>28</v>
      </c>
      <c r="F4470" t="s">
        <v>28</v>
      </c>
      <c r="G4470" t="s">
        <v>28</v>
      </c>
      <c r="H4470" t="s">
        <v>28</v>
      </c>
      <c r="I4470" t="s">
        <v>28</v>
      </c>
      <c r="J4470" t="s">
        <v>28</v>
      </c>
      <c r="K4470" t="s">
        <v>28</v>
      </c>
      <c r="L4470" t="s">
        <v>28</v>
      </c>
      <c r="M4470" t="s">
        <v>28</v>
      </c>
      <c r="N4470" t="s">
        <v>28</v>
      </c>
      <c r="O4470" t="s">
        <v>28</v>
      </c>
      <c r="P4470" t="s">
        <v>28</v>
      </c>
      <c r="Q4470" t="s">
        <v>28</v>
      </c>
      <c r="R4470" t="s">
        <v>28</v>
      </c>
      <c r="S4470" t="s">
        <v>28</v>
      </c>
      <c r="T4470" t="s">
        <v>28</v>
      </c>
      <c r="U4470" t="s">
        <v>28</v>
      </c>
      <c r="V4470" t="s">
        <v>28</v>
      </c>
      <c r="W4470" t="s">
        <v>28</v>
      </c>
      <c r="X4470" t="s">
        <v>28</v>
      </c>
      <c r="Y4470" t="s">
        <v>28</v>
      </c>
      <c r="Z4470" t="s">
        <v>28</v>
      </c>
      <c r="AA4470">
        <v>2025</v>
      </c>
      <c r="AB4470">
        <v>3</v>
      </c>
      <c r="AC4470">
        <v>23</v>
      </c>
      <c r="AD4470">
        <v>2</v>
      </c>
      <c r="AE4470">
        <v>82</v>
      </c>
    </row>
    <row r="4471" spans="1:31" x14ac:dyDescent="0.25">
      <c r="A4471" s="5">
        <v>45740</v>
      </c>
      <c r="B4471">
        <f>AA4471*1000+AE4471</f>
        <v>2025083</v>
      </c>
      <c r="C4471" s="6">
        <v>18.89</v>
      </c>
      <c r="D4471" t="s">
        <v>28</v>
      </c>
      <c r="E4471" t="s">
        <v>28</v>
      </c>
      <c r="F4471" t="s">
        <v>28</v>
      </c>
      <c r="G4471" t="s">
        <v>28</v>
      </c>
      <c r="H4471" t="s">
        <v>28</v>
      </c>
      <c r="I4471" t="s">
        <v>28</v>
      </c>
      <c r="J4471" t="s">
        <v>28</v>
      </c>
      <c r="K4471" t="s">
        <v>28</v>
      </c>
      <c r="L4471" t="s">
        <v>28</v>
      </c>
      <c r="M4471" t="s">
        <v>28</v>
      </c>
      <c r="N4471" t="s">
        <v>28</v>
      </c>
      <c r="O4471" t="s">
        <v>28</v>
      </c>
      <c r="P4471" t="s">
        <v>28</v>
      </c>
      <c r="Q4471" t="s">
        <v>28</v>
      </c>
      <c r="R4471" t="s">
        <v>28</v>
      </c>
      <c r="S4471" t="s">
        <v>28</v>
      </c>
      <c r="T4471" t="s">
        <v>28</v>
      </c>
      <c r="U4471" t="s">
        <v>28</v>
      </c>
      <c r="V4471" t="s">
        <v>28</v>
      </c>
      <c r="W4471" t="s">
        <v>28</v>
      </c>
      <c r="X4471" t="s">
        <v>28</v>
      </c>
      <c r="Y4471" t="s">
        <v>28</v>
      </c>
      <c r="Z4471" t="s">
        <v>28</v>
      </c>
      <c r="AA4471">
        <v>2025</v>
      </c>
      <c r="AB4471">
        <v>3</v>
      </c>
      <c r="AC4471">
        <v>24</v>
      </c>
      <c r="AD4471">
        <v>2</v>
      </c>
      <c r="AE4471">
        <v>83</v>
      </c>
    </row>
    <row r="4472" spans="1:31" x14ac:dyDescent="0.25">
      <c r="A4472" s="5">
        <v>45741</v>
      </c>
      <c r="B4472">
        <f>AA4472*1000+AE4472</f>
        <v>2025084</v>
      </c>
      <c r="C4472" s="6">
        <v>19.149999999999999</v>
      </c>
      <c r="D4472" t="s">
        <v>28</v>
      </c>
      <c r="E4472" t="s">
        <v>28</v>
      </c>
      <c r="F4472" t="s">
        <v>28</v>
      </c>
      <c r="G4472" t="s">
        <v>28</v>
      </c>
      <c r="H4472" t="s">
        <v>28</v>
      </c>
      <c r="I4472" t="s">
        <v>28</v>
      </c>
      <c r="J4472" t="s">
        <v>28</v>
      </c>
      <c r="K4472" t="s">
        <v>28</v>
      </c>
      <c r="L4472" t="s">
        <v>28</v>
      </c>
      <c r="M4472" t="s">
        <v>28</v>
      </c>
      <c r="N4472" t="s">
        <v>28</v>
      </c>
      <c r="O4472" t="s">
        <v>28</v>
      </c>
      <c r="P4472" t="s">
        <v>28</v>
      </c>
      <c r="Q4472" t="s">
        <v>28</v>
      </c>
      <c r="R4472" t="s">
        <v>28</v>
      </c>
      <c r="S4472" t="s">
        <v>28</v>
      </c>
      <c r="T4472" t="s">
        <v>28</v>
      </c>
      <c r="U4472" t="s">
        <v>28</v>
      </c>
      <c r="V4472" t="s">
        <v>28</v>
      </c>
      <c r="W4472" t="s">
        <v>28</v>
      </c>
      <c r="X4472" t="s">
        <v>28</v>
      </c>
      <c r="Y4472" t="s">
        <v>28</v>
      </c>
      <c r="Z4472" t="s">
        <v>28</v>
      </c>
      <c r="AA4472">
        <v>2025</v>
      </c>
      <c r="AB4472">
        <v>3</v>
      </c>
      <c r="AC4472">
        <v>25</v>
      </c>
      <c r="AD4472">
        <v>2</v>
      </c>
      <c r="AE4472">
        <v>84</v>
      </c>
    </row>
    <row r="4473" spans="1:31" x14ac:dyDescent="0.25">
      <c r="A4473" s="5">
        <v>45742</v>
      </c>
      <c r="B4473">
        <f>AA4473*1000+AE4473</f>
        <v>2025085</v>
      </c>
      <c r="C4473" s="6">
        <v>19.420000000000002</v>
      </c>
      <c r="D4473" t="s">
        <v>28</v>
      </c>
      <c r="E4473" t="s">
        <v>28</v>
      </c>
      <c r="F4473" t="s">
        <v>28</v>
      </c>
      <c r="G4473" t="s">
        <v>28</v>
      </c>
      <c r="H4473" t="s">
        <v>28</v>
      </c>
      <c r="I4473" t="s">
        <v>28</v>
      </c>
      <c r="J4473" t="s">
        <v>28</v>
      </c>
      <c r="K4473" t="s">
        <v>28</v>
      </c>
      <c r="L4473" t="s">
        <v>28</v>
      </c>
      <c r="M4473" t="s">
        <v>28</v>
      </c>
      <c r="N4473" t="s">
        <v>28</v>
      </c>
      <c r="O4473" t="s">
        <v>28</v>
      </c>
      <c r="P4473" t="s">
        <v>28</v>
      </c>
      <c r="Q4473" t="s">
        <v>28</v>
      </c>
      <c r="R4473" t="s">
        <v>28</v>
      </c>
      <c r="S4473" t="s">
        <v>28</v>
      </c>
      <c r="T4473" t="s">
        <v>28</v>
      </c>
      <c r="U4473" t="s">
        <v>28</v>
      </c>
      <c r="V4473" t="s">
        <v>28</v>
      </c>
      <c r="W4473" t="s">
        <v>28</v>
      </c>
      <c r="X4473" t="s">
        <v>28</v>
      </c>
      <c r="Y4473" t="s">
        <v>28</v>
      </c>
      <c r="Z4473" t="s">
        <v>28</v>
      </c>
      <c r="AA4473">
        <v>2025</v>
      </c>
      <c r="AB4473">
        <v>3</v>
      </c>
      <c r="AC4473">
        <v>26</v>
      </c>
      <c r="AD4473">
        <v>2</v>
      </c>
      <c r="AE4473">
        <v>85</v>
      </c>
    </row>
    <row r="4474" spans="1:31" x14ac:dyDescent="0.25">
      <c r="A4474" s="5">
        <v>45743</v>
      </c>
      <c r="B4474">
        <f>AA4474*1000+AE4474</f>
        <v>2025086</v>
      </c>
      <c r="C4474" s="6">
        <v>19.690000000000001</v>
      </c>
      <c r="D4474" t="s">
        <v>28</v>
      </c>
      <c r="E4474" t="s">
        <v>28</v>
      </c>
      <c r="F4474" t="s">
        <v>28</v>
      </c>
      <c r="G4474" t="s">
        <v>28</v>
      </c>
      <c r="H4474" t="s">
        <v>28</v>
      </c>
      <c r="I4474" t="s">
        <v>28</v>
      </c>
      <c r="J4474" t="s">
        <v>28</v>
      </c>
      <c r="K4474" t="s">
        <v>28</v>
      </c>
      <c r="L4474" t="s">
        <v>28</v>
      </c>
      <c r="M4474" t="s">
        <v>28</v>
      </c>
      <c r="N4474" t="s">
        <v>28</v>
      </c>
      <c r="O4474" t="s">
        <v>28</v>
      </c>
      <c r="P4474" t="s">
        <v>28</v>
      </c>
      <c r="Q4474" t="s">
        <v>28</v>
      </c>
      <c r="R4474" t="s">
        <v>28</v>
      </c>
      <c r="S4474" t="s">
        <v>28</v>
      </c>
      <c r="T4474" t="s">
        <v>28</v>
      </c>
      <c r="U4474" t="s">
        <v>28</v>
      </c>
      <c r="V4474" t="s">
        <v>28</v>
      </c>
      <c r="W4474" t="s">
        <v>28</v>
      </c>
      <c r="X4474" t="s">
        <v>28</v>
      </c>
      <c r="Y4474" t="s">
        <v>28</v>
      </c>
      <c r="Z4474" t="s">
        <v>28</v>
      </c>
      <c r="AA4474">
        <v>2025</v>
      </c>
      <c r="AB4474">
        <v>3</v>
      </c>
      <c r="AC4474">
        <v>27</v>
      </c>
      <c r="AD4474">
        <v>2</v>
      </c>
      <c r="AE4474">
        <v>86</v>
      </c>
    </row>
    <row r="4475" spans="1:31" x14ac:dyDescent="0.25">
      <c r="A4475" s="5">
        <v>45744</v>
      </c>
      <c r="B4475">
        <f>AA4475*1000+AE4475</f>
        <v>2025087</v>
      </c>
      <c r="C4475" s="6">
        <v>19.95</v>
      </c>
      <c r="D4475" t="s">
        <v>28</v>
      </c>
      <c r="E4475" t="s">
        <v>28</v>
      </c>
      <c r="F4475" t="s">
        <v>28</v>
      </c>
      <c r="G4475" t="s">
        <v>28</v>
      </c>
      <c r="H4475" t="s">
        <v>28</v>
      </c>
      <c r="I4475" t="s">
        <v>28</v>
      </c>
      <c r="J4475" t="s">
        <v>28</v>
      </c>
      <c r="K4475" t="s">
        <v>28</v>
      </c>
      <c r="L4475" t="s">
        <v>28</v>
      </c>
      <c r="M4475" t="s">
        <v>28</v>
      </c>
      <c r="N4475" t="s">
        <v>28</v>
      </c>
      <c r="O4475" t="s">
        <v>28</v>
      </c>
      <c r="P4475" t="s">
        <v>28</v>
      </c>
      <c r="Q4475" t="s">
        <v>28</v>
      </c>
      <c r="R4475" t="s">
        <v>28</v>
      </c>
      <c r="S4475" t="s">
        <v>28</v>
      </c>
      <c r="T4475" t="s">
        <v>28</v>
      </c>
      <c r="U4475" t="s">
        <v>28</v>
      </c>
      <c r="V4475" t="s">
        <v>28</v>
      </c>
      <c r="W4475" t="s">
        <v>28</v>
      </c>
      <c r="X4475" t="s">
        <v>28</v>
      </c>
      <c r="Y4475" t="s">
        <v>28</v>
      </c>
      <c r="Z4475" t="s">
        <v>28</v>
      </c>
      <c r="AA4475">
        <v>2025</v>
      </c>
      <c r="AB4475">
        <v>3</v>
      </c>
      <c r="AC4475">
        <v>28</v>
      </c>
      <c r="AD4475">
        <v>2</v>
      </c>
      <c r="AE4475">
        <v>87</v>
      </c>
    </row>
    <row r="4476" spans="1:31" x14ac:dyDescent="0.25">
      <c r="A4476" s="5">
        <v>45745</v>
      </c>
      <c r="B4476">
        <f>AA4476*1000+AE4476</f>
        <v>2025088</v>
      </c>
      <c r="C4476" s="6">
        <v>20.21</v>
      </c>
      <c r="D4476" t="s">
        <v>28</v>
      </c>
      <c r="E4476" t="s">
        <v>28</v>
      </c>
      <c r="F4476" t="s">
        <v>28</v>
      </c>
      <c r="G4476" t="s">
        <v>28</v>
      </c>
      <c r="H4476" t="s">
        <v>28</v>
      </c>
      <c r="I4476" t="s">
        <v>28</v>
      </c>
      <c r="J4476" t="s">
        <v>28</v>
      </c>
      <c r="K4476" t="s">
        <v>28</v>
      </c>
      <c r="L4476" t="s">
        <v>28</v>
      </c>
      <c r="M4476" t="s">
        <v>28</v>
      </c>
      <c r="N4476" t="s">
        <v>28</v>
      </c>
      <c r="O4476" t="s">
        <v>28</v>
      </c>
      <c r="P4476" t="s">
        <v>28</v>
      </c>
      <c r="Q4476" t="s">
        <v>28</v>
      </c>
      <c r="R4476" t="s">
        <v>28</v>
      </c>
      <c r="S4476" t="s">
        <v>28</v>
      </c>
      <c r="T4476" t="s">
        <v>28</v>
      </c>
      <c r="U4476" t="s">
        <v>28</v>
      </c>
      <c r="V4476" t="s">
        <v>28</v>
      </c>
      <c r="W4476" t="s">
        <v>28</v>
      </c>
      <c r="X4476" t="s">
        <v>28</v>
      </c>
      <c r="Y4476" t="s">
        <v>28</v>
      </c>
      <c r="Z4476" t="s">
        <v>28</v>
      </c>
      <c r="AA4476">
        <v>2025</v>
      </c>
      <c r="AB4476">
        <v>3</v>
      </c>
      <c r="AC4476">
        <v>29</v>
      </c>
      <c r="AD4476">
        <v>2</v>
      </c>
      <c r="AE4476">
        <v>88</v>
      </c>
    </row>
    <row r="4477" spans="1:31" x14ac:dyDescent="0.25">
      <c r="A4477" s="5">
        <v>45746</v>
      </c>
      <c r="B4477">
        <f>AA4477*1000+AE4477</f>
        <v>2025089</v>
      </c>
      <c r="C4477" s="6">
        <v>20.49</v>
      </c>
      <c r="D4477" t="s">
        <v>28</v>
      </c>
      <c r="E4477" t="s">
        <v>28</v>
      </c>
      <c r="F4477" t="s">
        <v>28</v>
      </c>
      <c r="G4477" t="s">
        <v>28</v>
      </c>
      <c r="H4477" t="s">
        <v>28</v>
      </c>
      <c r="I4477" t="s">
        <v>28</v>
      </c>
      <c r="J4477" t="s">
        <v>28</v>
      </c>
      <c r="K4477" t="s">
        <v>28</v>
      </c>
      <c r="L4477" t="s">
        <v>28</v>
      </c>
      <c r="M4477" t="s">
        <v>28</v>
      </c>
      <c r="N4477" t="s">
        <v>28</v>
      </c>
      <c r="O4477" t="s">
        <v>28</v>
      </c>
      <c r="P4477" t="s">
        <v>28</v>
      </c>
      <c r="Q4477" t="s">
        <v>28</v>
      </c>
      <c r="R4477" t="s">
        <v>28</v>
      </c>
      <c r="S4477" t="s">
        <v>28</v>
      </c>
      <c r="T4477" t="s">
        <v>28</v>
      </c>
      <c r="U4477" t="s">
        <v>28</v>
      </c>
      <c r="V4477" t="s">
        <v>28</v>
      </c>
      <c r="W4477" t="s">
        <v>28</v>
      </c>
      <c r="X4477" t="s">
        <v>28</v>
      </c>
      <c r="Y4477" t="s">
        <v>28</v>
      </c>
      <c r="Z4477" t="s">
        <v>28</v>
      </c>
      <c r="AA4477">
        <v>2025</v>
      </c>
      <c r="AB4477">
        <v>3</v>
      </c>
      <c r="AC4477">
        <v>30</v>
      </c>
      <c r="AD4477">
        <v>2</v>
      </c>
      <c r="AE4477">
        <v>89</v>
      </c>
    </row>
    <row r="4478" spans="1:31" x14ac:dyDescent="0.25">
      <c r="A4478" s="5">
        <v>45747</v>
      </c>
      <c r="B4478">
        <f>AA4478*1000+AE4478</f>
        <v>2025090</v>
      </c>
      <c r="C4478" s="6">
        <v>20.75</v>
      </c>
      <c r="D4478" t="s">
        <v>28</v>
      </c>
      <c r="E4478" t="s">
        <v>28</v>
      </c>
      <c r="F4478" t="s">
        <v>28</v>
      </c>
      <c r="G4478" t="s">
        <v>28</v>
      </c>
      <c r="H4478" t="s">
        <v>28</v>
      </c>
      <c r="I4478" t="s">
        <v>28</v>
      </c>
      <c r="J4478" t="s">
        <v>28</v>
      </c>
      <c r="K4478" t="s">
        <v>28</v>
      </c>
      <c r="L4478" t="s">
        <v>28</v>
      </c>
      <c r="M4478" t="s">
        <v>28</v>
      </c>
      <c r="N4478" t="s">
        <v>28</v>
      </c>
      <c r="O4478" t="s">
        <v>28</v>
      </c>
      <c r="P4478" t="s">
        <v>28</v>
      </c>
      <c r="Q4478" t="s">
        <v>28</v>
      </c>
      <c r="R4478" t="s">
        <v>28</v>
      </c>
      <c r="S4478" t="s">
        <v>28</v>
      </c>
      <c r="T4478" t="s">
        <v>28</v>
      </c>
      <c r="U4478" t="s">
        <v>28</v>
      </c>
      <c r="V4478" t="s">
        <v>28</v>
      </c>
      <c r="W4478" t="s">
        <v>28</v>
      </c>
      <c r="X4478" t="s">
        <v>28</v>
      </c>
      <c r="Y4478" t="s">
        <v>28</v>
      </c>
      <c r="Z4478" t="s">
        <v>28</v>
      </c>
      <c r="AA4478">
        <v>2025</v>
      </c>
      <c r="AB4478">
        <v>3</v>
      </c>
      <c r="AC4478">
        <v>31</v>
      </c>
      <c r="AD4478">
        <v>2</v>
      </c>
      <c r="AE4478">
        <v>90</v>
      </c>
    </row>
    <row r="4479" spans="1:31" x14ac:dyDescent="0.25">
      <c r="A4479" s="5">
        <v>45748</v>
      </c>
      <c r="B4479">
        <f>AA4479*1000+AE4479</f>
        <v>2025091</v>
      </c>
      <c r="C4479" s="6">
        <v>21.01</v>
      </c>
      <c r="D4479" t="s">
        <v>28</v>
      </c>
      <c r="E4479" t="s">
        <v>28</v>
      </c>
      <c r="F4479" t="s">
        <v>28</v>
      </c>
      <c r="G4479" t="s">
        <v>28</v>
      </c>
      <c r="H4479" t="s">
        <v>28</v>
      </c>
      <c r="I4479" t="s">
        <v>28</v>
      </c>
      <c r="J4479" t="s">
        <v>28</v>
      </c>
      <c r="K4479" t="s">
        <v>28</v>
      </c>
      <c r="L4479" t="s">
        <v>28</v>
      </c>
      <c r="M4479" t="s">
        <v>28</v>
      </c>
      <c r="N4479" t="s">
        <v>28</v>
      </c>
      <c r="O4479" t="s">
        <v>28</v>
      </c>
      <c r="P4479" t="s">
        <v>28</v>
      </c>
      <c r="Q4479" t="s">
        <v>28</v>
      </c>
      <c r="R4479" t="s">
        <v>28</v>
      </c>
      <c r="S4479" t="s">
        <v>28</v>
      </c>
      <c r="T4479" t="s">
        <v>28</v>
      </c>
      <c r="U4479" t="s">
        <v>28</v>
      </c>
      <c r="V4479" t="s">
        <v>28</v>
      </c>
      <c r="W4479" t="s">
        <v>28</v>
      </c>
      <c r="X4479" t="s">
        <v>28</v>
      </c>
      <c r="Y4479" t="s">
        <v>28</v>
      </c>
      <c r="Z4479" t="s">
        <v>28</v>
      </c>
      <c r="AA4479">
        <v>2025</v>
      </c>
      <c r="AB4479">
        <v>4</v>
      </c>
      <c r="AC4479">
        <v>1</v>
      </c>
      <c r="AD4479">
        <v>2</v>
      </c>
      <c r="AE4479">
        <v>91</v>
      </c>
    </row>
    <row r="4480" spans="1:31" x14ac:dyDescent="0.25">
      <c r="A4480" s="5">
        <v>45749</v>
      </c>
      <c r="B4480">
        <f>AA4480*1000+AE4480</f>
        <v>2025092</v>
      </c>
      <c r="C4480" s="6">
        <v>21.27</v>
      </c>
      <c r="D4480" t="s">
        <v>28</v>
      </c>
      <c r="E4480" t="s">
        <v>28</v>
      </c>
      <c r="F4480" t="s">
        <v>28</v>
      </c>
      <c r="G4480" t="s">
        <v>28</v>
      </c>
      <c r="H4480" t="s">
        <v>28</v>
      </c>
      <c r="I4480" t="s">
        <v>28</v>
      </c>
      <c r="J4480" t="s">
        <v>28</v>
      </c>
      <c r="K4480" t="s">
        <v>28</v>
      </c>
      <c r="L4480" t="s">
        <v>28</v>
      </c>
      <c r="M4480" t="s">
        <v>28</v>
      </c>
      <c r="N4480" t="s">
        <v>28</v>
      </c>
      <c r="O4480" t="s">
        <v>28</v>
      </c>
      <c r="P4480" t="s">
        <v>28</v>
      </c>
      <c r="Q4480" t="s">
        <v>28</v>
      </c>
      <c r="R4480" t="s">
        <v>28</v>
      </c>
      <c r="S4480" t="s">
        <v>28</v>
      </c>
      <c r="T4480" t="s">
        <v>28</v>
      </c>
      <c r="U4480" t="s">
        <v>28</v>
      </c>
      <c r="V4480" t="s">
        <v>28</v>
      </c>
      <c r="W4480" t="s">
        <v>28</v>
      </c>
      <c r="X4480" t="s">
        <v>28</v>
      </c>
      <c r="Y4480" t="s">
        <v>28</v>
      </c>
      <c r="Z4480" t="s">
        <v>28</v>
      </c>
      <c r="AA4480">
        <v>2025</v>
      </c>
      <c r="AB4480">
        <v>4</v>
      </c>
      <c r="AC4480">
        <v>2</v>
      </c>
      <c r="AD4480">
        <v>2</v>
      </c>
      <c r="AE4480">
        <v>92</v>
      </c>
    </row>
    <row r="4481" spans="1:31" x14ac:dyDescent="0.25">
      <c r="A4481" s="5">
        <v>45750</v>
      </c>
      <c r="B4481">
        <f>AA4481*1000+AE4481</f>
        <v>2025093</v>
      </c>
      <c r="C4481" s="6">
        <v>21.53</v>
      </c>
      <c r="D4481" t="s">
        <v>28</v>
      </c>
      <c r="E4481" t="s">
        <v>28</v>
      </c>
      <c r="F4481" t="s">
        <v>28</v>
      </c>
      <c r="G4481" t="s">
        <v>28</v>
      </c>
      <c r="H4481" t="s">
        <v>28</v>
      </c>
      <c r="I4481" t="s">
        <v>28</v>
      </c>
      <c r="J4481" t="s">
        <v>28</v>
      </c>
      <c r="K4481" t="s">
        <v>28</v>
      </c>
      <c r="L4481" t="s">
        <v>28</v>
      </c>
      <c r="M4481" t="s">
        <v>28</v>
      </c>
      <c r="N4481" t="s">
        <v>28</v>
      </c>
      <c r="O4481" t="s">
        <v>28</v>
      </c>
      <c r="P4481" t="s">
        <v>28</v>
      </c>
      <c r="Q4481" t="s">
        <v>28</v>
      </c>
      <c r="R4481" t="s">
        <v>28</v>
      </c>
      <c r="S4481" t="s">
        <v>28</v>
      </c>
      <c r="T4481" t="s">
        <v>28</v>
      </c>
      <c r="U4481" t="s">
        <v>28</v>
      </c>
      <c r="V4481" t="s">
        <v>28</v>
      </c>
      <c r="W4481" t="s">
        <v>28</v>
      </c>
      <c r="X4481" t="s">
        <v>28</v>
      </c>
      <c r="Y4481" t="s">
        <v>28</v>
      </c>
      <c r="Z4481" t="s">
        <v>28</v>
      </c>
      <c r="AA4481">
        <v>2025</v>
      </c>
      <c r="AB4481">
        <v>4</v>
      </c>
      <c r="AC4481">
        <v>3</v>
      </c>
      <c r="AD4481">
        <v>2</v>
      </c>
      <c r="AE4481">
        <v>93</v>
      </c>
    </row>
    <row r="4482" spans="1:31" x14ac:dyDescent="0.25">
      <c r="A4482" s="5">
        <v>45751</v>
      </c>
      <c r="B4482">
        <f>AA4482*1000+AE4482</f>
        <v>2025094</v>
      </c>
      <c r="C4482" s="6">
        <v>21.79</v>
      </c>
      <c r="D4482" t="s">
        <v>28</v>
      </c>
      <c r="E4482" t="s">
        <v>28</v>
      </c>
      <c r="F4482" t="s">
        <v>28</v>
      </c>
      <c r="G4482" t="s">
        <v>28</v>
      </c>
      <c r="H4482" t="s">
        <v>28</v>
      </c>
      <c r="I4482" t="s">
        <v>28</v>
      </c>
      <c r="J4482" t="s">
        <v>28</v>
      </c>
      <c r="K4482" t="s">
        <v>28</v>
      </c>
      <c r="L4482" t="s">
        <v>28</v>
      </c>
      <c r="M4482" t="s">
        <v>28</v>
      </c>
      <c r="N4482" t="s">
        <v>28</v>
      </c>
      <c r="O4482" t="s">
        <v>28</v>
      </c>
      <c r="P4482" t="s">
        <v>28</v>
      </c>
      <c r="Q4482" t="s">
        <v>28</v>
      </c>
      <c r="R4482" t="s">
        <v>28</v>
      </c>
      <c r="S4482" t="s">
        <v>28</v>
      </c>
      <c r="T4482" t="s">
        <v>28</v>
      </c>
      <c r="U4482" t="s">
        <v>28</v>
      </c>
      <c r="V4482" t="s">
        <v>28</v>
      </c>
      <c r="W4482" t="s">
        <v>28</v>
      </c>
      <c r="X4482" t="s">
        <v>28</v>
      </c>
      <c r="Y4482" t="s">
        <v>28</v>
      </c>
      <c r="Z4482" t="s">
        <v>28</v>
      </c>
      <c r="AA4482">
        <v>2025</v>
      </c>
      <c r="AB4482">
        <v>4</v>
      </c>
      <c r="AC4482">
        <v>4</v>
      </c>
      <c r="AD4482">
        <v>2</v>
      </c>
      <c r="AE4482">
        <v>94</v>
      </c>
    </row>
    <row r="4483" spans="1:31" x14ac:dyDescent="0.25">
      <c r="A4483" s="5">
        <v>45752</v>
      </c>
      <c r="B4483">
        <f>AA4483*1000+AE4483</f>
        <v>2025095</v>
      </c>
      <c r="C4483" s="6">
        <v>22.05</v>
      </c>
      <c r="D4483" t="s">
        <v>28</v>
      </c>
      <c r="E4483" t="s">
        <v>28</v>
      </c>
      <c r="F4483" t="s">
        <v>28</v>
      </c>
      <c r="G4483" t="s">
        <v>28</v>
      </c>
      <c r="H4483" t="s">
        <v>28</v>
      </c>
      <c r="I4483" t="s">
        <v>28</v>
      </c>
      <c r="J4483" t="s">
        <v>28</v>
      </c>
      <c r="K4483" t="s">
        <v>28</v>
      </c>
      <c r="L4483" t="s">
        <v>28</v>
      </c>
      <c r="M4483" t="s">
        <v>28</v>
      </c>
      <c r="N4483" t="s">
        <v>28</v>
      </c>
      <c r="O4483" t="s">
        <v>28</v>
      </c>
      <c r="P4483" t="s">
        <v>28</v>
      </c>
      <c r="Q4483" t="s">
        <v>28</v>
      </c>
      <c r="R4483" t="s">
        <v>28</v>
      </c>
      <c r="S4483" t="s">
        <v>28</v>
      </c>
      <c r="T4483" t="s">
        <v>28</v>
      </c>
      <c r="U4483" t="s">
        <v>28</v>
      </c>
      <c r="V4483" t="s">
        <v>28</v>
      </c>
      <c r="W4483" t="s">
        <v>28</v>
      </c>
      <c r="X4483" t="s">
        <v>28</v>
      </c>
      <c r="Y4483" t="s">
        <v>28</v>
      </c>
      <c r="Z4483" t="s">
        <v>28</v>
      </c>
      <c r="AA4483">
        <v>2025</v>
      </c>
      <c r="AB4483">
        <v>4</v>
      </c>
      <c r="AC4483">
        <v>5</v>
      </c>
      <c r="AD4483">
        <v>2</v>
      </c>
      <c r="AE4483">
        <v>95</v>
      </c>
    </row>
    <row r="4484" spans="1:31" x14ac:dyDescent="0.25">
      <c r="A4484" s="5">
        <v>45753</v>
      </c>
      <c r="B4484">
        <f>AA4484*1000+AE4484</f>
        <v>2025096</v>
      </c>
      <c r="C4484" s="6">
        <v>22.31</v>
      </c>
      <c r="D4484" t="s">
        <v>28</v>
      </c>
      <c r="E4484" t="s">
        <v>28</v>
      </c>
      <c r="F4484" t="s">
        <v>28</v>
      </c>
      <c r="G4484" t="s">
        <v>28</v>
      </c>
      <c r="H4484" t="s">
        <v>28</v>
      </c>
      <c r="I4484" t="s">
        <v>28</v>
      </c>
      <c r="J4484" t="s">
        <v>28</v>
      </c>
      <c r="K4484" t="s">
        <v>28</v>
      </c>
      <c r="L4484" t="s">
        <v>28</v>
      </c>
      <c r="M4484" t="s">
        <v>28</v>
      </c>
      <c r="N4484" t="s">
        <v>28</v>
      </c>
      <c r="O4484" t="s">
        <v>28</v>
      </c>
      <c r="P4484" t="s">
        <v>28</v>
      </c>
      <c r="Q4484" t="s">
        <v>28</v>
      </c>
      <c r="R4484" t="s">
        <v>28</v>
      </c>
      <c r="S4484" t="s">
        <v>28</v>
      </c>
      <c r="T4484" t="s">
        <v>28</v>
      </c>
      <c r="U4484" t="s">
        <v>28</v>
      </c>
      <c r="V4484" t="s">
        <v>28</v>
      </c>
      <c r="W4484" t="s">
        <v>28</v>
      </c>
      <c r="X4484" t="s">
        <v>28</v>
      </c>
      <c r="Y4484" t="s">
        <v>28</v>
      </c>
      <c r="Z4484" t="s">
        <v>28</v>
      </c>
      <c r="AA4484">
        <v>2025</v>
      </c>
      <c r="AB4484">
        <v>4</v>
      </c>
      <c r="AC4484">
        <v>6</v>
      </c>
      <c r="AD4484">
        <v>2</v>
      </c>
      <c r="AE4484">
        <v>96</v>
      </c>
    </row>
    <row r="4485" spans="1:31" x14ac:dyDescent="0.25">
      <c r="A4485" s="5">
        <v>45754</v>
      </c>
      <c r="B4485">
        <f>AA4485*1000+AE4485</f>
        <v>2025097</v>
      </c>
      <c r="C4485" s="6">
        <v>22.57</v>
      </c>
      <c r="D4485" t="s">
        <v>28</v>
      </c>
      <c r="E4485" t="s">
        <v>28</v>
      </c>
      <c r="F4485" t="s">
        <v>28</v>
      </c>
      <c r="G4485" t="s">
        <v>28</v>
      </c>
      <c r="H4485" t="s">
        <v>28</v>
      </c>
      <c r="I4485" t="s">
        <v>28</v>
      </c>
      <c r="J4485" t="s">
        <v>28</v>
      </c>
      <c r="K4485" t="s">
        <v>28</v>
      </c>
      <c r="L4485" t="s">
        <v>28</v>
      </c>
      <c r="M4485" t="s">
        <v>28</v>
      </c>
      <c r="N4485" t="s">
        <v>28</v>
      </c>
      <c r="O4485" t="s">
        <v>28</v>
      </c>
      <c r="P4485" t="s">
        <v>28</v>
      </c>
      <c r="Q4485" t="s">
        <v>28</v>
      </c>
      <c r="R4485" t="s">
        <v>28</v>
      </c>
      <c r="S4485" t="s">
        <v>28</v>
      </c>
      <c r="T4485" t="s">
        <v>28</v>
      </c>
      <c r="U4485" t="s">
        <v>28</v>
      </c>
      <c r="V4485" t="s">
        <v>28</v>
      </c>
      <c r="W4485" t="s">
        <v>28</v>
      </c>
      <c r="X4485" t="s">
        <v>28</v>
      </c>
      <c r="Y4485" t="s">
        <v>28</v>
      </c>
      <c r="Z4485" t="s">
        <v>28</v>
      </c>
      <c r="AA4485">
        <v>2025</v>
      </c>
      <c r="AB4485">
        <v>4</v>
      </c>
      <c r="AC4485">
        <v>7</v>
      </c>
      <c r="AD4485">
        <v>2</v>
      </c>
      <c r="AE4485">
        <v>97</v>
      </c>
    </row>
    <row r="4486" spans="1:31" x14ac:dyDescent="0.25">
      <c r="A4486" s="5">
        <v>45755</v>
      </c>
      <c r="B4486">
        <f>AA4486*1000+AE4486</f>
        <v>2025098</v>
      </c>
      <c r="C4486" s="6">
        <v>22.82</v>
      </c>
      <c r="D4486" t="s">
        <v>28</v>
      </c>
      <c r="E4486" t="s">
        <v>28</v>
      </c>
      <c r="F4486" t="s">
        <v>28</v>
      </c>
      <c r="G4486" t="s">
        <v>28</v>
      </c>
      <c r="H4486" t="s">
        <v>28</v>
      </c>
      <c r="I4486" t="s">
        <v>28</v>
      </c>
      <c r="J4486" t="s">
        <v>28</v>
      </c>
      <c r="K4486" t="s">
        <v>28</v>
      </c>
      <c r="L4486" t="s">
        <v>28</v>
      </c>
      <c r="M4486" t="s">
        <v>28</v>
      </c>
      <c r="N4486" t="s">
        <v>28</v>
      </c>
      <c r="O4486" t="s">
        <v>28</v>
      </c>
      <c r="P4486" t="s">
        <v>28</v>
      </c>
      <c r="Q4486" t="s">
        <v>28</v>
      </c>
      <c r="R4486" t="s">
        <v>28</v>
      </c>
      <c r="S4486" t="s">
        <v>28</v>
      </c>
      <c r="T4486" t="s">
        <v>28</v>
      </c>
      <c r="U4486" t="s">
        <v>28</v>
      </c>
      <c r="V4486" t="s">
        <v>28</v>
      </c>
      <c r="W4486" t="s">
        <v>28</v>
      </c>
      <c r="X4486" t="s">
        <v>28</v>
      </c>
      <c r="Y4486" t="s">
        <v>28</v>
      </c>
      <c r="Z4486" t="s">
        <v>28</v>
      </c>
      <c r="AA4486">
        <v>2025</v>
      </c>
      <c r="AB4486">
        <v>4</v>
      </c>
      <c r="AC4486">
        <v>8</v>
      </c>
      <c r="AD4486">
        <v>2</v>
      </c>
      <c r="AE4486">
        <v>98</v>
      </c>
    </row>
    <row r="4487" spans="1:31" x14ac:dyDescent="0.25">
      <c r="A4487" s="5">
        <v>45756</v>
      </c>
      <c r="B4487">
        <f>AA4487*1000+AE4487</f>
        <v>2025099</v>
      </c>
      <c r="C4487" s="6">
        <v>23.08</v>
      </c>
      <c r="D4487" t="s">
        <v>28</v>
      </c>
      <c r="E4487" t="s">
        <v>28</v>
      </c>
      <c r="F4487" t="s">
        <v>28</v>
      </c>
      <c r="G4487" t="s">
        <v>28</v>
      </c>
      <c r="H4487" t="s">
        <v>28</v>
      </c>
      <c r="I4487" t="s">
        <v>28</v>
      </c>
      <c r="J4487" t="s">
        <v>28</v>
      </c>
      <c r="K4487" t="s">
        <v>28</v>
      </c>
      <c r="L4487" t="s">
        <v>28</v>
      </c>
      <c r="M4487" t="s">
        <v>28</v>
      </c>
      <c r="N4487" t="s">
        <v>28</v>
      </c>
      <c r="O4487" t="s">
        <v>28</v>
      </c>
      <c r="P4487" t="s">
        <v>28</v>
      </c>
      <c r="Q4487" t="s">
        <v>28</v>
      </c>
      <c r="R4487" t="s">
        <v>28</v>
      </c>
      <c r="S4487" t="s">
        <v>28</v>
      </c>
      <c r="T4487" t="s">
        <v>28</v>
      </c>
      <c r="U4487" t="s">
        <v>28</v>
      </c>
      <c r="V4487" t="s">
        <v>28</v>
      </c>
      <c r="W4487" t="s">
        <v>28</v>
      </c>
      <c r="X4487" t="s">
        <v>28</v>
      </c>
      <c r="Y4487" t="s">
        <v>28</v>
      </c>
      <c r="Z4487" t="s">
        <v>28</v>
      </c>
      <c r="AA4487">
        <v>2025</v>
      </c>
      <c r="AB4487">
        <v>4</v>
      </c>
      <c r="AC4487">
        <v>9</v>
      </c>
      <c r="AD4487">
        <v>2</v>
      </c>
      <c r="AE4487">
        <v>99</v>
      </c>
    </row>
    <row r="4488" spans="1:31" x14ac:dyDescent="0.25">
      <c r="A4488" s="5">
        <v>45757</v>
      </c>
      <c r="B4488">
        <f>AA4488*1000+AE4488</f>
        <v>2025100</v>
      </c>
      <c r="C4488" s="6">
        <v>23.33</v>
      </c>
      <c r="D4488" t="s">
        <v>28</v>
      </c>
      <c r="E4488" t="s">
        <v>28</v>
      </c>
      <c r="F4488" t="s">
        <v>28</v>
      </c>
      <c r="G4488" t="s">
        <v>28</v>
      </c>
      <c r="H4488" t="s">
        <v>28</v>
      </c>
      <c r="I4488" t="s">
        <v>28</v>
      </c>
      <c r="J4488" t="s">
        <v>28</v>
      </c>
      <c r="K4488" t="s">
        <v>28</v>
      </c>
      <c r="L4488" t="s">
        <v>28</v>
      </c>
      <c r="M4488" t="s">
        <v>28</v>
      </c>
      <c r="N4488" t="s">
        <v>28</v>
      </c>
      <c r="O4488" t="s">
        <v>28</v>
      </c>
      <c r="P4488" t="s">
        <v>28</v>
      </c>
      <c r="Q4488" t="s">
        <v>28</v>
      </c>
      <c r="R4488" t="s">
        <v>28</v>
      </c>
      <c r="S4488" t="s">
        <v>28</v>
      </c>
      <c r="T4488" t="s">
        <v>28</v>
      </c>
      <c r="U4488" t="s">
        <v>28</v>
      </c>
      <c r="V4488" t="s">
        <v>28</v>
      </c>
      <c r="W4488" t="s">
        <v>28</v>
      </c>
      <c r="X4488" t="s">
        <v>28</v>
      </c>
      <c r="Y4488" t="s">
        <v>28</v>
      </c>
      <c r="Z4488" t="s">
        <v>28</v>
      </c>
      <c r="AA4488">
        <v>2025</v>
      </c>
      <c r="AB4488">
        <v>4</v>
      </c>
      <c r="AC4488">
        <v>10</v>
      </c>
      <c r="AD4488">
        <v>2</v>
      </c>
      <c r="AE4488">
        <v>100</v>
      </c>
    </row>
    <row r="4489" spans="1:31" x14ac:dyDescent="0.25">
      <c r="A4489" s="5">
        <v>45758</v>
      </c>
      <c r="B4489">
        <f>AA4489*1000+AE4489</f>
        <v>2025101</v>
      </c>
      <c r="C4489" s="6">
        <v>23.58</v>
      </c>
      <c r="D4489" t="s">
        <v>28</v>
      </c>
      <c r="E4489" t="s">
        <v>28</v>
      </c>
      <c r="F4489" t="s">
        <v>28</v>
      </c>
      <c r="G4489" t="s">
        <v>28</v>
      </c>
      <c r="H4489" t="s">
        <v>28</v>
      </c>
      <c r="I4489" t="s">
        <v>28</v>
      </c>
      <c r="J4489" t="s">
        <v>28</v>
      </c>
      <c r="K4489" t="s">
        <v>28</v>
      </c>
      <c r="L4489" t="s">
        <v>28</v>
      </c>
      <c r="M4489" t="s">
        <v>28</v>
      </c>
      <c r="N4489" t="s">
        <v>28</v>
      </c>
      <c r="O4489" t="s">
        <v>28</v>
      </c>
      <c r="P4489" t="s">
        <v>28</v>
      </c>
      <c r="Q4489" t="s">
        <v>28</v>
      </c>
      <c r="R4489" t="s">
        <v>28</v>
      </c>
      <c r="S4489" t="s">
        <v>28</v>
      </c>
      <c r="T4489" t="s">
        <v>28</v>
      </c>
      <c r="U4489" t="s">
        <v>28</v>
      </c>
      <c r="V4489" t="s">
        <v>28</v>
      </c>
      <c r="W4489" t="s">
        <v>28</v>
      </c>
      <c r="X4489" t="s">
        <v>28</v>
      </c>
      <c r="Y4489" t="s">
        <v>28</v>
      </c>
      <c r="Z4489" t="s">
        <v>28</v>
      </c>
      <c r="AA4489">
        <v>2025</v>
      </c>
      <c r="AB4489">
        <v>4</v>
      </c>
      <c r="AC4489">
        <v>11</v>
      </c>
      <c r="AD4489">
        <v>2</v>
      </c>
      <c r="AE4489">
        <v>101</v>
      </c>
    </row>
    <row r="4490" spans="1:31" x14ac:dyDescent="0.25">
      <c r="A4490" s="5">
        <v>45759</v>
      </c>
      <c r="B4490">
        <f>AA4490*1000+AE4490</f>
        <v>2025102</v>
      </c>
      <c r="C4490" s="6">
        <v>23.83</v>
      </c>
      <c r="D4490" t="s">
        <v>28</v>
      </c>
      <c r="E4490" t="s">
        <v>28</v>
      </c>
      <c r="F4490" t="s">
        <v>28</v>
      </c>
      <c r="G4490" t="s">
        <v>28</v>
      </c>
      <c r="H4490" t="s">
        <v>28</v>
      </c>
      <c r="I4490" t="s">
        <v>28</v>
      </c>
      <c r="J4490" t="s">
        <v>28</v>
      </c>
      <c r="K4490" t="s">
        <v>28</v>
      </c>
      <c r="L4490" t="s">
        <v>28</v>
      </c>
      <c r="M4490" t="s">
        <v>28</v>
      </c>
      <c r="N4490" t="s">
        <v>28</v>
      </c>
      <c r="O4490" t="s">
        <v>28</v>
      </c>
      <c r="P4490" t="s">
        <v>28</v>
      </c>
      <c r="Q4490" t="s">
        <v>28</v>
      </c>
      <c r="R4490" t="s">
        <v>28</v>
      </c>
      <c r="S4490" t="s">
        <v>28</v>
      </c>
      <c r="T4490" t="s">
        <v>28</v>
      </c>
      <c r="U4490" t="s">
        <v>28</v>
      </c>
      <c r="V4490" t="s">
        <v>28</v>
      </c>
      <c r="W4490" t="s">
        <v>28</v>
      </c>
      <c r="X4490" t="s">
        <v>28</v>
      </c>
      <c r="Y4490" t="s">
        <v>28</v>
      </c>
      <c r="Z4490" t="s">
        <v>28</v>
      </c>
      <c r="AA4490">
        <v>2025</v>
      </c>
      <c r="AB4490">
        <v>4</v>
      </c>
      <c r="AC4490">
        <v>12</v>
      </c>
      <c r="AD4490">
        <v>2</v>
      </c>
      <c r="AE4490">
        <v>102</v>
      </c>
    </row>
    <row r="4491" spans="1:31" x14ac:dyDescent="0.25">
      <c r="A4491" s="5">
        <v>45760</v>
      </c>
      <c r="B4491">
        <f>AA4491*1000+AE4491</f>
        <v>2025103</v>
      </c>
      <c r="C4491" s="6">
        <v>24.07</v>
      </c>
      <c r="D4491" t="s">
        <v>28</v>
      </c>
      <c r="E4491" t="s">
        <v>28</v>
      </c>
      <c r="F4491" t="s">
        <v>28</v>
      </c>
      <c r="G4491" t="s">
        <v>28</v>
      </c>
      <c r="H4491" t="s">
        <v>28</v>
      </c>
      <c r="I4491" t="s">
        <v>28</v>
      </c>
      <c r="J4491" t="s">
        <v>28</v>
      </c>
      <c r="K4491" t="s">
        <v>28</v>
      </c>
      <c r="L4491" t="s">
        <v>28</v>
      </c>
      <c r="M4491" t="s">
        <v>28</v>
      </c>
      <c r="N4491" t="s">
        <v>28</v>
      </c>
      <c r="O4491" t="s">
        <v>28</v>
      </c>
      <c r="P4491" t="s">
        <v>28</v>
      </c>
      <c r="Q4491" t="s">
        <v>28</v>
      </c>
      <c r="R4491" t="s">
        <v>28</v>
      </c>
      <c r="S4491" t="s">
        <v>28</v>
      </c>
      <c r="T4491" t="s">
        <v>28</v>
      </c>
      <c r="U4491" t="s">
        <v>28</v>
      </c>
      <c r="V4491" t="s">
        <v>28</v>
      </c>
      <c r="W4491" t="s">
        <v>28</v>
      </c>
      <c r="X4491" t="s">
        <v>28</v>
      </c>
      <c r="Y4491" t="s">
        <v>28</v>
      </c>
      <c r="Z4491" t="s">
        <v>28</v>
      </c>
      <c r="AA4491">
        <v>2025</v>
      </c>
      <c r="AB4491">
        <v>4</v>
      </c>
      <c r="AC4491">
        <v>13</v>
      </c>
      <c r="AD4491">
        <v>2</v>
      </c>
      <c r="AE4491">
        <v>103</v>
      </c>
    </row>
    <row r="4492" spans="1:31" x14ac:dyDescent="0.25">
      <c r="A4492" s="5">
        <v>45761</v>
      </c>
      <c r="B4492">
        <f>AA4492*1000+AE4492</f>
        <v>2025104</v>
      </c>
      <c r="C4492" s="6">
        <v>24.32</v>
      </c>
      <c r="D4492" t="s">
        <v>28</v>
      </c>
      <c r="E4492" t="s">
        <v>28</v>
      </c>
      <c r="F4492" t="s">
        <v>28</v>
      </c>
      <c r="G4492" t="s">
        <v>28</v>
      </c>
      <c r="H4492" t="s">
        <v>28</v>
      </c>
      <c r="I4492" t="s">
        <v>28</v>
      </c>
      <c r="J4492" t="s">
        <v>28</v>
      </c>
      <c r="K4492" t="s">
        <v>28</v>
      </c>
      <c r="L4492" t="s">
        <v>28</v>
      </c>
      <c r="M4492" t="s">
        <v>28</v>
      </c>
      <c r="N4492" t="s">
        <v>28</v>
      </c>
      <c r="O4492" t="s">
        <v>28</v>
      </c>
      <c r="P4492" t="s">
        <v>28</v>
      </c>
      <c r="Q4492" t="s">
        <v>28</v>
      </c>
      <c r="R4492" t="s">
        <v>28</v>
      </c>
      <c r="S4492" t="s">
        <v>28</v>
      </c>
      <c r="T4492" t="s">
        <v>28</v>
      </c>
      <c r="U4492" t="s">
        <v>28</v>
      </c>
      <c r="V4492" t="s">
        <v>28</v>
      </c>
      <c r="W4492" t="s">
        <v>28</v>
      </c>
      <c r="X4492" t="s">
        <v>28</v>
      </c>
      <c r="Y4492" t="s">
        <v>28</v>
      </c>
      <c r="Z4492" t="s">
        <v>28</v>
      </c>
      <c r="AA4492">
        <v>2025</v>
      </c>
      <c r="AB4492">
        <v>4</v>
      </c>
      <c r="AC4492">
        <v>14</v>
      </c>
      <c r="AD4492">
        <v>2</v>
      </c>
      <c r="AE4492">
        <v>104</v>
      </c>
    </row>
    <row r="4493" spans="1:31" x14ac:dyDescent="0.25">
      <c r="A4493" s="5">
        <v>45762</v>
      </c>
      <c r="B4493">
        <f>AA4493*1000+AE4493</f>
        <v>2025105</v>
      </c>
      <c r="C4493" s="6">
        <v>24.57</v>
      </c>
      <c r="D4493" t="s">
        <v>28</v>
      </c>
      <c r="E4493" t="s">
        <v>28</v>
      </c>
      <c r="F4493" t="s">
        <v>28</v>
      </c>
      <c r="G4493" t="s">
        <v>28</v>
      </c>
      <c r="H4493" t="s">
        <v>28</v>
      </c>
      <c r="I4493" t="s">
        <v>28</v>
      </c>
      <c r="J4493" t="s">
        <v>28</v>
      </c>
      <c r="K4493" t="s">
        <v>28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28</v>
      </c>
      <c r="R4493" t="s">
        <v>28</v>
      </c>
      <c r="S4493" t="s">
        <v>28</v>
      </c>
      <c r="T4493" t="s">
        <v>28</v>
      </c>
      <c r="U4493" t="s">
        <v>28</v>
      </c>
      <c r="V4493" t="s">
        <v>28</v>
      </c>
      <c r="W4493" t="s">
        <v>28</v>
      </c>
      <c r="X4493" t="s">
        <v>28</v>
      </c>
      <c r="Y4493" t="s">
        <v>28</v>
      </c>
      <c r="Z4493" t="s">
        <v>28</v>
      </c>
      <c r="AA4493">
        <v>2025</v>
      </c>
      <c r="AB4493">
        <v>4</v>
      </c>
      <c r="AC4493">
        <v>15</v>
      </c>
      <c r="AD4493">
        <v>2</v>
      </c>
      <c r="AE4493">
        <v>105</v>
      </c>
    </row>
    <row r="4494" spans="1:31" x14ac:dyDescent="0.25">
      <c r="A4494" s="5">
        <v>45763</v>
      </c>
      <c r="B4494">
        <f>AA4494*1000+AE4494</f>
        <v>2025106</v>
      </c>
      <c r="C4494" s="6">
        <v>24.81</v>
      </c>
      <c r="D4494" t="s">
        <v>28</v>
      </c>
      <c r="E4494" t="s">
        <v>28</v>
      </c>
      <c r="F4494" t="s">
        <v>28</v>
      </c>
      <c r="G4494" t="s">
        <v>28</v>
      </c>
      <c r="H4494" t="s">
        <v>28</v>
      </c>
      <c r="I4494" t="s">
        <v>28</v>
      </c>
      <c r="J4494" t="s">
        <v>28</v>
      </c>
      <c r="K4494" t="s">
        <v>28</v>
      </c>
      <c r="L4494" t="s">
        <v>28</v>
      </c>
      <c r="M4494" t="s">
        <v>28</v>
      </c>
      <c r="N4494" t="s">
        <v>28</v>
      </c>
      <c r="O4494" t="s">
        <v>28</v>
      </c>
      <c r="P4494" t="s">
        <v>28</v>
      </c>
      <c r="Q4494" t="s">
        <v>28</v>
      </c>
      <c r="R4494" t="s">
        <v>28</v>
      </c>
      <c r="S4494" t="s">
        <v>28</v>
      </c>
      <c r="T4494" t="s">
        <v>28</v>
      </c>
      <c r="U4494" t="s">
        <v>28</v>
      </c>
      <c r="V4494" t="s">
        <v>28</v>
      </c>
      <c r="W4494" t="s">
        <v>28</v>
      </c>
      <c r="X4494" t="s">
        <v>28</v>
      </c>
      <c r="Y4494" t="s">
        <v>28</v>
      </c>
      <c r="Z4494" t="s">
        <v>28</v>
      </c>
      <c r="AA4494">
        <v>2025</v>
      </c>
      <c r="AB4494">
        <v>4</v>
      </c>
      <c r="AC4494">
        <v>16</v>
      </c>
      <c r="AD4494">
        <v>2</v>
      </c>
      <c r="AE4494">
        <v>106</v>
      </c>
    </row>
    <row r="4495" spans="1:31" x14ac:dyDescent="0.25">
      <c r="A4495" s="5">
        <v>45764</v>
      </c>
      <c r="B4495">
        <f>AA4495*1000+AE4495</f>
        <v>2025107</v>
      </c>
      <c r="C4495" s="6">
        <v>25.05</v>
      </c>
      <c r="D4495" t="s">
        <v>28</v>
      </c>
      <c r="E4495" t="s">
        <v>28</v>
      </c>
      <c r="F4495" t="s">
        <v>28</v>
      </c>
      <c r="G4495" t="s">
        <v>28</v>
      </c>
      <c r="H4495" t="s">
        <v>28</v>
      </c>
      <c r="I4495" t="s">
        <v>28</v>
      </c>
      <c r="J4495" t="s">
        <v>28</v>
      </c>
      <c r="K4495" t="s">
        <v>28</v>
      </c>
      <c r="L4495" t="s">
        <v>28</v>
      </c>
      <c r="M4495" t="s">
        <v>28</v>
      </c>
      <c r="N4495" t="s">
        <v>28</v>
      </c>
      <c r="O4495" t="s">
        <v>28</v>
      </c>
      <c r="P4495" t="s">
        <v>28</v>
      </c>
      <c r="Q4495" t="s">
        <v>28</v>
      </c>
      <c r="R4495" t="s">
        <v>28</v>
      </c>
      <c r="S4495" t="s">
        <v>28</v>
      </c>
      <c r="T4495" t="s">
        <v>28</v>
      </c>
      <c r="U4495" t="s">
        <v>28</v>
      </c>
      <c r="V4495" t="s">
        <v>28</v>
      </c>
      <c r="W4495" t="s">
        <v>28</v>
      </c>
      <c r="X4495" t="s">
        <v>28</v>
      </c>
      <c r="Y4495" t="s">
        <v>28</v>
      </c>
      <c r="Z4495" t="s">
        <v>28</v>
      </c>
      <c r="AA4495">
        <v>2025</v>
      </c>
      <c r="AB4495">
        <v>4</v>
      </c>
      <c r="AC4495">
        <v>17</v>
      </c>
      <c r="AD4495">
        <v>2</v>
      </c>
      <c r="AE4495">
        <v>107</v>
      </c>
    </row>
    <row r="4496" spans="1:31" x14ac:dyDescent="0.25">
      <c r="A4496" s="5">
        <v>45765</v>
      </c>
      <c r="B4496">
        <f>AA4496*1000+AE4496</f>
        <v>2025108</v>
      </c>
      <c r="C4496" s="6">
        <v>25.29</v>
      </c>
      <c r="D4496" t="s">
        <v>28</v>
      </c>
      <c r="E4496" t="s">
        <v>28</v>
      </c>
      <c r="F4496" t="s">
        <v>28</v>
      </c>
      <c r="G4496" t="s">
        <v>28</v>
      </c>
      <c r="H4496" t="s">
        <v>28</v>
      </c>
      <c r="I4496" t="s">
        <v>28</v>
      </c>
      <c r="J4496" t="s">
        <v>28</v>
      </c>
      <c r="K4496" t="s">
        <v>28</v>
      </c>
      <c r="L4496" t="s">
        <v>28</v>
      </c>
      <c r="M4496" t="s">
        <v>28</v>
      </c>
      <c r="N4496" t="s">
        <v>28</v>
      </c>
      <c r="O4496" t="s">
        <v>28</v>
      </c>
      <c r="P4496" t="s">
        <v>28</v>
      </c>
      <c r="Q4496" t="s">
        <v>28</v>
      </c>
      <c r="R4496" t="s">
        <v>28</v>
      </c>
      <c r="S4496" t="s">
        <v>28</v>
      </c>
      <c r="T4496" t="s">
        <v>28</v>
      </c>
      <c r="U4496" t="s">
        <v>28</v>
      </c>
      <c r="V4496" t="s">
        <v>28</v>
      </c>
      <c r="W4496" t="s">
        <v>28</v>
      </c>
      <c r="X4496" t="s">
        <v>28</v>
      </c>
      <c r="Y4496" t="s">
        <v>28</v>
      </c>
      <c r="Z4496" t="s">
        <v>28</v>
      </c>
      <c r="AA4496">
        <v>2025</v>
      </c>
      <c r="AB4496">
        <v>4</v>
      </c>
      <c r="AC4496">
        <v>18</v>
      </c>
      <c r="AD4496">
        <v>2</v>
      </c>
      <c r="AE4496">
        <v>108</v>
      </c>
    </row>
    <row r="4497" spans="1:31" x14ac:dyDescent="0.25">
      <c r="A4497" s="5">
        <v>45766</v>
      </c>
      <c r="B4497">
        <f>AA4497*1000+AE4497</f>
        <v>2025109</v>
      </c>
      <c r="C4497" s="6">
        <v>25.52</v>
      </c>
      <c r="D4497" t="s">
        <v>28</v>
      </c>
      <c r="E4497" t="s">
        <v>28</v>
      </c>
      <c r="F4497" t="s">
        <v>28</v>
      </c>
      <c r="G4497" t="s">
        <v>28</v>
      </c>
      <c r="H4497" t="s">
        <v>28</v>
      </c>
      <c r="I4497" t="s">
        <v>28</v>
      </c>
      <c r="J4497" t="s">
        <v>28</v>
      </c>
      <c r="K4497" t="s">
        <v>28</v>
      </c>
      <c r="L4497" t="s">
        <v>28</v>
      </c>
      <c r="M4497" t="s">
        <v>28</v>
      </c>
      <c r="N4497" t="s">
        <v>28</v>
      </c>
      <c r="O4497" t="s">
        <v>28</v>
      </c>
      <c r="P4497" t="s">
        <v>28</v>
      </c>
      <c r="Q4497" t="s">
        <v>28</v>
      </c>
      <c r="R4497" t="s">
        <v>28</v>
      </c>
      <c r="S4497" t="s">
        <v>28</v>
      </c>
      <c r="T4497" t="s">
        <v>28</v>
      </c>
      <c r="U4497" t="s">
        <v>28</v>
      </c>
      <c r="V4497" t="s">
        <v>28</v>
      </c>
      <c r="W4497" t="s">
        <v>28</v>
      </c>
      <c r="X4497" t="s">
        <v>28</v>
      </c>
      <c r="Y4497" t="s">
        <v>28</v>
      </c>
      <c r="Z4497" t="s">
        <v>28</v>
      </c>
      <c r="AA4497">
        <v>2025</v>
      </c>
      <c r="AB4497">
        <v>4</v>
      </c>
      <c r="AC4497">
        <v>19</v>
      </c>
      <c r="AD4497">
        <v>2</v>
      </c>
      <c r="AE4497">
        <v>109</v>
      </c>
    </row>
    <row r="4498" spans="1:31" x14ac:dyDescent="0.25">
      <c r="A4498" s="5">
        <v>45767</v>
      </c>
      <c r="B4498">
        <f>AA4498*1000+AE4498</f>
        <v>2025110</v>
      </c>
      <c r="C4498" s="6">
        <v>25.75</v>
      </c>
      <c r="D4498" t="s">
        <v>28</v>
      </c>
      <c r="E4498" t="s">
        <v>28</v>
      </c>
      <c r="F4498" t="s">
        <v>28</v>
      </c>
      <c r="G4498" t="s">
        <v>28</v>
      </c>
      <c r="H4498" t="s">
        <v>28</v>
      </c>
      <c r="I4498" t="s">
        <v>28</v>
      </c>
      <c r="J4498" t="s">
        <v>28</v>
      </c>
      <c r="K4498" t="s">
        <v>28</v>
      </c>
      <c r="L4498" t="s">
        <v>28</v>
      </c>
      <c r="M4498" t="s">
        <v>28</v>
      </c>
      <c r="N4498" t="s">
        <v>28</v>
      </c>
      <c r="O4498" t="s">
        <v>28</v>
      </c>
      <c r="P4498" t="s">
        <v>28</v>
      </c>
      <c r="Q4498" t="s">
        <v>28</v>
      </c>
      <c r="R4498" t="s">
        <v>28</v>
      </c>
      <c r="S4498" t="s">
        <v>28</v>
      </c>
      <c r="T4498" t="s">
        <v>28</v>
      </c>
      <c r="U4498" t="s">
        <v>28</v>
      </c>
      <c r="V4498" t="s">
        <v>28</v>
      </c>
      <c r="W4498" t="s">
        <v>28</v>
      </c>
      <c r="X4498" t="s">
        <v>28</v>
      </c>
      <c r="Y4498" t="s">
        <v>28</v>
      </c>
      <c r="Z4498" t="s">
        <v>28</v>
      </c>
      <c r="AA4498">
        <v>2025</v>
      </c>
      <c r="AB4498">
        <v>4</v>
      </c>
      <c r="AC4498">
        <v>20</v>
      </c>
      <c r="AD4498">
        <v>2</v>
      </c>
      <c r="AE4498">
        <v>110</v>
      </c>
    </row>
    <row r="4499" spans="1:31" x14ac:dyDescent="0.25">
      <c r="A4499" s="5">
        <v>45768</v>
      </c>
      <c r="B4499">
        <f>AA4499*1000+AE4499</f>
        <v>2025111</v>
      </c>
      <c r="C4499" s="6">
        <v>25.98</v>
      </c>
      <c r="D4499" t="s">
        <v>28</v>
      </c>
      <c r="E4499" t="s">
        <v>28</v>
      </c>
      <c r="F4499" t="s">
        <v>28</v>
      </c>
      <c r="G4499" t="s">
        <v>28</v>
      </c>
      <c r="H4499" t="s">
        <v>28</v>
      </c>
      <c r="I4499" t="s">
        <v>28</v>
      </c>
      <c r="J4499" t="s">
        <v>28</v>
      </c>
      <c r="K4499" t="s">
        <v>28</v>
      </c>
      <c r="L4499" t="s">
        <v>28</v>
      </c>
      <c r="M4499" t="s">
        <v>28</v>
      </c>
      <c r="N4499" t="s">
        <v>28</v>
      </c>
      <c r="O4499" t="s">
        <v>28</v>
      </c>
      <c r="P4499" t="s">
        <v>28</v>
      </c>
      <c r="Q4499" t="s">
        <v>28</v>
      </c>
      <c r="R4499" t="s">
        <v>28</v>
      </c>
      <c r="S4499" t="s">
        <v>28</v>
      </c>
      <c r="T4499" t="s">
        <v>28</v>
      </c>
      <c r="U4499" t="s">
        <v>28</v>
      </c>
      <c r="V4499" t="s">
        <v>28</v>
      </c>
      <c r="W4499" t="s">
        <v>28</v>
      </c>
      <c r="X4499" t="s">
        <v>28</v>
      </c>
      <c r="Y4499" t="s">
        <v>28</v>
      </c>
      <c r="Z4499" t="s">
        <v>28</v>
      </c>
      <c r="AA4499">
        <v>2025</v>
      </c>
      <c r="AB4499">
        <v>4</v>
      </c>
      <c r="AC4499">
        <v>21</v>
      </c>
      <c r="AD4499">
        <v>2</v>
      </c>
      <c r="AE4499">
        <v>111</v>
      </c>
    </row>
    <row r="4500" spans="1:31" x14ac:dyDescent="0.25">
      <c r="A4500" s="5">
        <v>45769</v>
      </c>
      <c r="B4500">
        <f>AA4500*1000+AE4500</f>
        <v>2025112</v>
      </c>
      <c r="C4500" s="6">
        <v>26.21</v>
      </c>
      <c r="D4500" t="s">
        <v>28</v>
      </c>
      <c r="E4500" t="s">
        <v>28</v>
      </c>
      <c r="F4500" t="s">
        <v>28</v>
      </c>
      <c r="G4500" t="s">
        <v>28</v>
      </c>
      <c r="H4500" t="s">
        <v>28</v>
      </c>
      <c r="I4500" t="s">
        <v>28</v>
      </c>
      <c r="J4500" t="s">
        <v>28</v>
      </c>
      <c r="K4500" t="s">
        <v>28</v>
      </c>
      <c r="L4500" t="s">
        <v>28</v>
      </c>
      <c r="M4500" t="s">
        <v>28</v>
      </c>
      <c r="N4500" t="s">
        <v>28</v>
      </c>
      <c r="O4500" t="s">
        <v>28</v>
      </c>
      <c r="P4500" t="s">
        <v>28</v>
      </c>
      <c r="Q4500" t="s">
        <v>28</v>
      </c>
      <c r="R4500" t="s">
        <v>28</v>
      </c>
      <c r="S4500" t="s">
        <v>28</v>
      </c>
      <c r="T4500" t="s">
        <v>28</v>
      </c>
      <c r="U4500" t="s">
        <v>28</v>
      </c>
      <c r="V4500" t="s">
        <v>28</v>
      </c>
      <c r="W4500" t="s">
        <v>28</v>
      </c>
      <c r="X4500" t="s">
        <v>28</v>
      </c>
      <c r="Y4500" t="s">
        <v>28</v>
      </c>
      <c r="Z4500" t="s">
        <v>28</v>
      </c>
      <c r="AA4500">
        <v>2025</v>
      </c>
      <c r="AB4500">
        <v>4</v>
      </c>
      <c r="AC4500">
        <v>22</v>
      </c>
      <c r="AD4500">
        <v>2</v>
      </c>
      <c r="AE4500">
        <v>112</v>
      </c>
    </row>
    <row r="4501" spans="1:31" x14ac:dyDescent="0.25">
      <c r="A4501" s="5">
        <v>45770</v>
      </c>
      <c r="B4501">
        <f>AA4501*1000+AE4501</f>
        <v>2025113</v>
      </c>
      <c r="C4501" s="6">
        <v>26.43</v>
      </c>
      <c r="D4501" t="s">
        <v>28</v>
      </c>
      <c r="E4501" t="s">
        <v>28</v>
      </c>
      <c r="F4501" t="s">
        <v>28</v>
      </c>
      <c r="G4501" t="s">
        <v>28</v>
      </c>
      <c r="H4501" t="s">
        <v>28</v>
      </c>
      <c r="I4501" t="s">
        <v>28</v>
      </c>
      <c r="J4501" t="s">
        <v>28</v>
      </c>
      <c r="K4501" t="s">
        <v>28</v>
      </c>
      <c r="L4501" t="s">
        <v>28</v>
      </c>
      <c r="M4501" t="s">
        <v>28</v>
      </c>
      <c r="N4501" t="s">
        <v>28</v>
      </c>
      <c r="O4501" t="s">
        <v>28</v>
      </c>
      <c r="P4501" t="s">
        <v>28</v>
      </c>
      <c r="Q4501" t="s">
        <v>28</v>
      </c>
      <c r="R4501" t="s">
        <v>28</v>
      </c>
      <c r="S4501" t="s">
        <v>28</v>
      </c>
      <c r="T4501" t="s">
        <v>28</v>
      </c>
      <c r="U4501" t="s">
        <v>28</v>
      </c>
      <c r="V4501" t="s">
        <v>28</v>
      </c>
      <c r="W4501" t="s">
        <v>28</v>
      </c>
      <c r="X4501" t="s">
        <v>28</v>
      </c>
      <c r="Y4501" t="s">
        <v>28</v>
      </c>
      <c r="Z4501" t="s">
        <v>28</v>
      </c>
      <c r="AA4501">
        <v>2025</v>
      </c>
      <c r="AB4501">
        <v>4</v>
      </c>
      <c r="AC4501">
        <v>23</v>
      </c>
      <c r="AD4501">
        <v>2</v>
      </c>
      <c r="AE4501">
        <v>113</v>
      </c>
    </row>
    <row r="4502" spans="1:31" x14ac:dyDescent="0.25">
      <c r="A4502" s="5">
        <v>45771</v>
      </c>
      <c r="B4502">
        <f>AA4502*1000+AE4502</f>
        <v>2025114</v>
      </c>
      <c r="C4502" s="6">
        <v>26.66</v>
      </c>
      <c r="D4502" t="s">
        <v>28</v>
      </c>
      <c r="E4502" t="s">
        <v>28</v>
      </c>
      <c r="F4502" t="s">
        <v>28</v>
      </c>
      <c r="G4502" t="s">
        <v>28</v>
      </c>
      <c r="H4502" t="s">
        <v>28</v>
      </c>
      <c r="I4502" t="s">
        <v>28</v>
      </c>
      <c r="J4502" t="s">
        <v>28</v>
      </c>
      <c r="K4502" t="s">
        <v>28</v>
      </c>
      <c r="L4502" t="s">
        <v>28</v>
      </c>
      <c r="M4502" t="s">
        <v>28</v>
      </c>
      <c r="N4502" t="s">
        <v>28</v>
      </c>
      <c r="O4502" t="s">
        <v>28</v>
      </c>
      <c r="P4502" t="s">
        <v>28</v>
      </c>
      <c r="Q4502" t="s">
        <v>28</v>
      </c>
      <c r="R4502" t="s">
        <v>28</v>
      </c>
      <c r="S4502" t="s">
        <v>28</v>
      </c>
      <c r="T4502" t="s">
        <v>28</v>
      </c>
      <c r="U4502" t="s">
        <v>28</v>
      </c>
      <c r="V4502" t="s">
        <v>28</v>
      </c>
      <c r="W4502" t="s">
        <v>28</v>
      </c>
      <c r="X4502" t="s">
        <v>28</v>
      </c>
      <c r="Y4502" t="s">
        <v>28</v>
      </c>
      <c r="Z4502" t="s">
        <v>28</v>
      </c>
      <c r="AA4502">
        <v>2025</v>
      </c>
      <c r="AB4502">
        <v>4</v>
      </c>
      <c r="AC4502">
        <v>24</v>
      </c>
      <c r="AD4502">
        <v>2</v>
      </c>
      <c r="AE4502">
        <v>114</v>
      </c>
    </row>
    <row r="4503" spans="1:31" x14ac:dyDescent="0.25">
      <c r="A4503" s="5">
        <v>45772</v>
      </c>
      <c r="B4503">
        <f>AA4503*1000+AE4503</f>
        <v>2025115</v>
      </c>
      <c r="C4503" s="6">
        <v>26.88</v>
      </c>
      <c r="D4503" t="s">
        <v>28</v>
      </c>
      <c r="E4503" t="s">
        <v>28</v>
      </c>
      <c r="F4503" t="s">
        <v>28</v>
      </c>
      <c r="G4503" t="s">
        <v>28</v>
      </c>
      <c r="H4503" t="s">
        <v>28</v>
      </c>
      <c r="I4503" t="s">
        <v>28</v>
      </c>
      <c r="J4503" t="s">
        <v>28</v>
      </c>
      <c r="K4503" t="s">
        <v>28</v>
      </c>
      <c r="L4503" t="s">
        <v>28</v>
      </c>
      <c r="M4503" t="s">
        <v>28</v>
      </c>
      <c r="N4503" t="s">
        <v>28</v>
      </c>
      <c r="O4503" t="s">
        <v>28</v>
      </c>
      <c r="P4503" t="s">
        <v>28</v>
      </c>
      <c r="Q4503" t="s">
        <v>28</v>
      </c>
      <c r="R4503" t="s">
        <v>28</v>
      </c>
      <c r="S4503" t="s">
        <v>28</v>
      </c>
      <c r="T4503" t="s">
        <v>28</v>
      </c>
      <c r="U4503" t="s">
        <v>28</v>
      </c>
      <c r="V4503" t="s">
        <v>28</v>
      </c>
      <c r="W4503" t="s">
        <v>28</v>
      </c>
      <c r="X4503" t="s">
        <v>28</v>
      </c>
      <c r="Y4503" t="s">
        <v>28</v>
      </c>
      <c r="Z4503" t="s">
        <v>28</v>
      </c>
      <c r="AA4503">
        <v>2025</v>
      </c>
      <c r="AB4503">
        <v>4</v>
      </c>
      <c r="AC4503">
        <v>25</v>
      </c>
      <c r="AD4503">
        <v>2</v>
      </c>
      <c r="AE4503">
        <v>115</v>
      </c>
    </row>
    <row r="4504" spans="1:31" x14ac:dyDescent="0.25">
      <c r="A4504" s="5">
        <v>45773</v>
      </c>
      <c r="B4504">
        <f>AA4504*1000+AE4504</f>
        <v>2025116</v>
      </c>
      <c r="C4504" s="6">
        <v>27.1</v>
      </c>
      <c r="D4504" t="s">
        <v>28</v>
      </c>
      <c r="E4504" t="s">
        <v>28</v>
      </c>
      <c r="F4504" t="s">
        <v>28</v>
      </c>
      <c r="G4504" t="s">
        <v>28</v>
      </c>
      <c r="H4504" t="s">
        <v>28</v>
      </c>
      <c r="I4504" t="s">
        <v>28</v>
      </c>
      <c r="J4504" t="s">
        <v>28</v>
      </c>
      <c r="K4504" t="s">
        <v>28</v>
      </c>
      <c r="L4504" t="s">
        <v>28</v>
      </c>
      <c r="M4504" t="s">
        <v>28</v>
      </c>
      <c r="N4504" t="s">
        <v>28</v>
      </c>
      <c r="O4504" t="s">
        <v>28</v>
      </c>
      <c r="P4504" t="s">
        <v>28</v>
      </c>
      <c r="Q4504" t="s">
        <v>28</v>
      </c>
      <c r="R4504" t="s">
        <v>28</v>
      </c>
      <c r="S4504" t="s">
        <v>28</v>
      </c>
      <c r="T4504" t="s">
        <v>28</v>
      </c>
      <c r="U4504" t="s">
        <v>28</v>
      </c>
      <c r="V4504" t="s">
        <v>28</v>
      </c>
      <c r="W4504" t="s">
        <v>28</v>
      </c>
      <c r="X4504" t="s">
        <v>28</v>
      </c>
      <c r="Y4504" t="s">
        <v>28</v>
      </c>
      <c r="Z4504" t="s">
        <v>28</v>
      </c>
      <c r="AA4504">
        <v>2025</v>
      </c>
      <c r="AB4504">
        <v>4</v>
      </c>
      <c r="AC4504">
        <v>26</v>
      </c>
      <c r="AD4504">
        <v>2</v>
      </c>
      <c r="AE4504">
        <v>116</v>
      </c>
    </row>
    <row r="4505" spans="1:31" x14ac:dyDescent="0.25">
      <c r="A4505" s="5">
        <v>45774</v>
      </c>
      <c r="B4505">
        <f>AA4505*1000+AE4505</f>
        <v>2025117</v>
      </c>
      <c r="C4505" s="6">
        <v>27.31</v>
      </c>
      <c r="D4505" t="s">
        <v>28</v>
      </c>
      <c r="E4505" t="s">
        <v>28</v>
      </c>
      <c r="F4505" t="s">
        <v>28</v>
      </c>
      <c r="G4505" t="s">
        <v>28</v>
      </c>
      <c r="H4505" t="s">
        <v>28</v>
      </c>
      <c r="I4505" t="s">
        <v>28</v>
      </c>
      <c r="J4505" t="s">
        <v>28</v>
      </c>
      <c r="K4505" t="s">
        <v>28</v>
      </c>
      <c r="L4505" t="s">
        <v>28</v>
      </c>
      <c r="M4505" t="s">
        <v>28</v>
      </c>
      <c r="N4505" t="s">
        <v>28</v>
      </c>
      <c r="O4505" t="s">
        <v>28</v>
      </c>
      <c r="P4505" t="s">
        <v>28</v>
      </c>
      <c r="Q4505" t="s">
        <v>28</v>
      </c>
      <c r="R4505" t="s">
        <v>28</v>
      </c>
      <c r="S4505" t="s">
        <v>28</v>
      </c>
      <c r="T4505" t="s">
        <v>28</v>
      </c>
      <c r="U4505" t="s">
        <v>28</v>
      </c>
      <c r="V4505" t="s">
        <v>28</v>
      </c>
      <c r="W4505" t="s">
        <v>28</v>
      </c>
      <c r="X4505" t="s">
        <v>28</v>
      </c>
      <c r="Y4505" t="s">
        <v>28</v>
      </c>
      <c r="Z4505" t="s">
        <v>28</v>
      </c>
      <c r="AA4505">
        <v>2025</v>
      </c>
      <c r="AB4505">
        <v>4</v>
      </c>
      <c r="AC4505">
        <v>27</v>
      </c>
      <c r="AD4505">
        <v>2</v>
      </c>
      <c r="AE4505">
        <v>117</v>
      </c>
    </row>
    <row r="4506" spans="1:31" x14ac:dyDescent="0.25">
      <c r="A4506" s="5">
        <v>45775</v>
      </c>
      <c r="B4506">
        <f>AA4506*1000+AE4506</f>
        <v>2025118</v>
      </c>
      <c r="C4506" s="6">
        <v>27.53</v>
      </c>
      <c r="D4506" t="s">
        <v>28</v>
      </c>
      <c r="E4506" t="s">
        <v>28</v>
      </c>
      <c r="F4506" t="s">
        <v>28</v>
      </c>
      <c r="G4506" t="s">
        <v>28</v>
      </c>
      <c r="H4506" t="s">
        <v>28</v>
      </c>
      <c r="I4506" t="s">
        <v>28</v>
      </c>
      <c r="J4506" t="s">
        <v>28</v>
      </c>
      <c r="K4506" t="s">
        <v>28</v>
      </c>
      <c r="L4506" t="s">
        <v>28</v>
      </c>
      <c r="M4506" t="s">
        <v>28</v>
      </c>
      <c r="N4506" t="s">
        <v>28</v>
      </c>
      <c r="O4506" t="s">
        <v>28</v>
      </c>
      <c r="P4506" t="s">
        <v>28</v>
      </c>
      <c r="Q4506" t="s">
        <v>28</v>
      </c>
      <c r="R4506" t="s">
        <v>28</v>
      </c>
      <c r="S4506" t="s">
        <v>28</v>
      </c>
      <c r="T4506" t="s">
        <v>28</v>
      </c>
      <c r="U4506" t="s">
        <v>28</v>
      </c>
      <c r="V4506" t="s">
        <v>28</v>
      </c>
      <c r="W4506" t="s">
        <v>28</v>
      </c>
      <c r="X4506" t="s">
        <v>28</v>
      </c>
      <c r="Y4506" t="s">
        <v>28</v>
      </c>
      <c r="Z4506" t="s">
        <v>28</v>
      </c>
      <c r="AA4506">
        <v>2025</v>
      </c>
      <c r="AB4506">
        <v>4</v>
      </c>
      <c r="AC4506">
        <v>28</v>
      </c>
      <c r="AD4506">
        <v>2</v>
      </c>
      <c r="AE4506">
        <v>118</v>
      </c>
    </row>
    <row r="4507" spans="1:31" x14ac:dyDescent="0.25">
      <c r="A4507" s="5">
        <v>45776</v>
      </c>
      <c r="B4507">
        <f>AA4507*1000+AE4507</f>
        <v>2025119</v>
      </c>
      <c r="C4507" s="6">
        <v>27.74</v>
      </c>
      <c r="D4507" t="s">
        <v>28</v>
      </c>
      <c r="E4507" t="s">
        <v>28</v>
      </c>
      <c r="F4507" t="s">
        <v>28</v>
      </c>
      <c r="G4507" t="s">
        <v>28</v>
      </c>
      <c r="H4507" t="s">
        <v>28</v>
      </c>
      <c r="I4507" t="s">
        <v>28</v>
      </c>
      <c r="J4507" t="s">
        <v>28</v>
      </c>
      <c r="K4507" t="s">
        <v>28</v>
      </c>
      <c r="L4507" t="s">
        <v>28</v>
      </c>
      <c r="M4507" t="s">
        <v>28</v>
      </c>
      <c r="N4507" t="s">
        <v>28</v>
      </c>
      <c r="O4507" t="s">
        <v>28</v>
      </c>
      <c r="P4507" t="s">
        <v>28</v>
      </c>
      <c r="Q4507" t="s">
        <v>28</v>
      </c>
      <c r="R4507" t="s">
        <v>28</v>
      </c>
      <c r="S4507" t="s">
        <v>28</v>
      </c>
      <c r="T4507" t="s">
        <v>28</v>
      </c>
      <c r="U4507" t="s">
        <v>28</v>
      </c>
      <c r="V4507" t="s">
        <v>28</v>
      </c>
      <c r="W4507" t="s">
        <v>28</v>
      </c>
      <c r="X4507" t="s">
        <v>28</v>
      </c>
      <c r="Y4507" t="s">
        <v>28</v>
      </c>
      <c r="Z4507" t="s">
        <v>28</v>
      </c>
      <c r="AA4507">
        <v>2025</v>
      </c>
      <c r="AB4507">
        <v>4</v>
      </c>
      <c r="AC4507">
        <v>29</v>
      </c>
      <c r="AD4507">
        <v>2</v>
      </c>
      <c r="AE4507">
        <v>119</v>
      </c>
    </row>
    <row r="4508" spans="1:31" x14ac:dyDescent="0.25">
      <c r="A4508" s="5">
        <v>45777</v>
      </c>
      <c r="B4508">
        <f>AA4508*1000+AE4508</f>
        <v>2025120</v>
      </c>
      <c r="C4508" s="6">
        <v>27.94</v>
      </c>
      <c r="D4508" t="s">
        <v>28</v>
      </c>
      <c r="E4508" t="s">
        <v>28</v>
      </c>
      <c r="F4508" t="s">
        <v>28</v>
      </c>
      <c r="G4508" t="s">
        <v>28</v>
      </c>
      <c r="H4508" t="s">
        <v>28</v>
      </c>
      <c r="I4508" t="s">
        <v>28</v>
      </c>
      <c r="J4508" t="s">
        <v>28</v>
      </c>
      <c r="K4508" t="s">
        <v>28</v>
      </c>
      <c r="L4508" t="s">
        <v>28</v>
      </c>
      <c r="M4508" t="s">
        <v>28</v>
      </c>
      <c r="N4508" t="s">
        <v>28</v>
      </c>
      <c r="O4508" t="s">
        <v>28</v>
      </c>
      <c r="P4508" t="s">
        <v>28</v>
      </c>
      <c r="Q4508" t="s">
        <v>28</v>
      </c>
      <c r="R4508" t="s">
        <v>28</v>
      </c>
      <c r="S4508" t="s">
        <v>28</v>
      </c>
      <c r="T4508" t="s">
        <v>28</v>
      </c>
      <c r="U4508" t="s">
        <v>28</v>
      </c>
      <c r="V4508" t="s">
        <v>28</v>
      </c>
      <c r="W4508" t="s">
        <v>28</v>
      </c>
      <c r="X4508" t="s">
        <v>28</v>
      </c>
      <c r="Y4508" t="s">
        <v>28</v>
      </c>
      <c r="Z4508" t="s">
        <v>28</v>
      </c>
      <c r="AA4508">
        <v>2025</v>
      </c>
      <c r="AB4508">
        <v>4</v>
      </c>
      <c r="AC4508">
        <v>30</v>
      </c>
      <c r="AD4508">
        <v>2</v>
      </c>
      <c r="AE4508">
        <v>120</v>
      </c>
    </row>
    <row r="4509" spans="1:31" x14ac:dyDescent="0.25">
      <c r="A4509" s="5">
        <v>45778</v>
      </c>
      <c r="B4509">
        <f>AA4509*1000+AE4509</f>
        <v>2025121</v>
      </c>
      <c r="C4509" s="6">
        <v>28.15</v>
      </c>
      <c r="D4509" t="s">
        <v>28</v>
      </c>
      <c r="E4509" t="s">
        <v>28</v>
      </c>
      <c r="F4509" t="s">
        <v>28</v>
      </c>
      <c r="G4509" t="s">
        <v>28</v>
      </c>
      <c r="H4509" t="s">
        <v>28</v>
      </c>
      <c r="I4509" t="s">
        <v>28</v>
      </c>
      <c r="J4509" t="s">
        <v>28</v>
      </c>
      <c r="K4509" t="s">
        <v>28</v>
      </c>
      <c r="L4509" t="s">
        <v>28</v>
      </c>
      <c r="M4509" t="s">
        <v>28</v>
      </c>
      <c r="N4509" t="s">
        <v>28</v>
      </c>
      <c r="O4509" t="s">
        <v>28</v>
      </c>
      <c r="P4509" t="s">
        <v>28</v>
      </c>
      <c r="Q4509" t="s">
        <v>28</v>
      </c>
      <c r="R4509" t="s">
        <v>28</v>
      </c>
      <c r="S4509" t="s">
        <v>28</v>
      </c>
      <c r="T4509" t="s">
        <v>28</v>
      </c>
      <c r="U4509" t="s">
        <v>28</v>
      </c>
      <c r="V4509" t="s">
        <v>28</v>
      </c>
      <c r="W4509" t="s">
        <v>28</v>
      </c>
      <c r="X4509" t="s">
        <v>28</v>
      </c>
      <c r="Y4509" t="s">
        <v>28</v>
      </c>
      <c r="Z4509" t="s">
        <v>28</v>
      </c>
      <c r="AA4509">
        <v>2025</v>
      </c>
      <c r="AB4509">
        <v>5</v>
      </c>
      <c r="AC4509">
        <v>1</v>
      </c>
      <c r="AD4509">
        <v>2</v>
      </c>
      <c r="AE4509">
        <v>121</v>
      </c>
    </row>
    <row r="4510" spans="1:31" x14ac:dyDescent="0.25">
      <c r="A4510" s="5">
        <v>45779</v>
      </c>
      <c r="B4510">
        <f>AA4510*1000+AE4510</f>
        <v>2025122</v>
      </c>
      <c r="C4510" s="6">
        <v>28.33</v>
      </c>
      <c r="D4510" t="s">
        <v>28</v>
      </c>
      <c r="E4510" t="s">
        <v>28</v>
      </c>
      <c r="F4510" t="s">
        <v>28</v>
      </c>
      <c r="G4510" t="s">
        <v>28</v>
      </c>
      <c r="H4510" t="s">
        <v>28</v>
      </c>
      <c r="I4510" t="s">
        <v>28</v>
      </c>
      <c r="J4510" t="s">
        <v>28</v>
      </c>
      <c r="K4510" t="s">
        <v>28</v>
      </c>
      <c r="L4510" t="s">
        <v>28</v>
      </c>
      <c r="M4510" t="s">
        <v>28</v>
      </c>
      <c r="N4510" t="s">
        <v>28</v>
      </c>
      <c r="O4510" t="s">
        <v>28</v>
      </c>
      <c r="P4510" t="s">
        <v>28</v>
      </c>
      <c r="Q4510" t="s">
        <v>28</v>
      </c>
      <c r="R4510" t="s">
        <v>28</v>
      </c>
      <c r="S4510" t="s">
        <v>28</v>
      </c>
      <c r="T4510" t="s">
        <v>28</v>
      </c>
      <c r="U4510" t="s">
        <v>28</v>
      </c>
      <c r="V4510" t="s">
        <v>28</v>
      </c>
      <c r="W4510" t="s">
        <v>28</v>
      </c>
      <c r="X4510" t="s">
        <v>28</v>
      </c>
      <c r="Y4510" t="s">
        <v>28</v>
      </c>
      <c r="Z4510" t="s">
        <v>28</v>
      </c>
      <c r="AA4510">
        <v>2025</v>
      </c>
      <c r="AB4510">
        <v>5</v>
      </c>
      <c r="AC4510">
        <v>2</v>
      </c>
      <c r="AD4510">
        <v>2</v>
      </c>
      <c r="AE4510">
        <v>122</v>
      </c>
    </row>
    <row r="4511" spans="1:31" x14ac:dyDescent="0.25">
      <c r="A4511" s="5">
        <v>45780</v>
      </c>
      <c r="B4511">
        <f>AA4511*1000+AE4511</f>
        <v>2025123</v>
      </c>
      <c r="C4511" s="6">
        <v>28.52</v>
      </c>
      <c r="D4511" t="s">
        <v>28</v>
      </c>
      <c r="E4511" t="s">
        <v>28</v>
      </c>
      <c r="F4511" t="s">
        <v>28</v>
      </c>
      <c r="G4511" t="s">
        <v>28</v>
      </c>
      <c r="H4511" t="s">
        <v>28</v>
      </c>
      <c r="I4511" t="s">
        <v>28</v>
      </c>
      <c r="J4511" t="s">
        <v>28</v>
      </c>
      <c r="K4511" t="s">
        <v>28</v>
      </c>
      <c r="L4511" t="s">
        <v>28</v>
      </c>
      <c r="M4511" t="s">
        <v>28</v>
      </c>
      <c r="N4511" t="s">
        <v>28</v>
      </c>
      <c r="O4511" t="s">
        <v>28</v>
      </c>
      <c r="P4511" t="s">
        <v>28</v>
      </c>
      <c r="Q4511" t="s">
        <v>28</v>
      </c>
      <c r="R4511" t="s">
        <v>28</v>
      </c>
      <c r="S4511" t="s">
        <v>28</v>
      </c>
      <c r="T4511" t="s">
        <v>28</v>
      </c>
      <c r="U4511" t="s">
        <v>28</v>
      </c>
      <c r="V4511" t="s">
        <v>28</v>
      </c>
      <c r="W4511" t="s">
        <v>28</v>
      </c>
      <c r="X4511" t="s">
        <v>28</v>
      </c>
      <c r="Y4511" t="s">
        <v>28</v>
      </c>
      <c r="Z4511" t="s">
        <v>28</v>
      </c>
      <c r="AA4511">
        <v>2025</v>
      </c>
      <c r="AB4511">
        <v>5</v>
      </c>
      <c r="AC4511">
        <v>3</v>
      </c>
      <c r="AD4511">
        <v>2</v>
      </c>
      <c r="AE4511">
        <v>123</v>
      </c>
    </row>
    <row r="4512" spans="1:31" x14ac:dyDescent="0.25">
      <c r="A4512" s="5">
        <v>45781</v>
      </c>
      <c r="B4512">
        <f>AA4512*1000+AE4512</f>
        <v>2025124</v>
      </c>
      <c r="C4512" s="6">
        <v>28.7</v>
      </c>
      <c r="D4512" t="s">
        <v>28</v>
      </c>
      <c r="E4512" t="s">
        <v>28</v>
      </c>
      <c r="F4512" t="s">
        <v>28</v>
      </c>
      <c r="G4512" t="s">
        <v>28</v>
      </c>
      <c r="H4512" t="s">
        <v>28</v>
      </c>
      <c r="I4512" t="s">
        <v>28</v>
      </c>
      <c r="J4512" t="s">
        <v>28</v>
      </c>
      <c r="K4512" t="s">
        <v>28</v>
      </c>
      <c r="L4512" t="s">
        <v>28</v>
      </c>
      <c r="M4512" t="s">
        <v>28</v>
      </c>
      <c r="N4512" t="s">
        <v>28</v>
      </c>
      <c r="O4512" t="s">
        <v>28</v>
      </c>
      <c r="P4512" t="s">
        <v>28</v>
      </c>
      <c r="Q4512" t="s">
        <v>28</v>
      </c>
      <c r="R4512" t="s">
        <v>28</v>
      </c>
      <c r="S4512" t="s">
        <v>28</v>
      </c>
      <c r="T4512" t="s">
        <v>28</v>
      </c>
      <c r="U4512" t="s">
        <v>28</v>
      </c>
      <c r="V4512" t="s">
        <v>28</v>
      </c>
      <c r="W4512" t="s">
        <v>28</v>
      </c>
      <c r="X4512" t="s">
        <v>28</v>
      </c>
      <c r="Y4512" t="s">
        <v>28</v>
      </c>
      <c r="Z4512" t="s">
        <v>28</v>
      </c>
      <c r="AA4512">
        <v>2025</v>
      </c>
      <c r="AB4512">
        <v>5</v>
      </c>
      <c r="AC4512">
        <v>4</v>
      </c>
      <c r="AD4512">
        <v>2</v>
      </c>
      <c r="AE4512">
        <v>124</v>
      </c>
    </row>
    <row r="4513" spans="1:31" x14ac:dyDescent="0.25">
      <c r="A4513" s="5">
        <v>45782</v>
      </c>
      <c r="B4513">
        <f>AA4513*1000+AE4513</f>
        <v>2025125</v>
      </c>
      <c r="C4513" s="6">
        <v>28.88</v>
      </c>
      <c r="D4513" t="s">
        <v>28</v>
      </c>
      <c r="E4513" t="s">
        <v>28</v>
      </c>
      <c r="F4513" t="s">
        <v>28</v>
      </c>
      <c r="G4513" t="s">
        <v>28</v>
      </c>
      <c r="H4513" t="s">
        <v>28</v>
      </c>
      <c r="I4513" t="s">
        <v>28</v>
      </c>
      <c r="J4513" t="s">
        <v>28</v>
      </c>
      <c r="K4513" t="s">
        <v>28</v>
      </c>
      <c r="L4513" t="s">
        <v>28</v>
      </c>
      <c r="M4513" t="s">
        <v>28</v>
      </c>
      <c r="N4513" t="s">
        <v>28</v>
      </c>
      <c r="O4513" t="s">
        <v>28</v>
      </c>
      <c r="P4513" t="s">
        <v>28</v>
      </c>
      <c r="Q4513" t="s">
        <v>28</v>
      </c>
      <c r="R4513" t="s">
        <v>28</v>
      </c>
      <c r="S4513" t="s">
        <v>28</v>
      </c>
      <c r="T4513" t="s">
        <v>28</v>
      </c>
      <c r="U4513" t="s">
        <v>28</v>
      </c>
      <c r="V4513" t="s">
        <v>28</v>
      </c>
      <c r="W4513" t="s">
        <v>28</v>
      </c>
      <c r="X4513" t="s">
        <v>28</v>
      </c>
      <c r="Y4513" t="s">
        <v>28</v>
      </c>
      <c r="Z4513" t="s">
        <v>28</v>
      </c>
      <c r="AA4513">
        <v>2025</v>
      </c>
      <c r="AB4513">
        <v>5</v>
      </c>
      <c r="AC4513">
        <v>5</v>
      </c>
      <c r="AD4513">
        <v>2</v>
      </c>
      <c r="AE4513">
        <v>125</v>
      </c>
    </row>
    <row r="4514" spans="1:31" x14ac:dyDescent="0.25">
      <c r="A4514" s="5">
        <v>45783</v>
      </c>
      <c r="B4514">
        <f>AA4514*1000+AE4514</f>
        <v>2025126</v>
      </c>
      <c r="C4514" s="6">
        <v>29.05</v>
      </c>
      <c r="D4514" t="s">
        <v>28</v>
      </c>
      <c r="E4514" t="s">
        <v>28</v>
      </c>
      <c r="F4514" t="s">
        <v>28</v>
      </c>
      <c r="G4514" t="s">
        <v>28</v>
      </c>
      <c r="H4514" t="s">
        <v>28</v>
      </c>
      <c r="I4514" t="s">
        <v>28</v>
      </c>
      <c r="J4514" t="s">
        <v>28</v>
      </c>
      <c r="K4514" t="s">
        <v>28</v>
      </c>
      <c r="L4514" t="s">
        <v>28</v>
      </c>
      <c r="M4514" t="s">
        <v>28</v>
      </c>
      <c r="N4514" t="s">
        <v>28</v>
      </c>
      <c r="O4514" t="s">
        <v>28</v>
      </c>
      <c r="P4514" t="s">
        <v>28</v>
      </c>
      <c r="Q4514" t="s">
        <v>28</v>
      </c>
      <c r="R4514" t="s">
        <v>28</v>
      </c>
      <c r="S4514" t="s">
        <v>28</v>
      </c>
      <c r="T4514" t="s">
        <v>28</v>
      </c>
      <c r="U4514" t="s">
        <v>28</v>
      </c>
      <c r="V4514" t="s">
        <v>28</v>
      </c>
      <c r="W4514" t="s">
        <v>28</v>
      </c>
      <c r="X4514" t="s">
        <v>28</v>
      </c>
      <c r="Y4514" t="s">
        <v>28</v>
      </c>
      <c r="Z4514" t="s">
        <v>28</v>
      </c>
      <c r="AA4514">
        <v>2025</v>
      </c>
      <c r="AB4514">
        <v>5</v>
      </c>
      <c r="AC4514">
        <v>6</v>
      </c>
      <c r="AD4514">
        <v>2</v>
      </c>
      <c r="AE4514">
        <v>126</v>
      </c>
    </row>
    <row r="4515" spans="1:31" x14ac:dyDescent="0.25">
      <c r="A4515" s="5">
        <v>45784</v>
      </c>
      <c r="B4515">
        <f>AA4515*1000+AE4515</f>
        <v>2025127</v>
      </c>
      <c r="C4515" s="6">
        <v>29.22</v>
      </c>
      <c r="D4515" t="s">
        <v>28</v>
      </c>
      <c r="E4515" t="s">
        <v>28</v>
      </c>
      <c r="F4515" t="s">
        <v>28</v>
      </c>
      <c r="G4515" t="s">
        <v>28</v>
      </c>
      <c r="H4515" t="s">
        <v>28</v>
      </c>
      <c r="I4515" t="s">
        <v>28</v>
      </c>
      <c r="J4515" t="s">
        <v>28</v>
      </c>
      <c r="K4515" t="s">
        <v>28</v>
      </c>
      <c r="L4515" t="s">
        <v>28</v>
      </c>
      <c r="M4515" t="s">
        <v>28</v>
      </c>
      <c r="N4515" t="s">
        <v>28</v>
      </c>
      <c r="O4515" t="s">
        <v>28</v>
      </c>
      <c r="P4515" t="s">
        <v>28</v>
      </c>
      <c r="Q4515" t="s">
        <v>28</v>
      </c>
      <c r="R4515" t="s">
        <v>28</v>
      </c>
      <c r="S4515" t="s">
        <v>28</v>
      </c>
      <c r="T4515" t="s">
        <v>28</v>
      </c>
      <c r="U4515" t="s">
        <v>28</v>
      </c>
      <c r="V4515" t="s">
        <v>28</v>
      </c>
      <c r="W4515" t="s">
        <v>28</v>
      </c>
      <c r="X4515" t="s">
        <v>28</v>
      </c>
      <c r="Y4515" t="s">
        <v>28</v>
      </c>
      <c r="Z4515" t="s">
        <v>28</v>
      </c>
      <c r="AA4515">
        <v>2025</v>
      </c>
      <c r="AB4515">
        <v>5</v>
      </c>
      <c r="AC4515">
        <v>7</v>
      </c>
      <c r="AD4515">
        <v>2</v>
      </c>
      <c r="AE4515">
        <v>127</v>
      </c>
    </row>
    <row r="4516" spans="1:31" x14ac:dyDescent="0.25">
      <c r="A4516" s="5">
        <v>45785</v>
      </c>
      <c r="B4516">
        <f>AA4516*1000+AE4516</f>
        <v>2025128</v>
      </c>
      <c r="C4516" s="6">
        <v>29.39</v>
      </c>
      <c r="D4516" t="s">
        <v>28</v>
      </c>
      <c r="E4516" t="s">
        <v>28</v>
      </c>
      <c r="F4516" t="s">
        <v>28</v>
      </c>
      <c r="G4516" t="s">
        <v>28</v>
      </c>
      <c r="H4516" t="s">
        <v>28</v>
      </c>
      <c r="I4516" t="s">
        <v>28</v>
      </c>
      <c r="J4516" t="s">
        <v>28</v>
      </c>
      <c r="K4516" t="s">
        <v>28</v>
      </c>
      <c r="L4516" t="s">
        <v>28</v>
      </c>
      <c r="M4516" t="s">
        <v>28</v>
      </c>
      <c r="N4516" t="s">
        <v>28</v>
      </c>
      <c r="O4516" t="s">
        <v>28</v>
      </c>
      <c r="P4516" t="s">
        <v>28</v>
      </c>
      <c r="Q4516" t="s">
        <v>28</v>
      </c>
      <c r="R4516" t="s">
        <v>28</v>
      </c>
      <c r="S4516" t="s">
        <v>28</v>
      </c>
      <c r="T4516" t="s">
        <v>28</v>
      </c>
      <c r="U4516" t="s">
        <v>28</v>
      </c>
      <c r="V4516" t="s">
        <v>28</v>
      </c>
      <c r="W4516" t="s">
        <v>28</v>
      </c>
      <c r="X4516" t="s">
        <v>28</v>
      </c>
      <c r="Y4516" t="s">
        <v>28</v>
      </c>
      <c r="Z4516" t="s">
        <v>28</v>
      </c>
      <c r="AA4516">
        <v>2025</v>
      </c>
      <c r="AB4516">
        <v>5</v>
      </c>
      <c r="AC4516">
        <v>8</v>
      </c>
      <c r="AD4516">
        <v>2</v>
      </c>
      <c r="AE4516">
        <v>128</v>
      </c>
    </row>
    <row r="4517" spans="1:31" x14ac:dyDescent="0.25">
      <c r="A4517" s="5">
        <v>45786</v>
      </c>
      <c r="B4517">
        <f>AA4517*1000+AE4517</f>
        <v>2025129</v>
      </c>
      <c r="C4517" s="6">
        <v>29.56</v>
      </c>
      <c r="D4517" t="s">
        <v>28</v>
      </c>
      <c r="E4517" t="s">
        <v>28</v>
      </c>
      <c r="F4517" t="s">
        <v>28</v>
      </c>
      <c r="G4517" t="s">
        <v>28</v>
      </c>
      <c r="H4517" t="s">
        <v>28</v>
      </c>
      <c r="I4517" t="s">
        <v>28</v>
      </c>
      <c r="J4517" t="s">
        <v>28</v>
      </c>
      <c r="K4517" t="s">
        <v>28</v>
      </c>
      <c r="L4517" t="s">
        <v>28</v>
      </c>
      <c r="M4517" t="s">
        <v>28</v>
      </c>
      <c r="N4517" t="s">
        <v>28</v>
      </c>
      <c r="O4517" t="s">
        <v>28</v>
      </c>
      <c r="P4517" t="s">
        <v>28</v>
      </c>
      <c r="Q4517" t="s">
        <v>28</v>
      </c>
      <c r="R4517" t="s">
        <v>28</v>
      </c>
      <c r="S4517" t="s">
        <v>28</v>
      </c>
      <c r="T4517" t="s">
        <v>28</v>
      </c>
      <c r="U4517" t="s">
        <v>28</v>
      </c>
      <c r="V4517" t="s">
        <v>28</v>
      </c>
      <c r="W4517" t="s">
        <v>28</v>
      </c>
      <c r="X4517" t="s">
        <v>28</v>
      </c>
      <c r="Y4517" t="s">
        <v>28</v>
      </c>
      <c r="Z4517" t="s">
        <v>28</v>
      </c>
      <c r="AA4517">
        <v>2025</v>
      </c>
      <c r="AB4517">
        <v>5</v>
      </c>
      <c r="AC4517">
        <v>9</v>
      </c>
      <c r="AD4517">
        <v>2</v>
      </c>
      <c r="AE4517">
        <v>129</v>
      </c>
    </row>
    <row r="4518" spans="1:31" x14ac:dyDescent="0.25">
      <c r="A4518" s="5">
        <v>45787</v>
      </c>
      <c r="B4518">
        <f>AA4518*1000+AE4518</f>
        <v>2025130</v>
      </c>
      <c r="C4518" s="6">
        <v>29.71</v>
      </c>
      <c r="D4518" t="s">
        <v>28</v>
      </c>
      <c r="E4518" t="s">
        <v>28</v>
      </c>
      <c r="F4518" t="s">
        <v>28</v>
      </c>
      <c r="G4518" t="s">
        <v>28</v>
      </c>
      <c r="H4518" t="s">
        <v>28</v>
      </c>
      <c r="I4518" t="s">
        <v>28</v>
      </c>
      <c r="J4518" t="s">
        <v>28</v>
      </c>
      <c r="K4518" t="s">
        <v>28</v>
      </c>
      <c r="L4518" t="s">
        <v>28</v>
      </c>
      <c r="M4518" t="s">
        <v>28</v>
      </c>
      <c r="N4518" t="s">
        <v>28</v>
      </c>
      <c r="O4518" t="s">
        <v>28</v>
      </c>
      <c r="P4518" t="s">
        <v>28</v>
      </c>
      <c r="Q4518" t="s">
        <v>28</v>
      </c>
      <c r="R4518" t="s">
        <v>28</v>
      </c>
      <c r="S4518" t="s">
        <v>28</v>
      </c>
      <c r="T4518" t="s">
        <v>28</v>
      </c>
      <c r="U4518" t="s">
        <v>28</v>
      </c>
      <c r="V4518" t="s">
        <v>28</v>
      </c>
      <c r="W4518" t="s">
        <v>28</v>
      </c>
      <c r="X4518" t="s">
        <v>28</v>
      </c>
      <c r="Y4518" t="s">
        <v>28</v>
      </c>
      <c r="Z4518" t="s">
        <v>28</v>
      </c>
      <c r="AA4518">
        <v>2025</v>
      </c>
      <c r="AB4518">
        <v>5</v>
      </c>
      <c r="AC4518">
        <v>10</v>
      </c>
      <c r="AD4518">
        <v>2</v>
      </c>
      <c r="AE4518">
        <v>130</v>
      </c>
    </row>
    <row r="4519" spans="1:31" x14ac:dyDescent="0.25">
      <c r="A4519" s="5">
        <v>45788</v>
      </c>
      <c r="B4519">
        <f>AA4519*1000+AE4519</f>
        <v>2025131</v>
      </c>
      <c r="C4519" s="6">
        <v>29.87</v>
      </c>
      <c r="D4519" t="s">
        <v>28</v>
      </c>
      <c r="E4519" t="s">
        <v>28</v>
      </c>
      <c r="F4519" t="s">
        <v>28</v>
      </c>
      <c r="G4519" t="s">
        <v>28</v>
      </c>
      <c r="H4519" t="s">
        <v>28</v>
      </c>
      <c r="I4519" t="s">
        <v>28</v>
      </c>
      <c r="J4519" t="s">
        <v>28</v>
      </c>
      <c r="K4519" t="s">
        <v>28</v>
      </c>
      <c r="L4519" t="s">
        <v>28</v>
      </c>
      <c r="M4519" t="s">
        <v>28</v>
      </c>
      <c r="N4519" t="s">
        <v>28</v>
      </c>
      <c r="O4519" t="s">
        <v>28</v>
      </c>
      <c r="P4519" t="s">
        <v>28</v>
      </c>
      <c r="Q4519" t="s">
        <v>28</v>
      </c>
      <c r="R4519" t="s">
        <v>28</v>
      </c>
      <c r="S4519" t="s">
        <v>28</v>
      </c>
      <c r="T4519" t="s">
        <v>28</v>
      </c>
      <c r="U4519" t="s">
        <v>28</v>
      </c>
      <c r="V4519" t="s">
        <v>28</v>
      </c>
      <c r="W4519" t="s">
        <v>28</v>
      </c>
      <c r="X4519" t="s">
        <v>28</v>
      </c>
      <c r="Y4519" t="s">
        <v>28</v>
      </c>
      <c r="Z4519" t="s">
        <v>28</v>
      </c>
      <c r="AA4519">
        <v>2025</v>
      </c>
      <c r="AB4519">
        <v>5</v>
      </c>
      <c r="AC4519">
        <v>11</v>
      </c>
      <c r="AD4519">
        <v>2</v>
      </c>
      <c r="AE4519">
        <v>131</v>
      </c>
    </row>
    <row r="4520" spans="1:31" x14ac:dyDescent="0.25">
      <c r="A4520" s="5">
        <v>45789</v>
      </c>
      <c r="B4520">
        <f>AA4520*1000+AE4520</f>
        <v>2025132</v>
      </c>
      <c r="C4520" s="6">
        <v>30.03</v>
      </c>
      <c r="D4520" t="s">
        <v>28</v>
      </c>
      <c r="E4520" t="s">
        <v>28</v>
      </c>
      <c r="F4520" t="s">
        <v>28</v>
      </c>
      <c r="G4520" t="s">
        <v>28</v>
      </c>
      <c r="H4520" t="s">
        <v>28</v>
      </c>
      <c r="I4520" t="s">
        <v>28</v>
      </c>
      <c r="J4520" t="s">
        <v>28</v>
      </c>
      <c r="K4520" t="s">
        <v>28</v>
      </c>
      <c r="L4520" t="s">
        <v>28</v>
      </c>
      <c r="M4520" t="s">
        <v>28</v>
      </c>
      <c r="N4520" t="s">
        <v>28</v>
      </c>
      <c r="O4520" t="s">
        <v>28</v>
      </c>
      <c r="P4520" t="s">
        <v>28</v>
      </c>
      <c r="Q4520" t="s">
        <v>28</v>
      </c>
      <c r="R4520" t="s">
        <v>28</v>
      </c>
      <c r="S4520" t="s">
        <v>28</v>
      </c>
      <c r="T4520" t="s">
        <v>28</v>
      </c>
      <c r="U4520" t="s">
        <v>28</v>
      </c>
      <c r="V4520" t="s">
        <v>28</v>
      </c>
      <c r="W4520" t="s">
        <v>28</v>
      </c>
      <c r="X4520" t="s">
        <v>28</v>
      </c>
      <c r="Y4520" t="s">
        <v>28</v>
      </c>
      <c r="Z4520" t="s">
        <v>28</v>
      </c>
      <c r="AA4520">
        <v>2025</v>
      </c>
      <c r="AB4520">
        <v>5</v>
      </c>
      <c r="AC4520">
        <v>12</v>
      </c>
      <c r="AD4520">
        <v>2</v>
      </c>
      <c r="AE4520">
        <v>132</v>
      </c>
    </row>
    <row r="4521" spans="1:31" x14ac:dyDescent="0.25">
      <c r="A4521" s="5">
        <v>45790</v>
      </c>
      <c r="B4521">
        <f>AA4521*1000+AE4521</f>
        <v>2025133</v>
      </c>
      <c r="C4521" s="6">
        <v>30.18</v>
      </c>
      <c r="D4521" t="s">
        <v>28</v>
      </c>
      <c r="E4521" t="s">
        <v>28</v>
      </c>
      <c r="F4521" t="s">
        <v>28</v>
      </c>
      <c r="G4521" t="s">
        <v>28</v>
      </c>
      <c r="H4521" t="s">
        <v>28</v>
      </c>
      <c r="I4521" t="s">
        <v>28</v>
      </c>
      <c r="J4521" t="s">
        <v>28</v>
      </c>
      <c r="K4521" t="s">
        <v>28</v>
      </c>
      <c r="L4521" t="s">
        <v>28</v>
      </c>
      <c r="M4521" t="s">
        <v>28</v>
      </c>
      <c r="N4521" t="s">
        <v>28</v>
      </c>
      <c r="O4521" t="s">
        <v>28</v>
      </c>
      <c r="P4521" t="s">
        <v>28</v>
      </c>
      <c r="Q4521" t="s">
        <v>28</v>
      </c>
      <c r="R4521" t="s">
        <v>28</v>
      </c>
      <c r="S4521" t="s">
        <v>28</v>
      </c>
      <c r="T4521" t="s">
        <v>28</v>
      </c>
      <c r="U4521" t="s">
        <v>28</v>
      </c>
      <c r="V4521" t="s">
        <v>28</v>
      </c>
      <c r="W4521" t="s">
        <v>28</v>
      </c>
      <c r="X4521" t="s">
        <v>28</v>
      </c>
      <c r="Y4521" t="s">
        <v>28</v>
      </c>
      <c r="Z4521" t="s">
        <v>28</v>
      </c>
      <c r="AA4521">
        <v>2025</v>
      </c>
      <c r="AB4521">
        <v>5</v>
      </c>
      <c r="AC4521">
        <v>13</v>
      </c>
      <c r="AD4521">
        <v>2</v>
      </c>
      <c r="AE4521">
        <v>133</v>
      </c>
    </row>
    <row r="4522" spans="1:31" x14ac:dyDescent="0.25">
      <c r="A4522" s="5">
        <v>45791</v>
      </c>
      <c r="B4522">
        <f>AA4522*1000+AE4522</f>
        <v>2025134</v>
      </c>
      <c r="C4522" s="6">
        <v>30.32</v>
      </c>
      <c r="D4522" t="s">
        <v>28</v>
      </c>
      <c r="E4522" t="s">
        <v>28</v>
      </c>
      <c r="F4522" t="s">
        <v>28</v>
      </c>
      <c r="G4522" t="s">
        <v>28</v>
      </c>
      <c r="H4522" t="s">
        <v>28</v>
      </c>
      <c r="I4522" t="s">
        <v>28</v>
      </c>
      <c r="J4522" t="s">
        <v>28</v>
      </c>
      <c r="K4522" t="s">
        <v>28</v>
      </c>
      <c r="L4522" t="s">
        <v>28</v>
      </c>
      <c r="M4522" t="s">
        <v>28</v>
      </c>
      <c r="N4522" t="s">
        <v>28</v>
      </c>
      <c r="O4522" t="s">
        <v>28</v>
      </c>
      <c r="P4522" t="s">
        <v>28</v>
      </c>
      <c r="Q4522" t="s">
        <v>28</v>
      </c>
      <c r="R4522" t="s">
        <v>28</v>
      </c>
      <c r="S4522" t="s">
        <v>28</v>
      </c>
      <c r="T4522" t="s">
        <v>28</v>
      </c>
      <c r="U4522" t="s">
        <v>28</v>
      </c>
      <c r="V4522" t="s">
        <v>28</v>
      </c>
      <c r="W4522" t="s">
        <v>28</v>
      </c>
      <c r="X4522" t="s">
        <v>28</v>
      </c>
      <c r="Y4522" t="s">
        <v>28</v>
      </c>
      <c r="Z4522" t="s">
        <v>28</v>
      </c>
      <c r="AA4522">
        <v>2025</v>
      </c>
      <c r="AB4522">
        <v>5</v>
      </c>
      <c r="AC4522">
        <v>14</v>
      </c>
      <c r="AD4522">
        <v>2</v>
      </c>
      <c r="AE4522">
        <v>134</v>
      </c>
    </row>
    <row r="4523" spans="1:31" x14ac:dyDescent="0.25">
      <c r="A4523" s="5">
        <v>45792</v>
      </c>
      <c r="B4523">
        <f>AA4523*1000+AE4523</f>
        <v>2025135</v>
      </c>
      <c r="C4523" s="6">
        <v>30.47</v>
      </c>
      <c r="D4523" t="s">
        <v>28</v>
      </c>
      <c r="E4523" t="s">
        <v>28</v>
      </c>
      <c r="F4523" t="s">
        <v>28</v>
      </c>
      <c r="G4523" t="s">
        <v>28</v>
      </c>
      <c r="H4523" t="s">
        <v>28</v>
      </c>
      <c r="I4523" t="s">
        <v>28</v>
      </c>
      <c r="J4523" t="s">
        <v>28</v>
      </c>
      <c r="K4523" t="s">
        <v>28</v>
      </c>
      <c r="L4523" t="s">
        <v>28</v>
      </c>
      <c r="M4523" t="s">
        <v>28</v>
      </c>
      <c r="N4523" t="s">
        <v>28</v>
      </c>
      <c r="O4523" t="s">
        <v>28</v>
      </c>
      <c r="P4523" t="s">
        <v>28</v>
      </c>
      <c r="Q4523" t="s">
        <v>28</v>
      </c>
      <c r="R4523" t="s">
        <v>28</v>
      </c>
      <c r="S4523" t="s">
        <v>28</v>
      </c>
      <c r="T4523" t="s">
        <v>28</v>
      </c>
      <c r="U4523" t="s">
        <v>28</v>
      </c>
      <c r="V4523" t="s">
        <v>28</v>
      </c>
      <c r="W4523" t="s">
        <v>28</v>
      </c>
      <c r="X4523" t="s">
        <v>28</v>
      </c>
      <c r="Y4523" t="s">
        <v>28</v>
      </c>
      <c r="Z4523" t="s">
        <v>28</v>
      </c>
      <c r="AA4523">
        <v>2025</v>
      </c>
      <c r="AB4523">
        <v>5</v>
      </c>
      <c r="AC4523">
        <v>15</v>
      </c>
      <c r="AD4523">
        <v>2</v>
      </c>
      <c r="AE4523">
        <v>135</v>
      </c>
    </row>
    <row r="4524" spans="1:31" x14ac:dyDescent="0.25">
      <c r="A4524" s="5">
        <v>45793</v>
      </c>
      <c r="B4524">
        <f>AA4524*1000+AE4524</f>
        <v>2025136</v>
      </c>
      <c r="C4524" s="6">
        <v>30.6</v>
      </c>
      <c r="D4524" t="s">
        <v>28</v>
      </c>
      <c r="E4524" t="s">
        <v>28</v>
      </c>
      <c r="F4524" t="s">
        <v>28</v>
      </c>
      <c r="G4524" t="s">
        <v>28</v>
      </c>
      <c r="H4524" t="s">
        <v>28</v>
      </c>
      <c r="I4524" t="s">
        <v>28</v>
      </c>
      <c r="J4524" t="s">
        <v>28</v>
      </c>
      <c r="K4524" t="s">
        <v>28</v>
      </c>
      <c r="L4524" t="s">
        <v>28</v>
      </c>
      <c r="M4524" t="s">
        <v>28</v>
      </c>
      <c r="N4524" t="s">
        <v>28</v>
      </c>
      <c r="O4524" t="s">
        <v>28</v>
      </c>
      <c r="P4524" t="s">
        <v>28</v>
      </c>
      <c r="Q4524" t="s">
        <v>28</v>
      </c>
      <c r="R4524" t="s">
        <v>28</v>
      </c>
      <c r="S4524" t="s">
        <v>28</v>
      </c>
      <c r="T4524" t="s">
        <v>28</v>
      </c>
      <c r="U4524" t="s">
        <v>28</v>
      </c>
      <c r="V4524" t="s">
        <v>28</v>
      </c>
      <c r="W4524" t="s">
        <v>28</v>
      </c>
      <c r="X4524" t="s">
        <v>28</v>
      </c>
      <c r="Y4524" t="s">
        <v>28</v>
      </c>
      <c r="Z4524" t="s">
        <v>28</v>
      </c>
      <c r="AA4524">
        <v>2025</v>
      </c>
      <c r="AB4524">
        <v>5</v>
      </c>
      <c r="AC4524">
        <v>16</v>
      </c>
      <c r="AD4524">
        <v>2</v>
      </c>
      <c r="AE4524">
        <v>136</v>
      </c>
    </row>
    <row r="4525" spans="1:31" x14ac:dyDescent="0.25">
      <c r="A4525" s="5">
        <v>45794</v>
      </c>
      <c r="B4525">
        <f>AA4525*1000+AE4525</f>
        <v>2025137</v>
      </c>
      <c r="C4525" s="6">
        <v>30.73</v>
      </c>
      <c r="D4525" t="s">
        <v>28</v>
      </c>
      <c r="E4525" t="s">
        <v>28</v>
      </c>
      <c r="F4525" t="s">
        <v>28</v>
      </c>
      <c r="G4525" t="s">
        <v>28</v>
      </c>
      <c r="H4525" t="s">
        <v>28</v>
      </c>
      <c r="I4525" t="s">
        <v>28</v>
      </c>
      <c r="J4525" t="s">
        <v>28</v>
      </c>
      <c r="K4525" t="s">
        <v>28</v>
      </c>
      <c r="L4525" t="s">
        <v>28</v>
      </c>
      <c r="M4525" t="s">
        <v>28</v>
      </c>
      <c r="N4525" t="s">
        <v>28</v>
      </c>
      <c r="O4525" t="s">
        <v>28</v>
      </c>
      <c r="P4525" t="s">
        <v>28</v>
      </c>
      <c r="Q4525" t="s">
        <v>28</v>
      </c>
      <c r="R4525" t="s">
        <v>28</v>
      </c>
      <c r="S4525" t="s">
        <v>28</v>
      </c>
      <c r="T4525" t="s">
        <v>28</v>
      </c>
      <c r="U4525" t="s">
        <v>28</v>
      </c>
      <c r="V4525" t="s">
        <v>28</v>
      </c>
      <c r="W4525" t="s">
        <v>28</v>
      </c>
      <c r="X4525" t="s">
        <v>28</v>
      </c>
      <c r="Y4525" t="s">
        <v>28</v>
      </c>
      <c r="Z4525" t="s">
        <v>28</v>
      </c>
      <c r="AA4525">
        <v>2025</v>
      </c>
      <c r="AB4525">
        <v>5</v>
      </c>
      <c r="AC4525">
        <v>17</v>
      </c>
      <c r="AD4525">
        <v>2</v>
      </c>
      <c r="AE4525">
        <v>137</v>
      </c>
    </row>
    <row r="4526" spans="1:31" x14ac:dyDescent="0.25">
      <c r="A4526" s="5">
        <v>45795</v>
      </c>
      <c r="B4526">
        <f>AA4526*1000+AE4526</f>
        <v>2025138</v>
      </c>
      <c r="C4526" s="6">
        <v>30.87</v>
      </c>
      <c r="D4526" t="s">
        <v>28</v>
      </c>
      <c r="E4526" t="s">
        <v>28</v>
      </c>
      <c r="F4526" t="s">
        <v>28</v>
      </c>
      <c r="G4526" t="s">
        <v>28</v>
      </c>
      <c r="H4526" t="s">
        <v>28</v>
      </c>
      <c r="I4526" t="s">
        <v>28</v>
      </c>
      <c r="J4526" t="s">
        <v>28</v>
      </c>
      <c r="K4526" t="s">
        <v>28</v>
      </c>
      <c r="L4526" t="s">
        <v>28</v>
      </c>
      <c r="M4526" t="s">
        <v>28</v>
      </c>
      <c r="N4526" t="s">
        <v>28</v>
      </c>
      <c r="O4526" t="s">
        <v>28</v>
      </c>
      <c r="P4526" t="s">
        <v>28</v>
      </c>
      <c r="Q4526" t="s">
        <v>28</v>
      </c>
      <c r="R4526" t="s">
        <v>28</v>
      </c>
      <c r="S4526" t="s">
        <v>28</v>
      </c>
      <c r="T4526" t="s">
        <v>28</v>
      </c>
      <c r="U4526" t="s">
        <v>28</v>
      </c>
      <c r="V4526" t="s">
        <v>28</v>
      </c>
      <c r="W4526" t="s">
        <v>28</v>
      </c>
      <c r="X4526" t="s">
        <v>28</v>
      </c>
      <c r="Y4526" t="s">
        <v>28</v>
      </c>
      <c r="Z4526" t="s">
        <v>28</v>
      </c>
      <c r="AA4526">
        <v>2025</v>
      </c>
      <c r="AB4526">
        <v>5</v>
      </c>
      <c r="AC4526">
        <v>18</v>
      </c>
      <c r="AD4526">
        <v>2</v>
      </c>
      <c r="AE4526">
        <v>138</v>
      </c>
    </row>
    <row r="4527" spans="1:31" x14ac:dyDescent="0.25">
      <c r="A4527" s="5">
        <v>45796</v>
      </c>
      <c r="B4527">
        <f>AA4527*1000+AE4527</f>
        <v>2025139</v>
      </c>
      <c r="C4527" s="6">
        <v>30.99</v>
      </c>
      <c r="D4527" t="s">
        <v>28</v>
      </c>
      <c r="E4527" t="s">
        <v>28</v>
      </c>
      <c r="F4527" t="s">
        <v>28</v>
      </c>
      <c r="G4527" t="s">
        <v>28</v>
      </c>
      <c r="H4527" t="s">
        <v>28</v>
      </c>
      <c r="I4527" t="s">
        <v>28</v>
      </c>
      <c r="J4527" t="s">
        <v>28</v>
      </c>
      <c r="K4527" t="s">
        <v>28</v>
      </c>
      <c r="L4527" t="s">
        <v>28</v>
      </c>
      <c r="M4527" t="s">
        <v>28</v>
      </c>
      <c r="N4527" t="s">
        <v>28</v>
      </c>
      <c r="O4527" t="s">
        <v>28</v>
      </c>
      <c r="P4527" t="s">
        <v>28</v>
      </c>
      <c r="Q4527" t="s">
        <v>28</v>
      </c>
      <c r="R4527" t="s">
        <v>28</v>
      </c>
      <c r="S4527" t="s">
        <v>28</v>
      </c>
      <c r="T4527" t="s">
        <v>28</v>
      </c>
      <c r="U4527" t="s">
        <v>28</v>
      </c>
      <c r="V4527" t="s">
        <v>28</v>
      </c>
      <c r="W4527" t="s">
        <v>28</v>
      </c>
      <c r="X4527" t="s">
        <v>28</v>
      </c>
      <c r="Y4527" t="s">
        <v>28</v>
      </c>
      <c r="Z4527" t="s">
        <v>28</v>
      </c>
      <c r="AA4527">
        <v>2025</v>
      </c>
      <c r="AB4527">
        <v>5</v>
      </c>
      <c r="AC4527">
        <v>19</v>
      </c>
      <c r="AD4527">
        <v>2</v>
      </c>
      <c r="AE4527">
        <v>139</v>
      </c>
    </row>
    <row r="4528" spans="1:31" x14ac:dyDescent="0.25">
      <c r="A4528" s="5">
        <v>45797</v>
      </c>
      <c r="B4528">
        <f>AA4528*1000+AE4528</f>
        <v>2025140</v>
      </c>
      <c r="C4528" s="6">
        <v>31.11</v>
      </c>
      <c r="D4528" t="s">
        <v>28</v>
      </c>
      <c r="E4528" t="s">
        <v>28</v>
      </c>
      <c r="F4528" t="s">
        <v>28</v>
      </c>
      <c r="G4528" t="s">
        <v>28</v>
      </c>
      <c r="H4528" t="s">
        <v>28</v>
      </c>
      <c r="I4528" t="s">
        <v>28</v>
      </c>
      <c r="J4528" t="s">
        <v>28</v>
      </c>
      <c r="K4528" t="s">
        <v>28</v>
      </c>
      <c r="L4528" t="s">
        <v>28</v>
      </c>
      <c r="M4528" t="s">
        <v>28</v>
      </c>
      <c r="N4528" t="s">
        <v>28</v>
      </c>
      <c r="O4528" t="s">
        <v>28</v>
      </c>
      <c r="P4528" t="s">
        <v>28</v>
      </c>
      <c r="Q4528" t="s">
        <v>28</v>
      </c>
      <c r="R4528" t="s">
        <v>28</v>
      </c>
      <c r="S4528" t="s">
        <v>28</v>
      </c>
      <c r="T4528" t="s">
        <v>28</v>
      </c>
      <c r="U4528" t="s">
        <v>28</v>
      </c>
      <c r="V4528" t="s">
        <v>28</v>
      </c>
      <c r="W4528" t="s">
        <v>28</v>
      </c>
      <c r="X4528" t="s">
        <v>28</v>
      </c>
      <c r="Y4528" t="s">
        <v>28</v>
      </c>
      <c r="Z4528" t="s">
        <v>28</v>
      </c>
      <c r="AA4528">
        <v>2025</v>
      </c>
      <c r="AB4528">
        <v>5</v>
      </c>
      <c r="AC4528">
        <v>20</v>
      </c>
      <c r="AD4528">
        <v>2</v>
      </c>
      <c r="AE4528">
        <v>140</v>
      </c>
    </row>
    <row r="4529" spans="1:31" x14ac:dyDescent="0.25">
      <c r="A4529" s="5">
        <v>45798</v>
      </c>
      <c r="B4529">
        <f>AA4529*1000+AE4529</f>
        <v>2025141</v>
      </c>
      <c r="C4529" s="6">
        <v>31.24</v>
      </c>
      <c r="D4529" t="s">
        <v>28</v>
      </c>
      <c r="E4529" t="s">
        <v>28</v>
      </c>
      <c r="F4529" t="s">
        <v>28</v>
      </c>
      <c r="G4529" t="s">
        <v>28</v>
      </c>
      <c r="H4529" t="s">
        <v>28</v>
      </c>
      <c r="I4529" t="s">
        <v>28</v>
      </c>
      <c r="J4529" t="s">
        <v>28</v>
      </c>
      <c r="K4529" t="s">
        <v>28</v>
      </c>
      <c r="L4529" t="s">
        <v>28</v>
      </c>
      <c r="M4529" t="s">
        <v>28</v>
      </c>
      <c r="N4529" t="s">
        <v>28</v>
      </c>
      <c r="O4529" t="s">
        <v>28</v>
      </c>
      <c r="P4529" t="s">
        <v>28</v>
      </c>
      <c r="Q4529" t="s">
        <v>28</v>
      </c>
      <c r="R4529" t="s">
        <v>28</v>
      </c>
      <c r="S4529" t="s">
        <v>28</v>
      </c>
      <c r="T4529" t="s">
        <v>28</v>
      </c>
      <c r="U4529" t="s">
        <v>28</v>
      </c>
      <c r="V4529" t="s">
        <v>28</v>
      </c>
      <c r="W4529" t="s">
        <v>28</v>
      </c>
      <c r="X4529" t="s">
        <v>28</v>
      </c>
      <c r="Y4529" t="s">
        <v>28</v>
      </c>
      <c r="Z4529" t="s">
        <v>28</v>
      </c>
      <c r="AA4529">
        <v>2025</v>
      </c>
      <c r="AB4529">
        <v>5</v>
      </c>
      <c r="AC4529">
        <v>21</v>
      </c>
      <c r="AD4529">
        <v>2</v>
      </c>
      <c r="AE4529">
        <v>141</v>
      </c>
    </row>
    <row r="4530" spans="1:31" x14ac:dyDescent="0.25">
      <c r="A4530" s="5">
        <v>45799</v>
      </c>
      <c r="B4530">
        <f>AA4530*1000+AE4530</f>
        <v>2025142</v>
      </c>
      <c r="C4530" s="6">
        <v>31.35</v>
      </c>
      <c r="D4530" t="s">
        <v>28</v>
      </c>
      <c r="E4530" t="s">
        <v>28</v>
      </c>
      <c r="F4530" t="s">
        <v>28</v>
      </c>
      <c r="G4530" t="s">
        <v>28</v>
      </c>
      <c r="H4530" t="s">
        <v>28</v>
      </c>
      <c r="I4530" t="s">
        <v>28</v>
      </c>
      <c r="J4530" t="s">
        <v>28</v>
      </c>
      <c r="K4530" t="s">
        <v>28</v>
      </c>
      <c r="L4530" t="s">
        <v>28</v>
      </c>
      <c r="M4530" t="s">
        <v>28</v>
      </c>
      <c r="N4530" t="s">
        <v>28</v>
      </c>
      <c r="O4530" t="s">
        <v>28</v>
      </c>
      <c r="P4530" t="s">
        <v>28</v>
      </c>
      <c r="Q4530" t="s">
        <v>28</v>
      </c>
      <c r="R4530" t="s">
        <v>28</v>
      </c>
      <c r="S4530" t="s">
        <v>28</v>
      </c>
      <c r="T4530" t="s">
        <v>28</v>
      </c>
      <c r="U4530" t="s">
        <v>28</v>
      </c>
      <c r="V4530" t="s">
        <v>28</v>
      </c>
      <c r="W4530" t="s">
        <v>28</v>
      </c>
      <c r="X4530" t="s">
        <v>28</v>
      </c>
      <c r="Y4530" t="s">
        <v>28</v>
      </c>
      <c r="Z4530" t="s">
        <v>28</v>
      </c>
      <c r="AA4530">
        <v>2025</v>
      </c>
      <c r="AB4530">
        <v>5</v>
      </c>
      <c r="AC4530">
        <v>22</v>
      </c>
      <c r="AD4530">
        <v>2</v>
      </c>
      <c r="AE4530">
        <v>142</v>
      </c>
    </row>
    <row r="4531" spans="1:31" x14ac:dyDescent="0.25">
      <c r="A4531" s="5">
        <v>45800</v>
      </c>
      <c r="B4531">
        <f>AA4531*1000+AE4531</f>
        <v>2025143</v>
      </c>
      <c r="C4531" s="6">
        <v>31.47</v>
      </c>
      <c r="D4531" t="s">
        <v>28</v>
      </c>
      <c r="E4531" t="s">
        <v>28</v>
      </c>
      <c r="F4531" t="s">
        <v>28</v>
      </c>
      <c r="G4531" t="s">
        <v>28</v>
      </c>
      <c r="H4531" t="s">
        <v>28</v>
      </c>
      <c r="I4531" t="s">
        <v>28</v>
      </c>
      <c r="J4531" t="s">
        <v>28</v>
      </c>
      <c r="K4531" t="s">
        <v>28</v>
      </c>
      <c r="L4531" t="s">
        <v>28</v>
      </c>
      <c r="M4531" t="s">
        <v>28</v>
      </c>
      <c r="N4531" t="s">
        <v>28</v>
      </c>
      <c r="O4531" t="s">
        <v>28</v>
      </c>
      <c r="P4531" t="s">
        <v>28</v>
      </c>
      <c r="Q4531" t="s">
        <v>28</v>
      </c>
      <c r="R4531" t="s">
        <v>28</v>
      </c>
      <c r="S4531" t="s">
        <v>28</v>
      </c>
      <c r="T4531" t="s">
        <v>28</v>
      </c>
      <c r="U4531" t="s">
        <v>28</v>
      </c>
      <c r="V4531" t="s">
        <v>28</v>
      </c>
      <c r="W4531" t="s">
        <v>28</v>
      </c>
      <c r="X4531" t="s">
        <v>28</v>
      </c>
      <c r="Y4531" t="s">
        <v>28</v>
      </c>
      <c r="Z4531" t="s">
        <v>28</v>
      </c>
      <c r="AA4531">
        <v>2025</v>
      </c>
      <c r="AB4531">
        <v>5</v>
      </c>
      <c r="AC4531">
        <v>23</v>
      </c>
      <c r="AD4531">
        <v>2</v>
      </c>
      <c r="AE4531">
        <v>143</v>
      </c>
    </row>
    <row r="4532" spans="1:31" x14ac:dyDescent="0.25">
      <c r="A4532" s="5">
        <v>45801</v>
      </c>
      <c r="B4532">
        <f>AA4532*1000+AE4532</f>
        <v>2025144</v>
      </c>
      <c r="C4532" s="6">
        <v>31.57</v>
      </c>
      <c r="D4532" t="s">
        <v>28</v>
      </c>
      <c r="E4532" t="s">
        <v>28</v>
      </c>
      <c r="F4532" t="s">
        <v>28</v>
      </c>
      <c r="G4532" t="s">
        <v>28</v>
      </c>
      <c r="H4532" t="s">
        <v>28</v>
      </c>
      <c r="I4532" t="s">
        <v>28</v>
      </c>
      <c r="J4532" t="s">
        <v>28</v>
      </c>
      <c r="K4532" t="s">
        <v>28</v>
      </c>
      <c r="L4532" t="s">
        <v>28</v>
      </c>
      <c r="M4532" t="s">
        <v>28</v>
      </c>
      <c r="N4532" t="s">
        <v>28</v>
      </c>
      <c r="O4532" t="s">
        <v>28</v>
      </c>
      <c r="P4532" t="s">
        <v>28</v>
      </c>
      <c r="Q4532" t="s">
        <v>28</v>
      </c>
      <c r="R4532" t="s">
        <v>28</v>
      </c>
      <c r="S4532" t="s">
        <v>28</v>
      </c>
      <c r="T4532" t="s">
        <v>28</v>
      </c>
      <c r="U4532" t="s">
        <v>28</v>
      </c>
      <c r="V4532" t="s">
        <v>28</v>
      </c>
      <c r="W4532" t="s">
        <v>28</v>
      </c>
      <c r="X4532" t="s">
        <v>28</v>
      </c>
      <c r="Y4532" t="s">
        <v>28</v>
      </c>
      <c r="Z4532" t="s">
        <v>28</v>
      </c>
      <c r="AA4532">
        <v>2025</v>
      </c>
      <c r="AB4532">
        <v>5</v>
      </c>
      <c r="AC4532">
        <v>24</v>
      </c>
      <c r="AD4532">
        <v>2</v>
      </c>
      <c r="AE4532">
        <v>144</v>
      </c>
    </row>
    <row r="4533" spans="1:31" x14ac:dyDescent="0.25">
      <c r="A4533" s="5">
        <v>45802</v>
      </c>
      <c r="B4533">
        <f>AA4533*1000+AE4533</f>
        <v>2025145</v>
      </c>
      <c r="C4533" s="6">
        <v>31.67</v>
      </c>
      <c r="D4533" t="s">
        <v>28</v>
      </c>
      <c r="E4533" t="s">
        <v>28</v>
      </c>
      <c r="F4533" t="s">
        <v>28</v>
      </c>
      <c r="G4533" t="s">
        <v>28</v>
      </c>
      <c r="H4533" t="s">
        <v>28</v>
      </c>
      <c r="I4533" t="s">
        <v>28</v>
      </c>
      <c r="J4533" t="s">
        <v>28</v>
      </c>
      <c r="K4533" t="s">
        <v>28</v>
      </c>
      <c r="L4533" t="s">
        <v>28</v>
      </c>
      <c r="M4533" t="s">
        <v>28</v>
      </c>
      <c r="N4533" t="s">
        <v>28</v>
      </c>
      <c r="O4533" t="s">
        <v>28</v>
      </c>
      <c r="P4533" t="s">
        <v>28</v>
      </c>
      <c r="Q4533" t="s">
        <v>28</v>
      </c>
      <c r="R4533" t="s">
        <v>28</v>
      </c>
      <c r="S4533" t="s">
        <v>28</v>
      </c>
      <c r="T4533" t="s">
        <v>28</v>
      </c>
      <c r="U4533" t="s">
        <v>28</v>
      </c>
      <c r="V4533" t="s">
        <v>28</v>
      </c>
      <c r="W4533" t="s">
        <v>28</v>
      </c>
      <c r="X4533" t="s">
        <v>28</v>
      </c>
      <c r="Y4533" t="s">
        <v>28</v>
      </c>
      <c r="Z4533" t="s">
        <v>28</v>
      </c>
      <c r="AA4533">
        <v>2025</v>
      </c>
      <c r="AB4533">
        <v>5</v>
      </c>
      <c r="AC4533">
        <v>25</v>
      </c>
      <c r="AD4533">
        <v>2</v>
      </c>
      <c r="AE4533">
        <v>145</v>
      </c>
    </row>
    <row r="4534" spans="1:31" x14ac:dyDescent="0.25">
      <c r="A4534" s="5">
        <v>45803</v>
      </c>
      <c r="B4534">
        <f>AA4534*1000+AE4534</f>
        <v>2025146</v>
      </c>
      <c r="C4534" s="6">
        <v>31.77</v>
      </c>
      <c r="D4534" t="s">
        <v>28</v>
      </c>
      <c r="E4534" t="s">
        <v>28</v>
      </c>
      <c r="F4534" t="s">
        <v>28</v>
      </c>
      <c r="G4534" t="s">
        <v>28</v>
      </c>
      <c r="H4534" t="s">
        <v>28</v>
      </c>
      <c r="I4534" t="s">
        <v>28</v>
      </c>
      <c r="J4534" t="s">
        <v>28</v>
      </c>
      <c r="K4534" t="s">
        <v>28</v>
      </c>
      <c r="L4534" t="s">
        <v>28</v>
      </c>
      <c r="M4534" t="s">
        <v>28</v>
      </c>
      <c r="N4534" t="s">
        <v>28</v>
      </c>
      <c r="O4534" t="s">
        <v>28</v>
      </c>
      <c r="P4534" t="s">
        <v>28</v>
      </c>
      <c r="Q4534" t="s">
        <v>28</v>
      </c>
      <c r="R4534" t="s">
        <v>28</v>
      </c>
      <c r="S4534" t="s">
        <v>28</v>
      </c>
      <c r="T4534" t="s">
        <v>28</v>
      </c>
      <c r="U4534" t="s">
        <v>28</v>
      </c>
      <c r="V4534" t="s">
        <v>28</v>
      </c>
      <c r="W4534" t="s">
        <v>28</v>
      </c>
      <c r="X4534" t="s">
        <v>28</v>
      </c>
      <c r="Y4534" t="s">
        <v>28</v>
      </c>
      <c r="Z4534" t="s">
        <v>28</v>
      </c>
      <c r="AA4534">
        <v>2025</v>
      </c>
      <c r="AB4534">
        <v>5</v>
      </c>
      <c r="AC4534">
        <v>26</v>
      </c>
      <c r="AD4534">
        <v>2</v>
      </c>
      <c r="AE4534">
        <v>146</v>
      </c>
    </row>
    <row r="4535" spans="1:31" x14ac:dyDescent="0.25">
      <c r="A4535" s="5">
        <v>45804</v>
      </c>
      <c r="B4535">
        <f>AA4535*1000+AE4535</f>
        <v>2025147</v>
      </c>
      <c r="C4535" s="6">
        <v>31.86</v>
      </c>
      <c r="D4535" t="s">
        <v>28</v>
      </c>
      <c r="E4535" t="s">
        <v>28</v>
      </c>
      <c r="F4535" t="s">
        <v>28</v>
      </c>
      <c r="G4535" t="s">
        <v>28</v>
      </c>
      <c r="H4535" t="s">
        <v>28</v>
      </c>
      <c r="I4535" t="s">
        <v>28</v>
      </c>
      <c r="J4535" t="s">
        <v>28</v>
      </c>
      <c r="K4535" t="s">
        <v>28</v>
      </c>
      <c r="L4535" t="s">
        <v>28</v>
      </c>
      <c r="M4535" t="s">
        <v>28</v>
      </c>
      <c r="N4535" t="s">
        <v>28</v>
      </c>
      <c r="O4535" t="s">
        <v>28</v>
      </c>
      <c r="P4535" t="s">
        <v>28</v>
      </c>
      <c r="Q4535" t="s">
        <v>28</v>
      </c>
      <c r="R4535" t="s">
        <v>28</v>
      </c>
      <c r="S4535" t="s">
        <v>28</v>
      </c>
      <c r="T4535" t="s">
        <v>28</v>
      </c>
      <c r="U4535" t="s">
        <v>28</v>
      </c>
      <c r="V4535" t="s">
        <v>28</v>
      </c>
      <c r="W4535" t="s">
        <v>28</v>
      </c>
      <c r="X4535" t="s">
        <v>28</v>
      </c>
      <c r="Y4535" t="s">
        <v>28</v>
      </c>
      <c r="Z4535" t="s">
        <v>28</v>
      </c>
      <c r="AA4535">
        <v>2025</v>
      </c>
      <c r="AB4535">
        <v>5</v>
      </c>
      <c r="AC4535">
        <v>27</v>
      </c>
      <c r="AD4535">
        <v>2</v>
      </c>
      <c r="AE4535">
        <v>147</v>
      </c>
    </row>
    <row r="4536" spans="1:31" x14ac:dyDescent="0.25">
      <c r="A4536" s="5">
        <v>45805</v>
      </c>
      <c r="B4536">
        <f>AA4536*1000+AE4536</f>
        <v>2025148</v>
      </c>
      <c r="C4536" s="6">
        <v>31.96</v>
      </c>
      <c r="D4536" t="s">
        <v>28</v>
      </c>
      <c r="E4536" t="s">
        <v>28</v>
      </c>
      <c r="F4536" t="s">
        <v>28</v>
      </c>
      <c r="G4536" t="s">
        <v>28</v>
      </c>
      <c r="H4536" t="s">
        <v>28</v>
      </c>
      <c r="I4536" t="s">
        <v>28</v>
      </c>
      <c r="J4536" t="s">
        <v>28</v>
      </c>
      <c r="K4536" t="s">
        <v>28</v>
      </c>
      <c r="L4536" t="s">
        <v>28</v>
      </c>
      <c r="M4536" t="s">
        <v>28</v>
      </c>
      <c r="N4536" t="s">
        <v>28</v>
      </c>
      <c r="O4536" t="s">
        <v>28</v>
      </c>
      <c r="P4536" t="s">
        <v>28</v>
      </c>
      <c r="Q4536" t="s">
        <v>28</v>
      </c>
      <c r="R4536" t="s">
        <v>28</v>
      </c>
      <c r="S4536" t="s">
        <v>28</v>
      </c>
      <c r="T4536" t="s">
        <v>28</v>
      </c>
      <c r="U4536" t="s">
        <v>28</v>
      </c>
      <c r="V4536" t="s">
        <v>28</v>
      </c>
      <c r="W4536" t="s">
        <v>28</v>
      </c>
      <c r="X4536" t="s">
        <v>28</v>
      </c>
      <c r="Y4536" t="s">
        <v>28</v>
      </c>
      <c r="Z4536" t="s">
        <v>28</v>
      </c>
      <c r="AA4536">
        <v>2025</v>
      </c>
      <c r="AB4536">
        <v>5</v>
      </c>
      <c r="AC4536">
        <v>28</v>
      </c>
      <c r="AD4536">
        <v>2</v>
      </c>
      <c r="AE4536">
        <v>148</v>
      </c>
    </row>
    <row r="4537" spans="1:31" x14ac:dyDescent="0.25">
      <c r="A4537" s="5">
        <v>45806</v>
      </c>
      <c r="B4537">
        <f>AA4537*1000+AE4537</f>
        <v>2025149</v>
      </c>
      <c r="C4537" s="6">
        <v>32.04</v>
      </c>
      <c r="D4537" t="s">
        <v>28</v>
      </c>
      <c r="E4537" t="s">
        <v>28</v>
      </c>
      <c r="F4537" t="s">
        <v>28</v>
      </c>
      <c r="G4537" t="s">
        <v>28</v>
      </c>
      <c r="H4537" t="s">
        <v>28</v>
      </c>
      <c r="I4537" t="s">
        <v>28</v>
      </c>
      <c r="J4537" t="s">
        <v>28</v>
      </c>
      <c r="K4537" t="s">
        <v>28</v>
      </c>
      <c r="L4537" t="s">
        <v>28</v>
      </c>
      <c r="M4537" t="s">
        <v>28</v>
      </c>
      <c r="N4537" t="s">
        <v>28</v>
      </c>
      <c r="O4537" t="s">
        <v>28</v>
      </c>
      <c r="P4537" t="s">
        <v>28</v>
      </c>
      <c r="Q4537" t="s">
        <v>28</v>
      </c>
      <c r="R4537" t="s">
        <v>28</v>
      </c>
      <c r="S4537" t="s">
        <v>28</v>
      </c>
      <c r="T4537" t="s">
        <v>28</v>
      </c>
      <c r="U4537" t="s">
        <v>28</v>
      </c>
      <c r="V4537" t="s">
        <v>28</v>
      </c>
      <c r="W4537" t="s">
        <v>28</v>
      </c>
      <c r="X4537" t="s">
        <v>28</v>
      </c>
      <c r="Y4537" t="s">
        <v>28</v>
      </c>
      <c r="Z4537" t="s">
        <v>28</v>
      </c>
      <c r="AA4537">
        <v>2025</v>
      </c>
      <c r="AB4537">
        <v>5</v>
      </c>
      <c r="AC4537">
        <v>29</v>
      </c>
      <c r="AD4537">
        <v>2</v>
      </c>
      <c r="AE4537">
        <v>149</v>
      </c>
    </row>
    <row r="4538" spans="1:31" x14ac:dyDescent="0.25">
      <c r="A4538" s="5">
        <v>45807</v>
      </c>
      <c r="B4538">
        <f>AA4538*1000+AE4538</f>
        <v>2025150</v>
      </c>
      <c r="C4538" s="6">
        <v>32.130000000000003</v>
      </c>
      <c r="D4538" t="s">
        <v>28</v>
      </c>
      <c r="E4538" t="s">
        <v>28</v>
      </c>
      <c r="F4538" t="s">
        <v>28</v>
      </c>
      <c r="G4538" t="s">
        <v>28</v>
      </c>
      <c r="H4538" t="s">
        <v>28</v>
      </c>
      <c r="I4538" t="s">
        <v>28</v>
      </c>
      <c r="J4538" t="s">
        <v>28</v>
      </c>
      <c r="K4538" t="s">
        <v>28</v>
      </c>
      <c r="L4538" t="s">
        <v>28</v>
      </c>
      <c r="M4538" t="s">
        <v>28</v>
      </c>
      <c r="N4538" t="s">
        <v>28</v>
      </c>
      <c r="O4538" t="s">
        <v>28</v>
      </c>
      <c r="P4538" t="s">
        <v>28</v>
      </c>
      <c r="Q4538" t="s">
        <v>28</v>
      </c>
      <c r="R4538" t="s">
        <v>28</v>
      </c>
      <c r="S4538" t="s">
        <v>28</v>
      </c>
      <c r="T4538" t="s">
        <v>28</v>
      </c>
      <c r="U4538" t="s">
        <v>28</v>
      </c>
      <c r="V4538" t="s">
        <v>28</v>
      </c>
      <c r="W4538" t="s">
        <v>28</v>
      </c>
      <c r="X4538" t="s">
        <v>28</v>
      </c>
      <c r="Y4538" t="s">
        <v>28</v>
      </c>
      <c r="Z4538" t="s">
        <v>28</v>
      </c>
      <c r="AA4538">
        <v>2025</v>
      </c>
      <c r="AB4538">
        <v>5</v>
      </c>
      <c r="AC4538">
        <v>30</v>
      </c>
      <c r="AD4538">
        <v>2</v>
      </c>
      <c r="AE4538">
        <v>150</v>
      </c>
    </row>
    <row r="4539" spans="1:31" x14ac:dyDescent="0.25">
      <c r="A4539" s="5">
        <v>45808</v>
      </c>
      <c r="B4539">
        <f>AA4539*1000+AE4539</f>
        <v>2025151</v>
      </c>
      <c r="C4539" s="6">
        <v>32.21</v>
      </c>
      <c r="D4539" t="s">
        <v>28</v>
      </c>
      <c r="E4539" t="s">
        <v>28</v>
      </c>
      <c r="F4539" t="s">
        <v>28</v>
      </c>
      <c r="G4539" t="s">
        <v>28</v>
      </c>
      <c r="H4539" t="s">
        <v>28</v>
      </c>
      <c r="I4539" t="s">
        <v>28</v>
      </c>
      <c r="J4539" t="s">
        <v>28</v>
      </c>
      <c r="K4539" t="s">
        <v>28</v>
      </c>
      <c r="L4539" t="s">
        <v>28</v>
      </c>
      <c r="M4539" t="s">
        <v>28</v>
      </c>
      <c r="N4539" t="s">
        <v>28</v>
      </c>
      <c r="O4539" t="s">
        <v>28</v>
      </c>
      <c r="P4539" t="s">
        <v>28</v>
      </c>
      <c r="Q4539" t="s">
        <v>28</v>
      </c>
      <c r="R4539" t="s">
        <v>28</v>
      </c>
      <c r="S4539" t="s">
        <v>28</v>
      </c>
      <c r="T4539" t="s">
        <v>28</v>
      </c>
      <c r="U4539" t="s">
        <v>28</v>
      </c>
      <c r="V4539" t="s">
        <v>28</v>
      </c>
      <c r="W4539" t="s">
        <v>28</v>
      </c>
      <c r="X4539" t="s">
        <v>28</v>
      </c>
      <c r="Y4539" t="s">
        <v>28</v>
      </c>
      <c r="Z4539" t="s">
        <v>28</v>
      </c>
      <c r="AA4539">
        <v>2025</v>
      </c>
      <c r="AB4539">
        <v>5</v>
      </c>
      <c r="AC4539">
        <v>31</v>
      </c>
      <c r="AD4539">
        <v>2</v>
      </c>
      <c r="AE4539">
        <v>151</v>
      </c>
    </row>
    <row r="4540" spans="1:31" x14ac:dyDescent="0.25">
      <c r="A4540" s="5">
        <v>45809</v>
      </c>
      <c r="B4540">
        <f>AA4540*1000+AE4540</f>
        <v>2025152</v>
      </c>
      <c r="C4540" s="6">
        <v>32.28</v>
      </c>
      <c r="D4540" t="s">
        <v>28</v>
      </c>
      <c r="E4540" t="s">
        <v>28</v>
      </c>
      <c r="F4540" t="s">
        <v>28</v>
      </c>
      <c r="G4540" t="s">
        <v>28</v>
      </c>
      <c r="H4540" t="s">
        <v>28</v>
      </c>
      <c r="I4540" t="s">
        <v>28</v>
      </c>
      <c r="J4540" t="s">
        <v>28</v>
      </c>
      <c r="K4540" t="s">
        <v>28</v>
      </c>
      <c r="L4540" t="s">
        <v>28</v>
      </c>
      <c r="M4540" t="s">
        <v>28</v>
      </c>
      <c r="N4540" t="s">
        <v>28</v>
      </c>
      <c r="O4540" t="s">
        <v>28</v>
      </c>
      <c r="P4540" t="s">
        <v>28</v>
      </c>
      <c r="Q4540" t="s">
        <v>28</v>
      </c>
      <c r="R4540" t="s">
        <v>28</v>
      </c>
      <c r="S4540" t="s">
        <v>28</v>
      </c>
      <c r="T4540" t="s">
        <v>28</v>
      </c>
      <c r="U4540" t="s">
        <v>28</v>
      </c>
      <c r="V4540" t="s">
        <v>28</v>
      </c>
      <c r="W4540" t="s">
        <v>28</v>
      </c>
      <c r="X4540" t="s">
        <v>28</v>
      </c>
      <c r="Y4540" t="s">
        <v>28</v>
      </c>
      <c r="Z4540" t="s">
        <v>28</v>
      </c>
      <c r="AA4540">
        <v>2025</v>
      </c>
      <c r="AB4540">
        <v>6</v>
      </c>
      <c r="AC4540">
        <v>1</v>
      </c>
      <c r="AD4540">
        <v>3</v>
      </c>
      <c r="AE4540">
        <v>152</v>
      </c>
    </row>
    <row r="4541" spans="1:31" x14ac:dyDescent="0.25">
      <c r="A4541" s="5">
        <v>45810</v>
      </c>
      <c r="B4541">
        <f>AA4541*1000+AE4541</f>
        <v>2025153</v>
      </c>
      <c r="C4541" s="6">
        <v>32.35</v>
      </c>
      <c r="D4541" t="s">
        <v>28</v>
      </c>
      <c r="E4541" t="s">
        <v>28</v>
      </c>
      <c r="F4541" t="s">
        <v>28</v>
      </c>
      <c r="G4541" t="s">
        <v>28</v>
      </c>
      <c r="H4541" t="s">
        <v>28</v>
      </c>
      <c r="I4541" t="s">
        <v>28</v>
      </c>
      <c r="J4541" t="s">
        <v>28</v>
      </c>
      <c r="K4541" t="s">
        <v>28</v>
      </c>
      <c r="L4541" t="s">
        <v>28</v>
      </c>
      <c r="M4541" t="s">
        <v>28</v>
      </c>
      <c r="N4541" t="s">
        <v>28</v>
      </c>
      <c r="O4541" t="s">
        <v>28</v>
      </c>
      <c r="P4541" t="s">
        <v>28</v>
      </c>
      <c r="Q4541" t="s">
        <v>28</v>
      </c>
      <c r="R4541" t="s">
        <v>28</v>
      </c>
      <c r="S4541" t="s">
        <v>28</v>
      </c>
      <c r="T4541" t="s">
        <v>28</v>
      </c>
      <c r="U4541" t="s">
        <v>28</v>
      </c>
      <c r="V4541" t="s">
        <v>28</v>
      </c>
      <c r="W4541" t="s">
        <v>28</v>
      </c>
      <c r="X4541" t="s">
        <v>28</v>
      </c>
      <c r="Y4541" t="s">
        <v>28</v>
      </c>
      <c r="Z4541" t="s">
        <v>28</v>
      </c>
      <c r="AA4541">
        <v>2025</v>
      </c>
      <c r="AB4541">
        <v>6</v>
      </c>
      <c r="AC4541">
        <v>2</v>
      </c>
      <c r="AD4541">
        <v>3</v>
      </c>
      <c r="AE4541">
        <v>153</v>
      </c>
    </row>
    <row r="4542" spans="1:31" x14ac:dyDescent="0.25">
      <c r="A4542" s="5">
        <v>45811</v>
      </c>
      <c r="B4542">
        <f>AA4542*1000+AE4542</f>
        <v>2025154</v>
      </c>
      <c r="C4542" s="6">
        <v>32.42</v>
      </c>
      <c r="D4542" t="s">
        <v>28</v>
      </c>
      <c r="E4542" t="s">
        <v>28</v>
      </c>
      <c r="F4542" t="s">
        <v>28</v>
      </c>
      <c r="G4542" t="s">
        <v>28</v>
      </c>
      <c r="H4542" t="s">
        <v>28</v>
      </c>
      <c r="I4542" t="s">
        <v>28</v>
      </c>
      <c r="J4542" t="s">
        <v>28</v>
      </c>
      <c r="K4542" t="s">
        <v>28</v>
      </c>
      <c r="L4542" t="s">
        <v>28</v>
      </c>
      <c r="M4542" t="s">
        <v>28</v>
      </c>
      <c r="N4542" t="s">
        <v>28</v>
      </c>
      <c r="O4542" t="s">
        <v>28</v>
      </c>
      <c r="P4542" t="s">
        <v>28</v>
      </c>
      <c r="Q4542" t="s">
        <v>28</v>
      </c>
      <c r="R4542" t="s">
        <v>28</v>
      </c>
      <c r="S4542" t="s">
        <v>28</v>
      </c>
      <c r="T4542" t="s">
        <v>28</v>
      </c>
      <c r="U4542" t="s">
        <v>28</v>
      </c>
      <c r="V4542" t="s">
        <v>28</v>
      </c>
      <c r="W4542" t="s">
        <v>28</v>
      </c>
      <c r="X4542" t="s">
        <v>28</v>
      </c>
      <c r="Y4542" t="s">
        <v>28</v>
      </c>
      <c r="Z4542" t="s">
        <v>28</v>
      </c>
      <c r="AA4542">
        <v>2025</v>
      </c>
      <c r="AB4542">
        <v>6</v>
      </c>
      <c r="AC4542">
        <v>3</v>
      </c>
      <c r="AD4542">
        <v>3</v>
      </c>
      <c r="AE4542">
        <v>154</v>
      </c>
    </row>
    <row r="4543" spans="1:31" x14ac:dyDescent="0.25">
      <c r="A4543" s="5">
        <v>45812</v>
      </c>
      <c r="B4543">
        <f>AA4543*1000+AE4543</f>
        <v>2025155</v>
      </c>
      <c r="C4543" s="6">
        <v>32.479999999999997</v>
      </c>
      <c r="D4543" t="s">
        <v>28</v>
      </c>
      <c r="E4543" t="s">
        <v>28</v>
      </c>
      <c r="F4543" t="s">
        <v>28</v>
      </c>
      <c r="G4543" t="s">
        <v>28</v>
      </c>
      <c r="H4543" t="s">
        <v>28</v>
      </c>
      <c r="I4543" t="s">
        <v>28</v>
      </c>
      <c r="J4543" t="s">
        <v>28</v>
      </c>
      <c r="K4543" t="s">
        <v>28</v>
      </c>
      <c r="L4543" t="s">
        <v>28</v>
      </c>
      <c r="M4543" t="s">
        <v>28</v>
      </c>
      <c r="N4543" t="s">
        <v>28</v>
      </c>
      <c r="O4543" t="s">
        <v>28</v>
      </c>
      <c r="P4543" t="s">
        <v>28</v>
      </c>
      <c r="Q4543" t="s">
        <v>28</v>
      </c>
      <c r="R4543" t="s">
        <v>28</v>
      </c>
      <c r="S4543" t="s">
        <v>28</v>
      </c>
      <c r="T4543" t="s">
        <v>28</v>
      </c>
      <c r="U4543" t="s">
        <v>28</v>
      </c>
      <c r="V4543" t="s">
        <v>28</v>
      </c>
      <c r="W4543" t="s">
        <v>28</v>
      </c>
      <c r="X4543" t="s">
        <v>28</v>
      </c>
      <c r="Y4543" t="s">
        <v>28</v>
      </c>
      <c r="Z4543" t="s">
        <v>28</v>
      </c>
      <c r="AA4543">
        <v>2025</v>
      </c>
      <c r="AB4543">
        <v>6</v>
      </c>
      <c r="AC4543">
        <v>4</v>
      </c>
      <c r="AD4543">
        <v>3</v>
      </c>
      <c r="AE4543">
        <v>155</v>
      </c>
    </row>
    <row r="4544" spans="1:31" x14ac:dyDescent="0.25">
      <c r="A4544" s="5">
        <v>45813</v>
      </c>
      <c r="B4544">
        <f>AA4544*1000+AE4544</f>
        <v>2025156</v>
      </c>
      <c r="C4544" s="6">
        <v>32.549999999999997</v>
      </c>
      <c r="D4544" t="s">
        <v>28</v>
      </c>
      <c r="E4544" t="s">
        <v>28</v>
      </c>
      <c r="F4544" t="s">
        <v>28</v>
      </c>
      <c r="G4544" t="s">
        <v>28</v>
      </c>
      <c r="H4544" t="s">
        <v>28</v>
      </c>
      <c r="I4544" t="s">
        <v>28</v>
      </c>
      <c r="J4544" t="s">
        <v>28</v>
      </c>
      <c r="K4544" t="s">
        <v>28</v>
      </c>
      <c r="L4544" t="s">
        <v>28</v>
      </c>
      <c r="M4544" t="s">
        <v>28</v>
      </c>
      <c r="N4544" t="s">
        <v>28</v>
      </c>
      <c r="O4544" t="s">
        <v>28</v>
      </c>
      <c r="P4544" t="s">
        <v>28</v>
      </c>
      <c r="Q4544" t="s">
        <v>28</v>
      </c>
      <c r="R4544" t="s">
        <v>28</v>
      </c>
      <c r="S4544" t="s">
        <v>28</v>
      </c>
      <c r="T4544" t="s">
        <v>28</v>
      </c>
      <c r="U4544" t="s">
        <v>28</v>
      </c>
      <c r="V4544" t="s">
        <v>28</v>
      </c>
      <c r="W4544" t="s">
        <v>28</v>
      </c>
      <c r="X4544" t="s">
        <v>28</v>
      </c>
      <c r="Y4544" t="s">
        <v>28</v>
      </c>
      <c r="Z4544" t="s">
        <v>28</v>
      </c>
      <c r="AA4544">
        <v>2025</v>
      </c>
      <c r="AB4544">
        <v>6</v>
      </c>
      <c r="AC4544">
        <v>5</v>
      </c>
      <c r="AD4544">
        <v>3</v>
      </c>
      <c r="AE4544">
        <v>156</v>
      </c>
    </row>
    <row r="4545" spans="1:31" x14ac:dyDescent="0.25">
      <c r="A4545" s="5">
        <v>45814</v>
      </c>
      <c r="B4545">
        <f>AA4545*1000+AE4545</f>
        <v>2025157</v>
      </c>
      <c r="C4545" s="6">
        <v>32.61</v>
      </c>
      <c r="D4545" t="s">
        <v>28</v>
      </c>
      <c r="E4545" t="s">
        <v>28</v>
      </c>
      <c r="F4545" t="s">
        <v>28</v>
      </c>
      <c r="G4545" t="s">
        <v>28</v>
      </c>
      <c r="H4545" t="s">
        <v>28</v>
      </c>
      <c r="I4545" t="s">
        <v>28</v>
      </c>
      <c r="J4545" t="s">
        <v>28</v>
      </c>
      <c r="K4545" t="s">
        <v>28</v>
      </c>
      <c r="L4545" t="s">
        <v>28</v>
      </c>
      <c r="M4545" t="s">
        <v>28</v>
      </c>
      <c r="N4545" t="s">
        <v>28</v>
      </c>
      <c r="O4545" t="s">
        <v>28</v>
      </c>
      <c r="P4545" t="s">
        <v>28</v>
      </c>
      <c r="Q4545" t="s">
        <v>28</v>
      </c>
      <c r="R4545" t="s">
        <v>28</v>
      </c>
      <c r="S4545" t="s">
        <v>28</v>
      </c>
      <c r="T4545" t="s">
        <v>28</v>
      </c>
      <c r="U4545" t="s">
        <v>28</v>
      </c>
      <c r="V4545" t="s">
        <v>28</v>
      </c>
      <c r="W4545" t="s">
        <v>28</v>
      </c>
      <c r="X4545" t="s">
        <v>28</v>
      </c>
      <c r="Y4545" t="s">
        <v>28</v>
      </c>
      <c r="Z4545" t="s">
        <v>28</v>
      </c>
      <c r="AA4545">
        <v>2025</v>
      </c>
      <c r="AB4545">
        <v>6</v>
      </c>
      <c r="AC4545">
        <v>6</v>
      </c>
      <c r="AD4545">
        <v>3</v>
      </c>
      <c r="AE4545">
        <v>157</v>
      </c>
    </row>
    <row r="4546" spans="1:31" x14ac:dyDescent="0.25">
      <c r="A4546" s="5">
        <v>45815</v>
      </c>
      <c r="B4546">
        <f>AA4546*1000+AE4546</f>
        <v>2025158</v>
      </c>
      <c r="C4546" s="6">
        <v>32.65</v>
      </c>
      <c r="D4546" t="s">
        <v>28</v>
      </c>
      <c r="E4546" t="s">
        <v>28</v>
      </c>
      <c r="F4546" t="s">
        <v>28</v>
      </c>
      <c r="G4546" t="s">
        <v>28</v>
      </c>
      <c r="H4546" t="s">
        <v>28</v>
      </c>
      <c r="I4546" t="s">
        <v>28</v>
      </c>
      <c r="J4546" t="s">
        <v>28</v>
      </c>
      <c r="K4546" t="s">
        <v>28</v>
      </c>
      <c r="L4546" t="s">
        <v>28</v>
      </c>
      <c r="M4546" t="s">
        <v>28</v>
      </c>
      <c r="N4546" t="s">
        <v>28</v>
      </c>
      <c r="O4546" t="s">
        <v>28</v>
      </c>
      <c r="P4546" t="s">
        <v>28</v>
      </c>
      <c r="Q4546" t="s">
        <v>28</v>
      </c>
      <c r="R4546" t="s">
        <v>28</v>
      </c>
      <c r="S4546" t="s">
        <v>28</v>
      </c>
      <c r="T4546" t="s">
        <v>28</v>
      </c>
      <c r="U4546" t="s">
        <v>28</v>
      </c>
      <c r="V4546" t="s">
        <v>28</v>
      </c>
      <c r="W4546" t="s">
        <v>28</v>
      </c>
      <c r="X4546" t="s">
        <v>28</v>
      </c>
      <c r="Y4546" t="s">
        <v>28</v>
      </c>
      <c r="Z4546" t="s">
        <v>28</v>
      </c>
      <c r="AA4546">
        <v>2025</v>
      </c>
      <c r="AB4546">
        <v>6</v>
      </c>
      <c r="AC4546">
        <v>7</v>
      </c>
      <c r="AD4546">
        <v>3</v>
      </c>
      <c r="AE4546">
        <v>158</v>
      </c>
    </row>
    <row r="4547" spans="1:31" x14ac:dyDescent="0.25">
      <c r="A4547" s="5">
        <v>45816</v>
      </c>
      <c r="B4547">
        <f>AA4547*1000+AE4547</f>
        <v>2025159</v>
      </c>
      <c r="C4547" s="6">
        <v>32.700000000000003</v>
      </c>
      <c r="D4547" t="s">
        <v>28</v>
      </c>
      <c r="E4547" t="s">
        <v>28</v>
      </c>
      <c r="F4547" t="s">
        <v>28</v>
      </c>
      <c r="G4547" t="s">
        <v>28</v>
      </c>
      <c r="H4547" t="s">
        <v>28</v>
      </c>
      <c r="I4547" t="s">
        <v>28</v>
      </c>
      <c r="J4547" t="s">
        <v>28</v>
      </c>
      <c r="K4547" t="s">
        <v>28</v>
      </c>
      <c r="L4547" t="s">
        <v>28</v>
      </c>
      <c r="M4547" t="s">
        <v>28</v>
      </c>
      <c r="N4547" t="s">
        <v>28</v>
      </c>
      <c r="O4547" t="s">
        <v>28</v>
      </c>
      <c r="P4547" t="s">
        <v>28</v>
      </c>
      <c r="Q4547" t="s">
        <v>28</v>
      </c>
      <c r="R4547" t="s">
        <v>28</v>
      </c>
      <c r="S4547" t="s">
        <v>28</v>
      </c>
      <c r="T4547" t="s">
        <v>28</v>
      </c>
      <c r="U4547" t="s">
        <v>28</v>
      </c>
      <c r="V4547" t="s">
        <v>28</v>
      </c>
      <c r="W4547" t="s">
        <v>28</v>
      </c>
      <c r="X4547" t="s">
        <v>28</v>
      </c>
      <c r="Y4547" t="s">
        <v>28</v>
      </c>
      <c r="Z4547" t="s">
        <v>28</v>
      </c>
      <c r="AA4547">
        <v>2025</v>
      </c>
      <c r="AB4547">
        <v>6</v>
      </c>
      <c r="AC4547">
        <v>8</v>
      </c>
      <c r="AD4547">
        <v>3</v>
      </c>
      <c r="AE4547">
        <v>159</v>
      </c>
    </row>
    <row r="4548" spans="1:31" x14ac:dyDescent="0.25">
      <c r="A4548" s="5">
        <v>45817</v>
      </c>
      <c r="B4548">
        <f>AA4548*1000+AE4548</f>
        <v>2025160</v>
      </c>
      <c r="C4548" s="6">
        <v>32.75</v>
      </c>
      <c r="D4548" t="s">
        <v>28</v>
      </c>
      <c r="E4548" t="s">
        <v>28</v>
      </c>
      <c r="F4548" t="s">
        <v>28</v>
      </c>
      <c r="G4548" t="s">
        <v>28</v>
      </c>
      <c r="H4548" t="s">
        <v>28</v>
      </c>
      <c r="I4548" t="s">
        <v>28</v>
      </c>
      <c r="J4548" t="s">
        <v>28</v>
      </c>
      <c r="K4548" t="s">
        <v>28</v>
      </c>
      <c r="L4548" t="s">
        <v>28</v>
      </c>
      <c r="M4548" t="s">
        <v>28</v>
      </c>
      <c r="N4548" t="s">
        <v>28</v>
      </c>
      <c r="O4548" t="s">
        <v>28</v>
      </c>
      <c r="P4548" t="s">
        <v>28</v>
      </c>
      <c r="Q4548" t="s">
        <v>28</v>
      </c>
      <c r="R4548" t="s">
        <v>28</v>
      </c>
      <c r="S4548" t="s">
        <v>28</v>
      </c>
      <c r="T4548" t="s">
        <v>28</v>
      </c>
      <c r="U4548" t="s">
        <v>28</v>
      </c>
      <c r="V4548" t="s">
        <v>28</v>
      </c>
      <c r="W4548" t="s">
        <v>28</v>
      </c>
      <c r="X4548" t="s">
        <v>28</v>
      </c>
      <c r="Y4548" t="s">
        <v>28</v>
      </c>
      <c r="Z4548" t="s">
        <v>28</v>
      </c>
      <c r="AA4548">
        <v>2025</v>
      </c>
      <c r="AB4548">
        <v>6</v>
      </c>
      <c r="AC4548">
        <v>9</v>
      </c>
      <c r="AD4548">
        <v>3</v>
      </c>
      <c r="AE4548">
        <v>160</v>
      </c>
    </row>
    <row r="4549" spans="1:31" x14ac:dyDescent="0.25">
      <c r="A4549" s="5">
        <v>45818</v>
      </c>
      <c r="B4549">
        <f>AA4549*1000+AE4549</f>
        <v>2025161</v>
      </c>
      <c r="C4549" s="6">
        <v>32.79</v>
      </c>
      <c r="D4549" t="s">
        <v>28</v>
      </c>
      <c r="E4549" t="s">
        <v>28</v>
      </c>
      <c r="F4549" t="s">
        <v>28</v>
      </c>
      <c r="G4549" t="s">
        <v>28</v>
      </c>
      <c r="H4549" t="s">
        <v>28</v>
      </c>
      <c r="I4549" t="s">
        <v>28</v>
      </c>
      <c r="J4549" t="s">
        <v>28</v>
      </c>
      <c r="K4549" t="s">
        <v>28</v>
      </c>
      <c r="L4549" t="s">
        <v>28</v>
      </c>
      <c r="M4549" t="s">
        <v>28</v>
      </c>
      <c r="N4549" t="s">
        <v>28</v>
      </c>
      <c r="O4549" t="s">
        <v>28</v>
      </c>
      <c r="P4549" t="s">
        <v>28</v>
      </c>
      <c r="Q4549" t="s">
        <v>28</v>
      </c>
      <c r="R4549" t="s">
        <v>28</v>
      </c>
      <c r="S4549" t="s">
        <v>28</v>
      </c>
      <c r="T4549" t="s">
        <v>28</v>
      </c>
      <c r="U4549" t="s">
        <v>28</v>
      </c>
      <c r="V4549" t="s">
        <v>28</v>
      </c>
      <c r="W4549" t="s">
        <v>28</v>
      </c>
      <c r="X4549" t="s">
        <v>28</v>
      </c>
      <c r="Y4549" t="s">
        <v>28</v>
      </c>
      <c r="Z4549" t="s">
        <v>28</v>
      </c>
      <c r="AA4549">
        <v>2025</v>
      </c>
      <c r="AB4549">
        <v>6</v>
      </c>
      <c r="AC4549">
        <v>10</v>
      </c>
      <c r="AD4549">
        <v>3</v>
      </c>
      <c r="AE4549">
        <v>161</v>
      </c>
    </row>
    <row r="4550" spans="1:31" x14ac:dyDescent="0.25">
      <c r="A4550" s="5">
        <v>45819</v>
      </c>
      <c r="B4550">
        <f>AA4550*1000+AE4550</f>
        <v>2025162</v>
      </c>
      <c r="C4550" s="6">
        <v>32.82</v>
      </c>
      <c r="D4550" t="s">
        <v>28</v>
      </c>
      <c r="E4550" t="s">
        <v>28</v>
      </c>
      <c r="F4550" t="s">
        <v>28</v>
      </c>
      <c r="G4550" t="s">
        <v>28</v>
      </c>
      <c r="H4550" t="s">
        <v>28</v>
      </c>
      <c r="I4550" t="s">
        <v>28</v>
      </c>
      <c r="J4550" t="s">
        <v>28</v>
      </c>
      <c r="K4550" t="s">
        <v>28</v>
      </c>
      <c r="L4550" t="s">
        <v>28</v>
      </c>
      <c r="M4550" t="s">
        <v>28</v>
      </c>
      <c r="N4550" t="s">
        <v>28</v>
      </c>
      <c r="O4550" t="s">
        <v>28</v>
      </c>
      <c r="P4550" t="s">
        <v>28</v>
      </c>
      <c r="Q4550" t="s">
        <v>28</v>
      </c>
      <c r="R4550" t="s">
        <v>28</v>
      </c>
      <c r="S4550" t="s">
        <v>28</v>
      </c>
      <c r="T4550" t="s">
        <v>28</v>
      </c>
      <c r="U4550" t="s">
        <v>28</v>
      </c>
      <c r="V4550" t="s">
        <v>28</v>
      </c>
      <c r="W4550" t="s">
        <v>28</v>
      </c>
      <c r="X4550" t="s">
        <v>28</v>
      </c>
      <c r="Y4550" t="s">
        <v>28</v>
      </c>
      <c r="Z4550" t="s">
        <v>28</v>
      </c>
      <c r="AA4550">
        <v>2025</v>
      </c>
      <c r="AB4550">
        <v>6</v>
      </c>
      <c r="AC4550">
        <v>11</v>
      </c>
      <c r="AD4550">
        <v>3</v>
      </c>
      <c r="AE4550">
        <v>162</v>
      </c>
    </row>
    <row r="4551" spans="1:31" x14ac:dyDescent="0.25">
      <c r="A4551" s="5">
        <v>45820</v>
      </c>
      <c r="B4551">
        <f>AA4551*1000+AE4551</f>
        <v>2025163</v>
      </c>
      <c r="C4551" s="6">
        <v>32.85</v>
      </c>
      <c r="D4551" t="s">
        <v>28</v>
      </c>
      <c r="E4551" t="s">
        <v>28</v>
      </c>
      <c r="F4551" t="s">
        <v>28</v>
      </c>
      <c r="G4551" t="s">
        <v>28</v>
      </c>
      <c r="H4551" t="s">
        <v>28</v>
      </c>
      <c r="I4551" t="s">
        <v>28</v>
      </c>
      <c r="J4551" t="s">
        <v>28</v>
      </c>
      <c r="K4551" t="s">
        <v>28</v>
      </c>
      <c r="L4551" t="s">
        <v>28</v>
      </c>
      <c r="M4551" t="s">
        <v>28</v>
      </c>
      <c r="N4551" t="s">
        <v>28</v>
      </c>
      <c r="O4551" t="s">
        <v>28</v>
      </c>
      <c r="P4551" t="s">
        <v>28</v>
      </c>
      <c r="Q4551" t="s">
        <v>28</v>
      </c>
      <c r="R4551" t="s">
        <v>28</v>
      </c>
      <c r="S4551" t="s">
        <v>28</v>
      </c>
      <c r="T4551" t="s">
        <v>28</v>
      </c>
      <c r="U4551" t="s">
        <v>28</v>
      </c>
      <c r="V4551" t="s">
        <v>28</v>
      </c>
      <c r="W4551" t="s">
        <v>28</v>
      </c>
      <c r="X4551" t="s">
        <v>28</v>
      </c>
      <c r="Y4551" t="s">
        <v>28</v>
      </c>
      <c r="Z4551" t="s">
        <v>28</v>
      </c>
      <c r="AA4551">
        <v>2025</v>
      </c>
      <c r="AB4551">
        <v>6</v>
      </c>
      <c r="AC4551">
        <v>12</v>
      </c>
      <c r="AD4551">
        <v>3</v>
      </c>
      <c r="AE4551">
        <v>163</v>
      </c>
    </row>
    <row r="4552" spans="1:31" x14ac:dyDescent="0.25">
      <c r="A4552" s="5">
        <v>45821</v>
      </c>
      <c r="B4552">
        <f>AA4552*1000+AE4552</f>
        <v>2025164</v>
      </c>
      <c r="C4552" s="6">
        <v>32.880000000000003</v>
      </c>
      <c r="D4552" t="s">
        <v>28</v>
      </c>
      <c r="E4552" t="s">
        <v>28</v>
      </c>
      <c r="F4552" t="s">
        <v>28</v>
      </c>
      <c r="G4552" t="s">
        <v>28</v>
      </c>
      <c r="H4552" t="s">
        <v>28</v>
      </c>
      <c r="I4552" t="s">
        <v>28</v>
      </c>
      <c r="J4552" t="s">
        <v>28</v>
      </c>
      <c r="K4552" t="s">
        <v>28</v>
      </c>
      <c r="L4552" t="s">
        <v>28</v>
      </c>
      <c r="M4552" t="s">
        <v>28</v>
      </c>
      <c r="N4552" t="s">
        <v>28</v>
      </c>
      <c r="O4552" t="s">
        <v>28</v>
      </c>
      <c r="P4552" t="s">
        <v>28</v>
      </c>
      <c r="Q4552" t="s">
        <v>28</v>
      </c>
      <c r="R4552" t="s">
        <v>28</v>
      </c>
      <c r="S4552" t="s">
        <v>28</v>
      </c>
      <c r="T4552" t="s">
        <v>28</v>
      </c>
      <c r="U4552" t="s">
        <v>28</v>
      </c>
      <c r="V4552" t="s">
        <v>28</v>
      </c>
      <c r="W4552" t="s">
        <v>28</v>
      </c>
      <c r="X4552" t="s">
        <v>28</v>
      </c>
      <c r="Y4552" t="s">
        <v>28</v>
      </c>
      <c r="Z4552" t="s">
        <v>28</v>
      </c>
      <c r="AA4552">
        <v>2025</v>
      </c>
      <c r="AB4552">
        <v>6</v>
      </c>
      <c r="AC4552">
        <v>13</v>
      </c>
      <c r="AD4552">
        <v>3</v>
      </c>
      <c r="AE4552">
        <v>164</v>
      </c>
    </row>
    <row r="4553" spans="1:31" x14ac:dyDescent="0.25">
      <c r="A4553" s="5">
        <v>45822</v>
      </c>
      <c r="B4553">
        <f>AA4553*1000+AE4553</f>
        <v>2025165</v>
      </c>
      <c r="C4553" s="6">
        <v>32.9</v>
      </c>
      <c r="D4553" t="s">
        <v>28</v>
      </c>
      <c r="E4553" t="s">
        <v>28</v>
      </c>
      <c r="F4553" t="s">
        <v>28</v>
      </c>
      <c r="G4553" t="s">
        <v>28</v>
      </c>
      <c r="H4553" t="s">
        <v>28</v>
      </c>
      <c r="I4553" t="s">
        <v>28</v>
      </c>
      <c r="J4553" t="s">
        <v>28</v>
      </c>
      <c r="K4553" t="s">
        <v>28</v>
      </c>
      <c r="L4553" t="s">
        <v>28</v>
      </c>
      <c r="M4553" t="s">
        <v>28</v>
      </c>
      <c r="N4553" t="s">
        <v>28</v>
      </c>
      <c r="O4553" t="s">
        <v>28</v>
      </c>
      <c r="P4553" t="s">
        <v>28</v>
      </c>
      <c r="Q4553" t="s">
        <v>28</v>
      </c>
      <c r="R4553" t="s">
        <v>28</v>
      </c>
      <c r="S4553" t="s">
        <v>28</v>
      </c>
      <c r="T4553" t="s">
        <v>28</v>
      </c>
      <c r="U4553" t="s">
        <v>28</v>
      </c>
      <c r="V4553" t="s">
        <v>28</v>
      </c>
      <c r="W4553" t="s">
        <v>28</v>
      </c>
      <c r="X4553" t="s">
        <v>28</v>
      </c>
      <c r="Y4553" t="s">
        <v>28</v>
      </c>
      <c r="Z4553" t="s">
        <v>28</v>
      </c>
      <c r="AA4553">
        <v>2025</v>
      </c>
      <c r="AB4553">
        <v>6</v>
      </c>
      <c r="AC4553">
        <v>14</v>
      </c>
      <c r="AD4553">
        <v>3</v>
      </c>
      <c r="AE4553">
        <v>165</v>
      </c>
    </row>
    <row r="4554" spans="1:31" x14ac:dyDescent="0.25">
      <c r="A4554" s="5">
        <v>45823</v>
      </c>
      <c r="B4554">
        <f>AA4554*1000+AE4554</f>
        <v>2025166</v>
      </c>
      <c r="C4554" s="6">
        <v>32.92</v>
      </c>
      <c r="D4554" t="s">
        <v>28</v>
      </c>
      <c r="E4554" t="s">
        <v>28</v>
      </c>
      <c r="F4554" t="s">
        <v>28</v>
      </c>
      <c r="G4554" t="s">
        <v>28</v>
      </c>
      <c r="H4554" t="s">
        <v>28</v>
      </c>
      <c r="I4554" t="s">
        <v>28</v>
      </c>
      <c r="J4554" t="s">
        <v>28</v>
      </c>
      <c r="K4554" t="s">
        <v>28</v>
      </c>
      <c r="L4554" t="s">
        <v>28</v>
      </c>
      <c r="M4554" t="s">
        <v>28</v>
      </c>
      <c r="N4554" t="s">
        <v>28</v>
      </c>
      <c r="O4554" t="s">
        <v>28</v>
      </c>
      <c r="P4554" t="s">
        <v>28</v>
      </c>
      <c r="Q4554" t="s">
        <v>28</v>
      </c>
      <c r="R4554" t="s">
        <v>28</v>
      </c>
      <c r="S4554" t="s">
        <v>28</v>
      </c>
      <c r="T4554" t="s">
        <v>28</v>
      </c>
      <c r="U4554" t="s">
        <v>28</v>
      </c>
      <c r="V4554" t="s">
        <v>28</v>
      </c>
      <c r="W4554" t="s">
        <v>28</v>
      </c>
      <c r="X4554" t="s">
        <v>28</v>
      </c>
      <c r="Y4554" t="s">
        <v>28</v>
      </c>
      <c r="Z4554" t="s">
        <v>28</v>
      </c>
      <c r="AA4554">
        <v>2025</v>
      </c>
      <c r="AB4554">
        <v>6</v>
      </c>
      <c r="AC4554">
        <v>15</v>
      </c>
      <c r="AD4554">
        <v>3</v>
      </c>
      <c r="AE4554">
        <v>166</v>
      </c>
    </row>
    <row r="4555" spans="1:31" x14ac:dyDescent="0.25">
      <c r="A4555" s="5">
        <v>45824</v>
      </c>
      <c r="B4555">
        <f>AA4555*1000+AE4555</f>
        <v>2025167</v>
      </c>
      <c r="C4555" s="6">
        <v>32.93</v>
      </c>
      <c r="D4555" t="s">
        <v>28</v>
      </c>
      <c r="E4555" t="s">
        <v>28</v>
      </c>
      <c r="F4555" t="s">
        <v>28</v>
      </c>
      <c r="G4555" t="s">
        <v>28</v>
      </c>
      <c r="H4555" t="s">
        <v>28</v>
      </c>
      <c r="I4555" t="s">
        <v>28</v>
      </c>
      <c r="J4555" t="s">
        <v>28</v>
      </c>
      <c r="K4555" t="s">
        <v>28</v>
      </c>
      <c r="L4555" t="s">
        <v>28</v>
      </c>
      <c r="M4555" t="s">
        <v>28</v>
      </c>
      <c r="N4555" t="s">
        <v>28</v>
      </c>
      <c r="O4555" t="s">
        <v>28</v>
      </c>
      <c r="P4555" t="s">
        <v>28</v>
      </c>
      <c r="Q4555" t="s">
        <v>28</v>
      </c>
      <c r="R4555" t="s">
        <v>28</v>
      </c>
      <c r="S4555" t="s">
        <v>28</v>
      </c>
      <c r="T4555" t="s">
        <v>28</v>
      </c>
      <c r="U4555" t="s">
        <v>28</v>
      </c>
      <c r="V4555" t="s">
        <v>28</v>
      </c>
      <c r="W4555" t="s">
        <v>28</v>
      </c>
      <c r="X4555" t="s">
        <v>28</v>
      </c>
      <c r="Y4555" t="s">
        <v>28</v>
      </c>
      <c r="Z4555" t="s">
        <v>28</v>
      </c>
      <c r="AA4555">
        <v>2025</v>
      </c>
      <c r="AB4555">
        <v>6</v>
      </c>
      <c r="AC4555">
        <v>16</v>
      </c>
      <c r="AD4555">
        <v>3</v>
      </c>
      <c r="AE4555">
        <v>167</v>
      </c>
    </row>
    <row r="4556" spans="1:31" x14ac:dyDescent="0.25">
      <c r="A4556" s="5">
        <v>45825</v>
      </c>
      <c r="B4556">
        <f>AA4556*1000+AE4556</f>
        <v>2025168</v>
      </c>
      <c r="C4556" s="6">
        <v>32.94</v>
      </c>
      <c r="D4556" t="s">
        <v>28</v>
      </c>
      <c r="E4556" t="s">
        <v>28</v>
      </c>
      <c r="F4556" t="s">
        <v>28</v>
      </c>
      <c r="G4556" t="s">
        <v>28</v>
      </c>
      <c r="H4556" t="s">
        <v>28</v>
      </c>
      <c r="I4556" t="s">
        <v>28</v>
      </c>
      <c r="J4556" t="s">
        <v>28</v>
      </c>
      <c r="K4556" t="s">
        <v>28</v>
      </c>
      <c r="L4556" t="s">
        <v>28</v>
      </c>
      <c r="M4556" t="s">
        <v>28</v>
      </c>
      <c r="N4556" t="s">
        <v>28</v>
      </c>
      <c r="O4556" t="s">
        <v>28</v>
      </c>
      <c r="P4556" t="s">
        <v>28</v>
      </c>
      <c r="Q4556" t="s">
        <v>28</v>
      </c>
      <c r="R4556" t="s">
        <v>28</v>
      </c>
      <c r="S4556" t="s">
        <v>28</v>
      </c>
      <c r="T4556" t="s">
        <v>28</v>
      </c>
      <c r="U4556" t="s">
        <v>28</v>
      </c>
      <c r="V4556" t="s">
        <v>28</v>
      </c>
      <c r="W4556" t="s">
        <v>28</v>
      </c>
      <c r="X4556" t="s">
        <v>28</v>
      </c>
      <c r="Y4556" t="s">
        <v>28</v>
      </c>
      <c r="Z4556" t="s">
        <v>28</v>
      </c>
      <c r="AA4556">
        <v>2025</v>
      </c>
      <c r="AB4556">
        <v>6</v>
      </c>
      <c r="AC4556">
        <v>17</v>
      </c>
      <c r="AD4556">
        <v>3</v>
      </c>
      <c r="AE4556">
        <v>168</v>
      </c>
    </row>
    <row r="4557" spans="1:31" x14ac:dyDescent="0.25">
      <c r="A4557" s="5">
        <v>45826</v>
      </c>
      <c r="B4557">
        <f>AA4557*1000+AE4557</f>
        <v>2025169</v>
      </c>
      <c r="C4557" s="6">
        <v>32.94</v>
      </c>
      <c r="D4557" t="s">
        <v>28</v>
      </c>
      <c r="E4557" t="s">
        <v>28</v>
      </c>
      <c r="F4557" t="s">
        <v>28</v>
      </c>
      <c r="G4557" t="s">
        <v>28</v>
      </c>
      <c r="H4557" t="s">
        <v>28</v>
      </c>
      <c r="I4557" t="s">
        <v>28</v>
      </c>
      <c r="J4557" t="s">
        <v>28</v>
      </c>
      <c r="K4557" t="s">
        <v>28</v>
      </c>
      <c r="L4557" t="s">
        <v>28</v>
      </c>
      <c r="M4557" t="s">
        <v>28</v>
      </c>
      <c r="N4557" t="s">
        <v>28</v>
      </c>
      <c r="O4557" t="s">
        <v>28</v>
      </c>
      <c r="P4557" t="s">
        <v>28</v>
      </c>
      <c r="Q4557" t="s">
        <v>28</v>
      </c>
      <c r="R4557" t="s">
        <v>28</v>
      </c>
      <c r="S4557" t="s">
        <v>28</v>
      </c>
      <c r="T4557" t="s">
        <v>28</v>
      </c>
      <c r="U4557" t="s">
        <v>28</v>
      </c>
      <c r="V4557" t="s">
        <v>28</v>
      </c>
      <c r="W4557" t="s">
        <v>28</v>
      </c>
      <c r="X4557" t="s">
        <v>28</v>
      </c>
      <c r="Y4557" t="s">
        <v>28</v>
      </c>
      <c r="Z4557" t="s">
        <v>28</v>
      </c>
      <c r="AA4557">
        <v>2025</v>
      </c>
      <c r="AB4557">
        <v>6</v>
      </c>
      <c r="AC4557">
        <v>18</v>
      </c>
      <c r="AD4557">
        <v>3</v>
      </c>
      <c r="AE4557">
        <v>169</v>
      </c>
    </row>
    <row r="4558" spans="1:31" x14ac:dyDescent="0.25">
      <c r="A4558" s="5">
        <v>45827</v>
      </c>
      <c r="B4558">
        <f>AA4558*1000+AE4558</f>
        <v>2025170</v>
      </c>
      <c r="C4558" s="6">
        <v>32.94</v>
      </c>
      <c r="D4558" t="s">
        <v>28</v>
      </c>
      <c r="E4558" t="s">
        <v>28</v>
      </c>
      <c r="F4558" t="s">
        <v>28</v>
      </c>
      <c r="G4558" t="s">
        <v>28</v>
      </c>
      <c r="H4558" t="s">
        <v>28</v>
      </c>
      <c r="I4558" t="s">
        <v>28</v>
      </c>
      <c r="J4558" t="s">
        <v>28</v>
      </c>
      <c r="K4558" t="s">
        <v>28</v>
      </c>
      <c r="L4558" t="s">
        <v>28</v>
      </c>
      <c r="M4558" t="s">
        <v>28</v>
      </c>
      <c r="N4558" t="s">
        <v>28</v>
      </c>
      <c r="O4558" t="s">
        <v>28</v>
      </c>
      <c r="P4558" t="s">
        <v>28</v>
      </c>
      <c r="Q4558" t="s">
        <v>28</v>
      </c>
      <c r="R4558" t="s">
        <v>28</v>
      </c>
      <c r="S4558" t="s">
        <v>28</v>
      </c>
      <c r="T4558" t="s">
        <v>28</v>
      </c>
      <c r="U4558" t="s">
        <v>28</v>
      </c>
      <c r="V4558" t="s">
        <v>28</v>
      </c>
      <c r="W4558" t="s">
        <v>28</v>
      </c>
      <c r="X4558" t="s">
        <v>28</v>
      </c>
      <c r="Y4558" t="s">
        <v>28</v>
      </c>
      <c r="Z4558" t="s">
        <v>28</v>
      </c>
      <c r="AA4558">
        <v>2025</v>
      </c>
      <c r="AB4558">
        <v>6</v>
      </c>
      <c r="AC4558">
        <v>19</v>
      </c>
      <c r="AD4558">
        <v>3</v>
      </c>
      <c r="AE4558">
        <v>170</v>
      </c>
    </row>
    <row r="4559" spans="1:31" x14ac:dyDescent="0.25">
      <c r="A4559" s="5">
        <v>45828</v>
      </c>
      <c r="B4559">
        <f>AA4559*1000+AE4559</f>
        <v>2025171</v>
      </c>
      <c r="C4559" s="6">
        <v>32.94</v>
      </c>
      <c r="D4559" t="s">
        <v>28</v>
      </c>
      <c r="E4559" t="s">
        <v>28</v>
      </c>
      <c r="F4559" t="s">
        <v>28</v>
      </c>
      <c r="G4559" t="s">
        <v>28</v>
      </c>
      <c r="H4559" t="s">
        <v>28</v>
      </c>
      <c r="I4559" t="s">
        <v>28</v>
      </c>
      <c r="J4559" t="s">
        <v>28</v>
      </c>
      <c r="K4559" t="s">
        <v>28</v>
      </c>
      <c r="L4559" t="s">
        <v>28</v>
      </c>
      <c r="M4559" t="s">
        <v>28</v>
      </c>
      <c r="N4559" t="s">
        <v>28</v>
      </c>
      <c r="O4559" t="s">
        <v>28</v>
      </c>
      <c r="P4559" t="s">
        <v>28</v>
      </c>
      <c r="Q4559" t="s">
        <v>28</v>
      </c>
      <c r="R4559" t="s">
        <v>28</v>
      </c>
      <c r="S4559" t="s">
        <v>28</v>
      </c>
      <c r="T4559" t="s">
        <v>28</v>
      </c>
      <c r="U4559" t="s">
        <v>28</v>
      </c>
      <c r="V4559" t="s">
        <v>28</v>
      </c>
      <c r="W4559" t="s">
        <v>28</v>
      </c>
      <c r="X4559" t="s">
        <v>28</v>
      </c>
      <c r="Y4559" t="s">
        <v>28</v>
      </c>
      <c r="Z4559" t="s">
        <v>28</v>
      </c>
      <c r="AA4559">
        <v>2025</v>
      </c>
      <c r="AB4559">
        <v>6</v>
      </c>
      <c r="AC4559">
        <v>20</v>
      </c>
      <c r="AD4559">
        <v>3</v>
      </c>
      <c r="AE4559">
        <v>171</v>
      </c>
    </row>
    <row r="4560" spans="1:31" x14ac:dyDescent="0.25">
      <c r="A4560" s="5">
        <v>45829</v>
      </c>
      <c r="B4560">
        <f>AA4560*1000+AE4560</f>
        <v>2025172</v>
      </c>
      <c r="C4560" s="6">
        <v>32.93</v>
      </c>
      <c r="D4560" t="s">
        <v>28</v>
      </c>
      <c r="E4560" t="s">
        <v>28</v>
      </c>
      <c r="F4560" t="s">
        <v>28</v>
      </c>
      <c r="G4560" t="s">
        <v>28</v>
      </c>
      <c r="H4560" t="s">
        <v>28</v>
      </c>
      <c r="I4560" t="s">
        <v>28</v>
      </c>
      <c r="J4560" t="s">
        <v>28</v>
      </c>
      <c r="K4560" t="s">
        <v>28</v>
      </c>
      <c r="L4560" t="s">
        <v>28</v>
      </c>
      <c r="M4560" t="s">
        <v>28</v>
      </c>
      <c r="N4560" t="s">
        <v>28</v>
      </c>
      <c r="O4560" t="s">
        <v>28</v>
      </c>
      <c r="P4560" t="s">
        <v>28</v>
      </c>
      <c r="Q4560" t="s">
        <v>28</v>
      </c>
      <c r="R4560" t="s">
        <v>28</v>
      </c>
      <c r="S4560" t="s">
        <v>28</v>
      </c>
      <c r="T4560" t="s">
        <v>28</v>
      </c>
      <c r="U4560" t="s">
        <v>28</v>
      </c>
      <c r="V4560" t="s">
        <v>28</v>
      </c>
      <c r="W4560" t="s">
        <v>28</v>
      </c>
      <c r="X4560" t="s">
        <v>28</v>
      </c>
      <c r="Y4560" t="s">
        <v>28</v>
      </c>
      <c r="Z4560" t="s">
        <v>28</v>
      </c>
      <c r="AA4560">
        <v>2025</v>
      </c>
      <c r="AB4560">
        <v>6</v>
      </c>
      <c r="AC4560">
        <v>21</v>
      </c>
      <c r="AD4560">
        <v>3</v>
      </c>
      <c r="AE4560">
        <v>172</v>
      </c>
    </row>
    <row r="4561" spans="1:31" x14ac:dyDescent="0.25">
      <c r="A4561" s="5">
        <v>45830</v>
      </c>
      <c r="B4561">
        <f>AA4561*1000+AE4561</f>
        <v>2025173</v>
      </c>
      <c r="C4561" s="6">
        <v>32.909999999999997</v>
      </c>
      <c r="D4561" t="s">
        <v>28</v>
      </c>
      <c r="E4561" t="s">
        <v>28</v>
      </c>
      <c r="F4561" t="s">
        <v>28</v>
      </c>
      <c r="G4561" t="s">
        <v>28</v>
      </c>
      <c r="H4561" t="s">
        <v>28</v>
      </c>
      <c r="I4561" t="s">
        <v>28</v>
      </c>
      <c r="J4561" t="s">
        <v>28</v>
      </c>
      <c r="K4561" t="s">
        <v>28</v>
      </c>
      <c r="L4561" t="s">
        <v>28</v>
      </c>
      <c r="M4561" t="s">
        <v>28</v>
      </c>
      <c r="N4561" t="s">
        <v>28</v>
      </c>
      <c r="O4561" t="s">
        <v>28</v>
      </c>
      <c r="P4561" t="s">
        <v>28</v>
      </c>
      <c r="Q4561" t="s">
        <v>28</v>
      </c>
      <c r="R4561" t="s">
        <v>28</v>
      </c>
      <c r="S4561" t="s">
        <v>28</v>
      </c>
      <c r="T4561" t="s">
        <v>28</v>
      </c>
      <c r="U4561" t="s">
        <v>28</v>
      </c>
      <c r="V4561" t="s">
        <v>28</v>
      </c>
      <c r="W4561" t="s">
        <v>28</v>
      </c>
      <c r="X4561" t="s">
        <v>28</v>
      </c>
      <c r="Y4561" t="s">
        <v>28</v>
      </c>
      <c r="Z4561" t="s">
        <v>28</v>
      </c>
      <c r="AA4561">
        <v>2025</v>
      </c>
      <c r="AB4561">
        <v>6</v>
      </c>
      <c r="AC4561">
        <v>22</v>
      </c>
      <c r="AD4561">
        <v>3</v>
      </c>
      <c r="AE4561">
        <v>173</v>
      </c>
    </row>
    <row r="4562" spans="1:31" x14ac:dyDescent="0.25">
      <c r="A4562" s="5">
        <v>45831</v>
      </c>
      <c r="B4562">
        <f>AA4562*1000+AE4562</f>
        <v>2025174</v>
      </c>
      <c r="C4562" s="6">
        <v>32.89</v>
      </c>
      <c r="D4562" t="s">
        <v>28</v>
      </c>
      <c r="E4562" t="s">
        <v>28</v>
      </c>
      <c r="F4562" t="s">
        <v>28</v>
      </c>
      <c r="G4562" t="s">
        <v>28</v>
      </c>
      <c r="H4562" t="s">
        <v>28</v>
      </c>
      <c r="I4562" t="s">
        <v>28</v>
      </c>
      <c r="J4562" t="s">
        <v>28</v>
      </c>
      <c r="K4562" t="s">
        <v>28</v>
      </c>
      <c r="L4562" t="s">
        <v>28</v>
      </c>
      <c r="M4562" t="s">
        <v>28</v>
      </c>
      <c r="N4562" t="s">
        <v>28</v>
      </c>
      <c r="O4562" t="s">
        <v>28</v>
      </c>
      <c r="P4562" t="s">
        <v>28</v>
      </c>
      <c r="Q4562" t="s">
        <v>28</v>
      </c>
      <c r="R4562" t="s">
        <v>28</v>
      </c>
      <c r="S4562" t="s">
        <v>28</v>
      </c>
      <c r="T4562" t="s">
        <v>28</v>
      </c>
      <c r="U4562" t="s">
        <v>28</v>
      </c>
      <c r="V4562" t="s">
        <v>28</v>
      </c>
      <c r="W4562" t="s">
        <v>28</v>
      </c>
      <c r="X4562" t="s">
        <v>28</v>
      </c>
      <c r="Y4562" t="s">
        <v>28</v>
      </c>
      <c r="Z4562" t="s">
        <v>28</v>
      </c>
      <c r="AA4562">
        <v>2025</v>
      </c>
      <c r="AB4562">
        <v>6</v>
      </c>
      <c r="AC4562">
        <v>23</v>
      </c>
      <c r="AD4562">
        <v>3</v>
      </c>
      <c r="AE4562">
        <v>174</v>
      </c>
    </row>
    <row r="4563" spans="1:31" x14ac:dyDescent="0.25">
      <c r="A4563" s="5">
        <v>45832</v>
      </c>
      <c r="B4563">
        <f>AA4563*1000+AE4563</f>
        <v>2025175</v>
      </c>
      <c r="C4563" s="6">
        <v>32.869999999999997</v>
      </c>
      <c r="D4563" t="s">
        <v>28</v>
      </c>
      <c r="E4563" t="s">
        <v>28</v>
      </c>
      <c r="F4563" t="s">
        <v>28</v>
      </c>
      <c r="G4563" t="s">
        <v>28</v>
      </c>
      <c r="H4563" t="s">
        <v>28</v>
      </c>
      <c r="I4563" t="s">
        <v>28</v>
      </c>
      <c r="J4563" t="s">
        <v>28</v>
      </c>
      <c r="K4563" t="s">
        <v>28</v>
      </c>
      <c r="L4563" t="s">
        <v>28</v>
      </c>
      <c r="M4563" t="s">
        <v>28</v>
      </c>
      <c r="N4563" t="s">
        <v>28</v>
      </c>
      <c r="O4563" t="s">
        <v>28</v>
      </c>
      <c r="P4563" t="s">
        <v>28</v>
      </c>
      <c r="Q4563" t="s">
        <v>28</v>
      </c>
      <c r="R4563" t="s">
        <v>28</v>
      </c>
      <c r="S4563" t="s">
        <v>28</v>
      </c>
      <c r="T4563" t="s">
        <v>28</v>
      </c>
      <c r="U4563" t="s">
        <v>28</v>
      </c>
      <c r="V4563" t="s">
        <v>28</v>
      </c>
      <c r="W4563" t="s">
        <v>28</v>
      </c>
      <c r="X4563" t="s">
        <v>28</v>
      </c>
      <c r="Y4563" t="s">
        <v>28</v>
      </c>
      <c r="Z4563" t="s">
        <v>28</v>
      </c>
      <c r="AA4563">
        <v>2025</v>
      </c>
      <c r="AB4563">
        <v>6</v>
      </c>
      <c r="AC4563">
        <v>24</v>
      </c>
      <c r="AD4563">
        <v>3</v>
      </c>
      <c r="AE4563">
        <v>175</v>
      </c>
    </row>
    <row r="4564" spans="1:31" x14ac:dyDescent="0.25">
      <c r="A4564" s="5">
        <v>45833</v>
      </c>
      <c r="B4564">
        <f>AA4564*1000+AE4564</f>
        <v>2025176</v>
      </c>
      <c r="C4564" s="6">
        <v>32.840000000000003</v>
      </c>
      <c r="D4564" t="s">
        <v>28</v>
      </c>
      <c r="E4564" t="s">
        <v>28</v>
      </c>
      <c r="F4564" t="s">
        <v>28</v>
      </c>
      <c r="G4564" t="s">
        <v>28</v>
      </c>
      <c r="H4564" t="s">
        <v>28</v>
      </c>
      <c r="I4564" t="s">
        <v>28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28</v>
      </c>
      <c r="Q4564" t="s">
        <v>28</v>
      </c>
      <c r="R4564" t="s">
        <v>28</v>
      </c>
      <c r="S4564" t="s">
        <v>28</v>
      </c>
      <c r="T4564" t="s">
        <v>28</v>
      </c>
      <c r="U4564" t="s">
        <v>28</v>
      </c>
      <c r="V4564" t="s">
        <v>28</v>
      </c>
      <c r="W4564" t="s">
        <v>28</v>
      </c>
      <c r="X4564" t="s">
        <v>28</v>
      </c>
      <c r="Y4564" t="s">
        <v>28</v>
      </c>
      <c r="Z4564" t="s">
        <v>28</v>
      </c>
      <c r="AA4564">
        <v>2025</v>
      </c>
      <c r="AB4564">
        <v>6</v>
      </c>
      <c r="AC4564">
        <v>25</v>
      </c>
      <c r="AD4564">
        <v>3</v>
      </c>
      <c r="AE4564">
        <v>176</v>
      </c>
    </row>
    <row r="4565" spans="1:31" x14ac:dyDescent="0.25">
      <c r="A4565" s="5">
        <v>45834</v>
      </c>
      <c r="B4565">
        <f>AA4565*1000+AE4565</f>
        <v>2025177</v>
      </c>
      <c r="C4565" s="6">
        <v>32.81</v>
      </c>
      <c r="D4565" t="s">
        <v>28</v>
      </c>
      <c r="E4565" t="s">
        <v>28</v>
      </c>
      <c r="F4565" t="s">
        <v>28</v>
      </c>
      <c r="G4565" t="s">
        <v>28</v>
      </c>
      <c r="H4565" t="s">
        <v>28</v>
      </c>
      <c r="I4565" t="s">
        <v>28</v>
      </c>
      <c r="J4565" t="s">
        <v>28</v>
      </c>
      <c r="K4565" t="s">
        <v>28</v>
      </c>
      <c r="L4565" t="s">
        <v>28</v>
      </c>
      <c r="M4565" t="s">
        <v>28</v>
      </c>
      <c r="N4565" t="s">
        <v>28</v>
      </c>
      <c r="O4565" t="s">
        <v>28</v>
      </c>
      <c r="P4565" t="s">
        <v>28</v>
      </c>
      <c r="Q4565" t="s">
        <v>28</v>
      </c>
      <c r="R4565" t="s">
        <v>28</v>
      </c>
      <c r="S4565" t="s">
        <v>28</v>
      </c>
      <c r="T4565" t="s">
        <v>28</v>
      </c>
      <c r="U4565" t="s">
        <v>28</v>
      </c>
      <c r="V4565" t="s">
        <v>28</v>
      </c>
      <c r="W4565" t="s">
        <v>28</v>
      </c>
      <c r="X4565" t="s">
        <v>28</v>
      </c>
      <c r="Y4565" t="s">
        <v>28</v>
      </c>
      <c r="Z4565" t="s">
        <v>28</v>
      </c>
      <c r="AA4565">
        <v>2025</v>
      </c>
      <c r="AB4565">
        <v>6</v>
      </c>
      <c r="AC4565">
        <v>26</v>
      </c>
      <c r="AD4565">
        <v>3</v>
      </c>
      <c r="AE4565">
        <v>177</v>
      </c>
    </row>
    <row r="4566" spans="1:31" x14ac:dyDescent="0.25">
      <c r="A4566" s="5">
        <v>45835</v>
      </c>
      <c r="B4566">
        <f>AA4566*1000+AE4566</f>
        <v>2025178</v>
      </c>
      <c r="C4566" s="6">
        <v>32.78</v>
      </c>
      <c r="D4566" t="s">
        <v>28</v>
      </c>
      <c r="E4566" t="s">
        <v>28</v>
      </c>
      <c r="F4566" t="s">
        <v>28</v>
      </c>
      <c r="G4566" t="s">
        <v>28</v>
      </c>
      <c r="H4566" t="s">
        <v>28</v>
      </c>
      <c r="I4566" t="s">
        <v>28</v>
      </c>
      <c r="J4566" t="s">
        <v>28</v>
      </c>
      <c r="K4566" t="s">
        <v>28</v>
      </c>
      <c r="L4566" t="s">
        <v>28</v>
      </c>
      <c r="M4566" t="s">
        <v>28</v>
      </c>
      <c r="N4566" t="s">
        <v>28</v>
      </c>
      <c r="O4566" t="s">
        <v>28</v>
      </c>
      <c r="P4566" t="s">
        <v>28</v>
      </c>
      <c r="Q4566" t="s">
        <v>28</v>
      </c>
      <c r="R4566" t="s">
        <v>28</v>
      </c>
      <c r="S4566" t="s">
        <v>28</v>
      </c>
      <c r="T4566" t="s">
        <v>28</v>
      </c>
      <c r="U4566" t="s">
        <v>28</v>
      </c>
      <c r="V4566" t="s">
        <v>28</v>
      </c>
      <c r="W4566" t="s">
        <v>28</v>
      </c>
      <c r="X4566" t="s">
        <v>28</v>
      </c>
      <c r="Y4566" t="s">
        <v>28</v>
      </c>
      <c r="Z4566" t="s">
        <v>28</v>
      </c>
      <c r="AA4566">
        <v>2025</v>
      </c>
      <c r="AB4566">
        <v>6</v>
      </c>
      <c r="AC4566">
        <v>27</v>
      </c>
      <c r="AD4566">
        <v>3</v>
      </c>
      <c r="AE4566">
        <v>178</v>
      </c>
    </row>
    <row r="4567" spans="1:31" x14ac:dyDescent="0.25">
      <c r="A4567" s="5">
        <v>45836</v>
      </c>
      <c r="B4567">
        <f>AA4567*1000+AE4567</f>
        <v>2025179</v>
      </c>
      <c r="C4567" s="6">
        <v>32.74</v>
      </c>
      <c r="D4567" t="s">
        <v>28</v>
      </c>
      <c r="E4567" t="s">
        <v>28</v>
      </c>
      <c r="F4567" t="s">
        <v>28</v>
      </c>
      <c r="G4567" t="s">
        <v>28</v>
      </c>
      <c r="H4567" t="s">
        <v>28</v>
      </c>
      <c r="I4567" t="s">
        <v>28</v>
      </c>
      <c r="J4567" t="s">
        <v>28</v>
      </c>
      <c r="K4567" t="s">
        <v>28</v>
      </c>
      <c r="L4567" t="s">
        <v>28</v>
      </c>
      <c r="M4567" t="s">
        <v>28</v>
      </c>
      <c r="N4567" t="s">
        <v>28</v>
      </c>
      <c r="O4567" t="s">
        <v>28</v>
      </c>
      <c r="P4567" t="s">
        <v>28</v>
      </c>
      <c r="Q4567" t="s">
        <v>28</v>
      </c>
      <c r="R4567" t="s">
        <v>28</v>
      </c>
      <c r="S4567" t="s">
        <v>28</v>
      </c>
      <c r="T4567" t="s">
        <v>28</v>
      </c>
      <c r="U4567" t="s">
        <v>28</v>
      </c>
      <c r="V4567" t="s">
        <v>28</v>
      </c>
      <c r="W4567" t="s">
        <v>28</v>
      </c>
      <c r="X4567" t="s">
        <v>28</v>
      </c>
      <c r="Y4567" t="s">
        <v>28</v>
      </c>
      <c r="Z4567" t="s">
        <v>28</v>
      </c>
      <c r="AA4567">
        <v>2025</v>
      </c>
      <c r="AB4567">
        <v>6</v>
      </c>
      <c r="AC4567">
        <v>28</v>
      </c>
      <c r="AD4567">
        <v>3</v>
      </c>
      <c r="AE4567">
        <v>179</v>
      </c>
    </row>
    <row r="4568" spans="1:31" x14ac:dyDescent="0.25">
      <c r="A4568" s="5">
        <v>45837</v>
      </c>
      <c r="B4568">
        <f>AA4568*1000+AE4568</f>
        <v>2025180</v>
      </c>
      <c r="C4568" s="6">
        <v>32.700000000000003</v>
      </c>
      <c r="D4568" t="s">
        <v>28</v>
      </c>
      <c r="E4568" t="s">
        <v>28</v>
      </c>
      <c r="F4568" t="s">
        <v>28</v>
      </c>
      <c r="G4568" t="s">
        <v>28</v>
      </c>
      <c r="H4568" t="s">
        <v>28</v>
      </c>
      <c r="I4568" t="s">
        <v>28</v>
      </c>
      <c r="J4568" t="s">
        <v>28</v>
      </c>
      <c r="K4568" t="s">
        <v>28</v>
      </c>
      <c r="L4568" t="s">
        <v>28</v>
      </c>
      <c r="M4568" t="s">
        <v>28</v>
      </c>
      <c r="N4568" t="s">
        <v>28</v>
      </c>
      <c r="O4568" t="s">
        <v>28</v>
      </c>
      <c r="P4568" t="s">
        <v>28</v>
      </c>
      <c r="Q4568" t="s">
        <v>28</v>
      </c>
      <c r="R4568" t="s">
        <v>28</v>
      </c>
      <c r="S4568" t="s">
        <v>28</v>
      </c>
      <c r="T4568" t="s">
        <v>28</v>
      </c>
      <c r="U4568" t="s">
        <v>28</v>
      </c>
      <c r="V4568" t="s">
        <v>28</v>
      </c>
      <c r="W4568" t="s">
        <v>28</v>
      </c>
      <c r="X4568" t="s">
        <v>28</v>
      </c>
      <c r="Y4568" t="s">
        <v>28</v>
      </c>
      <c r="Z4568" t="s">
        <v>28</v>
      </c>
      <c r="AA4568">
        <v>2025</v>
      </c>
      <c r="AB4568">
        <v>6</v>
      </c>
      <c r="AC4568">
        <v>29</v>
      </c>
      <c r="AD4568">
        <v>3</v>
      </c>
      <c r="AE4568">
        <v>180</v>
      </c>
    </row>
    <row r="4569" spans="1:31" x14ac:dyDescent="0.25">
      <c r="A4569" s="5">
        <v>45838</v>
      </c>
      <c r="B4569">
        <f>AA4569*1000+AE4569</f>
        <v>2025181</v>
      </c>
      <c r="C4569" s="6">
        <v>32.65</v>
      </c>
      <c r="D4569" t="s">
        <v>28</v>
      </c>
      <c r="E4569" t="s">
        <v>28</v>
      </c>
      <c r="F4569" t="s">
        <v>28</v>
      </c>
      <c r="G4569" t="s">
        <v>28</v>
      </c>
      <c r="H4569" t="s">
        <v>28</v>
      </c>
      <c r="I4569" t="s">
        <v>28</v>
      </c>
      <c r="J4569" t="s">
        <v>28</v>
      </c>
      <c r="K4569" t="s">
        <v>28</v>
      </c>
      <c r="L4569" t="s">
        <v>28</v>
      </c>
      <c r="M4569" t="s">
        <v>28</v>
      </c>
      <c r="N4569" t="s">
        <v>28</v>
      </c>
      <c r="O4569" t="s">
        <v>28</v>
      </c>
      <c r="P4569" t="s">
        <v>28</v>
      </c>
      <c r="Q4569" t="s">
        <v>28</v>
      </c>
      <c r="R4569" t="s">
        <v>28</v>
      </c>
      <c r="S4569" t="s">
        <v>28</v>
      </c>
      <c r="T4569" t="s">
        <v>28</v>
      </c>
      <c r="U4569" t="s">
        <v>28</v>
      </c>
      <c r="V4569" t="s">
        <v>28</v>
      </c>
      <c r="W4569" t="s">
        <v>28</v>
      </c>
      <c r="X4569" t="s">
        <v>28</v>
      </c>
      <c r="Y4569" t="s">
        <v>28</v>
      </c>
      <c r="Z4569" t="s">
        <v>28</v>
      </c>
      <c r="AA4569">
        <v>2025</v>
      </c>
      <c r="AB4569">
        <v>6</v>
      </c>
      <c r="AC4569">
        <v>30</v>
      </c>
      <c r="AD4569">
        <v>3</v>
      </c>
      <c r="AE4569">
        <v>181</v>
      </c>
    </row>
    <row r="4570" spans="1:31" x14ac:dyDescent="0.25">
      <c r="A4570" s="5">
        <v>45839</v>
      </c>
      <c r="B4570">
        <f>AA4570*1000+AE4570</f>
        <v>2025182</v>
      </c>
      <c r="C4570" s="6">
        <v>32.6</v>
      </c>
      <c r="D4570" t="s">
        <v>28</v>
      </c>
      <c r="E4570" t="s">
        <v>28</v>
      </c>
      <c r="F4570" t="s">
        <v>28</v>
      </c>
      <c r="G4570" t="s">
        <v>28</v>
      </c>
      <c r="H4570" t="s">
        <v>28</v>
      </c>
      <c r="I4570" t="s">
        <v>28</v>
      </c>
      <c r="J4570" t="s">
        <v>28</v>
      </c>
      <c r="K4570" t="s">
        <v>28</v>
      </c>
      <c r="L4570" t="s">
        <v>28</v>
      </c>
      <c r="M4570" t="s">
        <v>28</v>
      </c>
      <c r="N4570" t="s">
        <v>28</v>
      </c>
      <c r="O4570" t="s">
        <v>28</v>
      </c>
      <c r="P4570" t="s">
        <v>28</v>
      </c>
      <c r="Q4570" t="s">
        <v>28</v>
      </c>
      <c r="R4570" t="s">
        <v>28</v>
      </c>
      <c r="S4570" t="s">
        <v>28</v>
      </c>
      <c r="T4570" t="s">
        <v>28</v>
      </c>
      <c r="U4570" t="s">
        <v>28</v>
      </c>
      <c r="V4570" t="s">
        <v>28</v>
      </c>
      <c r="W4570" t="s">
        <v>28</v>
      </c>
      <c r="X4570" t="s">
        <v>28</v>
      </c>
      <c r="Y4570" t="s">
        <v>28</v>
      </c>
      <c r="Z4570" t="s">
        <v>28</v>
      </c>
      <c r="AA4570">
        <v>2025</v>
      </c>
      <c r="AB4570">
        <v>7</v>
      </c>
      <c r="AC4570">
        <v>1</v>
      </c>
      <c r="AD4570">
        <v>3</v>
      </c>
      <c r="AE4570">
        <v>182</v>
      </c>
    </row>
    <row r="4571" spans="1:31" x14ac:dyDescent="0.25">
      <c r="A4571" s="5">
        <v>45840</v>
      </c>
      <c r="B4571">
        <f>AA4571*1000+AE4571</f>
        <v>2025183</v>
      </c>
      <c r="C4571" s="6">
        <v>32.54</v>
      </c>
      <c r="D4571" t="s">
        <v>28</v>
      </c>
      <c r="E4571" t="s">
        <v>28</v>
      </c>
      <c r="F4571" t="s">
        <v>28</v>
      </c>
      <c r="G4571" t="s">
        <v>28</v>
      </c>
      <c r="H4571" t="s">
        <v>28</v>
      </c>
      <c r="I4571" t="s">
        <v>28</v>
      </c>
      <c r="J4571" t="s">
        <v>28</v>
      </c>
      <c r="K4571" t="s">
        <v>28</v>
      </c>
      <c r="L4571" t="s">
        <v>28</v>
      </c>
      <c r="M4571" t="s">
        <v>28</v>
      </c>
      <c r="N4571" t="s">
        <v>28</v>
      </c>
      <c r="O4571" t="s">
        <v>28</v>
      </c>
      <c r="P4571" t="s">
        <v>28</v>
      </c>
      <c r="Q4571" t="s">
        <v>28</v>
      </c>
      <c r="R4571" t="s">
        <v>28</v>
      </c>
      <c r="S4571" t="s">
        <v>28</v>
      </c>
      <c r="T4571" t="s">
        <v>28</v>
      </c>
      <c r="U4571" t="s">
        <v>28</v>
      </c>
      <c r="V4571" t="s">
        <v>28</v>
      </c>
      <c r="W4571" t="s">
        <v>28</v>
      </c>
      <c r="X4571" t="s">
        <v>28</v>
      </c>
      <c r="Y4571" t="s">
        <v>28</v>
      </c>
      <c r="Z4571" t="s">
        <v>28</v>
      </c>
      <c r="AA4571">
        <v>2025</v>
      </c>
      <c r="AB4571">
        <v>7</v>
      </c>
      <c r="AC4571">
        <v>2</v>
      </c>
      <c r="AD4571">
        <v>3</v>
      </c>
      <c r="AE4571">
        <v>183</v>
      </c>
    </row>
    <row r="4572" spans="1:31" x14ac:dyDescent="0.25">
      <c r="A4572" s="5">
        <v>45841</v>
      </c>
      <c r="B4572">
        <f>AA4572*1000+AE4572</f>
        <v>2025184</v>
      </c>
      <c r="C4572" s="6">
        <v>32.49</v>
      </c>
      <c r="D4572" t="s">
        <v>28</v>
      </c>
      <c r="E4572" t="s">
        <v>28</v>
      </c>
      <c r="F4572" t="s">
        <v>28</v>
      </c>
      <c r="G4572" t="s">
        <v>28</v>
      </c>
      <c r="H4572" t="s">
        <v>28</v>
      </c>
      <c r="I4572" t="s">
        <v>28</v>
      </c>
      <c r="J4572" t="s">
        <v>28</v>
      </c>
      <c r="K4572" t="s">
        <v>28</v>
      </c>
      <c r="L4572" t="s">
        <v>28</v>
      </c>
      <c r="M4572" t="s">
        <v>28</v>
      </c>
      <c r="N4572" t="s">
        <v>28</v>
      </c>
      <c r="O4572" t="s">
        <v>28</v>
      </c>
      <c r="P4572" t="s">
        <v>28</v>
      </c>
      <c r="Q4572" t="s">
        <v>28</v>
      </c>
      <c r="R4572" t="s">
        <v>28</v>
      </c>
      <c r="S4572" t="s">
        <v>28</v>
      </c>
      <c r="T4572" t="s">
        <v>28</v>
      </c>
      <c r="U4572" t="s">
        <v>28</v>
      </c>
      <c r="V4572" t="s">
        <v>28</v>
      </c>
      <c r="W4572" t="s">
        <v>28</v>
      </c>
      <c r="X4572" t="s">
        <v>28</v>
      </c>
      <c r="Y4572" t="s">
        <v>28</v>
      </c>
      <c r="Z4572" t="s">
        <v>28</v>
      </c>
      <c r="AA4572">
        <v>2025</v>
      </c>
      <c r="AB4572">
        <v>7</v>
      </c>
      <c r="AC4572">
        <v>3</v>
      </c>
      <c r="AD4572">
        <v>3</v>
      </c>
      <c r="AE4572">
        <v>184</v>
      </c>
    </row>
    <row r="4573" spans="1:31" x14ac:dyDescent="0.25">
      <c r="A4573" s="5">
        <v>45842</v>
      </c>
      <c r="B4573">
        <f>AA4573*1000+AE4573</f>
        <v>2025185</v>
      </c>
      <c r="C4573" s="6">
        <v>32.42</v>
      </c>
      <c r="D4573" t="s">
        <v>28</v>
      </c>
      <c r="E4573" t="s">
        <v>28</v>
      </c>
      <c r="F4573" t="s">
        <v>28</v>
      </c>
      <c r="G4573" t="s">
        <v>28</v>
      </c>
      <c r="H4573" t="s">
        <v>28</v>
      </c>
      <c r="I4573" t="s">
        <v>28</v>
      </c>
      <c r="J4573" t="s">
        <v>28</v>
      </c>
      <c r="K4573" t="s">
        <v>28</v>
      </c>
      <c r="L4573" t="s">
        <v>28</v>
      </c>
      <c r="M4573" t="s">
        <v>28</v>
      </c>
      <c r="N4573" t="s">
        <v>28</v>
      </c>
      <c r="O4573" t="s">
        <v>28</v>
      </c>
      <c r="P4573" t="s">
        <v>28</v>
      </c>
      <c r="Q4573" t="s">
        <v>28</v>
      </c>
      <c r="R4573" t="s">
        <v>28</v>
      </c>
      <c r="S4573" t="s">
        <v>28</v>
      </c>
      <c r="T4573" t="s">
        <v>28</v>
      </c>
      <c r="U4573" t="s">
        <v>28</v>
      </c>
      <c r="V4573" t="s">
        <v>28</v>
      </c>
      <c r="W4573" t="s">
        <v>28</v>
      </c>
      <c r="X4573" t="s">
        <v>28</v>
      </c>
      <c r="Y4573" t="s">
        <v>28</v>
      </c>
      <c r="Z4573" t="s">
        <v>28</v>
      </c>
      <c r="AA4573">
        <v>2025</v>
      </c>
      <c r="AB4573">
        <v>7</v>
      </c>
      <c r="AC4573">
        <v>4</v>
      </c>
      <c r="AD4573">
        <v>3</v>
      </c>
      <c r="AE4573">
        <v>185</v>
      </c>
    </row>
    <row r="4574" spans="1:31" x14ac:dyDescent="0.25">
      <c r="A4574" s="5">
        <v>45843</v>
      </c>
      <c r="B4574">
        <f>AA4574*1000+AE4574</f>
        <v>2025186</v>
      </c>
      <c r="C4574" s="6">
        <v>32.35</v>
      </c>
      <c r="D4574" t="s">
        <v>28</v>
      </c>
      <c r="E4574" t="s">
        <v>28</v>
      </c>
      <c r="F4574" t="s">
        <v>28</v>
      </c>
      <c r="G4574" t="s">
        <v>28</v>
      </c>
      <c r="H4574" t="s">
        <v>28</v>
      </c>
      <c r="I4574" t="s">
        <v>28</v>
      </c>
      <c r="J4574" t="s">
        <v>28</v>
      </c>
      <c r="K4574" t="s">
        <v>28</v>
      </c>
      <c r="L4574" t="s">
        <v>28</v>
      </c>
      <c r="M4574" t="s">
        <v>28</v>
      </c>
      <c r="N4574" t="s">
        <v>28</v>
      </c>
      <c r="O4574" t="s">
        <v>28</v>
      </c>
      <c r="P4574" t="s">
        <v>28</v>
      </c>
      <c r="Q4574" t="s">
        <v>28</v>
      </c>
      <c r="R4574" t="s">
        <v>28</v>
      </c>
      <c r="S4574" t="s">
        <v>28</v>
      </c>
      <c r="T4574" t="s">
        <v>28</v>
      </c>
      <c r="U4574" t="s">
        <v>28</v>
      </c>
      <c r="V4574" t="s">
        <v>28</v>
      </c>
      <c r="W4574" t="s">
        <v>28</v>
      </c>
      <c r="X4574" t="s">
        <v>28</v>
      </c>
      <c r="Y4574" t="s">
        <v>28</v>
      </c>
      <c r="Z4574" t="s">
        <v>28</v>
      </c>
      <c r="AA4574">
        <v>2025</v>
      </c>
      <c r="AB4574">
        <v>7</v>
      </c>
      <c r="AC4574">
        <v>5</v>
      </c>
      <c r="AD4574">
        <v>3</v>
      </c>
      <c r="AE4574">
        <v>186</v>
      </c>
    </row>
    <row r="4575" spans="1:31" x14ac:dyDescent="0.25">
      <c r="A4575" s="5">
        <v>45844</v>
      </c>
      <c r="B4575">
        <f>AA4575*1000+AE4575</f>
        <v>2025187</v>
      </c>
      <c r="C4575" s="6">
        <v>32.28</v>
      </c>
      <c r="D4575" t="s">
        <v>28</v>
      </c>
      <c r="E4575" t="s">
        <v>28</v>
      </c>
      <c r="F4575" t="s">
        <v>28</v>
      </c>
      <c r="G4575" t="s">
        <v>28</v>
      </c>
      <c r="H4575" t="s">
        <v>28</v>
      </c>
      <c r="I4575" t="s">
        <v>28</v>
      </c>
      <c r="J4575" t="s">
        <v>28</v>
      </c>
      <c r="K4575" t="s">
        <v>28</v>
      </c>
      <c r="L4575" t="s">
        <v>28</v>
      </c>
      <c r="M4575" t="s">
        <v>28</v>
      </c>
      <c r="N4575" t="s">
        <v>28</v>
      </c>
      <c r="O4575" t="s">
        <v>28</v>
      </c>
      <c r="P4575" t="s">
        <v>28</v>
      </c>
      <c r="Q4575" t="s">
        <v>28</v>
      </c>
      <c r="R4575" t="s">
        <v>28</v>
      </c>
      <c r="S4575" t="s">
        <v>28</v>
      </c>
      <c r="T4575" t="s">
        <v>28</v>
      </c>
      <c r="U4575" t="s">
        <v>28</v>
      </c>
      <c r="V4575" t="s">
        <v>28</v>
      </c>
      <c r="W4575" t="s">
        <v>28</v>
      </c>
      <c r="X4575" t="s">
        <v>28</v>
      </c>
      <c r="Y4575" t="s">
        <v>28</v>
      </c>
      <c r="Z4575" t="s">
        <v>28</v>
      </c>
      <c r="AA4575">
        <v>2025</v>
      </c>
      <c r="AB4575">
        <v>7</v>
      </c>
      <c r="AC4575">
        <v>6</v>
      </c>
      <c r="AD4575">
        <v>3</v>
      </c>
      <c r="AE4575">
        <v>187</v>
      </c>
    </row>
    <row r="4576" spans="1:31" x14ac:dyDescent="0.25">
      <c r="A4576" s="5">
        <v>45845</v>
      </c>
      <c r="B4576">
        <f>AA4576*1000+AE4576</f>
        <v>2025188</v>
      </c>
      <c r="C4576" s="6">
        <v>32.21</v>
      </c>
      <c r="D4576" t="s">
        <v>28</v>
      </c>
      <c r="E4576" t="s">
        <v>28</v>
      </c>
      <c r="F4576" t="s">
        <v>28</v>
      </c>
      <c r="G4576" t="s">
        <v>28</v>
      </c>
      <c r="H4576" t="s">
        <v>28</v>
      </c>
      <c r="I4576" t="s">
        <v>28</v>
      </c>
      <c r="J4576" t="s">
        <v>28</v>
      </c>
      <c r="K4576" t="s">
        <v>28</v>
      </c>
      <c r="L4576" t="s">
        <v>28</v>
      </c>
      <c r="M4576" t="s">
        <v>28</v>
      </c>
      <c r="N4576" t="s">
        <v>28</v>
      </c>
      <c r="O4576" t="s">
        <v>28</v>
      </c>
      <c r="P4576" t="s">
        <v>28</v>
      </c>
      <c r="Q4576" t="s">
        <v>28</v>
      </c>
      <c r="R4576" t="s">
        <v>28</v>
      </c>
      <c r="S4576" t="s">
        <v>28</v>
      </c>
      <c r="T4576" t="s">
        <v>28</v>
      </c>
      <c r="U4576" t="s">
        <v>28</v>
      </c>
      <c r="V4576" t="s">
        <v>28</v>
      </c>
      <c r="W4576" t="s">
        <v>28</v>
      </c>
      <c r="X4576" t="s">
        <v>28</v>
      </c>
      <c r="Y4576" t="s">
        <v>28</v>
      </c>
      <c r="Z4576" t="s">
        <v>28</v>
      </c>
      <c r="AA4576">
        <v>2025</v>
      </c>
      <c r="AB4576">
        <v>7</v>
      </c>
      <c r="AC4576">
        <v>7</v>
      </c>
      <c r="AD4576">
        <v>3</v>
      </c>
      <c r="AE4576">
        <v>188</v>
      </c>
    </row>
    <row r="4577" spans="1:31" x14ac:dyDescent="0.25">
      <c r="A4577" s="5">
        <v>45846</v>
      </c>
      <c r="B4577">
        <f>AA4577*1000+AE4577</f>
        <v>2025189</v>
      </c>
      <c r="C4577" s="6">
        <v>32.130000000000003</v>
      </c>
      <c r="D4577" t="s">
        <v>28</v>
      </c>
      <c r="E4577" t="s">
        <v>28</v>
      </c>
      <c r="F4577" t="s">
        <v>28</v>
      </c>
      <c r="G4577" t="s">
        <v>28</v>
      </c>
      <c r="H4577" t="s">
        <v>28</v>
      </c>
      <c r="I4577" t="s">
        <v>28</v>
      </c>
      <c r="J4577" t="s">
        <v>28</v>
      </c>
      <c r="K4577" t="s">
        <v>28</v>
      </c>
      <c r="L4577" t="s">
        <v>28</v>
      </c>
      <c r="M4577" t="s">
        <v>28</v>
      </c>
      <c r="N4577" t="s">
        <v>28</v>
      </c>
      <c r="O4577" t="s">
        <v>28</v>
      </c>
      <c r="P4577" t="s">
        <v>28</v>
      </c>
      <c r="Q4577" t="s">
        <v>28</v>
      </c>
      <c r="R4577" t="s">
        <v>28</v>
      </c>
      <c r="S4577" t="s">
        <v>28</v>
      </c>
      <c r="T4577" t="s">
        <v>28</v>
      </c>
      <c r="U4577" t="s">
        <v>28</v>
      </c>
      <c r="V4577" t="s">
        <v>28</v>
      </c>
      <c r="W4577" t="s">
        <v>28</v>
      </c>
      <c r="X4577" t="s">
        <v>28</v>
      </c>
      <c r="Y4577" t="s">
        <v>28</v>
      </c>
      <c r="Z4577" t="s">
        <v>28</v>
      </c>
      <c r="AA4577">
        <v>2025</v>
      </c>
      <c r="AB4577">
        <v>7</v>
      </c>
      <c r="AC4577">
        <v>8</v>
      </c>
      <c r="AD4577">
        <v>3</v>
      </c>
      <c r="AE4577">
        <v>189</v>
      </c>
    </row>
    <row r="4578" spans="1:31" x14ac:dyDescent="0.25">
      <c r="A4578" s="5">
        <v>45847</v>
      </c>
      <c r="B4578">
        <f>AA4578*1000+AE4578</f>
        <v>2025190</v>
      </c>
      <c r="C4578" s="6">
        <v>32.049999999999997</v>
      </c>
      <c r="D4578" t="s">
        <v>28</v>
      </c>
      <c r="E4578" t="s">
        <v>28</v>
      </c>
      <c r="F4578" t="s">
        <v>28</v>
      </c>
      <c r="G4578" t="s">
        <v>28</v>
      </c>
      <c r="H4578" t="s">
        <v>28</v>
      </c>
      <c r="I4578" t="s">
        <v>28</v>
      </c>
      <c r="J4578" t="s">
        <v>28</v>
      </c>
      <c r="K4578" t="s">
        <v>28</v>
      </c>
      <c r="L4578" t="s">
        <v>28</v>
      </c>
      <c r="M4578" t="s">
        <v>28</v>
      </c>
      <c r="N4578" t="s">
        <v>28</v>
      </c>
      <c r="O4578" t="s">
        <v>28</v>
      </c>
      <c r="P4578" t="s">
        <v>28</v>
      </c>
      <c r="Q4578" t="s">
        <v>28</v>
      </c>
      <c r="R4578" t="s">
        <v>28</v>
      </c>
      <c r="S4578" t="s">
        <v>28</v>
      </c>
      <c r="T4578" t="s">
        <v>28</v>
      </c>
      <c r="U4578" t="s">
        <v>28</v>
      </c>
      <c r="V4578" t="s">
        <v>28</v>
      </c>
      <c r="W4578" t="s">
        <v>28</v>
      </c>
      <c r="X4578" t="s">
        <v>28</v>
      </c>
      <c r="Y4578" t="s">
        <v>28</v>
      </c>
      <c r="Z4578" t="s">
        <v>28</v>
      </c>
      <c r="AA4578">
        <v>2025</v>
      </c>
      <c r="AB4578">
        <v>7</v>
      </c>
      <c r="AC4578">
        <v>9</v>
      </c>
      <c r="AD4578">
        <v>3</v>
      </c>
      <c r="AE4578">
        <v>190</v>
      </c>
    </row>
    <row r="4579" spans="1:31" x14ac:dyDescent="0.25">
      <c r="A4579" s="5">
        <v>45848</v>
      </c>
      <c r="B4579">
        <f>AA4579*1000+AE4579</f>
        <v>2025191</v>
      </c>
      <c r="C4579" s="6">
        <v>31.96</v>
      </c>
      <c r="D4579" t="s">
        <v>28</v>
      </c>
      <c r="E4579" t="s">
        <v>28</v>
      </c>
      <c r="F4579" t="s">
        <v>28</v>
      </c>
      <c r="G4579" t="s">
        <v>28</v>
      </c>
      <c r="H4579" t="s">
        <v>28</v>
      </c>
      <c r="I4579" t="s">
        <v>28</v>
      </c>
      <c r="J4579" t="s">
        <v>28</v>
      </c>
      <c r="K4579" t="s">
        <v>28</v>
      </c>
      <c r="L4579" t="s">
        <v>28</v>
      </c>
      <c r="M4579" t="s">
        <v>28</v>
      </c>
      <c r="N4579" t="s">
        <v>28</v>
      </c>
      <c r="O4579" t="s">
        <v>28</v>
      </c>
      <c r="P4579" t="s">
        <v>28</v>
      </c>
      <c r="Q4579" t="s">
        <v>28</v>
      </c>
      <c r="R4579" t="s">
        <v>28</v>
      </c>
      <c r="S4579" t="s">
        <v>28</v>
      </c>
      <c r="T4579" t="s">
        <v>28</v>
      </c>
      <c r="U4579" t="s">
        <v>28</v>
      </c>
      <c r="V4579" t="s">
        <v>28</v>
      </c>
      <c r="W4579" t="s">
        <v>28</v>
      </c>
      <c r="X4579" t="s">
        <v>28</v>
      </c>
      <c r="Y4579" t="s">
        <v>28</v>
      </c>
      <c r="Z4579" t="s">
        <v>28</v>
      </c>
      <c r="AA4579">
        <v>2025</v>
      </c>
      <c r="AB4579">
        <v>7</v>
      </c>
      <c r="AC4579">
        <v>10</v>
      </c>
      <c r="AD4579">
        <v>3</v>
      </c>
      <c r="AE4579">
        <v>191</v>
      </c>
    </row>
    <row r="4580" spans="1:31" x14ac:dyDescent="0.25">
      <c r="A4580" s="5">
        <v>45849</v>
      </c>
      <c r="B4580">
        <f>AA4580*1000+AE4580</f>
        <v>2025192</v>
      </c>
      <c r="C4580" s="6">
        <v>31.87</v>
      </c>
      <c r="D4580" t="s">
        <v>28</v>
      </c>
      <c r="E4580" t="s">
        <v>28</v>
      </c>
      <c r="F4580" t="s">
        <v>28</v>
      </c>
      <c r="G4580" t="s">
        <v>28</v>
      </c>
      <c r="H4580" t="s">
        <v>28</v>
      </c>
      <c r="I4580" t="s">
        <v>28</v>
      </c>
      <c r="J4580" t="s">
        <v>28</v>
      </c>
      <c r="K4580" t="s">
        <v>28</v>
      </c>
      <c r="L4580" t="s">
        <v>28</v>
      </c>
      <c r="M4580" t="s">
        <v>28</v>
      </c>
      <c r="N4580" t="s">
        <v>28</v>
      </c>
      <c r="O4580" t="s">
        <v>28</v>
      </c>
      <c r="P4580" t="s">
        <v>28</v>
      </c>
      <c r="Q4580" t="s">
        <v>28</v>
      </c>
      <c r="R4580" t="s">
        <v>28</v>
      </c>
      <c r="S4580" t="s">
        <v>28</v>
      </c>
      <c r="T4580" t="s">
        <v>28</v>
      </c>
      <c r="U4580" t="s">
        <v>28</v>
      </c>
      <c r="V4580" t="s">
        <v>28</v>
      </c>
      <c r="W4580" t="s">
        <v>28</v>
      </c>
      <c r="X4580" t="s">
        <v>28</v>
      </c>
      <c r="Y4580" t="s">
        <v>28</v>
      </c>
      <c r="Z4580" t="s">
        <v>28</v>
      </c>
      <c r="AA4580">
        <v>2025</v>
      </c>
      <c r="AB4580">
        <v>7</v>
      </c>
      <c r="AC4580">
        <v>11</v>
      </c>
      <c r="AD4580">
        <v>3</v>
      </c>
      <c r="AE4580">
        <v>192</v>
      </c>
    </row>
    <row r="4581" spans="1:31" x14ac:dyDescent="0.25">
      <c r="A4581" s="5">
        <v>45850</v>
      </c>
      <c r="B4581">
        <f>AA4581*1000+AE4581</f>
        <v>2025193</v>
      </c>
      <c r="C4581" s="6">
        <v>31.78</v>
      </c>
      <c r="D4581" t="s">
        <v>28</v>
      </c>
      <c r="E4581" t="s">
        <v>28</v>
      </c>
      <c r="F4581" t="s">
        <v>28</v>
      </c>
      <c r="G4581" t="s">
        <v>28</v>
      </c>
      <c r="H4581" t="s">
        <v>28</v>
      </c>
      <c r="I4581" t="s">
        <v>28</v>
      </c>
      <c r="J4581" t="s">
        <v>28</v>
      </c>
      <c r="K4581" t="s">
        <v>28</v>
      </c>
      <c r="L4581" t="s">
        <v>28</v>
      </c>
      <c r="M4581" t="s">
        <v>28</v>
      </c>
      <c r="N4581" t="s">
        <v>28</v>
      </c>
      <c r="O4581" t="s">
        <v>28</v>
      </c>
      <c r="P4581" t="s">
        <v>28</v>
      </c>
      <c r="Q4581" t="s">
        <v>28</v>
      </c>
      <c r="R4581" t="s">
        <v>28</v>
      </c>
      <c r="S4581" t="s">
        <v>28</v>
      </c>
      <c r="T4581" t="s">
        <v>28</v>
      </c>
      <c r="U4581" t="s">
        <v>28</v>
      </c>
      <c r="V4581" t="s">
        <v>28</v>
      </c>
      <c r="W4581" t="s">
        <v>28</v>
      </c>
      <c r="X4581" t="s">
        <v>28</v>
      </c>
      <c r="Y4581" t="s">
        <v>28</v>
      </c>
      <c r="Z4581" t="s">
        <v>28</v>
      </c>
      <c r="AA4581">
        <v>2025</v>
      </c>
      <c r="AB4581">
        <v>7</v>
      </c>
      <c r="AC4581">
        <v>12</v>
      </c>
      <c r="AD4581">
        <v>3</v>
      </c>
      <c r="AE4581">
        <v>193</v>
      </c>
    </row>
    <row r="4582" spans="1:31" x14ac:dyDescent="0.25">
      <c r="A4582" s="5">
        <v>45851</v>
      </c>
      <c r="B4582">
        <f>AA4582*1000+AE4582</f>
        <v>2025194</v>
      </c>
      <c r="C4582" s="6">
        <v>31.67</v>
      </c>
      <c r="D4582" t="s">
        <v>28</v>
      </c>
      <c r="E4582" t="s">
        <v>28</v>
      </c>
      <c r="F4582" t="s">
        <v>28</v>
      </c>
      <c r="G4582" t="s">
        <v>28</v>
      </c>
      <c r="H4582" t="s">
        <v>28</v>
      </c>
      <c r="I4582" t="s">
        <v>28</v>
      </c>
      <c r="J4582" t="s">
        <v>28</v>
      </c>
      <c r="K4582" t="s">
        <v>28</v>
      </c>
      <c r="L4582" t="s">
        <v>28</v>
      </c>
      <c r="M4582" t="s">
        <v>28</v>
      </c>
      <c r="N4582" t="s">
        <v>28</v>
      </c>
      <c r="O4582" t="s">
        <v>28</v>
      </c>
      <c r="P4582" t="s">
        <v>28</v>
      </c>
      <c r="Q4582" t="s">
        <v>28</v>
      </c>
      <c r="R4582" t="s">
        <v>28</v>
      </c>
      <c r="S4582" t="s">
        <v>28</v>
      </c>
      <c r="T4582" t="s">
        <v>28</v>
      </c>
      <c r="U4582" t="s">
        <v>28</v>
      </c>
      <c r="V4582" t="s">
        <v>28</v>
      </c>
      <c r="W4582" t="s">
        <v>28</v>
      </c>
      <c r="X4582" t="s">
        <v>28</v>
      </c>
      <c r="Y4582" t="s">
        <v>28</v>
      </c>
      <c r="Z4582" t="s">
        <v>28</v>
      </c>
      <c r="AA4582">
        <v>2025</v>
      </c>
      <c r="AB4582">
        <v>7</v>
      </c>
      <c r="AC4582">
        <v>13</v>
      </c>
      <c r="AD4582">
        <v>3</v>
      </c>
      <c r="AE4582">
        <v>194</v>
      </c>
    </row>
    <row r="4583" spans="1:31" x14ac:dyDescent="0.25">
      <c r="A4583" s="5">
        <v>45852</v>
      </c>
      <c r="B4583">
        <f>AA4583*1000+AE4583</f>
        <v>2025195</v>
      </c>
      <c r="C4583" s="6">
        <v>31.57</v>
      </c>
      <c r="D4583" t="s">
        <v>28</v>
      </c>
      <c r="E4583" t="s">
        <v>28</v>
      </c>
      <c r="F4583" t="s">
        <v>28</v>
      </c>
      <c r="G4583" t="s">
        <v>28</v>
      </c>
      <c r="H4583" t="s">
        <v>28</v>
      </c>
      <c r="I4583" t="s">
        <v>28</v>
      </c>
      <c r="J4583" t="s">
        <v>28</v>
      </c>
      <c r="K4583" t="s">
        <v>28</v>
      </c>
      <c r="L4583" t="s">
        <v>28</v>
      </c>
      <c r="M4583" t="s">
        <v>28</v>
      </c>
      <c r="N4583" t="s">
        <v>28</v>
      </c>
      <c r="O4583" t="s">
        <v>28</v>
      </c>
      <c r="P4583" t="s">
        <v>28</v>
      </c>
      <c r="Q4583" t="s">
        <v>28</v>
      </c>
      <c r="R4583" t="s">
        <v>28</v>
      </c>
      <c r="S4583" t="s">
        <v>28</v>
      </c>
      <c r="T4583" t="s">
        <v>28</v>
      </c>
      <c r="U4583" t="s">
        <v>28</v>
      </c>
      <c r="V4583" t="s">
        <v>28</v>
      </c>
      <c r="W4583" t="s">
        <v>28</v>
      </c>
      <c r="X4583" t="s">
        <v>28</v>
      </c>
      <c r="Y4583" t="s">
        <v>28</v>
      </c>
      <c r="Z4583" t="s">
        <v>28</v>
      </c>
      <c r="AA4583">
        <v>2025</v>
      </c>
      <c r="AB4583">
        <v>7</v>
      </c>
      <c r="AC4583">
        <v>14</v>
      </c>
      <c r="AD4583">
        <v>3</v>
      </c>
      <c r="AE4583">
        <v>195</v>
      </c>
    </row>
    <row r="4584" spans="1:31" x14ac:dyDescent="0.25">
      <c r="A4584" s="5">
        <v>45853</v>
      </c>
      <c r="B4584">
        <f>AA4584*1000+AE4584</f>
        <v>2025196</v>
      </c>
      <c r="C4584" s="6">
        <v>31.46</v>
      </c>
      <c r="D4584" t="s">
        <v>28</v>
      </c>
      <c r="E4584" t="s">
        <v>28</v>
      </c>
      <c r="F4584" t="s">
        <v>28</v>
      </c>
      <c r="G4584" t="s">
        <v>28</v>
      </c>
      <c r="H4584" t="s">
        <v>28</v>
      </c>
      <c r="I4584" t="s">
        <v>28</v>
      </c>
      <c r="J4584" t="s">
        <v>28</v>
      </c>
      <c r="K4584" t="s">
        <v>28</v>
      </c>
      <c r="L4584" t="s">
        <v>28</v>
      </c>
      <c r="M4584" t="s">
        <v>28</v>
      </c>
      <c r="N4584" t="s">
        <v>28</v>
      </c>
      <c r="O4584" t="s">
        <v>28</v>
      </c>
      <c r="P4584" t="s">
        <v>28</v>
      </c>
      <c r="Q4584" t="s">
        <v>28</v>
      </c>
      <c r="R4584" t="s">
        <v>28</v>
      </c>
      <c r="S4584" t="s">
        <v>28</v>
      </c>
      <c r="T4584" t="s">
        <v>28</v>
      </c>
      <c r="U4584" t="s">
        <v>28</v>
      </c>
      <c r="V4584" t="s">
        <v>28</v>
      </c>
      <c r="W4584" t="s">
        <v>28</v>
      </c>
      <c r="X4584" t="s">
        <v>28</v>
      </c>
      <c r="Y4584" t="s">
        <v>28</v>
      </c>
      <c r="Z4584" t="s">
        <v>28</v>
      </c>
      <c r="AA4584">
        <v>2025</v>
      </c>
      <c r="AB4584">
        <v>7</v>
      </c>
      <c r="AC4584">
        <v>15</v>
      </c>
      <c r="AD4584">
        <v>3</v>
      </c>
      <c r="AE4584">
        <v>196</v>
      </c>
    </row>
    <row r="4585" spans="1:31" x14ac:dyDescent="0.25">
      <c r="A4585" s="5">
        <v>45854</v>
      </c>
      <c r="B4585">
        <f>AA4585*1000+AE4585</f>
        <v>2025197</v>
      </c>
      <c r="C4585" s="6">
        <v>31.35</v>
      </c>
      <c r="D4585" t="s">
        <v>28</v>
      </c>
      <c r="E4585" t="s">
        <v>28</v>
      </c>
      <c r="F4585" t="s">
        <v>28</v>
      </c>
      <c r="G4585" t="s">
        <v>28</v>
      </c>
      <c r="H4585" t="s">
        <v>28</v>
      </c>
      <c r="I4585" t="s">
        <v>28</v>
      </c>
      <c r="J4585" t="s">
        <v>28</v>
      </c>
      <c r="K4585" t="s">
        <v>28</v>
      </c>
      <c r="L4585" t="s">
        <v>28</v>
      </c>
      <c r="M4585" t="s">
        <v>28</v>
      </c>
      <c r="N4585" t="s">
        <v>28</v>
      </c>
      <c r="O4585" t="s">
        <v>28</v>
      </c>
      <c r="P4585" t="s">
        <v>28</v>
      </c>
      <c r="Q4585" t="s">
        <v>28</v>
      </c>
      <c r="R4585" t="s">
        <v>28</v>
      </c>
      <c r="S4585" t="s">
        <v>28</v>
      </c>
      <c r="T4585" t="s">
        <v>28</v>
      </c>
      <c r="U4585" t="s">
        <v>28</v>
      </c>
      <c r="V4585" t="s">
        <v>28</v>
      </c>
      <c r="W4585" t="s">
        <v>28</v>
      </c>
      <c r="X4585" t="s">
        <v>28</v>
      </c>
      <c r="Y4585" t="s">
        <v>28</v>
      </c>
      <c r="Z4585" t="s">
        <v>28</v>
      </c>
      <c r="AA4585">
        <v>2025</v>
      </c>
      <c r="AB4585">
        <v>7</v>
      </c>
      <c r="AC4585">
        <v>16</v>
      </c>
      <c r="AD4585">
        <v>3</v>
      </c>
      <c r="AE4585">
        <v>197</v>
      </c>
    </row>
    <row r="4586" spans="1:31" x14ac:dyDescent="0.25">
      <c r="A4586" s="5">
        <v>45855</v>
      </c>
      <c r="B4586">
        <f>AA4586*1000+AE4586</f>
        <v>2025198</v>
      </c>
      <c r="C4586" s="6">
        <v>31.23</v>
      </c>
      <c r="D4586" t="s">
        <v>28</v>
      </c>
      <c r="E4586" t="s">
        <v>28</v>
      </c>
      <c r="F4586" t="s">
        <v>28</v>
      </c>
      <c r="G4586" t="s">
        <v>28</v>
      </c>
      <c r="H4586" t="s">
        <v>28</v>
      </c>
      <c r="I4586" t="s">
        <v>28</v>
      </c>
      <c r="J4586" t="s">
        <v>28</v>
      </c>
      <c r="K4586" t="s">
        <v>28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28</v>
      </c>
      <c r="R4586" t="s">
        <v>28</v>
      </c>
      <c r="S4586" t="s">
        <v>28</v>
      </c>
      <c r="T4586" t="s">
        <v>28</v>
      </c>
      <c r="U4586" t="s">
        <v>28</v>
      </c>
      <c r="V4586" t="s">
        <v>28</v>
      </c>
      <c r="W4586" t="s">
        <v>28</v>
      </c>
      <c r="X4586" t="s">
        <v>28</v>
      </c>
      <c r="Y4586" t="s">
        <v>28</v>
      </c>
      <c r="Z4586" t="s">
        <v>28</v>
      </c>
      <c r="AA4586">
        <v>2025</v>
      </c>
      <c r="AB4586">
        <v>7</v>
      </c>
      <c r="AC4586">
        <v>17</v>
      </c>
      <c r="AD4586">
        <v>3</v>
      </c>
      <c r="AE4586">
        <v>198</v>
      </c>
    </row>
    <row r="4587" spans="1:31" x14ac:dyDescent="0.25">
      <c r="A4587" s="5">
        <v>45856</v>
      </c>
      <c r="B4587">
        <f>AA4587*1000+AE4587</f>
        <v>2025199</v>
      </c>
      <c r="C4587" s="6">
        <v>31.12</v>
      </c>
      <c r="D4587" t="s">
        <v>28</v>
      </c>
      <c r="E4587" t="s">
        <v>28</v>
      </c>
      <c r="F4587" t="s">
        <v>28</v>
      </c>
      <c r="G4587" t="s">
        <v>28</v>
      </c>
      <c r="H4587" t="s">
        <v>28</v>
      </c>
      <c r="I4587" t="s">
        <v>28</v>
      </c>
      <c r="J4587" t="s">
        <v>28</v>
      </c>
      <c r="K4587" t="s">
        <v>28</v>
      </c>
      <c r="L4587" t="s">
        <v>28</v>
      </c>
      <c r="M4587" t="s">
        <v>28</v>
      </c>
      <c r="N4587" t="s">
        <v>28</v>
      </c>
      <c r="O4587" t="s">
        <v>28</v>
      </c>
      <c r="P4587" t="s">
        <v>28</v>
      </c>
      <c r="Q4587" t="s">
        <v>28</v>
      </c>
      <c r="R4587" t="s">
        <v>28</v>
      </c>
      <c r="S4587" t="s">
        <v>28</v>
      </c>
      <c r="T4587" t="s">
        <v>28</v>
      </c>
      <c r="U4587" t="s">
        <v>28</v>
      </c>
      <c r="V4587" t="s">
        <v>28</v>
      </c>
      <c r="W4587" t="s">
        <v>28</v>
      </c>
      <c r="X4587" t="s">
        <v>28</v>
      </c>
      <c r="Y4587" t="s">
        <v>28</v>
      </c>
      <c r="Z4587" t="s">
        <v>28</v>
      </c>
      <c r="AA4587">
        <v>2025</v>
      </c>
      <c r="AB4587">
        <v>7</v>
      </c>
      <c r="AC4587">
        <v>18</v>
      </c>
      <c r="AD4587">
        <v>3</v>
      </c>
      <c r="AE4587">
        <v>199</v>
      </c>
    </row>
    <row r="4588" spans="1:31" x14ac:dyDescent="0.25">
      <c r="A4588" s="5">
        <v>45857</v>
      </c>
      <c r="B4588">
        <f>AA4588*1000+AE4588</f>
        <v>2025200</v>
      </c>
      <c r="C4588" s="6">
        <v>30.99</v>
      </c>
      <c r="D4588" t="s">
        <v>28</v>
      </c>
      <c r="E4588" t="s">
        <v>28</v>
      </c>
      <c r="F4588" t="s">
        <v>28</v>
      </c>
      <c r="G4588" t="s">
        <v>28</v>
      </c>
      <c r="H4588" t="s">
        <v>28</v>
      </c>
      <c r="I4588" t="s">
        <v>28</v>
      </c>
      <c r="J4588" t="s">
        <v>28</v>
      </c>
      <c r="K4588" t="s">
        <v>28</v>
      </c>
      <c r="L4588" t="s">
        <v>28</v>
      </c>
      <c r="M4588" t="s">
        <v>28</v>
      </c>
      <c r="N4588" t="s">
        <v>28</v>
      </c>
      <c r="O4588" t="s">
        <v>28</v>
      </c>
      <c r="P4588" t="s">
        <v>28</v>
      </c>
      <c r="Q4588" t="s">
        <v>28</v>
      </c>
      <c r="R4588" t="s">
        <v>28</v>
      </c>
      <c r="S4588" t="s">
        <v>28</v>
      </c>
      <c r="T4588" t="s">
        <v>28</v>
      </c>
      <c r="U4588" t="s">
        <v>28</v>
      </c>
      <c r="V4588" t="s">
        <v>28</v>
      </c>
      <c r="W4588" t="s">
        <v>28</v>
      </c>
      <c r="X4588" t="s">
        <v>28</v>
      </c>
      <c r="Y4588" t="s">
        <v>28</v>
      </c>
      <c r="Z4588" t="s">
        <v>28</v>
      </c>
      <c r="AA4588">
        <v>2025</v>
      </c>
      <c r="AB4588">
        <v>7</v>
      </c>
      <c r="AC4588">
        <v>19</v>
      </c>
      <c r="AD4588">
        <v>3</v>
      </c>
      <c r="AE4588">
        <v>200</v>
      </c>
    </row>
    <row r="4589" spans="1:31" x14ac:dyDescent="0.25">
      <c r="A4589" s="5">
        <v>45858</v>
      </c>
      <c r="B4589">
        <f>AA4589*1000+AE4589</f>
        <v>2025201</v>
      </c>
      <c r="C4589" s="6">
        <v>30.87</v>
      </c>
      <c r="D4589" t="s">
        <v>28</v>
      </c>
      <c r="E4589" t="s">
        <v>28</v>
      </c>
      <c r="F4589" t="s">
        <v>28</v>
      </c>
      <c r="G4589" t="s">
        <v>28</v>
      </c>
      <c r="H4589" t="s">
        <v>28</v>
      </c>
      <c r="I4589" t="s">
        <v>28</v>
      </c>
      <c r="J4589" t="s">
        <v>28</v>
      </c>
      <c r="K4589" t="s">
        <v>28</v>
      </c>
      <c r="L4589" t="s">
        <v>28</v>
      </c>
      <c r="M4589" t="s">
        <v>28</v>
      </c>
      <c r="N4589" t="s">
        <v>28</v>
      </c>
      <c r="O4589" t="s">
        <v>28</v>
      </c>
      <c r="P4589" t="s">
        <v>28</v>
      </c>
      <c r="Q4589" t="s">
        <v>28</v>
      </c>
      <c r="R4589" t="s">
        <v>28</v>
      </c>
      <c r="S4589" t="s">
        <v>28</v>
      </c>
      <c r="T4589" t="s">
        <v>28</v>
      </c>
      <c r="U4589" t="s">
        <v>28</v>
      </c>
      <c r="V4589" t="s">
        <v>28</v>
      </c>
      <c r="W4589" t="s">
        <v>28</v>
      </c>
      <c r="X4589" t="s">
        <v>28</v>
      </c>
      <c r="Y4589" t="s">
        <v>28</v>
      </c>
      <c r="Z4589" t="s">
        <v>28</v>
      </c>
      <c r="AA4589">
        <v>2025</v>
      </c>
      <c r="AB4589">
        <v>7</v>
      </c>
      <c r="AC4589">
        <v>20</v>
      </c>
      <c r="AD4589">
        <v>3</v>
      </c>
      <c r="AE4589">
        <v>201</v>
      </c>
    </row>
    <row r="4590" spans="1:31" x14ac:dyDescent="0.25">
      <c r="A4590" s="5">
        <v>45859</v>
      </c>
      <c r="B4590">
        <f>AA4590*1000+AE4590</f>
        <v>2025202</v>
      </c>
      <c r="C4590" s="6">
        <v>30.73</v>
      </c>
      <c r="D4590" t="s">
        <v>28</v>
      </c>
      <c r="E4590" t="s">
        <v>28</v>
      </c>
      <c r="F4590" t="s">
        <v>28</v>
      </c>
      <c r="G4590" t="s">
        <v>28</v>
      </c>
      <c r="H4590" t="s">
        <v>28</v>
      </c>
      <c r="I4590" t="s">
        <v>28</v>
      </c>
      <c r="J4590" t="s">
        <v>28</v>
      </c>
      <c r="K4590" t="s">
        <v>28</v>
      </c>
      <c r="L4590" t="s">
        <v>28</v>
      </c>
      <c r="M4590" t="s">
        <v>28</v>
      </c>
      <c r="N4590" t="s">
        <v>28</v>
      </c>
      <c r="O4590" t="s">
        <v>28</v>
      </c>
      <c r="P4590" t="s">
        <v>28</v>
      </c>
      <c r="Q4590" t="s">
        <v>28</v>
      </c>
      <c r="R4590" t="s">
        <v>28</v>
      </c>
      <c r="S4590" t="s">
        <v>28</v>
      </c>
      <c r="T4590" t="s">
        <v>28</v>
      </c>
      <c r="U4590" t="s">
        <v>28</v>
      </c>
      <c r="V4590" t="s">
        <v>28</v>
      </c>
      <c r="W4590" t="s">
        <v>28</v>
      </c>
      <c r="X4590" t="s">
        <v>28</v>
      </c>
      <c r="Y4590" t="s">
        <v>28</v>
      </c>
      <c r="Z4590" t="s">
        <v>28</v>
      </c>
      <c r="AA4590">
        <v>2025</v>
      </c>
      <c r="AB4590">
        <v>7</v>
      </c>
      <c r="AC4590">
        <v>21</v>
      </c>
      <c r="AD4590">
        <v>3</v>
      </c>
      <c r="AE4590">
        <v>202</v>
      </c>
    </row>
    <row r="4591" spans="1:31" x14ac:dyDescent="0.25">
      <c r="A4591" s="5">
        <v>45860</v>
      </c>
      <c r="B4591">
        <f>AA4591*1000+AE4591</f>
        <v>2025203</v>
      </c>
      <c r="C4591" s="6">
        <v>30.6</v>
      </c>
      <c r="D4591" t="s">
        <v>28</v>
      </c>
      <c r="E4591" t="s">
        <v>28</v>
      </c>
      <c r="F4591" t="s">
        <v>28</v>
      </c>
      <c r="G4591" t="s">
        <v>28</v>
      </c>
      <c r="H4591" t="s">
        <v>28</v>
      </c>
      <c r="I4591" t="s">
        <v>28</v>
      </c>
      <c r="J4591" t="s">
        <v>28</v>
      </c>
      <c r="K4591" t="s">
        <v>28</v>
      </c>
      <c r="L4591" t="s">
        <v>28</v>
      </c>
      <c r="M4591" t="s">
        <v>28</v>
      </c>
      <c r="N4591" t="s">
        <v>28</v>
      </c>
      <c r="O4591" t="s">
        <v>28</v>
      </c>
      <c r="P4591" t="s">
        <v>28</v>
      </c>
      <c r="Q4591" t="s">
        <v>28</v>
      </c>
      <c r="R4591" t="s">
        <v>28</v>
      </c>
      <c r="S4591" t="s">
        <v>28</v>
      </c>
      <c r="T4591" t="s">
        <v>28</v>
      </c>
      <c r="U4591" t="s">
        <v>28</v>
      </c>
      <c r="V4591" t="s">
        <v>28</v>
      </c>
      <c r="W4591" t="s">
        <v>28</v>
      </c>
      <c r="X4591" t="s">
        <v>28</v>
      </c>
      <c r="Y4591" t="s">
        <v>28</v>
      </c>
      <c r="Z4591" t="s">
        <v>28</v>
      </c>
      <c r="AA4591">
        <v>2025</v>
      </c>
      <c r="AB4591">
        <v>7</v>
      </c>
      <c r="AC4591">
        <v>22</v>
      </c>
      <c r="AD4591">
        <v>3</v>
      </c>
      <c r="AE4591">
        <v>203</v>
      </c>
    </row>
    <row r="4592" spans="1:31" x14ac:dyDescent="0.25">
      <c r="A4592" s="5">
        <v>45861</v>
      </c>
      <c r="B4592">
        <f>AA4592*1000+AE4592</f>
        <v>2025204</v>
      </c>
      <c r="C4592" s="6">
        <v>30.46</v>
      </c>
      <c r="D4592" t="s">
        <v>28</v>
      </c>
      <c r="E4592" t="s">
        <v>28</v>
      </c>
      <c r="F4592" t="s">
        <v>28</v>
      </c>
      <c r="G4592" t="s">
        <v>28</v>
      </c>
      <c r="H4592" t="s">
        <v>28</v>
      </c>
      <c r="I4592" t="s">
        <v>28</v>
      </c>
      <c r="J4592" t="s">
        <v>28</v>
      </c>
      <c r="K4592" t="s">
        <v>28</v>
      </c>
      <c r="L4592" t="s">
        <v>28</v>
      </c>
      <c r="M4592" t="s">
        <v>28</v>
      </c>
      <c r="N4592" t="s">
        <v>28</v>
      </c>
      <c r="O4592" t="s">
        <v>28</v>
      </c>
      <c r="P4592" t="s">
        <v>28</v>
      </c>
      <c r="Q4592" t="s">
        <v>28</v>
      </c>
      <c r="R4592" t="s">
        <v>28</v>
      </c>
      <c r="S4592" t="s">
        <v>28</v>
      </c>
      <c r="T4592" t="s">
        <v>28</v>
      </c>
      <c r="U4592" t="s">
        <v>28</v>
      </c>
      <c r="V4592" t="s">
        <v>28</v>
      </c>
      <c r="W4592" t="s">
        <v>28</v>
      </c>
      <c r="X4592" t="s">
        <v>28</v>
      </c>
      <c r="Y4592" t="s">
        <v>28</v>
      </c>
      <c r="Z4592" t="s">
        <v>28</v>
      </c>
      <c r="AA4592">
        <v>2025</v>
      </c>
      <c r="AB4592">
        <v>7</v>
      </c>
      <c r="AC4592">
        <v>23</v>
      </c>
      <c r="AD4592">
        <v>3</v>
      </c>
      <c r="AE4592">
        <v>204</v>
      </c>
    </row>
    <row r="4593" spans="1:31" x14ac:dyDescent="0.25">
      <c r="A4593" s="5">
        <v>45862</v>
      </c>
      <c r="B4593">
        <f>AA4593*1000+AE4593</f>
        <v>2025205</v>
      </c>
      <c r="C4593" s="6">
        <v>30.32</v>
      </c>
      <c r="D4593" t="s">
        <v>28</v>
      </c>
      <c r="E4593" t="s">
        <v>28</v>
      </c>
      <c r="F4593" t="s">
        <v>28</v>
      </c>
      <c r="G4593" t="s">
        <v>28</v>
      </c>
      <c r="H4593" t="s">
        <v>28</v>
      </c>
      <c r="I4593" t="s">
        <v>28</v>
      </c>
      <c r="J4593" t="s">
        <v>28</v>
      </c>
      <c r="K4593" t="s">
        <v>28</v>
      </c>
      <c r="L4593" t="s">
        <v>28</v>
      </c>
      <c r="M4593" t="s">
        <v>28</v>
      </c>
      <c r="N4593" t="s">
        <v>28</v>
      </c>
      <c r="O4593" t="s">
        <v>28</v>
      </c>
      <c r="P4593" t="s">
        <v>28</v>
      </c>
      <c r="Q4593" t="s">
        <v>28</v>
      </c>
      <c r="R4593" t="s">
        <v>28</v>
      </c>
      <c r="S4593" t="s">
        <v>28</v>
      </c>
      <c r="T4593" t="s">
        <v>28</v>
      </c>
      <c r="U4593" t="s">
        <v>28</v>
      </c>
      <c r="V4593" t="s">
        <v>28</v>
      </c>
      <c r="W4593" t="s">
        <v>28</v>
      </c>
      <c r="X4593" t="s">
        <v>28</v>
      </c>
      <c r="Y4593" t="s">
        <v>28</v>
      </c>
      <c r="Z4593" t="s">
        <v>28</v>
      </c>
      <c r="AA4593">
        <v>2025</v>
      </c>
      <c r="AB4593">
        <v>7</v>
      </c>
      <c r="AC4593">
        <v>24</v>
      </c>
      <c r="AD4593">
        <v>3</v>
      </c>
      <c r="AE4593">
        <v>205</v>
      </c>
    </row>
    <row r="4594" spans="1:31" x14ac:dyDescent="0.25">
      <c r="A4594" s="5">
        <v>45863</v>
      </c>
      <c r="B4594">
        <f>AA4594*1000+AE4594</f>
        <v>2025206</v>
      </c>
      <c r="C4594" s="6">
        <v>30.17</v>
      </c>
      <c r="D4594" t="s">
        <v>28</v>
      </c>
      <c r="E4594" t="s">
        <v>28</v>
      </c>
      <c r="F4594" t="s">
        <v>28</v>
      </c>
      <c r="G4594" t="s">
        <v>28</v>
      </c>
      <c r="H4594" t="s">
        <v>28</v>
      </c>
      <c r="I4594" t="s">
        <v>28</v>
      </c>
      <c r="J4594" t="s">
        <v>28</v>
      </c>
      <c r="K4594" t="s">
        <v>28</v>
      </c>
      <c r="L4594" t="s">
        <v>28</v>
      </c>
      <c r="M4594" t="s">
        <v>28</v>
      </c>
      <c r="N4594" t="s">
        <v>28</v>
      </c>
      <c r="O4594" t="s">
        <v>28</v>
      </c>
      <c r="P4594" t="s">
        <v>28</v>
      </c>
      <c r="Q4594" t="s">
        <v>28</v>
      </c>
      <c r="R4594" t="s">
        <v>28</v>
      </c>
      <c r="S4594" t="s">
        <v>28</v>
      </c>
      <c r="T4594" t="s">
        <v>28</v>
      </c>
      <c r="U4594" t="s">
        <v>28</v>
      </c>
      <c r="V4594" t="s">
        <v>28</v>
      </c>
      <c r="W4594" t="s">
        <v>28</v>
      </c>
      <c r="X4594" t="s">
        <v>28</v>
      </c>
      <c r="Y4594" t="s">
        <v>28</v>
      </c>
      <c r="Z4594" t="s">
        <v>28</v>
      </c>
      <c r="AA4594">
        <v>2025</v>
      </c>
      <c r="AB4594">
        <v>7</v>
      </c>
      <c r="AC4594">
        <v>25</v>
      </c>
      <c r="AD4594">
        <v>3</v>
      </c>
      <c r="AE4594">
        <v>206</v>
      </c>
    </row>
    <row r="4595" spans="1:31" x14ac:dyDescent="0.25">
      <c r="A4595" s="5">
        <v>45864</v>
      </c>
      <c r="B4595">
        <f>AA4595*1000+AE4595</f>
        <v>2025207</v>
      </c>
      <c r="C4595" s="6">
        <v>30.02</v>
      </c>
      <c r="D4595" t="s">
        <v>28</v>
      </c>
      <c r="E4595" t="s">
        <v>28</v>
      </c>
      <c r="F4595" t="s">
        <v>28</v>
      </c>
      <c r="G4595" t="s">
        <v>28</v>
      </c>
      <c r="H4595" t="s">
        <v>28</v>
      </c>
      <c r="I4595" t="s">
        <v>28</v>
      </c>
      <c r="J4595" t="s">
        <v>28</v>
      </c>
      <c r="K4595" t="s">
        <v>28</v>
      </c>
      <c r="L4595" t="s">
        <v>28</v>
      </c>
      <c r="M4595" t="s">
        <v>28</v>
      </c>
      <c r="N4595" t="s">
        <v>28</v>
      </c>
      <c r="O4595" t="s">
        <v>28</v>
      </c>
      <c r="P4595" t="s">
        <v>28</v>
      </c>
      <c r="Q4595" t="s">
        <v>28</v>
      </c>
      <c r="R4595" t="s">
        <v>28</v>
      </c>
      <c r="S4595" t="s">
        <v>28</v>
      </c>
      <c r="T4595" t="s">
        <v>28</v>
      </c>
      <c r="U4595" t="s">
        <v>28</v>
      </c>
      <c r="V4595" t="s">
        <v>28</v>
      </c>
      <c r="W4595" t="s">
        <v>28</v>
      </c>
      <c r="X4595" t="s">
        <v>28</v>
      </c>
      <c r="Y4595" t="s">
        <v>28</v>
      </c>
      <c r="Z4595" t="s">
        <v>28</v>
      </c>
      <c r="AA4595">
        <v>2025</v>
      </c>
      <c r="AB4595">
        <v>7</v>
      </c>
      <c r="AC4595">
        <v>26</v>
      </c>
      <c r="AD4595">
        <v>3</v>
      </c>
      <c r="AE4595">
        <v>207</v>
      </c>
    </row>
    <row r="4596" spans="1:31" x14ac:dyDescent="0.25">
      <c r="A4596" s="5">
        <v>45865</v>
      </c>
      <c r="B4596">
        <f>AA4596*1000+AE4596</f>
        <v>2025208</v>
      </c>
      <c r="C4596" s="6">
        <v>29.86</v>
      </c>
      <c r="D4596" t="s">
        <v>28</v>
      </c>
      <c r="E4596" t="s">
        <v>28</v>
      </c>
      <c r="F4596" t="s">
        <v>28</v>
      </c>
      <c r="G4596" t="s">
        <v>28</v>
      </c>
      <c r="H4596" t="s">
        <v>28</v>
      </c>
      <c r="I4596" t="s">
        <v>28</v>
      </c>
      <c r="J4596" t="s">
        <v>28</v>
      </c>
      <c r="K4596" t="s">
        <v>28</v>
      </c>
      <c r="L4596" t="s">
        <v>28</v>
      </c>
      <c r="M4596" t="s">
        <v>28</v>
      </c>
      <c r="N4596" t="s">
        <v>28</v>
      </c>
      <c r="O4596" t="s">
        <v>28</v>
      </c>
      <c r="P4596" t="s">
        <v>28</v>
      </c>
      <c r="Q4596" t="s">
        <v>28</v>
      </c>
      <c r="R4596" t="s">
        <v>28</v>
      </c>
      <c r="S4596" t="s">
        <v>28</v>
      </c>
      <c r="T4596" t="s">
        <v>28</v>
      </c>
      <c r="U4596" t="s">
        <v>28</v>
      </c>
      <c r="V4596" t="s">
        <v>28</v>
      </c>
      <c r="W4596" t="s">
        <v>28</v>
      </c>
      <c r="X4596" t="s">
        <v>28</v>
      </c>
      <c r="Y4596" t="s">
        <v>28</v>
      </c>
      <c r="Z4596" t="s">
        <v>28</v>
      </c>
      <c r="AA4596">
        <v>2025</v>
      </c>
      <c r="AB4596">
        <v>7</v>
      </c>
      <c r="AC4596">
        <v>27</v>
      </c>
      <c r="AD4596">
        <v>3</v>
      </c>
      <c r="AE4596">
        <v>208</v>
      </c>
    </row>
    <row r="4597" spans="1:31" x14ac:dyDescent="0.25">
      <c r="A4597" s="5">
        <v>45866</v>
      </c>
      <c r="B4597">
        <f>AA4597*1000+AE4597</f>
        <v>2025209</v>
      </c>
      <c r="C4597" s="6">
        <v>29.71</v>
      </c>
      <c r="D4597" t="s">
        <v>28</v>
      </c>
      <c r="E4597" t="s">
        <v>28</v>
      </c>
      <c r="F4597" t="s">
        <v>28</v>
      </c>
      <c r="G4597" t="s">
        <v>28</v>
      </c>
      <c r="H4597" t="s">
        <v>28</v>
      </c>
      <c r="I4597" t="s">
        <v>28</v>
      </c>
      <c r="J4597" t="s">
        <v>28</v>
      </c>
      <c r="K4597" t="s">
        <v>28</v>
      </c>
      <c r="L4597" t="s">
        <v>28</v>
      </c>
      <c r="M4597" t="s">
        <v>28</v>
      </c>
      <c r="N4597" t="s">
        <v>28</v>
      </c>
      <c r="O4597" t="s">
        <v>28</v>
      </c>
      <c r="P4597" t="s">
        <v>28</v>
      </c>
      <c r="Q4597" t="s">
        <v>28</v>
      </c>
      <c r="R4597" t="s">
        <v>28</v>
      </c>
      <c r="S4597" t="s">
        <v>28</v>
      </c>
      <c r="T4597" t="s">
        <v>28</v>
      </c>
      <c r="U4597" t="s">
        <v>28</v>
      </c>
      <c r="V4597" t="s">
        <v>28</v>
      </c>
      <c r="W4597" t="s">
        <v>28</v>
      </c>
      <c r="X4597" t="s">
        <v>28</v>
      </c>
      <c r="Y4597" t="s">
        <v>28</v>
      </c>
      <c r="Z4597" t="s">
        <v>28</v>
      </c>
      <c r="AA4597">
        <v>2025</v>
      </c>
      <c r="AB4597">
        <v>7</v>
      </c>
      <c r="AC4597">
        <v>28</v>
      </c>
      <c r="AD4597">
        <v>3</v>
      </c>
      <c r="AE4597">
        <v>209</v>
      </c>
    </row>
    <row r="4598" spans="1:31" x14ac:dyDescent="0.25">
      <c r="A4598" s="5">
        <v>45867</v>
      </c>
      <c r="B4598">
        <f>AA4598*1000+AE4598</f>
        <v>2025210</v>
      </c>
      <c r="C4598" s="6">
        <v>29.55</v>
      </c>
      <c r="D4598" t="s">
        <v>28</v>
      </c>
      <c r="E4598" t="s">
        <v>28</v>
      </c>
      <c r="F4598" t="s">
        <v>28</v>
      </c>
      <c r="G4598" t="s">
        <v>28</v>
      </c>
      <c r="H4598" t="s">
        <v>28</v>
      </c>
      <c r="I4598" t="s">
        <v>28</v>
      </c>
      <c r="J4598" t="s">
        <v>28</v>
      </c>
      <c r="K4598" t="s">
        <v>28</v>
      </c>
      <c r="L4598" t="s">
        <v>28</v>
      </c>
      <c r="M4598" t="s">
        <v>28</v>
      </c>
      <c r="N4598" t="s">
        <v>28</v>
      </c>
      <c r="O4598" t="s">
        <v>28</v>
      </c>
      <c r="P4598" t="s">
        <v>28</v>
      </c>
      <c r="Q4598" t="s">
        <v>28</v>
      </c>
      <c r="R4598" t="s">
        <v>28</v>
      </c>
      <c r="S4598" t="s">
        <v>28</v>
      </c>
      <c r="T4598" t="s">
        <v>28</v>
      </c>
      <c r="U4598" t="s">
        <v>28</v>
      </c>
      <c r="V4598" t="s">
        <v>28</v>
      </c>
      <c r="W4598" t="s">
        <v>28</v>
      </c>
      <c r="X4598" t="s">
        <v>28</v>
      </c>
      <c r="Y4598" t="s">
        <v>28</v>
      </c>
      <c r="Z4598" t="s">
        <v>28</v>
      </c>
      <c r="AA4598">
        <v>2025</v>
      </c>
      <c r="AB4598">
        <v>7</v>
      </c>
      <c r="AC4598">
        <v>29</v>
      </c>
      <c r="AD4598">
        <v>3</v>
      </c>
      <c r="AE4598">
        <v>210</v>
      </c>
    </row>
    <row r="4599" spans="1:31" x14ac:dyDescent="0.25">
      <c r="A4599" s="5">
        <v>45868</v>
      </c>
      <c r="B4599">
        <f>AA4599*1000+AE4599</f>
        <v>2025211</v>
      </c>
      <c r="C4599" s="6">
        <v>29.39</v>
      </c>
      <c r="D4599" t="s">
        <v>28</v>
      </c>
      <c r="E4599" t="s">
        <v>28</v>
      </c>
      <c r="F4599" t="s">
        <v>28</v>
      </c>
      <c r="G4599" t="s">
        <v>28</v>
      </c>
      <c r="H4599" t="s">
        <v>28</v>
      </c>
      <c r="I4599" t="s">
        <v>28</v>
      </c>
      <c r="J4599" t="s">
        <v>28</v>
      </c>
      <c r="K4599" t="s">
        <v>28</v>
      </c>
      <c r="L4599" t="s">
        <v>28</v>
      </c>
      <c r="M4599" t="s">
        <v>28</v>
      </c>
      <c r="N4599" t="s">
        <v>28</v>
      </c>
      <c r="O4599" t="s">
        <v>28</v>
      </c>
      <c r="P4599" t="s">
        <v>28</v>
      </c>
      <c r="Q4599" t="s">
        <v>28</v>
      </c>
      <c r="R4599" t="s">
        <v>28</v>
      </c>
      <c r="S4599" t="s">
        <v>28</v>
      </c>
      <c r="T4599" t="s">
        <v>28</v>
      </c>
      <c r="U4599" t="s">
        <v>28</v>
      </c>
      <c r="V4599" t="s">
        <v>28</v>
      </c>
      <c r="W4599" t="s">
        <v>28</v>
      </c>
      <c r="X4599" t="s">
        <v>28</v>
      </c>
      <c r="Y4599" t="s">
        <v>28</v>
      </c>
      <c r="Z4599" t="s">
        <v>28</v>
      </c>
      <c r="AA4599">
        <v>2025</v>
      </c>
      <c r="AB4599">
        <v>7</v>
      </c>
      <c r="AC4599">
        <v>30</v>
      </c>
      <c r="AD4599">
        <v>3</v>
      </c>
      <c r="AE4599">
        <v>211</v>
      </c>
    </row>
    <row r="4600" spans="1:31" x14ac:dyDescent="0.25">
      <c r="A4600" s="5">
        <v>45869</v>
      </c>
      <c r="B4600">
        <f>AA4600*1000+AE4600</f>
        <v>2025212</v>
      </c>
      <c r="C4600" s="6">
        <v>29.22</v>
      </c>
      <c r="D4600" t="s">
        <v>28</v>
      </c>
      <c r="E4600" t="s">
        <v>28</v>
      </c>
      <c r="F4600" t="s">
        <v>28</v>
      </c>
      <c r="G4600" t="s">
        <v>28</v>
      </c>
      <c r="H4600" t="s">
        <v>28</v>
      </c>
      <c r="I4600" t="s">
        <v>28</v>
      </c>
      <c r="J4600" t="s">
        <v>28</v>
      </c>
      <c r="K4600" t="s">
        <v>28</v>
      </c>
      <c r="L4600" t="s">
        <v>28</v>
      </c>
      <c r="M4600" t="s">
        <v>28</v>
      </c>
      <c r="N4600" t="s">
        <v>28</v>
      </c>
      <c r="O4600" t="s">
        <v>28</v>
      </c>
      <c r="P4600" t="s">
        <v>28</v>
      </c>
      <c r="Q4600" t="s">
        <v>28</v>
      </c>
      <c r="R4600" t="s">
        <v>28</v>
      </c>
      <c r="S4600" t="s">
        <v>28</v>
      </c>
      <c r="T4600" t="s">
        <v>28</v>
      </c>
      <c r="U4600" t="s">
        <v>28</v>
      </c>
      <c r="V4600" t="s">
        <v>28</v>
      </c>
      <c r="W4600" t="s">
        <v>28</v>
      </c>
      <c r="X4600" t="s">
        <v>28</v>
      </c>
      <c r="Y4600" t="s">
        <v>28</v>
      </c>
      <c r="Z4600" t="s">
        <v>28</v>
      </c>
      <c r="AA4600">
        <v>2025</v>
      </c>
      <c r="AB4600">
        <v>7</v>
      </c>
      <c r="AC4600">
        <v>31</v>
      </c>
      <c r="AD4600">
        <v>3</v>
      </c>
      <c r="AE4600">
        <v>212</v>
      </c>
    </row>
    <row r="4601" spans="1:31" x14ac:dyDescent="0.25">
      <c r="A4601" s="5">
        <v>45870</v>
      </c>
      <c r="B4601">
        <f>AA4601*1000+AE4601</f>
        <v>2025213</v>
      </c>
      <c r="C4601" s="6">
        <v>29.05</v>
      </c>
      <c r="D4601" t="s">
        <v>28</v>
      </c>
      <c r="E4601" t="s">
        <v>28</v>
      </c>
      <c r="F4601" t="s">
        <v>28</v>
      </c>
      <c r="G4601" t="s">
        <v>28</v>
      </c>
      <c r="H4601" t="s">
        <v>28</v>
      </c>
      <c r="I4601" t="s">
        <v>28</v>
      </c>
      <c r="J4601" t="s">
        <v>28</v>
      </c>
      <c r="K4601" t="s">
        <v>28</v>
      </c>
      <c r="L4601" t="s">
        <v>28</v>
      </c>
      <c r="M4601" t="s">
        <v>28</v>
      </c>
      <c r="N4601" t="s">
        <v>28</v>
      </c>
      <c r="O4601" t="s">
        <v>28</v>
      </c>
      <c r="P4601" t="s">
        <v>28</v>
      </c>
      <c r="Q4601" t="s">
        <v>28</v>
      </c>
      <c r="R4601" t="s">
        <v>28</v>
      </c>
      <c r="S4601" t="s">
        <v>28</v>
      </c>
      <c r="T4601" t="s">
        <v>28</v>
      </c>
      <c r="U4601" t="s">
        <v>28</v>
      </c>
      <c r="V4601" t="s">
        <v>28</v>
      </c>
      <c r="W4601" t="s">
        <v>28</v>
      </c>
      <c r="X4601" t="s">
        <v>28</v>
      </c>
      <c r="Y4601" t="s">
        <v>28</v>
      </c>
      <c r="Z4601" t="s">
        <v>28</v>
      </c>
      <c r="AA4601">
        <v>2025</v>
      </c>
      <c r="AB4601">
        <v>8</v>
      </c>
      <c r="AC4601">
        <v>1</v>
      </c>
      <c r="AD4601">
        <v>3</v>
      </c>
      <c r="AE4601">
        <v>213</v>
      </c>
    </row>
    <row r="4602" spans="1:31" x14ac:dyDescent="0.25">
      <c r="A4602" s="5">
        <v>45871</v>
      </c>
      <c r="B4602">
        <f>AA4602*1000+AE4602</f>
        <v>2025214</v>
      </c>
      <c r="C4602" s="6">
        <v>28.88</v>
      </c>
      <c r="D4602" t="s">
        <v>28</v>
      </c>
      <c r="E4602" t="s">
        <v>28</v>
      </c>
      <c r="F4602" t="s">
        <v>28</v>
      </c>
      <c r="G4602" t="s">
        <v>28</v>
      </c>
      <c r="H4602" t="s">
        <v>28</v>
      </c>
      <c r="I4602" t="s">
        <v>28</v>
      </c>
      <c r="J4602" t="s">
        <v>28</v>
      </c>
      <c r="K4602" t="s">
        <v>28</v>
      </c>
      <c r="L4602" t="s">
        <v>28</v>
      </c>
      <c r="M4602" t="s">
        <v>28</v>
      </c>
      <c r="N4602" t="s">
        <v>28</v>
      </c>
      <c r="O4602" t="s">
        <v>28</v>
      </c>
      <c r="P4602" t="s">
        <v>28</v>
      </c>
      <c r="Q4602" t="s">
        <v>28</v>
      </c>
      <c r="R4602" t="s">
        <v>28</v>
      </c>
      <c r="S4602" t="s">
        <v>28</v>
      </c>
      <c r="T4602" t="s">
        <v>28</v>
      </c>
      <c r="U4602" t="s">
        <v>28</v>
      </c>
      <c r="V4602" t="s">
        <v>28</v>
      </c>
      <c r="W4602" t="s">
        <v>28</v>
      </c>
      <c r="X4602" t="s">
        <v>28</v>
      </c>
      <c r="Y4602" t="s">
        <v>28</v>
      </c>
      <c r="Z4602" t="s">
        <v>28</v>
      </c>
      <c r="AA4602">
        <v>2025</v>
      </c>
      <c r="AB4602">
        <v>8</v>
      </c>
      <c r="AC4602">
        <v>2</v>
      </c>
      <c r="AD4602">
        <v>3</v>
      </c>
      <c r="AE4602">
        <v>214</v>
      </c>
    </row>
    <row r="4603" spans="1:31" x14ac:dyDescent="0.25">
      <c r="A4603" s="5">
        <v>45872</v>
      </c>
      <c r="B4603">
        <f>AA4603*1000+AE4603</f>
        <v>2025215</v>
      </c>
      <c r="C4603" s="6">
        <v>28.71</v>
      </c>
      <c r="D4603" t="s">
        <v>28</v>
      </c>
      <c r="E4603" t="s">
        <v>28</v>
      </c>
      <c r="F4603" t="s">
        <v>28</v>
      </c>
      <c r="G4603" t="s">
        <v>28</v>
      </c>
      <c r="H4603" t="s">
        <v>28</v>
      </c>
      <c r="I4603" t="s">
        <v>28</v>
      </c>
      <c r="J4603" t="s">
        <v>28</v>
      </c>
      <c r="K4603" t="s">
        <v>28</v>
      </c>
      <c r="L4603" t="s">
        <v>28</v>
      </c>
      <c r="M4603" t="s">
        <v>28</v>
      </c>
      <c r="N4603" t="s">
        <v>28</v>
      </c>
      <c r="O4603" t="s">
        <v>28</v>
      </c>
      <c r="P4603" t="s">
        <v>28</v>
      </c>
      <c r="Q4603" t="s">
        <v>28</v>
      </c>
      <c r="R4603" t="s">
        <v>28</v>
      </c>
      <c r="S4603" t="s">
        <v>28</v>
      </c>
      <c r="T4603" t="s">
        <v>28</v>
      </c>
      <c r="U4603" t="s">
        <v>28</v>
      </c>
      <c r="V4603" t="s">
        <v>28</v>
      </c>
      <c r="W4603" t="s">
        <v>28</v>
      </c>
      <c r="X4603" t="s">
        <v>28</v>
      </c>
      <c r="Y4603" t="s">
        <v>28</v>
      </c>
      <c r="Z4603" t="s">
        <v>28</v>
      </c>
      <c r="AA4603">
        <v>2025</v>
      </c>
      <c r="AB4603">
        <v>8</v>
      </c>
      <c r="AC4603">
        <v>3</v>
      </c>
      <c r="AD4603">
        <v>3</v>
      </c>
      <c r="AE4603">
        <v>215</v>
      </c>
    </row>
    <row r="4604" spans="1:31" x14ac:dyDescent="0.25">
      <c r="A4604" s="5">
        <v>45873</v>
      </c>
      <c r="B4604">
        <f>AA4604*1000+AE4604</f>
        <v>2025216</v>
      </c>
      <c r="C4604" s="6">
        <v>28.53</v>
      </c>
      <c r="D4604" t="s">
        <v>28</v>
      </c>
      <c r="E4604" t="s">
        <v>28</v>
      </c>
      <c r="F4604" t="s">
        <v>28</v>
      </c>
      <c r="G4604" t="s">
        <v>28</v>
      </c>
      <c r="H4604" t="s">
        <v>28</v>
      </c>
      <c r="I4604" t="s">
        <v>28</v>
      </c>
      <c r="J4604" t="s">
        <v>28</v>
      </c>
      <c r="K4604" t="s">
        <v>28</v>
      </c>
      <c r="L4604" t="s">
        <v>28</v>
      </c>
      <c r="M4604" t="s">
        <v>28</v>
      </c>
      <c r="N4604" t="s">
        <v>28</v>
      </c>
      <c r="O4604" t="s">
        <v>28</v>
      </c>
      <c r="P4604" t="s">
        <v>28</v>
      </c>
      <c r="Q4604" t="s">
        <v>28</v>
      </c>
      <c r="R4604" t="s">
        <v>28</v>
      </c>
      <c r="S4604" t="s">
        <v>28</v>
      </c>
      <c r="T4604" t="s">
        <v>28</v>
      </c>
      <c r="U4604" t="s">
        <v>28</v>
      </c>
      <c r="V4604" t="s">
        <v>28</v>
      </c>
      <c r="W4604" t="s">
        <v>28</v>
      </c>
      <c r="X4604" t="s">
        <v>28</v>
      </c>
      <c r="Y4604" t="s">
        <v>28</v>
      </c>
      <c r="Z4604" t="s">
        <v>28</v>
      </c>
      <c r="AA4604">
        <v>2025</v>
      </c>
      <c r="AB4604">
        <v>8</v>
      </c>
      <c r="AC4604">
        <v>4</v>
      </c>
      <c r="AD4604">
        <v>3</v>
      </c>
      <c r="AE4604">
        <v>216</v>
      </c>
    </row>
    <row r="4605" spans="1:31" x14ac:dyDescent="0.25">
      <c r="A4605" s="5">
        <v>45874</v>
      </c>
      <c r="B4605">
        <f>AA4605*1000+AE4605</f>
        <v>2025217</v>
      </c>
      <c r="C4605" s="6">
        <v>28.35</v>
      </c>
      <c r="D4605" t="s">
        <v>28</v>
      </c>
      <c r="E4605" t="s">
        <v>28</v>
      </c>
      <c r="F4605" t="s">
        <v>28</v>
      </c>
      <c r="G4605" t="s">
        <v>28</v>
      </c>
      <c r="H4605" t="s">
        <v>28</v>
      </c>
      <c r="I4605" t="s">
        <v>28</v>
      </c>
      <c r="J4605" t="s">
        <v>28</v>
      </c>
      <c r="K4605" t="s">
        <v>28</v>
      </c>
      <c r="L4605" t="s">
        <v>28</v>
      </c>
      <c r="M4605" t="s">
        <v>28</v>
      </c>
      <c r="N4605" t="s">
        <v>28</v>
      </c>
      <c r="O4605" t="s">
        <v>28</v>
      </c>
      <c r="P4605" t="s">
        <v>28</v>
      </c>
      <c r="Q4605" t="s">
        <v>28</v>
      </c>
      <c r="R4605" t="s">
        <v>28</v>
      </c>
      <c r="S4605" t="s">
        <v>28</v>
      </c>
      <c r="T4605" t="s">
        <v>28</v>
      </c>
      <c r="U4605" t="s">
        <v>28</v>
      </c>
      <c r="V4605" t="s">
        <v>28</v>
      </c>
      <c r="W4605" t="s">
        <v>28</v>
      </c>
      <c r="X4605" t="s">
        <v>28</v>
      </c>
      <c r="Y4605" t="s">
        <v>28</v>
      </c>
      <c r="Z4605" t="s">
        <v>28</v>
      </c>
      <c r="AA4605">
        <v>2025</v>
      </c>
      <c r="AB4605">
        <v>8</v>
      </c>
      <c r="AC4605">
        <v>5</v>
      </c>
      <c r="AD4605">
        <v>3</v>
      </c>
      <c r="AE4605">
        <v>217</v>
      </c>
    </row>
    <row r="4606" spans="1:31" x14ac:dyDescent="0.25">
      <c r="A4606" s="5">
        <v>45875</v>
      </c>
      <c r="B4606">
        <f>AA4606*1000+AE4606</f>
        <v>2025218</v>
      </c>
      <c r="C4606" s="6">
        <v>28.16</v>
      </c>
      <c r="D4606" t="s">
        <v>28</v>
      </c>
      <c r="E4606" t="s">
        <v>28</v>
      </c>
      <c r="F4606" t="s">
        <v>28</v>
      </c>
      <c r="G4606" t="s">
        <v>28</v>
      </c>
      <c r="H4606" t="s">
        <v>28</v>
      </c>
      <c r="I4606" t="s">
        <v>28</v>
      </c>
      <c r="J4606" t="s">
        <v>28</v>
      </c>
      <c r="K4606" t="s">
        <v>28</v>
      </c>
      <c r="L4606" t="s">
        <v>28</v>
      </c>
      <c r="M4606" t="s">
        <v>28</v>
      </c>
      <c r="N4606" t="s">
        <v>28</v>
      </c>
      <c r="O4606" t="s">
        <v>28</v>
      </c>
      <c r="P4606" t="s">
        <v>28</v>
      </c>
      <c r="Q4606" t="s">
        <v>28</v>
      </c>
      <c r="R4606" t="s">
        <v>28</v>
      </c>
      <c r="S4606" t="s">
        <v>28</v>
      </c>
      <c r="T4606" t="s">
        <v>28</v>
      </c>
      <c r="U4606" t="s">
        <v>28</v>
      </c>
      <c r="V4606" t="s">
        <v>28</v>
      </c>
      <c r="W4606" t="s">
        <v>28</v>
      </c>
      <c r="X4606" t="s">
        <v>28</v>
      </c>
      <c r="Y4606" t="s">
        <v>28</v>
      </c>
      <c r="Z4606" t="s">
        <v>28</v>
      </c>
      <c r="AA4606">
        <v>2025</v>
      </c>
      <c r="AB4606">
        <v>8</v>
      </c>
      <c r="AC4606">
        <v>6</v>
      </c>
      <c r="AD4606">
        <v>3</v>
      </c>
      <c r="AE4606">
        <v>218</v>
      </c>
    </row>
    <row r="4607" spans="1:31" x14ac:dyDescent="0.25">
      <c r="A4607" s="5">
        <v>45876</v>
      </c>
      <c r="B4607">
        <f>AA4607*1000+AE4607</f>
        <v>2025219</v>
      </c>
      <c r="C4607" s="6">
        <v>27.98</v>
      </c>
      <c r="D4607" t="s">
        <v>28</v>
      </c>
      <c r="E4607" t="s">
        <v>28</v>
      </c>
      <c r="F4607" t="s">
        <v>28</v>
      </c>
      <c r="G4607" t="s">
        <v>28</v>
      </c>
      <c r="H4607" t="s">
        <v>28</v>
      </c>
      <c r="I4607" t="s">
        <v>28</v>
      </c>
      <c r="J4607" t="s">
        <v>28</v>
      </c>
      <c r="K4607" t="s">
        <v>28</v>
      </c>
      <c r="L4607" t="s">
        <v>28</v>
      </c>
      <c r="M4607" t="s">
        <v>28</v>
      </c>
      <c r="N4607" t="s">
        <v>28</v>
      </c>
      <c r="O4607" t="s">
        <v>28</v>
      </c>
      <c r="P4607" t="s">
        <v>28</v>
      </c>
      <c r="Q4607" t="s">
        <v>28</v>
      </c>
      <c r="R4607" t="s">
        <v>28</v>
      </c>
      <c r="S4607" t="s">
        <v>28</v>
      </c>
      <c r="T4607" t="s">
        <v>28</v>
      </c>
      <c r="U4607" t="s">
        <v>28</v>
      </c>
      <c r="V4607" t="s">
        <v>28</v>
      </c>
      <c r="W4607" t="s">
        <v>28</v>
      </c>
      <c r="X4607" t="s">
        <v>28</v>
      </c>
      <c r="Y4607" t="s">
        <v>28</v>
      </c>
      <c r="Z4607" t="s">
        <v>28</v>
      </c>
      <c r="AA4607">
        <v>2025</v>
      </c>
      <c r="AB4607">
        <v>8</v>
      </c>
      <c r="AC4607">
        <v>7</v>
      </c>
      <c r="AD4607">
        <v>3</v>
      </c>
      <c r="AE4607">
        <v>219</v>
      </c>
    </row>
    <row r="4608" spans="1:31" x14ac:dyDescent="0.25">
      <c r="A4608" s="5">
        <v>45877</v>
      </c>
      <c r="B4608">
        <f>AA4608*1000+AE4608</f>
        <v>2025220</v>
      </c>
      <c r="C4608" s="6">
        <v>27.78</v>
      </c>
      <c r="D4608" t="s">
        <v>28</v>
      </c>
      <c r="E4608" t="s">
        <v>28</v>
      </c>
      <c r="F4608" t="s">
        <v>28</v>
      </c>
      <c r="G4608" t="s">
        <v>28</v>
      </c>
      <c r="H4608" t="s">
        <v>28</v>
      </c>
      <c r="I4608" t="s">
        <v>28</v>
      </c>
      <c r="J4608" t="s">
        <v>28</v>
      </c>
      <c r="K4608" t="s">
        <v>28</v>
      </c>
      <c r="L4608" t="s">
        <v>28</v>
      </c>
      <c r="M4608" t="s">
        <v>28</v>
      </c>
      <c r="N4608" t="s">
        <v>28</v>
      </c>
      <c r="O4608" t="s">
        <v>28</v>
      </c>
      <c r="P4608" t="s">
        <v>28</v>
      </c>
      <c r="Q4608" t="s">
        <v>28</v>
      </c>
      <c r="R4608" t="s">
        <v>28</v>
      </c>
      <c r="S4608" t="s">
        <v>28</v>
      </c>
      <c r="T4608" t="s">
        <v>28</v>
      </c>
      <c r="U4608" t="s">
        <v>28</v>
      </c>
      <c r="V4608" t="s">
        <v>28</v>
      </c>
      <c r="W4608" t="s">
        <v>28</v>
      </c>
      <c r="X4608" t="s">
        <v>28</v>
      </c>
      <c r="Y4608" t="s">
        <v>28</v>
      </c>
      <c r="Z4608" t="s">
        <v>28</v>
      </c>
      <c r="AA4608">
        <v>2025</v>
      </c>
      <c r="AB4608">
        <v>8</v>
      </c>
      <c r="AC4608">
        <v>8</v>
      </c>
      <c r="AD4608">
        <v>3</v>
      </c>
      <c r="AE4608">
        <v>220</v>
      </c>
    </row>
    <row r="4609" spans="1:31" x14ac:dyDescent="0.25">
      <c r="A4609" s="5">
        <v>45878</v>
      </c>
      <c r="B4609">
        <f>AA4609*1000+AE4609</f>
        <v>2025221</v>
      </c>
      <c r="C4609" s="6">
        <v>27.59</v>
      </c>
      <c r="D4609" t="s">
        <v>28</v>
      </c>
      <c r="E4609" t="s">
        <v>28</v>
      </c>
      <c r="F4609" t="s">
        <v>28</v>
      </c>
      <c r="G4609" t="s">
        <v>28</v>
      </c>
      <c r="H4609" t="s">
        <v>28</v>
      </c>
      <c r="I4609" t="s">
        <v>28</v>
      </c>
      <c r="J4609" t="s">
        <v>28</v>
      </c>
      <c r="K4609" t="s">
        <v>28</v>
      </c>
      <c r="L4609" t="s">
        <v>28</v>
      </c>
      <c r="M4609" t="s">
        <v>28</v>
      </c>
      <c r="N4609" t="s">
        <v>28</v>
      </c>
      <c r="O4609" t="s">
        <v>28</v>
      </c>
      <c r="P4609" t="s">
        <v>28</v>
      </c>
      <c r="Q4609" t="s">
        <v>28</v>
      </c>
      <c r="R4609" t="s">
        <v>28</v>
      </c>
      <c r="S4609" t="s">
        <v>28</v>
      </c>
      <c r="T4609" t="s">
        <v>28</v>
      </c>
      <c r="U4609" t="s">
        <v>28</v>
      </c>
      <c r="V4609" t="s">
        <v>28</v>
      </c>
      <c r="W4609" t="s">
        <v>28</v>
      </c>
      <c r="X4609" t="s">
        <v>28</v>
      </c>
      <c r="Y4609" t="s">
        <v>28</v>
      </c>
      <c r="Z4609" t="s">
        <v>28</v>
      </c>
      <c r="AA4609">
        <v>2025</v>
      </c>
      <c r="AB4609">
        <v>8</v>
      </c>
      <c r="AC4609">
        <v>9</v>
      </c>
      <c r="AD4609">
        <v>3</v>
      </c>
      <c r="AE4609">
        <v>221</v>
      </c>
    </row>
    <row r="4610" spans="1:31" x14ac:dyDescent="0.25">
      <c r="A4610" s="5">
        <v>45879</v>
      </c>
      <c r="B4610">
        <f>AA4610*1000+AE4610</f>
        <v>2025222</v>
      </c>
      <c r="C4610" s="6">
        <v>27.39</v>
      </c>
      <c r="D4610" t="s">
        <v>28</v>
      </c>
      <c r="E4610" t="s">
        <v>28</v>
      </c>
      <c r="F4610" t="s">
        <v>28</v>
      </c>
      <c r="G4610" t="s">
        <v>28</v>
      </c>
      <c r="H4610" t="s">
        <v>28</v>
      </c>
      <c r="I4610" t="s">
        <v>28</v>
      </c>
      <c r="J4610" t="s">
        <v>28</v>
      </c>
      <c r="K4610" t="s">
        <v>28</v>
      </c>
      <c r="L4610" t="s">
        <v>28</v>
      </c>
      <c r="M4610" t="s">
        <v>28</v>
      </c>
      <c r="N4610" t="s">
        <v>28</v>
      </c>
      <c r="O4610" t="s">
        <v>28</v>
      </c>
      <c r="P4610" t="s">
        <v>28</v>
      </c>
      <c r="Q4610" t="s">
        <v>28</v>
      </c>
      <c r="R4610" t="s">
        <v>28</v>
      </c>
      <c r="S4610" t="s">
        <v>28</v>
      </c>
      <c r="T4610" t="s">
        <v>28</v>
      </c>
      <c r="U4610" t="s">
        <v>28</v>
      </c>
      <c r="V4610" t="s">
        <v>28</v>
      </c>
      <c r="W4610" t="s">
        <v>28</v>
      </c>
      <c r="X4610" t="s">
        <v>28</v>
      </c>
      <c r="Y4610" t="s">
        <v>28</v>
      </c>
      <c r="Z4610" t="s">
        <v>28</v>
      </c>
      <c r="AA4610">
        <v>2025</v>
      </c>
      <c r="AB4610">
        <v>8</v>
      </c>
      <c r="AC4610">
        <v>10</v>
      </c>
      <c r="AD4610">
        <v>3</v>
      </c>
      <c r="AE4610">
        <v>222</v>
      </c>
    </row>
    <row r="4611" spans="1:31" x14ac:dyDescent="0.25">
      <c r="A4611" s="5">
        <v>45880</v>
      </c>
      <c r="B4611">
        <f>AA4611*1000+AE4611</f>
        <v>2025223</v>
      </c>
      <c r="C4611" s="6">
        <v>27.2</v>
      </c>
      <c r="D4611" t="s">
        <v>28</v>
      </c>
      <c r="E4611" t="s">
        <v>28</v>
      </c>
      <c r="F4611" t="s">
        <v>28</v>
      </c>
      <c r="G4611" t="s">
        <v>28</v>
      </c>
      <c r="H4611" t="s">
        <v>28</v>
      </c>
      <c r="I4611" t="s">
        <v>28</v>
      </c>
      <c r="J4611" t="s">
        <v>28</v>
      </c>
      <c r="K4611" t="s">
        <v>28</v>
      </c>
      <c r="L4611" t="s">
        <v>28</v>
      </c>
      <c r="M4611" t="s">
        <v>28</v>
      </c>
      <c r="N4611" t="s">
        <v>28</v>
      </c>
      <c r="O4611" t="s">
        <v>28</v>
      </c>
      <c r="P4611" t="s">
        <v>28</v>
      </c>
      <c r="Q4611" t="s">
        <v>28</v>
      </c>
      <c r="R4611" t="s">
        <v>28</v>
      </c>
      <c r="S4611" t="s">
        <v>28</v>
      </c>
      <c r="T4611" t="s">
        <v>28</v>
      </c>
      <c r="U4611" t="s">
        <v>28</v>
      </c>
      <c r="V4611" t="s">
        <v>28</v>
      </c>
      <c r="W4611" t="s">
        <v>28</v>
      </c>
      <c r="X4611" t="s">
        <v>28</v>
      </c>
      <c r="Y4611" t="s">
        <v>28</v>
      </c>
      <c r="Z4611" t="s">
        <v>28</v>
      </c>
      <c r="AA4611">
        <v>2025</v>
      </c>
      <c r="AB4611">
        <v>8</v>
      </c>
      <c r="AC4611">
        <v>11</v>
      </c>
      <c r="AD4611">
        <v>3</v>
      </c>
      <c r="AE4611">
        <v>223</v>
      </c>
    </row>
    <row r="4612" spans="1:31" x14ac:dyDescent="0.25">
      <c r="A4612" s="5">
        <v>45881</v>
      </c>
      <c r="B4612">
        <f>AA4612*1000+AE4612</f>
        <v>2025224</v>
      </c>
      <c r="C4612" s="6">
        <v>26.99</v>
      </c>
      <c r="D4612" t="s">
        <v>28</v>
      </c>
      <c r="E4612" t="s">
        <v>28</v>
      </c>
      <c r="F4612" t="s">
        <v>28</v>
      </c>
      <c r="G4612" t="s">
        <v>28</v>
      </c>
      <c r="H4612" t="s">
        <v>28</v>
      </c>
      <c r="I4612" t="s">
        <v>28</v>
      </c>
      <c r="J4612" t="s">
        <v>28</v>
      </c>
      <c r="K4612" t="s">
        <v>28</v>
      </c>
      <c r="L4612" t="s">
        <v>28</v>
      </c>
      <c r="M4612" t="s">
        <v>28</v>
      </c>
      <c r="N4612" t="s">
        <v>28</v>
      </c>
      <c r="O4612" t="s">
        <v>28</v>
      </c>
      <c r="P4612" t="s">
        <v>28</v>
      </c>
      <c r="Q4612" t="s">
        <v>28</v>
      </c>
      <c r="R4612" t="s">
        <v>28</v>
      </c>
      <c r="S4612" t="s">
        <v>28</v>
      </c>
      <c r="T4612" t="s">
        <v>28</v>
      </c>
      <c r="U4612" t="s">
        <v>28</v>
      </c>
      <c r="V4612" t="s">
        <v>28</v>
      </c>
      <c r="W4612" t="s">
        <v>28</v>
      </c>
      <c r="X4612" t="s">
        <v>28</v>
      </c>
      <c r="Y4612" t="s">
        <v>28</v>
      </c>
      <c r="Z4612" t="s">
        <v>28</v>
      </c>
      <c r="AA4612">
        <v>2025</v>
      </c>
      <c r="AB4612">
        <v>8</v>
      </c>
      <c r="AC4612">
        <v>12</v>
      </c>
      <c r="AD4612">
        <v>3</v>
      </c>
      <c r="AE4612">
        <v>224</v>
      </c>
    </row>
    <row r="4613" spans="1:31" x14ac:dyDescent="0.25">
      <c r="A4613" s="5">
        <v>45882</v>
      </c>
      <c r="B4613">
        <f>AA4613*1000+AE4613</f>
        <v>2025225</v>
      </c>
      <c r="C4613" s="6">
        <v>26.79</v>
      </c>
      <c r="D4613" t="s">
        <v>28</v>
      </c>
      <c r="E4613" t="s">
        <v>28</v>
      </c>
      <c r="F4613" t="s">
        <v>28</v>
      </c>
      <c r="G4613" t="s">
        <v>28</v>
      </c>
      <c r="H4613" t="s">
        <v>28</v>
      </c>
      <c r="I4613" t="s">
        <v>28</v>
      </c>
      <c r="J4613" t="s">
        <v>28</v>
      </c>
      <c r="K4613" t="s">
        <v>28</v>
      </c>
      <c r="L4613" t="s">
        <v>28</v>
      </c>
      <c r="M4613" t="s">
        <v>28</v>
      </c>
      <c r="N4613" t="s">
        <v>28</v>
      </c>
      <c r="O4613" t="s">
        <v>28</v>
      </c>
      <c r="P4613" t="s">
        <v>28</v>
      </c>
      <c r="Q4613" t="s">
        <v>28</v>
      </c>
      <c r="R4613" t="s">
        <v>28</v>
      </c>
      <c r="S4613" t="s">
        <v>28</v>
      </c>
      <c r="T4613" t="s">
        <v>28</v>
      </c>
      <c r="U4613" t="s">
        <v>28</v>
      </c>
      <c r="V4613" t="s">
        <v>28</v>
      </c>
      <c r="W4613" t="s">
        <v>28</v>
      </c>
      <c r="X4613" t="s">
        <v>28</v>
      </c>
      <c r="Y4613" t="s">
        <v>28</v>
      </c>
      <c r="Z4613" t="s">
        <v>28</v>
      </c>
      <c r="AA4613">
        <v>2025</v>
      </c>
      <c r="AB4613">
        <v>8</v>
      </c>
      <c r="AC4613">
        <v>13</v>
      </c>
      <c r="AD4613">
        <v>3</v>
      </c>
      <c r="AE4613">
        <v>225</v>
      </c>
    </row>
    <row r="4614" spans="1:31" x14ac:dyDescent="0.25">
      <c r="A4614" s="5">
        <v>45883</v>
      </c>
      <c r="B4614">
        <f>AA4614*1000+AE4614</f>
        <v>2025226</v>
      </c>
      <c r="C4614" s="6">
        <v>26.59</v>
      </c>
      <c r="D4614" t="s">
        <v>28</v>
      </c>
      <c r="E4614" t="s">
        <v>28</v>
      </c>
      <c r="F4614" t="s">
        <v>28</v>
      </c>
      <c r="G4614" t="s">
        <v>28</v>
      </c>
      <c r="H4614" t="s">
        <v>28</v>
      </c>
      <c r="I4614" t="s">
        <v>28</v>
      </c>
      <c r="J4614" t="s">
        <v>28</v>
      </c>
      <c r="K4614" t="s">
        <v>28</v>
      </c>
      <c r="L4614" t="s">
        <v>28</v>
      </c>
      <c r="M4614" t="s">
        <v>28</v>
      </c>
      <c r="N4614" t="s">
        <v>28</v>
      </c>
      <c r="O4614" t="s">
        <v>28</v>
      </c>
      <c r="P4614" t="s">
        <v>28</v>
      </c>
      <c r="Q4614" t="s">
        <v>28</v>
      </c>
      <c r="R4614" t="s">
        <v>28</v>
      </c>
      <c r="S4614" t="s">
        <v>28</v>
      </c>
      <c r="T4614" t="s">
        <v>28</v>
      </c>
      <c r="U4614" t="s">
        <v>28</v>
      </c>
      <c r="V4614" t="s">
        <v>28</v>
      </c>
      <c r="W4614" t="s">
        <v>28</v>
      </c>
      <c r="X4614" t="s">
        <v>28</v>
      </c>
      <c r="Y4614" t="s">
        <v>28</v>
      </c>
      <c r="Z4614" t="s">
        <v>28</v>
      </c>
      <c r="AA4614">
        <v>2025</v>
      </c>
      <c r="AB4614">
        <v>8</v>
      </c>
      <c r="AC4614">
        <v>14</v>
      </c>
      <c r="AD4614">
        <v>3</v>
      </c>
      <c r="AE4614">
        <v>226</v>
      </c>
    </row>
    <row r="4615" spans="1:31" x14ac:dyDescent="0.25">
      <c r="A4615" s="5">
        <v>45884</v>
      </c>
      <c r="B4615">
        <f>AA4615*1000+AE4615</f>
        <v>2025227</v>
      </c>
      <c r="C4615" s="6">
        <v>26.37</v>
      </c>
      <c r="D4615" t="s">
        <v>28</v>
      </c>
      <c r="E4615" t="s">
        <v>28</v>
      </c>
      <c r="F4615" t="s">
        <v>28</v>
      </c>
      <c r="G4615" t="s">
        <v>28</v>
      </c>
      <c r="H4615" t="s">
        <v>28</v>
      </c>
      <c r="I4615" t="s">
        <v>28</v>
      </c>
      <c r="J4615" t="s">
        <v>28</v>
      </c>
      <c r="K4615" t="s">
        <v>28</v>
      </c>
      <c r="L4615" t="s">
        <v>28</v>
      </c>
      <c r="M4615" t="s">
        <v>28</v>
      </c>
      <c r="N4615" t="s">
        <v>28</v>
      </c>
      <c r="O4615" t="s">
        <v>28</v>
      </c>
      <c r="P4615" t="s">
        <v>28</v>
      </c>
      <c r="Q4615" t="s">
        <v>28</v>
      </c>
      <c r="R4615" t="s">
        <v>28</v>
      </c>
      <c r="S4615" t="s">
        <v>28</v>
      </c>
      <c r="T4615" t="s">
        <v>28</v>
      </c>
      <c r="U4615" t="s">
        <v>28</v>
      </c>
      <c r="V4615" t="s">
        <v>28</v>
      </c>
      <c r="W4615" t="s">
        <v>28</v>
      </c>
      <c r="X4615" t="s">
        <v>28</v>
      </c>
      <c r="Y4615" t="s">
        <v>28</v>
      </c>
      <c r="Z4615" t="s">
        <v>28</v>
      </c>
      <c r="AA4615">
        <v>2025</v>
      </c>
      <c r="AB4615">
        <v>8</v>
      </c>
      <c r="AC4615">
        <v>15</v>
      </c>
      <c r="AD4615">
        <v>3</v>
      </c>
      <c r="AE4615">
        <v>227</v>
      </c>
    </row>
    <row r="4616" spans="1:31" x14ac:dyDescent="0.25">
      <c r="A4616" s="5">
        <v>45885</v>
      </c>
      <c r="B4616">
        <f>AA4616*1000+AE4616</f>
        <v>2025228</v>
      </c>
      <c r="C4616" s="6">
        <v>26.16</v>
      </c>
      <c r="D4616" t="s">
        <v>28</v>
      </c>
      <c r="E4616" t="s">
        <v>28</v>
      </c>
      <c r="F4616" t="s">
        <v>28</v>
      </c>
      <c r="G4616" t="s">
        <v>28</v>
      </c>
      <c r="H4616" t="s">
        <v>28</v>
      </c>
      <c r="I4616" t="s">
        <v>28</v>
      </c>
      <c r="J4616" t="s">
        <v>28</v>
      </c>
      <c r="K4616" t="s">
        <v>28</v>
      </c>
      <c r="L4616" t="s">
        <v>28</v>
      </c>
      <c r="M4616" t="s">
        <v>28</v>
      </c>
      <c r="N4616" t="s">
        <v>28</v>
      </c>
      <c r="O4616" t="s">
        <v>28</v>
      </c>
      <c r="P4616" t="s">
        <v>28</v>
      </c>
      <c r="Q4616" t="s">
        <v>28</v>
      </c>
      <c r="R4616" t="s">
        <v>28</v>
      </c>
      <c r="S4616" t="s">
        <v>28</v>
      </c>
      <c r="T4616" t="s">
        <v>28</v>
      </c>
      <c r="U4616" t="s">
        <v>28</v>
      </c>
      <c r="V4616" t="s">
        <v>28</v>
      </c>
      <c r="W4616" t="s">
        <v>28</v>
      </c>
      <c r="X4616" t="s">
        <v>28</v>
      </c>
      <c r="Y4616" t="s">
        <v>28</v>
      </c>
      <c r="Z4616" t="s">
        <v>28</v>
      </c>
      <c r="AA4616">
        <v>2025</v>
      </c>
      <c r="AB4616">
        <v>8</v>
      </c>
      <c r="AC4616">
        <v>16</v>
      </c>
      <c r="AD4616">
        <v>3</v>
      </c>
      <c r="AE4616">
        <v>228</v>
      </c>
    </row>
    <row r="4617" spans="1:31" x14ac:dyDescent="0.25">
      <c r="A4617" s="5">
        <v>45886</v>
      </c>
      <c r="B4617">
        <f>AA4617*1000+AE4617</f>
        <v>2025229</v>
      </c>
      <c r="C4617" s="6">
        <v>25.95</v>
      </c>
      <c r="D4617" t="s">
        <v>28</v>
      </c>
      <c r="E4617" t="s">
        <v>28</v>
      </c>
      <c r="F4617" t="s">
        <v>28</v>
      </c>
      <c r="G4617" t="s">
        <v>28</v>
      </c>
      <c r="H4617" t="s">
        <v>28</v>
      </c>
      <c r="I4617" t="s">
        <v>28</v>
      </c>
      <c r="J4617" t="s">
        <v>28</v>
      </c>
      <c r="K4617" t="s">
        <v>28</v>
      </c>
      <c r="L4617" t="s">
        <v>28</v>
      </c>
      <c r="M4617" t="s">
        <v>28</v>
      </c>
      <c r="N4617" t="s">
        <v>28</v>
      </c>
      <c r="O4617" t="s">
        <v>28</v>
      </c>
      <c r="P4617" t="s">
        <v>28</v>
      </c>
      <c r="Q4617" t="s">
        <v>28</v>
      </c>
      <c r="R4617" t="s">
        <v>28</v>
      </c>
      <c r="S4617" t="s">
        <v>28</v>
      </c>
      <c r="T4617" t="s">
        <v>28</v>
      </c>
      <c r="U4617" t="s">
        <v>28</v>
      </c>
      <c r="V4617" t="s">
        <v>28</v>
      </c>
      <c r="W4617" t="s">
        <v>28</v>
      </c>
      <c r="X4617" t="s">
        <v>28</v>
      </c>
      <c r="Y4617" t="s">
        <v>28</v>
      </c>
      <c r="Z4617" t="s">
        <v>28</v>
      </c>
      <c r="AA4617">
        <v>2025</v>
      </c>
      <c r="AB4617">
        <v>8</v>
      </c>
      <c r="AC4617">
        <v>17</v>
      </c>
      <c r="AD4617">
        <v>3</v>
      </c>
      <c r="AE4617">
        <v>229</v>
      </c>
    </row>
    <row r="4618" spans="1:31" x14ac:dyDescent="0.25">
      <c r="A4618" s="5">
        <v>45887</v>
      </c>
      <c r="B4618">
        <f>AA4618*1000+AE4618</f>
        <v>2025230</v>
      </c>
      <c r="C4618" s="6">
        <v>25.73</v>
      </c>
      <c r="D4618" t="s">
        <v>28</v>
      </c>
      <c r="E4618" t="s">
        <v>28</v>
      </c>
      <c r="F4618" t="s">
        <v>28</v>
      </c>
      <c r="G4618" t="s">
        <v>28</v>
      </c>
      <c r="H4618" t="s">
        <v>28</v>
      </c>
      <c r="I4618" t="s">
        <v>28</v>
      </c>
      <c r="J4618" t="s">
        <v>28</v>
      </c>
      <c r="K4618" t="s">
        <v>28</v>
      </c>
      <c r="L4618" t="s">
        <v>28</v>
      </c>
      <c r="M4618" t="s">
        <v>28</v>
      </c>
      <c r="N4618" t="s">
        <v>28</v>
      </c>
      <c r="O4618" t="s">
        <v>28</v>
      </c>
      <c r="P4618" t="s">
        <v>28</v>
      </c>
      <c r="Q4618" t="s">
        <v>28</v>
      </c>
      <c r="R4618" t="s">
        <v>28</v>
      </c>
      <c r="S4618" t="s">
        <v>28</v>
      </c>
      <c r="T4618" t="s">
        <v>28</v>
      </c>
      <c r="U4618" t="s">
        <v>28</v>
      </c>
      <c r="V4618" t="s">
        <v>28</v>
      </c>
      <c r="W4618" t="s">
        <v>28</v>
      </c>
      <c r="X4618" t="s">
        <v>28</v>
      </c>
      <c r="Y4618" t="s">
        <v>28</v>
      </c>
      <c r="Z4618" t="s">
        <v>28</v>
      </c>
      <c r="AA4618">
        <v>2025</v>
      </c>
      <c r="AB4618">
        <v>8</v>
      </c>
      <c r="AC4618">
        <v>18</v>
      </c>
      <c r="AD4618">
        <v>3</v>
      </c>
      <c r="AE4618">
        <v>230</v>
      </c>
    </row>
    <row r="4619" spans="1:31" x14ac:dyDescent="0.25">
      <c r="A4619" s="5">
        <v>45888</v>
      </c>
      <c r="B4619">
        <f>AA4619*1000+AE4619</f>
        <v>2025231</v>
      </c>
      <c r="C4619" s="6">
        <v>25.5</v>
      </c>
      <c r="D4619" t="s">
        <v>28</v>
      </c>
      <c r="E4619" t="s">
        <v>28</v>
      </c>
      <c r="F4619" t="s">
        <v>28</v>
      </c>
      <c r="G4619" t="s">
        <v>28</v>
      </c>
      <c r="H4619" t="s">
        <v>28</v>
      </c>
      <c r="I4619" t="s">
        <v>28</v>
      </c>
      <c r="J4619" t="s">
        <v>28</v>
      </c>
      <c r="K4619" t="s">
        <v>28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28</v>
      </c>
      <c r="R4619" t="s">
        <v>28</v>
      </c>
      <c r="S4619" t="s">
        <v>28</v>
      </c>
      <c r="T4619" t="s">
        <v>28</v>
      </c>
      <c r="U4619" t="s">
        <v>28</v>
      </c>
      <c r="V4619" t="s">
        <v>28</v>
      </c>
      <c r="W4619" t="s">
        <v>28</v>
      </c>
      <c r="X4619" t="s">
        <v>28</v>
      </c>
      <c r="Y4619" t="s">
        <v>28</v>
      </c>
      <c r="Z4619" t="s">
        <v>28</v>
      </c>
      <c r="AA4619">
        <v>2025</v>
      </c>
      <c r="AB4619">
        <v>8</v>
      </c>
      <c r="AC4619">
        <v>19</v>
      </c>
      <c r="AD4619">
        <v>3</v>
      </c>
      <c r="AE4619">
        <v>231</v>
      </c>
    </row>
    <row r="4620" spans="1:31" x14ac:dyDescent="0.25">
      <c r="A4620" s="5">
        <v>45889</v>
      </c>
      <c r="B4620">
        <f>AA4620*1000+AE4620</f>
        <v>2025232</v>
      </c>
      <c r="C4620" s="6">
        <v>25.28</v>
      </c>
      <c r="D4620" t="s">
        <v>28</v>
      </c>
      <c r="E4620" t="s">
        <v>28</v>
      </c>
      <c r="F4620" t="s">
        <v>28</v>
      </c>
      <c r="G4620" t="s">
        <v>28</v>
      </c>
      <c r="H4620" t="s">
        <v>28</v>
      </c>
      <c r="I4620" t="s">
        <v>28</v>
      </c>
      <c r="J4620" t="s">
        <v>28</v>
      </c>
      <c r="K4620" t="s">
        <v>28</v>
      </c>
      <c r="L4620" t="s">
        <v>28</v>
      </c>
      <c r="M4620" t="s">
        <v>28</v>
      </c>
      <c r="N4620" t="s">
        <v>28</v>
      </c>
      <c r="O4620" t="s">
        <v>28</v>
      </c>
      <c r="P4620" t="s">
        <v>28</v>
      </c>
      <c r="Q4620" t="s">
        <v>28</v>
      </c>
      <c r="R4620" t="s">
        <v>28</v>
      </c>
      <c r="S4620" t="s">
        <v>28</v>
      </c>
      <c r="T4620" t="s">
        <v>28</v>
      </c>
      <c r="U4620" t="s">
        <v>28</v>
      </c>
      <c r="V4620" t="s">
        <v>28</v>
      </c>
      <c r="W4620" t="s">
        <v>28</v>
      </c>
      <c r="X4620" t="s">
        <v>28</v>
      </c>
      <c r="Y4620" t="s">
        <v>28</v>
      </c>
      <c r="Z4620" t="s">
        <v>28</v>
      </c>
      <c r="AA4620">
        <v>2025</v>
      </c>
      <c r="AB4620">
        <v>8</v>
      </c>
      <c r="AC4620">
        <v>20</v>
      </c>
      <c r="AD4620">
        <v>3</v>
      </c>
      <c r="AE4620">
        <v>232</v>
      </c>
    </row>
    <row r="4621" spans="1:31" x14ac:dyDescent="0.25">
      <c r="A4621" s="5">
        <v>45890</v>
      </c>
      <c r="B4621">
        <f>AA4621*1000+AE4621</f>
        <v>2025233</v>
      </c>
      <c r="C4621" s="6">
        <v>25.06</v>
      </c>
      <c r="D4621" t="s">
        <v>28</v>
      </c>
      <c r="E4621" t="s">
        <v>28</v>
      </c>
      <c r="F4621" t="s">
        <v>28</v>
      </c>
      <c r="G4621" t="s">
        <v>28</v>
      </c>
      <c r="H4621" t="s">
        <v>28</v>
      </c>
      <c r="I4621" t="s">
        <v>28</v>
      </c>
      <c r="J4621" t="s">
        <v>28</v>
      </c>
      <c r="K4621" t="s">
        <v>28</v>
      </c>
      <c r="L4621" t="s">
        <v>28</v>
      </c>
      <c r="M4621" t="s">
        <v>28</v>
      </c>
      <c r="N4621" t="s">
        <v>28</v>
      </c>
      <c r="O4621" t="s">
        <v>28</v>
      </c>
      <c r="P4621" t="s">
        <v>28</v>
      </c>
      <c r="Q4621" t="s">
        <v>28</v>
      </c>
      <c r="R4621" t="s">
        <v>28</v>
      </c>
      <c r="S4621" t="s">
        <v>28</v>
      </c>
      <c r="T4621" t="s">
        <v>28</v>
      </c>
      <c r="U4621" t="s">
        <v>28</v>
      </c>
      <c r="V4621" t="s">
        <v>28</v>
      </c>
      <c r="W4621" t="s">
        <v>28</v>
      </c>
      <c r="X4621" t="s">
        <v>28</v>
      </c>
      <c r="Y4621" t="s">
        <v>28</v>
      </c>
      <c r="Z4621" t="s">
        <v>28</v>
      </c>
      <c r="AA4621">
        <v>2025</v>
      </c>
      <c r="AB4621">
        <v>8</v>
      </c>
      <c r="AC4621">
        <v>21</v>
      </c>
      <c r="AD4621">
        <v>3</v>
      </c>
      <c r="AE4621">
        <v>233</v>
      </c>
    </row>
    <row r="4622" spans="1:31" x14ac:dyDescent="0.25">
      <c r="A4622" s="5">
        <v>45891</v>
      </c>
      <c r="B4622">
        <f>AA4622*1000+AE4622</f>
        <v>2025234</v>
      </c>
      <c r="C4622" s="6">
        <v>24.83</v>
      </c>
      <c r="D4622" t="s">
        <v>28</v>
      </c>
      <c r="E4622" t="s">
        <v>28</v>
      </c>
      <c r="F4622" t="s">
        <v>28</v>
      </c>
      <c r="G4622" t="s">
        <v>28</v>
      </c>
      <c r="H4622" t="s">
        <v>28</v>
      </c>
      <c r="I4622" t="s">
        <v>28</v>
      </c>
      <c r="J4622" t="s">
        <v>28</v>
      </c>
      <c r="K4622" t="s">
        <v>28</v>
      </c>
      <c r="L4622" t="s">
        <v>28</v>
      </c>
      <c r="M4622" t="s">
        <v>28</v>
      </c>
      <c r="N4622" t="s">
        <v>28</v>
      </c>
      <c r="O4622" t="s">
        <v>28</v>
      </c>
      <c r="P4622" t="s">
        <v>28</v>
      </c>
      <c r="Q4622" t="s">
        <v>28</v>
      </c>
      <c r="R4622" t="s">
        <v>28</v>
      </c>
      <c r="S4622" t="s">
        <v>28</v>
      </c>
      <c r="T4622" t="s">
        <v>28</v>
      </c>
      <c r="U4622" t="s">
        <v>28</v>
      </c>
      <c r="V4622" t="s">
        <v>28</v>
      </c>
      <c r="W4622" t="s">
        <v>28</v>
      </c>
      <c r="X4622" t="s">
        <v>28</v>
      </c>
      <c r="Y4622" t="s">
        <v>28</v>
      </c>
      <c r="Z4622" t="s">
        <v>28</v>
      </c>
      <c r="AA4622">
        <v>2025</v>
      </c>
      <c r="AB4622">
        <v>8</v>
      </c>
      <c r="AC4622">
        <v>22</v>
      </c>
      <c r="AD4622">
        <v>3</v>
      </c>
      <c r="AE4622">
        <v>234</v>
      </c>
    </row>
    <row r="4623" spans="1:31" x14ac:dyDescent="0.25">
      <c r="A4623" s="5">
        <v>45892</v>
      </c>
      <c r="B4623">
        <f>AA4623*1000+AE4623</f>
        <v>2025235</v>
      </c>
      <c r="C4623" s="6">
        <v>24.61</v>
      </c>
      <c r="D4623" t="s">
        <v>28</v>
      </c>
      <c r="E4623" t="s">
        <v>28</v>
      </c>
      <c r="F4623" t="s">
        <v>28</v>
      </c>
      <c r="G4623" t="s">
        <v>28</v>
      </c>
      <c r="H4623" t="s">
        <v>28</v>
      </c>
      <c r="I4623" t="s">
        <v>28</v>
      </c>
      <c r="J4623" t="s">
        <v>28</v>
      </c>
      <c r="K4623" t="s">
        <v>28</v>
      </c>
      <c r="L4623" t="s">
        <v>28</v>
      </c>
      <c r="M4623" t="s">
        <v>28</v>
      </c>
      <c r="N4623" t="s">
        <v>28</v>
      </c>
      <c r="O4623" t="s">
        <v>28</v>
      </c>
      <c r="P4623" t="s">
        <v>28</v>
      </c>
      <c r="Q4623" t="s">
        <v>28</v>
      </c>
      <c r="R4623" t="s">
        <v>28</v>
      </c>
      <c r="S4623" t="s">
        <v>28</v>
      </c>
      <c r="T4623" t="s">
        <v>28</v>
      </c>
      <c r="U4623" t="s">
        <v>28</v>
      </c>
      <c r="V4623" t="s">
        <v>28</v>
      </c>
      <c r="W4623" t="s">
        <v>28</v>
      </c>
      <c r="X4623" t="s">
        <v>28</v>
      </c>
      <c r="Y4623" t="s">
        <v>28</v>
      </c>
      <c r="Z4623" t="s">
        <v>28</v>
      </c>
      <c r="AA4623">
        <v>2025</v>
      </c>
      <c r="AB4623">
        <v>8</v>
      </c>
      <c r="AC4623">
        <v>23</v>
      </c>
      <c r="AD4623">
        <v>3</v>
      </c>
      <c r="AE4623">
        <v>235</v>
      </c>
    </row>
    <row r="4624" spans="1:31" x14ac:dyDescent="0.25">
      <c r="A4624" s="5">
        <v>45893</v>
      </c>
      <c r="B4624">
        <f>AA4624*1000+AE4624</f>
        <v>2025236</v>
      </c>
      <c r="C4624" s="6">
        <v>24.37</v>
      </c>
      <c r="D4624" t="s">
        <v>28</v>
      </c>
      <c r="E4624" t="s">
        <v>28</v>
      </c>
      <c r="F4624" t="s">
        <v>28</v>
      </c>
      <c r="G4624" t="s">
        <v>28</v>
      </c>
      <c r="H4624" t="s">
        <v>28</v>
      </c>
      <c r="I4624" t="s">
        <v>28</v>
      </c>
      <c r="J4624" t="s">
        <v>28</v>
      </c>
      <c r="K4624" t="s">
        <v>28</v>
      </c>
      <c r="L4624" t="s">
        <v>28</v>
      </c>
      <c r="M4624" t="s">
        <v>28</v>
      </c>
      <c r="N4624" t="s">
        <v>28</v>
      </c>
      <c r="O4624" t="s">
        <v>28</v>
      </c>
      <c r="P4624" t="s">
        <v>28</v>
      </c>
      <c r="Q4624" t="s">
        <v>28</v>
      </c>
      <c r="R4624" t="s">
        <v>28</v>
      </c>
      <c r="S4624" t="s">
        <v>28</v>
      </c>
      <c r="T4624" t="s">
        <v>28</v>
      </c>
      <c r="U4624" t="s">
        <v>28</v>
      </c>
      <c r="V4624" t="s">
        <v>28</v>
      </c>
      <c r="W4624" t="s">
        <v>28</v>
      </c>
      <c r="X4624" t="s">
        <v>28</v>
      </c>
      <c r="Y4624" t="s">
        <v>28</v>
      </c>
      <c r="Z4624" t="s">
        <v>28</v>
      </c>
      <c r="AA4624">
        <v>2025</v>
      </c>
      <c r="AB4624">
        <v>8</v>
      </c>
      <c r="AC4624">
        <v>24</v>
      </c>
      <c r="AD4624">
        <v>3</v>
      </c>
      <c r="AE4624">
        <v>236</v>
      </c>
    </row>
    <row r="4625" spans="1:31" x14ac:dyDescent="0.25">
      <c r="A4625" s="5">
        <v>45894</v>
      </c>
      <c r="B4625">
        <f>AA4625*1000+AE4625</f>
        <v>2025237</v>
      </c>
      <c r="C4625" s="6">
        <v>24.14</v>
      </c>
      <c r="D4625" t="s">
        <v>28</v>
      </c>
      <c r="E4625" t="s">
        <v>28</v>
      </c>
      <c r="F4625" t="s">
        <v>28</v>
      </c>
      <c r="G4625" t="s">
        <v>28</v>
      </c>
      <c r="H4625" t="s">
        <v>28</v>
      </c>
      <c r="I4625" t="s">
        <v>28</v>
      </c>
      <c r="J4625" t="s">
        <v>28</v>
      </c>
      <c r="K4625" t="s">
        <v>28</v>
      </c>
      <c r="L4625" t="s">
        <v>28</v>
      </c>
      <c r="M4625" t="s">
        <v>28</v>
      </c>
      <c r="N4625" t="s">
        <v>28</v>
      </c>
      <c r="O4625" t="s">
        <v>28</v>
      </c>
      <c r="P4625" t="s">
        <v>28</v>
      </c>
      <c r="Q4625" t="s">
        <v>28</v>
      </c>
      <c r="R4625" t="s">
        <v>28</v>
      </c>
      <c r="S4625" t="s">
        <v>28</v>
      </c>
      <c r="T4625" t="s">
        <v>28</v>
      </c>
      <c r="U4625" t="s">
        <v>28</v>
      </c>
      <c r="V4625" t="s">
        <v>28</v>
      </c>
      <c r="W4625" t="s">
        <v>28</v>
      </c>
      <c r="X4625" t="s">
        <v>28</v>
      </c>
      <c r="Y4625" t="s">
        <v>28</v>
      </c>
      <c r="Z4625" t="s">
        <v>28</v>
      </c>
      <c r="AA4625">
        <v>2025</v>
      </c>
      <c r="AB4625">
        <v>8</v>
      </c>
      <c r="AC4625">
        <v>25</v>
      </c>
      <c r="AD4625">
        <v>3</v>
      </c>
      <c r="AE4625">
        <v>237</v>
      </c>
    </row>
    <row r="4626" spans="1:31" x14ac:dyDescent="0.25">
      <c r="A4626" s="5">
        <v>45895</v>
      </c>
      <c r="B4626">
        <f>AA4626*1000+AE4626</f>
        <v>2025238</v>
      </c>
      <c r="C4626" s="6">
        <v>23.91</v>
      </c>
      <c r="D4626" t="s">
        <v>28</v>
      </c>
      <c r="E4626" t="s">
        <v>28</v>
      </c>
      <c r="F4626" t="s">
        <v>28</v>
      </c>
      <c r="G4626" t="s">
        <v>28</v>
      </c>
      <c r="H4626" t="s">
        <v>28</v>
      </c>
      <c r="I4626" t="s">
        <v>28</v>
      </c>
      <c r="J4626" t="s">
        <v>28</v>
      </c>
      <c r="K4626" t="s">
        <v>28</v>
      </c>
      <c r="L4626" t="s">
        <v>28</v>
      </c>
      <c r="M4626" t="s">
        <v>28</v>
      </c>
      <c r="N4626" t="s">
        <v>28</v>
      </c>
      <c r="O4626" t="s">
        <v>28</v>
      </c>
      <c r="P4626" t="s">
        <v>28</v>
      </c>
      <c r="Q4626" t="s">
        <v>28</v>
      </c>
      <c r="R4626" t="s">
        <v>28</v>
      </c>
      <c r="S4626" t="s">
        <v>28</v>
      </c>
      <c r="T4626" t="s">
        <v>28</v>
      </c>
      <c r="U4626" t="s">
        <v>28</v>
      </c>
      <c r="V4626" t="s">
        <v>28</v>
      </c>
      <c r="W4626" t="s">
        <v>28</v>
      </c>
      <c r="X4626" t="s">
        <v>28</v>
      </c>
      <c r="Y4626" t="s">
        <v>28</v>
      </c>
      <c r="Z4626" t="s">
        <v>28</v>
      </c>
      <c r="AA4626">
        <v>2025</v>
      </c>
      <c r="AB4626">
        <v>8</v>
      </c>
      <c r="AC4626">
        <v>26</v>
      </c>
      <c r="AD4626">
        <v>3</v>
      </c>
      <c r="AE4626">
        <v>238</v>
      </c>
    </row>
    <row r="4627" spans="1:31" x14ac:dyDescent="0.25">
      <c r="A4627" s="5">
        <v>45896</v>
      </c>
      <c r="B4627">
        <f>AA4627*1000+AE4627</f>
        <v>2025239</v>
      </c>
      <c r="C4627" s="6">
        <v>23.67</v>
      </c>
      <c r="D4627" t="s">
        <v>28</v>
      </c>
      <c r="E4627" t="s">
        <v>28</v>
      </c>
      <c r="F4627" t="s">
        <v>28</v>
      </c>
      <c r="G4627" t="s">
        <v>28</v>
      </c>
      <c r="H4627" t="s">
        <v>28</v>
      </c>
      <c r="I4627" t="s">
        <v>28</v>
      </c>
      <c r="J4627" t="s">
        <v>28</v>
      </c>
      <c r="K4627" t="s">
        <v>28</v>
      </c>
      <c r="L4627" t="s">
        <v>28</v>
      </c>
      <c r="M4627" t="s">
        <v>28</v>
      </c>
      <c r="N4627" t="s">
        <v>28</v>
      </c>
      <c r="O4627" t="s">
        <v>28</v>
      </c>
      <c r="P4627" t="s">
        <v>28</v>
      </c>
      <c r="Q4627" t="s">
        <v>28</v>
      </c>
      <c r="R4627" t="s">
        <v>28</v>
      </c>
      <c r="S4627" t="s">
        <v>28</v>
      </c>
      <c r="T4627" t="s">
        <v>28</v>
      </c>
      <c r="U4627" t="s">
        <v>28</v>
      </c>
      <c r="V4627" t="s">
        <v>28</v>
      </c>
      <c r="W4627" t="s">
        <v>28</v>
      </c>
      <c r="X4627" t="s">
        <v>28</v>
      </c>
      <c r="Y4627" t="s">
        <v>28</v>
      </c>
      <c r="Z4627" t="s">
        <v>28</v>
      </c>
      <c r="AA4627">
        <v>2025</v>
      </c>
      <c r="AB4627">
        <v>8</v>
      </c>
      <c r="AC4627">
        <v>27</v>
      </c>
      <c r="AD4627">
        <v>3</v>
      </c>
      <c r="AE4627">
        <v>239</v>
      </c>
    </row>
    <row r="4628" spans="1:31" x14ac:dyDescent="0.25">
      <c r="A4628" s="5">
        <v>45897</v>
      </c>
      <c r="B4628">
        <f>AA4628*1000+AE4628</f>
        <v>2025240</v>
      </c>
      <c r="C4628" s="6">
        <v>23.43</v>
      </c>
      <c r="D4628" t="s">
        <v>28</v>
      </c>
      <c r="E4628" t="s">
        <v>28</v>
      </c>
      <c r="F4628" t="s">
        <v>28</v>
      </c>
      <c r="G4628" t="s">
        <v>28</v>
      </c>
      <c r="H4628" t="s">
        <v>28</v>
      </c>
      <c r="I4628" t="s">
        <v>28</v>
      </c>
      <c r="J4628" t="s">
        <v>28</v>
      </c>
      <c r="K4628" t="s">
        <v>28</v>
      </c>
      <c r="L4628" t="s">
        <v>28</v>
      </c>
      <c r="M4628" t="s">
        <v>28</v>
      </c>
      <c r="N4628" t="s">
        <v>28</v>
      </c>
      <c r="O4628" t="s">
        <v>28</v>
      </c>
      <c r="P4628" t="s">
        <v>28</v>
      </c>
      <c r="Q4628" t="s">
        <v>28</v>
      </c>
      <c r="R4628" t="s">
        <v>28</v>
      </c>
      <c r="S4628" t="s">
        <v>28</v>
      </c>
      <c r="T4628" t="s">
        <v>28</v>
      </c>
      <c r="U4628" t="s">
        <v>28</v>
      </c>
      <c r="V4628" t="s">
        <v>28</v>
      </c>
      <c r="W4628" t="s">
        <v>28</v>
      </c>
      <c r="X4628" t="s">
        <v>28</v>
      </c>
      <c r="Y4628" t="s">
        <v>28</v>
      </c>
      <c r="Z4628" t="s">
        <v>28</v>
      </c>
      <c r="AA4628">
        <v>2025</v>
      </c>
      <c r="AB4628">
        <v>8</v>
      </c>
      <c r="AC4628">
        <v>28</v>
      </c>
      <c r="AD4628">
        <v>3</v>
      </c>
      <c r="AE4628">
        <v>240</v>
      </c>
    </row>
    <row r="4629" spans="1:31" x14ac:dyDescent="0.25">
      <c r="A4629" s="5">
        <v>45898</v>
      </c>
      <c r="B4629">
        <f>AA4629*1000+AE4629</f>
        <v>2025241</v>
      </c>
      <c r="C4629" s="6">
        <v>23.19</v>
      </c>
      <c r="D4629" t="s">
        <v>28</v>
      </c>
      <c r="E4629" t="s">
        <v>28</v>
      </c>
      <c r="F4629" t="s">
        <v>28</v>
      </c>
      <c r="G4629" t="s">
        <v>28</v>
      </c>
      <c r="H4629" t="s">
        <v>28</v>
      </c>
      <c r="I4629" t="s">
        <v>28</v>
      </c>
      <c r="J4629" t="s">
        <v>28</v>
      </c>
      <c r="K4629" t="s">
        <v>28</v>
      </c>
      <c r="L4629" t="s">
        <v>28</v>
      </c>
      <c r="M4629" t="s">
        <v>28</v>
      </c>
      <c r="N4629" t="s">
        <v>28</v>
      </c>
      <c r="O4629" t="s">
        <v>28</v>
      </c>
      <c r="P4629" t="s">
        <v>28</v>
      </c>
      <c r="Q4629" t="s">
        <v>28</v>
      </c>
      <c r="R4629" t="s">
        <v>28</v>
      </c>
      <c r="S4629" t="s">
        <v>28</v>
      </c>
      <c r="T4629" t="s">
        <v>28</v>
      </c>
      <c r="U4629" t="s">
        <v>28</v>
      </c>
      <c r="V4629" t="s">
        <v>28</v>
      </c>
      <c r="W4629" t="s">
        <v>28</v>
      </c>
      <c r="X4629" t="s">
        <v>28</v>
      </c>
      <c r="Y4629" t="s">
        <v>28</v>
      </c>
      <c r="Z4629" t="s">
        <v>28</v>
      </c>
      <c r="AA4629">
        <v>2025</v>
      </c>
      <c r="AB4629">
        <v>8</v>
      </c>
      <c r="AC4629">
        <v>29</v>
      </c>
      <c r="AD4629">
        <v>3</v>
      </c>
      <c r="AE4629">
        <v>241</v>
      </c>
    </row>
    <row r="4630" spans="1:31" x14ac:dyDescent="0.25">
      <c r="A4630" s="5">
        <v>45899</v>
      </c>
      <c r="B4630">
        <f>AA4630*1000+AE4630</f>
        <v>2025242</v>
      </c>
      <c r="C4630" s="6">
        <v>22.94</v>
      </c>
      <c r="D4630" t="s">
        <v>28</v>
      </c>
      <c r="E4630" t="s">
        <v>28</v>
      </c>
      <c r="F4630" t="s">
        <v>28</v>
      </c>
      <c r="G4630" t="s">
        <v>28</v>
      </c>
      <c r="H4630" t="s">
        <v>28</v>
      </c>
      <c r="I4630" t="s">
        <v>28</v>
      </c>
      <c r="J4630" t="s">
        <v>28</v>
      </c>
      <c r="K4630" t="s">
        <v>28</v>
      </c>
      <c r="L4630" t="s">
        <v>28</v>
      </c>
      <c r="M4630" t="s">
        <v>28</v>
      </c>
      <c r="N4630" t="s">
        <v>28</v>
      </c>
      <c r="O4630" t="s">
        <v>28</v>
      </c>
      <c r="P4630" t="s">
        <v>28</v>
      </c>
      <c r="Q4630" t="s">
        <v>28</v>
      </c>
      <c r="R4630" t="s">
        <v>28</v>
      </c>
      <c r="S4630" t="s">
        <v>28</v>
      </c>
      <c r="T4630" t="s">
        <v>28</v>
      </c>
      <c r="U4630" t="s">
        <v>28</v>
      </c>
      <c r="V4630" t="s">
        <v>28</v>
      </c>
      <c r="W4630" t="s">
        <v>28</v>
      </c>
      <c r="X4630" t="s">
        <v>28</v>
      </c>
      <c r="Y4630" t="s">
        <v>28</v>
      </c>
      <c r="Z4630" t="s">
        <v>28</v>
      </c>
      <c r="AA4630">
        <v>2025</v>
      </c>
      <c r="AB4630">
        <v>8</v>
      </c>
      <c r="AC4630">
        <v>30</v>
      </c>
      <c r="AD4630">
        <v>3</v>
      </c>
      <c r="AE4630">
        <v>242</v>
      </c>
    </row>
    <row r="4631" spans="1:31" x14ac:dyDescent="0.25">
      <c r="A4631" s="5">
        <v>45900</v>
      </c>
      <c r="B4631">
        <f>AA4631*1000+AE4631</f>
        <v>2025243</v>
      </c>
      <c r="C4631" s="6">
        <v>22.71</v>
      </c>
      <c r="D4631" t="s">
        <v>28</v>
      </c>
      <c r="E4631" t="s">
        <v>28</v>
      </c>
      <c r="F4631" t="s">
        <v>28</v>
      </c>
      <c r="G4631" t="s">
        <v>28</v>
      </c>
      <c r="H4631" t="s">
        <v>28</v>
      </c>
      <c r="I4631" t="s">
        <v>28</v>
      </c>
      <c r="J4631" t="s">
        <v>28</v>
      </c>
      <c r="K4631" t="s">
        <v>28</v>
      </c>
      <c r="L4631" t="s">
        <v>28</v>
      </c>
      <c r="M4631" t="s">
        <v>28</v>
      </c>
      <c r="N4631" t="s">
        <v>28</v>
      </c>
      <c r="O4631" t="s">
        <v>28</v>
      </c>
      <c r="P4631" t="s">
        <v>28</v>
      </c>
      <c r="Q4631" t="s">
        <v>28</v>
      </c>
      <c r="R4631" t="s">
        <v>28</v>
      </c>
      <c r="S4631" t="s">
        <v>28</v>
      </c>
      <c r="T4631" t="s">
        <v>28</v>
      </c>
      <c r="U4631" t="s">
        <v>28</v>
      </c>
      <c r="V4631" t="s">
        <v>28</v>
      </c>
      <c r="W4631" t="s">
        <v>28</v>
      </c>
      <c r="X4631" t="s">
        <v>28</v>
      </c>
      <c r="Y4631" t="s">
        <v>28</v>
      </c>
      <c r="Z4631" t="s">
        <v>28</v>
      </c>
      <c r="AA4631">
        <v>2025</v>
      </c>
      <c r="AB4631">
        <v>8</v>
      </c>
      <c r="AC4631">
        <v>31</v>
      </c>
      <c r="AD4631">
        <v>3</v>
      </c>
      <c r="AE4631">
        <v>243</v>
      </c>
    </row>
    <row r="4632" spans="1:31" x14ac:dyDescent="0.25">
      <c r="A4632" s="5">
        <v>45901</v>
      </c>
      <c r="B4632">
        <f>AA4632*1000+AE4632</f>
        <v>2025244</v>
      </c>
      <c r="C4632" s="6">
        <v>22.46</v>
      </c>
      <c r="D4632" t="s">
        <v>28</v>
      </c>
      <c r="E4632" t="s">
        <v>28</v>
      </c>
      <c r="F4632" t="s">
        <v>28</v>
      </c>
      <c r="G4632" t="s">
        <v>28</v>
      </c>
      <c r="H4632" t="s">
        <v>28</v>
      </c>
      <c r="I4632" t="s">
        <v>28</v>
      </c>
      <c r="J4632" t="s">
        <v>28</v>
      </c>
      <c r="K4632" t="s">
        <v>28</v>
      </c>
      <c r="L4632" t="s">
        <v>28</v>
      </c>
      <c r="M4632" t="s">
        <v>28</v>
      </c>
      <c r="N4632" t="s">
        <v>28</v>
      </c>
      <c r="O4632" t="s">
        <v>28</v>
      </c>
      <c r="P4632" t="s">
        <v>28</v>
      </c>
      <c r="Q4632" t="s">
        <v>28</v>
      </c>
      <c r="R4632" t="s">
        <v>28</v>
      </c>
      <c r="S4632" t="s">
        <v>28</v>
      </c>
      <c r="T4632" t="s">
        <v>28</v>
      </c>
      <c r="U4632" t="s">
        <v>28</v>
      </c>
      <c r="V4632" t="s">
        <v>28</v>
      </c>
      <c r="W4632" t="s">
        <v>28</v>
      </c>
      <c r="X4632" t="s">
        <v>28</v>
      </c>
      <c r="Y4632" t="s">
        <v>28</v>
      </c>
      <c r="Z4632" t="s">
        <v>28</v>
      </c>
      <c r="AA4632">
        <v>2025</v>
      </c>
      <c r="AB4632">
        <v>9</v>
      </c>
      <c r="AC4632">
        <v>1</v>
      </c>
      <c r="AD4632">
        <v>4</v>
      </c>
      <c r="AE4632">
        <v>244</v>
      </c>
    </row>
    <row r="4633" spans="1:31" x14ac:dyDescent="0.25">
      <c r="A4633" s="5">
        <v>45902</v>
      </c>
      <c r="B4633">
        <f>AA4633*1000+AE4633</f>
        <v>2025245</v>
      </c>
      <c r="C4633" s="6">
        <v>22.22</v>
      </c>
      <c r="D4633" t="s">
        <v>28</v>
      </c>
      <c r="E4633" t="s">
        <v>28</v>
      </c>
      <c r="F4633" t="s">
        <v>28</v>
      </c>
      <c r="G4633" t="s">
        <v>28</v>
      </c>
      <c r="H4633" t="s">
        <v>28</v>
      </c>
      <c r="I4633" t="s">
        <v>28</v>
      </c>
      <c r="J4633" t="s">
        <v>28</v>
      </c>
      <c r="K4633" t="s">
        <v>28</v>
      </c>
      <c r="L4633" t="s">
        <v>28</v>
      </c>
      <c r="M4633" t="s">
        <v>28</v>
      </c>
      <c r="N4633" t="s">
        <v>28</v>
      </c>
      <c r="O4633" t="s">
        <v>28</v>
      </c>
      <c r="P4633" t="s">
        <v>28</v>
      </c>
      <c r="Q4633" t="s">
        <v>28</v>
      </c>
      <c r="R4633" t="s">
        <v>28</v>
      </c>
      <c r="S4633" t="s">
        <v>28</v>
      </c>
      <c r="T4633" t="s">
        <v>28</v>
      </c>
      <c r="U4633" t="s">
        <v>28</v>
      </c>
      <c r="V4633" t="s">
        <v>28</v>
      </c>
      <c r="W4633" t="s">
        <v>28</v>
      </c>
      <c r="X4633" t="s">
        <v>28</v>
      </c>
      <c r="Y4633" t="s">
        <v>28</v>
      </c>
      <c r="Z4633" t="s">
        <v>28</v>
      </c>
      <c r="AA4633">
        <v>2025</v>
      </c>
      <c r="AB4633">
        <v>9</v>
      </c>
      <c r="AC4633">
        <v>2</v>
      </c>
      <c r="AD4633">
        <v>4</v>
      </c>
      <c r="AE4633">
        <v>245</v>
      </c>
    </row>
    <row r="4634" spans="1:31" x14ac:dyDescent="0.25">
      <c r="A4634" s="5">
        <v>45903</v>
      </c>
      <c r="B4634">
        <f>AA4634*1000+AE4634</f>
        <v>2025246</v>
      </c>
      <c r="C4634" s="6">
        <v>21.98</v>
      </c>
      <c r="D4634" t="s">
        <v>28</v>
      </c>
      <c r="E4634" t="s">
        <v>28</v>
      </c>
      <c r="F4634" t="s">
        <v>28</v>
      </c>
      <c r="G4634" t="s">
        <v>28</v>
      </c>
      <c r="H4634" t="s">
        <v>28</v>
      </c>
      <c r="I4634" t="s">
        <v>28</v>
      </c>
      <c r="J4634" t="s">
        <v>28</v>
      </c>
      <c r="K4634" t="s">
        <v>28</v>
      </c>
      <c r="L4634" t="s">
        <v>28</v>
      </c>
      <c r="M4634" t="s">
        <v>28</v>
      </c>
      <c r="N4634" t="s">
        <v>28</v>
      </c>
      <c r="O4634" t="s">
        <v>28</v>
      </c>
      <c r="P4634" t="s">
        <v>28</v>
      </c>
      <c r="Q4634" t="s">
        <v>28</v>
      </c>
      <c r="R4634" t="s">
        <v>28</v>
      </c>
      <c r="S4634" t="s">
        <v>28</v>
      </c>
      <c r="T4634" t="s">
        <v>28</v>
      </c>
      <c r="U4634" t="s">
        <v>28</v>
      </c>
      <c r="V4634" t="s">
        <v>28</v>
      </c>
      <c r="W4634" t="s">
        <v>28</v>
      </c>
      <c r="X4634" t="s">
        <v>28</v>
      </c>
      <c r="Y4634" t="s">
        <v>28</v>
      </c>
      <c r="Z4634" t="s">
        <v>28</v>
      </c>
      <c r="AA4634">
        <v>2025</v>
      </c>
      <c r="AB4634">
        <v>9</v>
      </c>
      <c r="AC4634">
        <v>3</v>
      </c>
      <c r="AD4634">
        <v>4</v>
      </c>
      <c r="AE4634">
        <v>246</v>
      </c>
    </row>
    <row r="4635" spans="1:31" x14ac:dyDescent="0.25">
      <c r="A4635" s="5">
        <v>45904</v>
      </c>
      <c r="B4635">
        <f>AA4635*1000+AE4635</f>
        <v>2025247</v>
      </c>
      <c r="C4635" s="6">
        <v>21.73</v>
      </c>
      <c r="D4635" t="s">
        <v>28</v>
      </c>
      <c r="E4635" t="s">
        <v>28</v>
      </c>
      <c r="F4635" t="s">
        <v>28</v>
      </c>
      <c r="G4635" t="s">
        <v>28</v>
      </c>
      <c r="H4635" t="s">
        <v>28</v>
      </c>
      <c r="I4635" t="s">
        <v>28</v>
      </c>
      <c r="J4635" t="s">
        <v>28</v>
      </c>
      <c r="K4635" t="s">
        <v>28</v>
      </c>
      <c r="L4635" t="s">
        <v>28</v>
      </c>
      <c r="M4635" t="s">
        <v>28</v>
      </c>
      <c r="N4635" t="s">
        <v>28</v>
      </c>
      <c r="O4635" t="s">
        <v>28</v>
      </c>
      <c r="P4635" t="s">
        <v>28</v>
      </c>
      <c r="Q4635" t="s">
        <v>28</v>
      </c>
      <c r="R4635" t="s">
        <v>28</v>
      </c>
      <c r="S4635" t="s">
        <v>28</v>
      </c>
      <c r="T4635" t="s">
        <v>28</v>
      </c>
      <c r="U4635" t="s">
        <v>28</v>
      </c>
      <c r="V4635" t="s">
        <v>28</v>
      </c>
      <c r="W4635" t="s">
        <v>28</v>
      </c>
      <c r="X4635" t="s">
        <v>28</v>
      </c>
      <c r="Y4635" t="s">
        <v>28</v>
      </c>
      <c r="Z4635" t="s">
        <v>28</v>
      </c>
      <c r="AA4635">
        <v>2025</v>
      </c>
      <c r="AB4635">
        <v>9</v>
      </c>
      <c r="AC4635">
        <v>4</v>
      </c>
      <c r="AD4635">
        <v>4</v>
      </c>
      <c r="AE4635">
        <v>247</v>
      </c>
    </row>
    <row r="4636" spans="1:31" x14ac:dyDescent="0.25">
      <c r="A4636" s="5">
        <v>45905</v>
      </c>
      <c r="B4636">
        <f>AA4636*1000+AE4636</f>
        <v>2025248</v>
      </c>
      <c r="C4636" s="6">
        <v>21.48</v>
      </c>
      <c r="D4636" t="s">
        <v>28</v>
      </c>
      <c r="E4636" t="s">
        <v>28</v>
      </c>
      <c r="F4636" t="s">
        <v>28</v>
      </c>
      <c r="G4636" t="s">
        <v>28</v>
      </c>
      <c r="H4636" t="s">
        <v>28</v>
      </c>
      <c r="I4636" t="s">
        <v>28</v>
      </c>
      <c r="J4636" t="s">
        <v>28</v>
      </c>
      <c r="K4636" t="s">
        <v>28</v>
      </c>
      <c r="L4636" t="s">
        <v>28</v>
      </c>
      <c r="M4636" t="s">
        <v>28</v>
      </c>
      <c r="N4636" t="s">
        <v>28</v>
      </c>
      <c r="O4636" t="s">
        <v>28</v>
      </c>
      <c r="P4636" t="s">
        <v>28</v>
      </c>
      <c r="Q4636" t="s">
        <v>28</v>
      </c>
      <c r="R4636" t="s">
        <v>28</v>
      </c>
      <c r="S4636" t="s">
        <v>28</v>
      </c>
      <c r="T4636" t="s">
        <v>28</v>
      </c>
      <c r="U4636" t="s">
        <v>28</v>
      </c>
      <c r="V4636" t="s">
        <v>28</v>
      </c>
      <c r="W4636" t="s">
        <v>28</v>
      </c>
      <c r="X4636" t="s">
        <v>28</v>
      </c>
      <c r="Y4636" t="s">
        <v>28</v>
      </c>
      <c r="Z4636" t="s">
        <v>28</v>
      </c>
      <c r="AA4636">
        <v>2025</v>
      </c>
      <c r="AB4636">
        <v>9</v>
      </c>
      <c r="AC4636">
        <v>5</v>
      </c>
      <c r="AD4636">
        <v>4</v>
      </c>
      <c r="AE4636">
        <v>248</v>
      </c>
    </row>
    <row r="4637" spans="1:31" x14ac:dyDescent="0.25">
      <c r="A4637" s="5">
        <v>45906</v>
      </c>
      <c r="B4637">
        <f>AA4637*1000+AE4637</f>
        <v>2025249</v>
      </c>
      <c r="C4637" s="6">
        <v>21.23</v>
      </c>
      <c r="D4637" t="s">
        <v>28</v>
      </c>
      <c r="E4637" t="s">
        <v>28</v>
      </c>
      <c r="F4637" t="s">
        <v>28</v>
      </c>
      <c r="G4637" t="s">
        <v>28</v>
      </c>
      <c r="H4637" t="s">
        <v>28</v>
      </c>
      <c r="I4637" t="s">
        <v>28</v>
      </c>
      <c r="J4637" t="s">
        <v>28</v>
      </c>
      <c r="K4637" t="s">
        <v>28</v>
      </c>
      <c r="L4637" t="s">
        <v>28</v>
      </c>
      <c r="M4637" t="s">
        <v>28</v>
      </c>
      <c r="N4637" t="s">
        <v>28</v>
      </c>
      <c r="O4637" t="s">
        <v>28</v>
      </c>
      <c r="P4637" t="s">
        <v>28</v>
      </c>
      <c r="Q4637" t="s">
        <v>28</v>
      </c>
      <c r="R4637" t="s">
        <v>28</v>
      </c>
      <c r="S4637" t="s">
        <v>28</v>
      </c>
      <c r="T4637" t="s">
        <v>28</v>
      </c>
      <c r="U4637" t="s">
        <v>28</v>
      </c>
      <c r="V4637" t="s">
        <v>28</v>
      </c>
      <c r="W4637" t="s">
        <v>28</v>
      </c>
      <c r="X4637" t="s">
        <v>28</v>
      </c>
      <c r="Y4637" t="s">
        <v>28</v>
      </c>
      <c r="Z4637" t="s">
        <v>28</v>
      </c>
      <c r="AA4637">
        <v>2025</v>
      </c>
      <c r="AB4637">
        <v>9</v>
      </c>
      <c r="AC4637">
        <v>6</v>
      </c>
      <c r="AD4637">
        <v>4</v>
      </c>
      <c r="AE4637">
        <v>249</v>
      </c>
    </row>
    <row r="4638" spans="1:31" x14ac:dyDescent="0.25">
      <c r="A4638" s="5">
        <v>45907</v>
      </c>
      <c r="B4638">
        <f>AA4638*1000+AE4638</f>
        <v>2025250</v>
      </c>
      <c r="C4638" s="6">
        <v>20.99</v>
      </c>
      <c r="D4638" t="s">
        <v>28</v>
      </c>
      <c r="E4638" t="s">
        <v>28</v>
      </c>
      <c r="F4638" t="s">
        <v>28</v>
      </c>
      <c r="G4638" t="s">
        <v>28</v>
      </c>
      <c r="H4638" t="s">
        <v>28</v>
      </c>
      <c r="I4638" t="s">
        <v>28</v>
      </c>
      <c r="J4638" t="s">
        <v>28</v>
      </c>
      <c r="K4638" t="s">
        <v>28</v>
      </c>
      <c r="L4638" t="s">
        <v>28</v>
      </c>
      <c r="M4638" t="s">
        <v>28</v>
      </c>
      <c r="N4638" t="s">
        <v>28</v>
      </c>
      <c r="O4638" t="s">
        <v>28</v>
      </c>
      <c r="P4638" t="s">
        <v>28</v>
      </c>
      <c r="Q4638" t="s">
        <v>28</v>
      </c>
      <c r="R4638" t="s">
        <v>28</v>
      </c>
      <c r="S4638" t="s">
        <v>28</v>
      </c>
      <c r="T4638" t="s">
        <v>28</v>
      </c>
      <c r="U4638" t="s">
        <v>28</v>
      </c>
      <c r="V4638" t="s">
        <v>28</v>
      </c>
      <c r="W4638" t="s">
        <v>28</v>
      </c>
      <c r="X4638" t="s">
        <v>28</v>
      </c>
      <c r="Y4638" t="s">
        <v>28</v>
      </c>
      <c r="Z4638" t="s">
        <v>28</v>
      </c>
      <c r="AA4638">
        <v>2025</v>
      </c>
      <c r="AB4638">
        <v>9</v>
      </c>
      <c r="AC4638">
        <v>7</v>
      </c>
      <c r="AD4638">
        <v>4</v>
      </c>
      <c r="AE4638">
        <v>250</v>
      </c>
    </row>
    <row r="4639" spans="1:31" x14ac:dyDescent="0.25">
      <c r="A4639" s="5">
        <v>45908</v>
      </c>
      <c r="B4639">
        <f>AA4639*1000+AE4639</f>
        <v>2025251</v>
      </c>
      <c r="C4639" s="6">
        <v>20.74</v>
      </c>
      <c r="D4639" t="s">
        <v>28</v>
      </c>
      <c r="E4639" t="s">
        <v>28</v>
      </c>
      <c r="F4639" t="s">
        <v>28</v>
      </c>
      <c r="G4639" t="s">
        <v>28</v>
      </c>
      <c r="H4639" t="s">
        <v>28</v>
      </c>
      <c r="I4639" t="s">
        <v>28</v>
      </c>
      <c r="J4639" t="s">
        <v>28</v>
      </c>
      <c r="K4639" t="s">
        <v>28</v>
      </c>
      <c r="L4639" t="s">
        <v>28</v>
      </c>
      <c r="M4639" t="s">
        <v>28</v>
      </c>
      <c r="N4639" t="s">
        <v>28</v>
      </c>
      <c r="O4639" t="s">
        <v>28</v>
      </c>
      <c r="P4639" t="s">
        <v>28</v>
      </c>
      <c r="Q4639" t="s">
        <v>28</v>
      </c>
      <c r="R4639" t="s">
        <v>28</v>
      </c>
      <c r="S4639" t="s">
        <v>28</v>
      </c>
      <c r="T4639" t="s">
        <v>28</v>
      </c>
      <c r="U4639" t="s">
        <v>28</v>
      </c>
      <c r="V4639" t="s">
        <v>28</v>
      </c>
      <c r="W4639" t="s">
        <v>28</v>
      </c>
      <c r="X4639" t="s">
        <v>28</v>
      </c>
      <c r="Y4639" t="s">
        <v>28</v>
      </c>
      <c r="Z4639" t="s">
        <v>28</v>
      </c>
      <c r="AA4639">
        <v>2025</v>
      </c>
      <c r="AB4639">
        <v>9</v>
      </c>
      <c r="AC4639">
        <v>8</v>
      </c>
      <c r="AD4639">
        <v>4</v>
      </c>
      <c r="AE4639">
        <v>251</v>
      </c>
    </row>
    <row r="4640" spans="1:31" x14ac:dyDescent="0.25">
      <c r="A4640" s="5">
        <v>45909</v>
      </c>
      <c r="B4640">
        <f>AA4640*1000+AE4640</f>
        <v>2025252</v>
      </c>
      <c r="C4640" s="6">
        <v>20.49</v>
      </c>
      <c r="D4640" t="s">
        <v>28</v>
      </c>
      <c r="E4640" t="s">
        <v>28</v>
      </c>
      <c r="F4640" t="s">
        <v>28</v>
      </c>
      <c r="G4640" t="s">
        <v>28</v>
      </c>
      <c r="H4640" t="s">
        <v>28</v>
      </c>
      <c r="I4640" t="s">
        <v>28</v>
      </c>
      <c r="J4640" t="s">
        <v>28</v>
      </c>
      <c r="K4640" t="s">
        <v>28</v>
      </c>
      <c r="L4640" t="s">
        <v>28</v>
      </c>
      <c r="M4640" t="s">
        <v>28</v>
      </c>
      <c r="N4640" t="s">
        <v>28</v>
      </c>
      <c r="O4640" t="s">
        <v>28</v>
      </c>
      <c r="P4640" t="s">
        <v>28</v>
      </c>
      <c r="Q4640" t="s">
        <v>28</v>
      </c>
      <c r="R4640" t="s">
        <v>28</v>
      </c>
      <c r="S4640" t="s">
        <v>28</v>
      </c>
      <c r="T4640" t="s">
        <v>28</v>
      </c>
      <c r="U4640" t="s">
        <v>28</v>
      </c>
      <c r="V4640" t="s">
        <v>28</v>
      </c>
      <c r="W4640" t="s">
        <v>28</v>
      </c>
      <c r="X4640" t="s">
        <v>28</v>
      </c>
      <c r="Y4640" t="s">
        <v>28</v>
      </c>
      <c r="Z4640" t="s">
        <v>28</v>
      </c>
      <c r="AA4640">
        <v>2025</v>
      </c>
      <c r="AB4640">
        <v>9</v>
      </c>
      <c r="AC4640">
        <v>9</v>
      </c>
      <c r="AD4640">
        <v>4</v>
      </c>
      <c r="AE4640">
        <v>252</v>
      </c>
    </row>
    <row r="4641" spans="1:31" x14ac:dyDescent="0.25">
      <c r="A4641" s="5">
        <v>45910</v>
      </c>
      <c r="B4641">
        <f>AA4641*1000+AE4641</f>
        <v>2025253</v>
      </c>
      <c r="C4641" s="6">
        <v>20.239999999999998</v>
      </c>
      <c r="D4641" t="s">
        <v>28</v>
      </c>
      <c r="E4641" t="s">
        <v>28</v>
      </c>
      <c r="F4641" t="s">
        <v>28</v>
      </c>
      <c r="G4641" t="s">
        <v>28</v>
      </c>
      <c r="H4641" t="s">
        <v>28</v>
      </c>
      <c r="I4641" t="s">
        <v>28</v>
      </c>
      <c r="J4641" t="s">
        <v>28</v>
      </c>
      <c r="K4641" t="s">
        <v>28</v>
      </c>
      <c r="L4641" t="s">
        <v>28</v>
      </c>
      <c r="M4641" t="s">
        <v>28</v>
      </c>
      <c r="N4641" t="s">
        <v>28</v>
      </c>
      <c r="O4641" t="s">
        <v>28</v>
      </c>
      <c r="P4641" t="s">
        <v>28</v>
      </c>
      <c r="Q4641" t="s">
        <v>28</v>
      </c>
      <c r="R4641" t="s">
        <v>28</v>
      </c>
      <c r="S4641" t="s">
        <v>28</v>
      </c>
      <c r="T4641" t="s">
        <v>28</v>
      </c>
      <c r="U4641" t="s">
        <v>28</v>
      </c>
      <c r="V4641" t="s">
        <v>28</v>
      </c>
      <c r="W4641" t="s">
        <v>28</v>
      </c>
      <c r="X4641" t="s">
        <v>28</v>
      </c>
      <c r="Y4641" t="s">
        <v>28</v>
      </c>
      <c r="Z4641" t="s">
        <v>28</v>
      </c>
      <c r="AA4641">
        <v>2025</v>
      </c>
      <c r="AB4641">
        <v>9</v>
      </c>
      <c r="AC4641">
        <v>10</v>
      </c>
      <c r="AD4641">
        <v>4</v>
      </c>
      <c r="AE4641">
        <v>253</v>
      </c>
    </row>
    <row r="4642" spans="1:31" x14ac:dyDescent="0.25">
      <c r="A4642" s="5">
        <v>45911</v>
      </c>
      <c r="B4642">
        <f>AA4642*1000+AE4642</f>
        <v>2025254</v>
      </c>
      <c r="C4642" s="6">
        <v>19.989999999999998</v>
      </c>
      <c r="D4642" t="s">
        <v>28</v>
      </c>
      <c r="E4642" t="s">
        <v>28</v>
      </c>
      <c r="F4642" t="s">
        <v>28</v>
      </c>
      <c r="G4642" t="s">
        <v>28</v>
      </c>
      <c r="H4642" t="s">
        <v>28</v>
      </c>
      <c r="I4642" t="s">
        <v>28</v>
      </c>
      <c r="J4642" t="s">
        <v>28</v>
      </c>
      <c r="K4642" t="s">
        <v>28</v>
      </c>
      <c r="L4642" t="s">
        <v>28</v>
      </c>
      <c r="M4642" t="s">
        <v>28</v>
      </c>
      <c r="N4642" t="s">
        <v>28</v>
      </c>
      <c r="O4642" t="s">
        <v>28</v>
      </c>
      <c r="P4642" t="s">
        <v>28</v>
      </c>
      <c r="Q4642" t="s">
        <v>28</v>
      </c>
      <c r="R4642" t="s">
        <v>28</v>
      </c>
      <c r="S4642" t="s">
        <v>28</v>
      </c>
      <c r="T4642" t="s">
        <v>28</v>
      </c>
      <c r="U4642" t="s">
        <v>28</v>
      </c>
      <c r="V4642" t="s">
        <v>28</v>
      </c>
      <c r="W4642" t="s">
        <v>28</v>
      </c>
      <c r="X4642" t="s">
        <v>28</v>
      </c>
      <c r="Y4642" t="s">
        <v>28</v>
      </c>
      <c r="Z4642" t="s">
        <v>28</v>
      </c>
      <c r="AA4642">
        <v>2025</v>
      </c>
      <c r="AB4642">
        <v>9</v>
      </c>
      <c r="AC4642">
        <v>11</v>
      </c>
      <c r="AD4642">
        <v>4</v>
      </c>
      <c r="AE4642">
        <v>254</v>
      </c>
    </row>
    <row r="4643" spans="1:31" x14ac:dyDescent="0.25">
      <c r="A4643" s="5">
        <v>45912</v>
      </c>
      <c r="B4643">
        <f>AA4643*1000+AE4643</f>
        <v>2025255</v>
      </c>
      <c r="C4643" s="6">
        <v>19.739999999999998</v>
      </c>
      <c r="D4643" t="s">
        <v>28</v>
      </c>
      <c r="E4643" t="s">
        <v>28</v>
      </c>
      <c r="F4643" t="s">
        <v>28</v>
      </c>
      <c r="G4643" t="s">
        <v>28</v>
      </c>
      <c r="H4643" t="s">
        <v>28</v>
      </c>
      <c r="I4643" t="s">
        <v>28</v>
      </c>
      <c r="J4643" t="s">
        <v>28</v>
      </c>
      <c r="K4643" t="s">
        <v>28</v>
      </c>
      <c r="L4643" t="s">
        <v>28</v>
      </c>
      <c r="M4643" t="s">
        <v>28</v>
      </c>
      <c r="N4643" t="s">
        <v>28</v>
      </c>
      <c r="O4643" t="s">
        <v>28</v>
      </c>
      <c r="P4643" t="s">
        <v>28</v>
      </c>
      <c r="Q4643" t="s">
        <v>28</v>
      </c>
      <c r="R4643" t="s">
        <v>28</v>
      </c>
      <c r="S4643" t="s">
        <v>28</v>
      </c>
      <c r="T4643" t="s">
        <v>28</v>
      </c>
      <c r="U4643" t="s">
        <v>28</v>
      </c>
      <c r="V4643" t="s">
        <v>28</v>
      </c>
      <c r="W4643" t="s">
        <v>28</v>
      </c>
      <c r="X4643" t="s">
        <v>28</v>
      </c>
      <c r="Y4643" t="s">
        <v>28</v>
      </c>
      <c r="Z4643" t="s">
        <v>28</v>
      </c>
      <c r="AA4643">
        <v>2025</v>
      </c>
      <c r="AB4643">
        <v>9</v>
      </c>
      <c r="AC4643">
        <v>12</v>
      </c>
      <c r="AD4643">
        <v>4</v>
      </c>
      <c r="AE4643">
        <v>255</v>
      </c>
    </row>
    <row r="4644" spans="1:31" x14ac:dyDescent="0.25">
      <c r="A4644" s="5">
        <v>45913</v>
      </c>
      <c r="B4644">
        <f>AA4644*1000+AE4644</f>
        <v>2025256</v>
      </c>
      <c r="C4644" s="6">
        <v>19.48</v>
      </c>
      <c r="D4644" t="s">
        <v>28</v>
      </c>
      <c r="E4644" t="s">
        <v>28</v>
      </c>
      <c r="F4644" t="s">
        <v>28</v>
      </c>
      <c r="G4644" t="s">
        <v>28</v>
      </c>
      <c r="H4644" t="s">
        <v>28</v>
      </c>
      <c r="I4644" t="s">
        <v>28</v>
      </c>
      <c r="J4644" t="s">
        <v>28</v>
      </c>
      <c r="K4644" t="s">
        <v>28</v>
      </c>
      <c r="L4644" t="s">
        <v>28</v>
      </c>
      <c r="M4644" t="s">
        <v>28</v>
      </c>
      <c r="N4644" t="s">
        <v>28</v>
      </c>
      <c r="O4644" t="s">
        <v>28</v>
      </c>
      <c r="P4644" t="s">
        <v>28</v>
      </c>
      <c r="Q4644" t="s">
        <v>28</v>
      </c>
      <c r="R4644" t="s">
        <v>28</v>
      </c>
      <c r="S4644" t="s">
        <v>28</v>
      </c>
      <c r="T4644" t="s">
        <v>28</v>
      </c>
      <c r="U4644" t="s">
        <v>28</v>
      </c>
      <c r="V4644" t="s">
        <v>28</v>
      </c>
      <c r="W4644" t="s">
        <v>28</v>
      </c>
      <c r="X4644" t="s">
        <v>28</v>
      </c>
      <c r="Y4644" t="s">
        <v>28</v>
      </c>
      <c r="Z4644" t="s">
        <v>28</v>
      </c>
      <c r="AA4644">
        <v>2025</v>
      </c>
      <c r="AB4644">
        <v>9</v>
      </c>
      <c r="AC4644">
        <v>13</v>
      </c>
      <c r="AD4644">
        <v>4</v>
      </c>
      <c r="AE4644">
        <v>256</v>
      </c>
    </row>
    <row r="4645" spans="1:31" x14ac:dyDescent="0.25">
      <c r="A4645" s="5">
        <v>45914</v>
      </c>
      <c r="B4645">
        <f>AA4645*1000+AE4645</f>
        <v>2025257</v>
      </c>
      <c r="C4645" s="6">
        <v>19.23</v>
      </c>
      <c r="D4645" t="s">
        <v>28</v>
      </c>
      <c r="E4645" t="s">
        <v>28</v>
      </c>
      <c r="F4645" t="s">
        <v>28</v>
      </c>
      <c r="G4645" t="s">
        <v>28</v>
      </c>
      <c r="H4645" t="s">
        <v>28</v>
      </c>
      <c r="I4645" t="s">
        <v>28</v>
      </c>
      <c r="J4645" t="s">
        <v>28</v>
      </c>
      <c r="K4645" t="s">
        <v>28</v>
      </c>
      <c r="L4645" t="s">
        <v>28</v>
      </c>
      <c r="M4645" t="s">
        <v>28</v>
      </c>
      <c r="N4645" t="s">
        <v>28</v>
      </c>
      <c r="O4645" t="s">
        <v>28</v>
      </c>
      <c r="P4645" t="s">
        <v>28</v>
      </c>
      <c r="Q4645" t="s">
        <v>28</v>
      </c>
      <c r="R4645" t="s">
        <v>28</v>
      </c>
      <c r="S4645" t="s">
        <v>28</v>
      </c>
      <c r="T4645" t="s">
        <v>28</v>
      </c>
      <c r="U4645" t="s">
        <v>28</v>
      </c>
      <c r="V4645" t="s">
        <v>28</v>
      </c>
      <c r="W4645" t="s">
        <v>28</v>
      </c>
      <c r="X4645" t="s">
        <v>28</v>
      </c>
      <c r="Y4645" t="s">
        <v>28</v>
      </c>
      <c r="Z4645" t="s">
        <v>28</v>
      </c>
      <c r="AA4645">
        <v>2025</v>
      </c>
      <c r="AB4645">
        <v>9</v>
      </c>
      <c r="AC4645">
        <v>14</v>
      </c>
      <c r="AD4645">
        <v>4</v>
      </c>
      <c r="AE4645">
        <v>257</v>
      </c>
    </row>
    <row r="4646" spans="1:31" x14ac:dyDescent="0.25">
      <c r="A4646" s="5">
        <v>45915</v>
      </c>
      <c r="B4646">
        <f>AA4646*1000+AE4646</f>
        <v>2025258</v>
      </c>
      <c r="C4646" s="6">
        <v>18.98</v>
      </c>
      <c r="D4646" t="s">
        <v>28</v>
      </c>
      <c r="E4646" t="s">
        <v>28</v>
      </c>
      <c r="F4646" t="s">
        <v>28</v>
      </c>
      <c r="G4646" t="s">
        <v>28</v>
      </c>
      <c r="H4646" t="s">
        <v>28</v>
      </c>
      <c r="I4646" t="s">
        <v>28</v>
      </c>
      <c r="J4646" t="s">
        <v>28</v>
      </c>
      <c r="K4646" t="s">
        <v>28</v>
      </c>
      <c r="L4646" t="s">
        <v>28</v>
      </c>
      <c r="M4646" t="s">
        <v>28</v>
      </c>
      <c r="N4646" t="s">
        <v>28</v>
      </c>
      <c r="O4646" t="s">
        <v>28</v>
      </c>
      <c r="P4646" t="s">
        <v>28</v>
      </c>
      <c r="Q4646" t="s">
        <v>28</v>
      </c>
      <c r="R4646" t="s">
        <v>28</v>
      </c>
      <c r="S4646" t="s">
        <v>28</v>
      </c>
      <c r="T4646" t="s">
        <v>28</v>
      </c>
      <c r="U4646" t="s">
        <v>28</v>
      </c>
      <c r="V4646" t="s">
        <v>28</v>
      </c>
      <c r="W4646" t="s">
        <v>28</v>
      </c>
      <c r="X4646" t="s">
        <v>28</v>
      </c>
      <c r="Y4646" t="s">
        <v>28</v>
      </c>
      <c r="Z4646" t="s">
        <v>28</v>
      </c>
      <c r="AA4646">
        <v>2025</v>
      </c>
      <c r="AB4646">
        <v>9</v>
      </c>
      <c r="AC4646">
        <v>15</v>
      </c>
      <c r="AD4646">
        <v>4</v>
      </c>
      <c r="AE4646">
        <v>258</v>
      </c>
    </row>
    <row r="4647" spans="1:31" x14ac:dyDescent="0.25">
      <c r="A4647" s="5">
        <v>45916</v>
      </c>
      <c r="B4647">
        <f>AA4647*1000+AE4647</f>
        <v>2025259</v>
      </c>
      <c r="C4647" s="6">
        <v>18.73</v>
      </c>
      <c r="D4647" t="s">
        <v>28</v>
      </c>
      <c r="E4647" t="s">
        <v>28</v>
      </c>
      <c r="F4647" t="s">
        <v>28</v>
      </c>
      <c r="G4647" t="s">
        <v>28</v>
      </c>
      <c r="H4647" t="s">
        <v>28</v>
      </c>
      <c r="I4647" t="s">
        <v>28</v>
      </c>
      <c r="J4647" t="s">
        <v>28</v>
      </c>
      <c r="K4647" t="s">
        <v>28</v>
      </c>
      <c r="L4647" t="s">
        <v>28</v>
      </c>
      <c r="M4647" t="s">
        <v>28</v>
      </c>
      <c r="N4647" t="s">
        <v>28</v>
      </c>
      <c r="O4647" t="s">
        <v>28</v>
      </c>
      <c r="P4647" t="s">
        <v>28</v>
      </c>
      <c r="Q4647" t="s">
        <v>28</v>
      </c>
      <c r="R4647" t="s">
        <v>28</v>
      </c>
      <c r="S4647" t="s">
        <v>28</v>
      </c>
      <c r="T4647" t="s">
        <v>28</v>
      </c>
      <c r="U4647" t="s">
        <v>28</v>
      </c>
      <c r="V4647" t="s">
        <v>28</v>
      </c>
      <c r="W4647" t="s">
        <v>28</v>
      </c>
      <c r="X4647" t="s">
        <v>28</v>
      </c>
      <c r="Y4647" t="s">
        <v>28</v>
      </c>
      <c r="Z4647" t="s">
        <v>28</v>
      </c>
      <c r="AA4647">
        <v>2025</v>
      </c>
      <c r="AB4647">
        <v>9</v>
      </c>
      <c r="AC4647">
        <v>16</v>
      </c>
      <c r="AD4647">
        <v>4</v>
      </c>
      <c r="AE4647">
        <v>259</v>
      </c>
    </row>
    <row r="4648" spans="1:31" x14ac:dyDescent="0.25">
      <c r="A4648" s="5">
        <v>45917</v>
      </c>
      <c r="B4648">
        <f>AA4648*1000+AE4648</f>
        <v>2025260</v>
      </c>
      <c r="C4648" s="6">
        <v>18.48</v>
      </c>
      <c r="D4648" t="s">
        <v>28</v>
      </c>
      <c r="E4648" t="s">
        <v>28</v>
      </c>
      <c r="F4648" t="s">
        <v>28</v>
      </c>
      <c r="G4648" t="s">
        <v>28</v>
      </c>
      <c r="H4648" t="s">
        <v>28</v>
      </c>
      <c r="I4648" t="s">
        <v>28</v>
      </c>
      <c r="J4648" t="s">
        <v>28</v>
      </c>
      <c r="K4648" t="s">
        <v>28</v>
      </c>
      <c r="L4648" t="s">
        <v>28</v>
      </c>
      <c r="M4648" t="s">
        <v>28</v>
      </c>
      <c r="N4648" t="s">
        <v>28</v>
      </c>
      <c r="O4648" t="s">
        <v>28</v>
      </c>
      <c r="P4648" t="s">
        <v>28</v>
      </c>
      <c r="Q4648" t="s">
        <v>28</v>
      </c>
      <c r="R4648" t="s">
        <v>28</v>
      </c>
      <c r="S4648" t="s">
        <v>28</v>
      </c>
      <c r="T4648" t="s">
        <v>28</v>
      </c>
      <c r="U4648" t="s">
        <v>28</v>
      </c>
      <c r="V4648" t="s">
        <v>28</v>
      </c>
      <c r="W4648" t="s">
        <v>28</v>
      </c>
      <c r="X4648" t="s">
        <v>28</v>
      </c>
      <c r="Y4648" t="s">
        <v>28</v>
      </c>
      <c r="Z4648" t="s">
        <v>28</v>
      </c>
      <c r="AA4648">
        <v>2025</v>
      </c>
      <c r="AB4648">
        <v>9</v>
      </c>
      <c r="AC4648">
        <v>17</v>
      </c>
      <c r="AD4648">
        <v>4</v>
      </c>
      <c r="AE4648">
        <v>260</v>
      </c>
    </row>
    <row r="4649" spans="1:31" x14ac:dyDescent="0.25">
      <c r="A4649" s="5">
        <v>45918</v>
      </c>
      <c r="B4649">
        <f>AA4649*1000+AE4649</f>
        <v>2025261</v>
      </c>
      <c r="C4649" s="6">
        <v>18.22</v>
      </c>
      <c r="D4649" t="s">
        <v>28</v>
      </c>
      <c r="E4649" t="s">
        <v>28</v>
      </c>
      <c r="F4649" t="s">
        <v>28</v>
      </c>
      <c r="G4649" t="s">
        <v>28</v>
      </c>
      <c r="H4649" t="s">
        <v>28</v>
      </c>
      <c r="I4649" t="s">
        <v>28</v>
      </c>
      <c r="J4649" t="s">
        <v>28</v>
      </c>
      <c r="K4649" t="s">
        <v>28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28</v>
      </c>
      <c r="R4649" t="s">
        <v>28</v>
      </c>
      <c r="S4649" t="s">
        <v>28</v>
      </c>
      <c r="T4649" t="s">
        <v>28</v>
      </c>
      <c r="U4649" t="s">
        <v>28</v>
      </c>
      <c r="V4649" t="s">
        <v>28</v>
      </c>
      <c r="W4649" t="s">
        <v>28</v>
      </c>
      <c r="X4649" t="s">
        <v>28</v>
      </c>
      <c r="Y4649" t="s">
        <v>28</v>
      </c>
      <c r="Z4649" t="s">
        <v>28</v>
      </c>
      <c r="AA4649">
        <v>2025</v>
      </c>
      <c r="AB4649">
        <v>9</v>
      </c>
      <c r="AC4649">
        <v>18</v>
      </c>
      <c r="AD4649">
        <v>4</v>
      </c>
      <c r="AE4649">
        <v>261</v>
      </c>
    </row>
    <row r="4650" spans="1:31" x14ac:dyDescent="0.25">
      <c r="A4650" s="5">
        <v>45919</v>
      </c>
      <c r="B4650">
        <f>AA4650*1000+AE4650</f>
        <v>2025262</v>
      </c>
      <c r="C4650" s="6">
        <v>17.97</v>
      </c>
      <c r="D4650" t="s">
        <v>28</v>
      </c>
      <c r="E4650" t="s">
        <v>28</v>
      </c>
      <c r="F4650" t="s">
        <v>28</v>
      </c>
      <c r="G4650" t="s">
        <v>28</v>
      </c>
      <c r="H4650" t="s">
        <v>28</v>
      </c>
      <c r="I4650" t="s">
        <v>28</v>
      </c>
      <c r="J4650" t="s">
        <v>28</v>
      </c>
      <c r="K4650" t="s">
        <v>28</v>
      </c>
      <c r="L4650" t="s">
        <v>28</v>
      </c>
      <c r="M4650" t="s">
        <v>28</v>
      </c>
      <c r="N4650" t="s">
        <v>28</v>
      </c>
      <c r="O4650" t="s">
        <v>28</v>
      </c>
      <c r="P4650" t="s">
        <v>28</v>
      </c>
      <c r="Q4650" t="s">
        <v>28</v>
      </c>
      <c r="R4650" t="s">
        <v>28</v>
      </c>
      <c r="S4650" t="s">
        <v>28</v>
      </c>
      <c r="T4650" t="s">
        <v>28</v>
      </c>
      <c r="U4650" t="s">
        <v>28</v>
      </c>
      <c r="V4650" t="s">
        <v>28</v>
      </c>
      <c r="W4650" t="s">
        <v>28</v>
      </c>
      <c r="X4650" t="s">
        <v>28</v>
      </c>
      <c r="Y4650" t="s">
        <v>28</v>
      </c>
      <c r="Z4650" t="s">
        <v>28</v>
      </c>
      <c r="AA4650">
        <v>2025</v>
      </c>
      <c r="AB4650">
        <v>9</v>
      </c>
      <c r="AC4650">
        <v>19</v>
      </c>
      <c r="AD4650">
        <v>4</v>
      </c>
      <c r="AE4650">
        <v>262</v>
      </c>
    </row>
    <row r="4651" spans="1:31" x14ac:dyDescent="0.25">
      <c r="A4651" s="5">
        <v>45920</v>
      </c>
      <c r="B4651">
        <f>AA4651*1000+AE4651</f>
        <v>2025263</v>
      </c>
      <c r="C4651" s="6">
        <v>17.72</v>
      </c>
      <c r="D4651" t="s">
        <v>28</v>
      </c>
      <c r="E4651" t="s">
        <v>28</v>
      </c>
      <c r="F4651" t="s">
        <v>28</v>
      </c>
      <c r="G4651" t="s">
        <v>28</v>
      </c>
      <c r="H4651" t="s">
        <v>28</v>
      </c>
      <c r="I4651" t="s">
        <v>28</v>
      </c>
      <c r="J4651" t="s">
        <v>28</v>
      </c>
      <c r="K4651" t="s">
        <v>28</v>
      </c>
      <c r="L4651" t="s">
        <v>28</v>
      </c>
      <c r="M4651" t="s">
        <v>28</v>
      </c>
      <c r="N4651" t="s">
        <v>28</v>
      </c>
      <c r="O4651" t="s">
        <v>28</v>
      </c>
      <c r="P4651" t="s">
        <v>28</v>
      </c>
      <c r="Q4651" t="s">
        <v>28</v>
      </c>
      <c r="R4651" t="s">
        <v>28</v>
      </c>
      <c r="S4651" t="s">
        <v>28</v>
      </c>
      <c r="T4651" t="s">
        <v>28</v>
      </c>
      <c r="U4651" t="s">
        <v>28</v>
      </c>
      <c r="V4651" t="s">
        <v>28</v>
      </c>
      <c r="W4651" t="s">
        <v>28</v>
      </c>
      <c r="X4651" t="s">
        <v>28</v>
      </c>
      <c r="Y4651" t="s">
        <v>28</v>
      </c>
      <c r="Z4651" t="s">
        <v>28</v>
      </c>
      <c r="AA4651">
        <v>2025</v>
      </c>
      <c r="AB4651">
        <v>9</v>
      </c>
      <c r="AC4651">
        <v>20</v>
      </c>
      <c r="AD4651">
        <v>4</v>
      </c>
      <c r="AE4651">
        <v>263</v>
      </c>
    </row>
    <row r="4652" spans="1:31" x14ac:dyDescent="0.25">
      <c r="A4652" s="5">
        <v>45921</v>
      </c>
      <c r="B4652">
        <f>AA4652*1000+AE4652</f>
        <v>2025264</v>
      </c>
      <c r="C4652" s="6">
        <v>17.46</v>
      </c>
      <c r="D4652" t="s">
        <v>28</v>
      </c>
      <c r="E4652" t="s">
        <v>28</v>
      </c>
      <c r="F4652" t="s">
        <v>28</v>
      </c>
      <c r="G4652" t="s">
        <v>28</v>
      </c>
      <c r="H4652" t="s">
        <v>28</v>
      </c>
      <c r="I4652" t="s">
        <v>28</v>
      </c>
      <c r="J4652" t="s">
        <v>28</v>
      </c>
      <c r="K4652" t="s">
        <v>28</v>
      </c>
      <c r="L4652" t="s">
        <v>28</v>
      </c>
      <c r="M4652" t="s">
        <v>28</v>
      </c>
      <c r="N4652" t="s">
        <v>28</v>
      </c>
      <c r="O4652" t="s">
        <v>28</v>
      </c>
      <c r="P4652" t="s">
        <v>28</v>
      </c>
      <c r="Q4652" t="s">
        <v>28</v>
      </c>
      <c r="R4652" t="s">
        <v>28</v>
      </c>
      <c r="S4652" t="s">
        <v>28</v>
      </c>
      <c r="T4652" t="s">
        <v>28</v>
      </c>
      <c r="U4652" t="s">
        <v>28</v>
      </c>
      <c r="V4652" t="s">
        <v>28</v>
      </c>
      <c r="W4652" t="s">
        <v>28</v>
      </c>
      <c r="X4652" t="s">
        <v>28</v>
      </c>
      <c r="Y4652" t="s">
        <v>28</v>
      </c>
      <c r="Z4652" t="s">
        <v>28</v>
      </c>
      <c r="AA4652">
        <v>2025</v>
      </c>
      <c r="AB4652">
        <v>9</v>
      </c>
      <c r="AC4652">
        <v>21</v>
      </c>
      <c r="AD4652">
        <v>4</v>
      </c>
      <c r="AE4652">
        <v>264</v>
      </c>
    </row>
    <row r="4653" spans="1:31" x14ac:dyDescent="0.25">
      <c r="A4653" s="5">
        <v>45922</v>
      </c>
      <c r="B4653">
        <f>AA4653*1000+AE4653</f>
        <v>2025265</v>
      </c>
      <c r="C4653" s="6">
        <v>17.21</v>
      </c>
      <c r="D4653" t="s">
        <v>28</v>
      </c>
      <c r="E4653" t="s">
        <v>28</v>
      </c>
      <c r="F4653" t="s">
        <v>28</v>
      </c>
      <c r="G4653" t="s">
        <v>28</v>
      </c>
      <c r="H4653" t="s">
        <v>28</v>
      </c>
      <c r="I4653" t="s">
        <v>28</v>
      </c>
      <c r="J4653" t="s">
        <v>28</v>
      </c>
      <c r="K4653" t="s">
        <v>28</v>
      </c>
      <c r="L4653" t="s">
        <v>28</v>
      </c>
      <c r="M4653" t="s">
        <v>28</v>
      </c>
      <c r="N4653" t="s">
        <v>28</v>
      </c>
      <c r="O4653" t="s">
        <v>28</v>
      </c>
      <c r="P4653" t="s">
        <v>28</v>
      </c>
      <c r="Q4653" t="s">
        <v>28</v>
      </c>
      <c r="R4653" t="s">
        <v>28</v>
      </c>
      <c r="S4653" t="s">
        <v>28</v>
      </c>
      <c r="T4653" t="s">
        <v>28</v>
      </c>
      <c r="U4653" t="s">
        <v>28</v>
      </c>
      <c r="V4653" t="s">
        <v>28</v>
      </c>
      <c r="W4653" t="s">
        <v>28</v>
      </c>
      <c r="X4653" t="s">
        <v>28</v>
      </c>
      <c r="Y4653" t="s">
        <v>28</v>
      </c>
      <c r="Z4653" t="s">
        <v>28</v>
      </c>
      <c r="AA4653">
        <v>2025</v>
      </c>
      <c r="AB4653">
        <v>9</v>
      </c>
      <c r="AC4653">
        <v>22</v>
      </c>
      <c r="AD4653">
        <v>4</v>
      </c>
      <c r="AE4653">
        <v>265</v>
      </c>
    </row>
    <row r="4654" spans="1:31" x14ac:dyDescent="0.25">
      <c r="A4654" s="5">
        <v>45923</v>
      </c>
      <c r="B4654">
        <f>AA4654*1000+AE4654</f>
        <v>2025266</v>
      </c>
      <c r="C4654" s="6">
        <v>16.96</v>
      </c>
      <c r="D4654" t="s">
        <v>28</v>
      </c>
      <c r="E4654" t="s">
        <v>28</v>
      </c>
      <c r="F4654" t="s">
        <v>28</v>
      </c>
      <c r="G4654" t="s">
        <v>28</v>
      </c>
      <c r="H4654" t="s">
        <v>28</v>
      </c>
      <c r="I4654" t="s">
        <v>28</v>
      </c>
      <c r="J4654" t="s">
        <v>28</v>
      </c>
      <c r="K4654" t="s">
        <v>28</v>
      </c>
      <c r="L4654" t="s">
        <v>28</v>
      </c>
      <c r="M4654" t="s">
        <v>28</v>
      </c>
      <c r="N4654" t="s">
        <v>28</v>
      </c>
      <c r="O4654" t="s">
        <v>28</v>
      </c>
      <c r="P4654" t="s">
        <v>28</v>
      </c>
      <c r="Q4654" t="s">
        <v>28</v>
      </c>
      <c r="R4654" t="s">
        <v>28</v>
      </c>
      <c r="S4654" t="s">
        <v>28</v>
      </c>
      <c r="T4654" t="s">
        <v>28</v>
      </c>
      <c r="U4654" t="s">
        <v>28</v>
      </c>
      <c r="V4654" t="s">
        <v>28</v>
      </c>
      <c r="W4654" t="s">
        <v>28</v>
      </c>
      <c r="X4654" t="s">
        <v>28</v>
      </c>
      <c r="Y4654" t="s">
        <v>28</v>
      </c>
      <c r="Z4654" t="s">
        <v>28</v>
      </c>
      <c r="AA4654">
        <v>2025</v>
      </c>
      <c r="AB4654">
        <v>9</v>
      </c>
      <c r="AC4654">
        <v>23</v>
      </c>
      <c r="AD4654">
        <v>4</v>
      </c>
      <c r="AE4654">
        <v>266</v>
      </c>
    </row>
    <row r="4655" spans="1:31" x14ac:dyDescent="0.25">
      <c r="A4655" s="5">
        <v>45924</v>
      </c>
      <c r="B4655">
        <f>AA4655*1000+AE4655</f>
        <v>2025267</v>
      </c>
      <c r="C4655" s="6">
        <v>16.71</v>
      </c>
      <c r="D4655" t="s">
        <v>28</v>
      </c>
      <c r="E4655" t="s">
        <v>28</v>
      </c>
      <c r="F4655" t="s">
        <v>28</v>
      </c>
      <c r="G4655" t="s">
        <v>28</v>
      </c>
      <c r="H4655" t="s">
        <v>28</v>
      </c>
      <c r="I4655" t="s">
        <v>28</v>
      </c>
      <c r="J4655" t="s">
        <v>28</v>
      </c>
      <c r="K4655" t="s">
        <v>28</v>
      </c>
      <c r="L4655" t="s">
        <v>28</v>
      </c>
      <c r="M4655" t="s">
        <v>28</v>
      </c>
      <c r="N4655" t="s">
        <v>28</v>
      </c>
      <c r="O4655" t="s">
        <v>28</v>
      </c>
      <c r="P4655" t="s">
        <v>28</v>
      </c>
      <c r="Q4655" t="s">
        <v>28</v>
      </c>
      <c r="R4655" t="s">
        <v>28</v>
      </c>
      <c r="S4655" t="s">
        <v>28</v>
      </c>
      <c r="T4655" t="s">
        <v>28</v>
      </c>
      <c r="U4655" t="s">
        <v>28</v>
      </c>
      <c r="V4655" t="s">
        <v>28</v>
      </c>
      <c r="W4655" t="s">
        <v>28</v>
      </c>
      <c r="X4655" t="s">
        <v>28</v>
      </c>
      <c r="Y4655" t="s">
        <v>28</v>
      </c>
      <c r="Z4655" t="s">
        <v>28</v>
      </c>
      <c r="AA4655">
        <v>2025</v>
      </c>
      <c r="AB4655">
        <v>9</v>
      </c>
      <c r="AC4655">
        <v>24</v>
      </c>
      <c r="AD4655">
        <v>4</v>
      </c>
      <c r="AE4655">
        <v>267</v>
      </c>
    </row>
    <row r="4656" spans="1:31" x14ac:dyDescent="0.25">
      <c r="A4656" s="5">
        <v>45925</v>
      </c>
      <c r="B4656">
        <f>AA4656*1000+AE4656</f>
        <v>2025268</v>
      </c>
      <c r="C4656" s="6">
        <v>16.46</v>
      </c>
      <c r="D4656" t="s">
        <v>28</v>
      </c>
      <c r="E4656" t="s">
        <v>28</v>
      </c>
      <c r="F4656" t="s">
        <v>28</v>
      </c>
      <c r="G4656" t="s">
        <v>28</v>
      </c>
      <c r="H4656" t="s">
        <v>28</v>
      </c>
      <c r="I4656" t="s">
        <v>28</v>
      </c>
      <c r="J4656" t="s">
        <v>28</v>
      </c>
      <c r="K4656" t="s">
        <v>28</v>
      </c>
      <c r="L4656" t="s">
        <v>28</v>
      </c>
      <c r="M4656" t="s">
        <v>28</v>
      </c>
      <c r="N4656" t="s">
        <v>28</v>
      </c>
      <c r="O4656" t="s">
        <v>28</v>
      </c>
      <c r="P4656" t="s">
        <v>28</v>
      </c>
      <c r="Q4656" t="s">
        <v>28</v>
      </c>
      <c r="R4656" t="s">
        <v>28</v>
      </c>
      <c r="S4656" t="s">
        <v>28</v>
      </c>
      <c r="T4656" t="s">
        <v>28</v>
      </c>
      <c r="U4656" t="s">
        <v>28</v>
      </c>
      <c r="V4656" t="s">
        <v>28</v>
      </c>
      <c r="W4656" t="s">
        <v>28</v>
      </c>
      <c r="X4656" t="s">
        <v>28</v>
      </c>
      <c r="Y4656" t="s">
        <v>28</v>
      </c>
      <c r="Z4656" t="s">
        <v>28</v>
      </c>
      <c r="AA4656">
        <v>2025</v>
      </c>
      <c r="AB4656">
        <v>9</v>
      </c>
      <c r="AC4656">
        <v>25</v>
      </c>
      <c r="AD4656">
        <v>4</v>
      </c>
      <c r="AE4656">
        <v>268</v>
      </c>
    </row>
    <row r="4657" spans="1:31" x14ac:dyDescent="0.25">
      <c r="A4657" s="5">
        <v>45926</v>
      </c>
      <c r="B4657">
        <f>AA4657*1000+AE4657</f>
        <v>2025269</v>
      </c>
      <c r="C4657" s="6">
        <v>16.21</v>
      </c>
      <c r="D4657" t="s">
        <v>28</v>
      </c>
      <c r="E4657" t="s">
        <v>28</v>
      </c>
      <c r="F4657" t="s">
        <v>28</v>
      </c>
      <c r="G4657" t="s">
        <v>28</v>
      </c>
      <c r="H4657" t="s">
        <v>28</v>
      </c>
      <c r="I4657" t="s">
        <v>28</v>
      </c>
      <c r="J4657" t="s">
        <v>28</v>
      </c>
      <c r="K4657" t="s">
        <v>28</v>
      </c>
      <c r="L4657" t="s">
        <v>28</v>
      </c>
      <c r="M4657" t="s">
        <v>28</v>
      </c>
      <c r="N4657" t="s">
        <v>28</v>
      </c>
      <c r="O4657" t="s">
        <v>28</v>
      </c>
      <c r="P4657" t="s">
        <v>28</v>
      </c>
      <c r="Q4657" t="s">
        <v>28</v>
      </c>
      <c r="R4657" t="s">
        <v>28</v>
      </c>
      <c r="S4657" t="s">
        <v>28</v>
      </c>
      <c r="T4657" t="s">
        <v>28</v>
      </c>
      <c r="U4657" t="s">
        <v>28</v>
      </c>
      <c r="V4657" t="s">
        <v>28</v>
      </c>
      <c r="W4657" t="s">
        <v>28</v>
      </c>
      <c r="X4657" t="s">
        <v>28</v>
      </c>
      <c r="Y4657" t="s">
        <v>28</v>
      </c>
      <c r="Z4657" t="s">
        <v>28</v>
      </c>
      <c r="AA4657">
        <v>2025</v>
      </c>
      <c r="AB4657">
        <v>9</v>
      </c>
      <c r="AC4657">
        <v>26</v>
      </c>
      <c r="AD4657">
        <v>4</v>
      </c>
      <c r="AE4657">
        <v>269</v>
      </c>
    </row>
    <row r="4658" spans="1:31" x14ac:dyDescent="0.25">
      <c r="A4658" s="5">
        <v>45927</v>
      </c>
      <c r="B4658">
        <f>AA4658*1000+AE4658</f>
        <v>2025270</v>
      </c>
      <c r="C4658" s="6">
        <v>15.96</v>
      </c>
      <c r="D4658" t="s">
        <v>28</v>
      </c>
      <c r="E4658" t="s">
        <v>28</v>
      </c>
      <c r="F4658" t="s">
        <v>28</v>
      </c>
      <c r="G4658" t="s">
        <v>28</v>
      </c>
      <c r="H4658" t="s">
        <v>28</v>
      </c>
      <c r="I4658" t="s">
        <v>28</v>
      </c>
      <c r="J4658" t="s">
        <v>28</v>
      </c>
      <c r="K4658" t="s">
        <v>28</v>
      </c>
      <c r="L4658" t="s">
        <v>28</v>
      </c>
      <c r="M4658" t="s">
        <v>28</v>
      </c>
      <c r="N4658" t="s">
        <v>28</v>
      </c>
      <c r="O4658" t="s">
        <v>28</v>
      </c>
      <c r="P4658" t="s">
        <v>28</v>
      </c>
      <c r="Q4658" t="s">
        <v>28</v>
      </c>
      <c r="R4658" t="s">
        <v>28</v>
      </c>
      <c r="S4658" t="s">
        <v>28</v>
      </c>
      <c r="T4658" t="s">
        <v>28</v>
      </c>
      <c r="U4658" t="s">
        <v>28</v>
      </c>
      <c r="V4658" t="s">
        <v>28</v>
      </c>
      <c r="W4658" t="s">
        <v>28</v>
      </c>
      <c r="X4658" t="s">
        <v>28</v>
      </c>
      <c r="Y4658" t="s">
        <v>28</v>
      </c>
      <c r="Z4658" t="s">
        <v>28</v>
      </c>
      <c r="AA4658">
        <v>2025</v>
      </c>
      <c r="AB4658">
        <v>9</v>
      </c>
      <c r="AC4658">
        <v>27</v>
      </c>
      <c r="AD4658">
        <v>4</v>
      </c>
      <c r="AE4658">
        <v>270</v>
      </c>
    </row>
    <row r="4659" spans="1:31" x14ac:dyDescent="0.25">
      <c r="A4659" s="5">
        <v>45928</v>
      </c>
      <c r="B4659">
        <f>AA4659*1000+AE4659</f>
        <v>2025271</v>
      </c>
      <c r="C4659" s="6">
        <v>15.72</v>
      </c>
      <c r="D4659" t="s">
        <v>28</v>
      </c>
      <c r="E4659" t="s">
        <v>28</v>
      </c>
      <c r="F4659" t="s">
        <v>28</v>
      </c>
      <c r="G4659" t="s">
        <v>28</v>
      </c>
      <c r="H4659" t="s">
        <v>28</v>
      </c>
      <c r="I4659" t="s">
        <v>28</v>
      </c>
      <c r="J4659" t="s">
        <v>28</v>
      </c>
      <c r="K4659" t="s">
        <v>28</v>
      </c>
      <c r="L4659" t="s">
        <v>28</v>
      </c>
      <c r="M4659" t="s">
        <v>28</v>
      </c>
      <c r="N4659" t="s">
        <v>28</v>
      </c>
      <c r="O4659" t="s">
        <v>28</v>
      </c>
      <c r="P4659" t="s">
        <v>28</v>
      </c>
      <c r="Q4659" t="s">
        <v>28</v>
      </c>
      <c r="R4659" t="s">
        <v>28</v>
      </c>
      <c r="S4659" t="s">
        <v>28</v>
      </c>
      <c r="T4659" t="s">
        <v>28</v>
      </c>
      <c r="U4659" t="s">
        <v>28</v>
      </c>
      <c r="V4659" t="s">
        <v>28</v>
      </c>
      <c r="W4659" t="s">
        <v>28</v>
      </c>
      <c r="X4659" t="s">
        <v>28</v>
      </c>
      <c r="Y4659" t="s">
        <v>28</v>
      </c>
      <c r="Z4659" t="s">
        <v>28</v>
      </c>
      <c r="AA4659">
        <v>2025</v>
      </c>
      <c r="AB4659">
        <v>9</v>
      </c>
      <c r="AC4659">
        <v>28</v>
      </c>
      <c r="AD4659">
        <v>4</v>
      </c>
      <c r="AE4659">
        <v>271</v>
      </c>
    </row>
    <row r="4660" spans="1:31" x14ac:dyDescent="0.25">
      <c r="A4660" s="5">
        <v>45929</v>
      </c>
      <c r="B4660">
        <f>AA4660*1000+AE4660</f>
        <v>2025272</v>
      </c>
      <c r="C4660" s="6">
        <v>15.46</v>
      </c>
      <c r="D4660" t="s">
        <v>28</v>
      </c>
      <c r="E4660" t="s">
        <v>28</v>
      </c>
      <c r="F4660" t="s">
        <v>28</v>
      </c>
      <c r="G4660" t="s">
        <v>28</v>
      </c>
      <c r="H4660" t="s">
        <v>28</v>
      </c>
      <c r="I4660" t="s">
        <v>28</v>
      </c>
      <c r="J4660" t="s">
        <v>28</v>
      </c>
      <c r="K4660" t="s">
        <v>28</v>
      </c>
      <c r="L4660" t="s">
        <v>28</v>
      </c>
      <c r="M4660" t="s">
        <v>28</v>
      </c>
      <c r="N4660" t="s">
        <v>28</v>
      </c>
      <c r="O4660" t="s">
        <v>28</v>
      </c>
      <c r="P4660" t="s">
        <v>28</v>
      </c>
      <c r="Q4660" t="s">
        <v>28</v>
      </c>
      <c r="R4660" t="s">
        <v>28</v>
      </c>
      <c r="S4660" t="s">
        <v>28</v>
      </c>
      <c r="T4660" t="s">
        <v>28</v>
      </c>
      <c r="U4660" t="s">
        <v>28</v>
      </c>
      <c r="V4660" t="s">
        <v>28</v>
      </c>
      <c r="W4660" t="s">
        <v>28</v>
      </c>
      <c r="X4660" t="s">
        <v>28</v>
      </c>
      <c r="Y4660" t="s">
        <v>28</v>
      </c>
      <c r="Z4660" t="s">
        <v>28</v>
      </c>
      <c r="AA4660">
        <v>2025</v>
      </c>
      <c r="AB4660">
        <v>9</v>
      </c>
      <c r="AC4660">
        <v>29</v>
      </c>
      <c r="AD4660">
        <v>4</v>
      </c>
      <c r="AE4660">
        <v>272</v>
      </c>
    </row>
    <row r="4661" spans="1:31" x14ac:dyDescent="0.25">
      <c r="A4661" s="5">
        <v>45930</v>
      </c>
      <c r="B4661">
        <f>AA4661*1000+AE4661</f>
        <v>2025273</v>
      </c>
      <c r="C4661" s="6">
        <v>15.22</v>
      </c>
      <c r="D4661" t="s">
        <v>28</v>
      </c>
      <c r="E4661" t="s">
        <v>28</v>
      </c>
      <c r="F4661" t="s">
        <v>28</v>
      </c>
      <c r="G4661" t="s">
        <v>28</v>
      </c>
      <c r="H4661" t="s">
        <v>28</v>
      </c>
      <c r="I4661" t="s">
        <v>28</v>
      </c>
      <c r="J4661" t="s">
        <v>28</v>
      </c>
      <c r="K4661" t="s">
        <v>28</v>
      </c>
      <c r="L4661" t="s">
        <v>28</v>
      </c>
      <c r="M4661" t="s">
        <v>28</v>
      </c>
      <c r="N4661" t="s">
        <v>28</v>
      </c>
      <c r="O4661" t="s">
        <v>28</v>
      </c>
      <c r="P4661" t="s">
        <v>28</v>
      </c>
      <c r="Q4661" t="s">
        <v>28</v>
      </c>
      <c r="R4661" t="s">
        <v>28</v>
      </c>
      <c r="S4661" t="s">
        <v>28</v>
      </c>
      <c r="T4661" t="s">
        <v>28</v>
      </c>
      <c r="U4661" t="s">
        <v>28</v>
      </c>
      <c r="V4661" t="s">
        <v>28</v>
      </c>
      <c r="W4661" t="s">
        <v>28</v>
      </c>
      <c r="X4661" t="s">
        <v>28</v>
      </c>
      <c r="Y4661" t="s">
        <v>28</v>
      </c>
      <c r="Z4661" t="s">
        <v>28</v>
      </c>
      <c r="AA4661">
        <v>2025</v>
      </c>
      <c r="AB4661">
        <v>9</v>
      </c>
      <c r="AC4661">
        <v>30</v>
      </c>
      <c r="AD4661">
        <v>4</v>
      </c>
      <c r="AE4661">
        <v>273</v>
      </c>
    </row>
    <row r="4662" spans="1:31" x14ac:dyDescent="0.25">
      <c r="A4662" s="5">
        <v>45931</v>
      </c>
      <c r="B4662">
        <f>AA4662*1000+AE4662</f>
        <v>2025274</v>
      </c>
      <c r="C4662" s="6">
        <v>14.97</v>
      </c>
      <c r="D4662" t="s">
        <v>28</v>
      </c>
      <c r="E4662" t="s">
        <v>28</v>
      </c>
      <c r="F4662" t="s">
        <v>28</v>
      </c>
      <c r="G4662" t="s">
        <v>28</v>
      </c>
      <c r="H4662" t="s">
        <v>28</v>
      </c>
      <c r="I4662" t="s">
        <v>28</v>
      </c>
      <c r="J4662" t="s">
        <v>28</v>
      </c>
      <c r="K4662" t="s">
        <v>28</v>
      </c>
      <c r="L4662" t="s">
        <v>28</v>
      </c>
      <c r="M4662" t="s">
        <v>28</v>
      </c>
      <c r="N4662" t="s">
        <v>28</v>
      </c>
      <c r="O4662" t="s">
        <v>28</v>
      </c>
      <c r="P4662" t="s">
        <v>28</v>
      </c>
      <c r="Q4662" t="s">
        <v>28</v>
      </c>
      <c r="R4662" t="s">
        <v>28</v>
      </c>
      <c r="S4662" t="s">
        <v>28</v>
      </c>
      <c r="T4662" t="s">
        <v>28</v>
      </c>
      <c r="U4662" t="s">
        <v>28</v>
      </c>
      <c r="V4662" t="s">
        <v>28</v>
      </c>
      <c r="W4662" t="s">
        <v>28</v>
      </c>
      <c r="X4662" t="s">
        <v>28</v>
      </c>
      <c r="Y4662" t="s">
        <v>28</v>
      </c>
      <c r="Z4662" t="s">
        <v>28</v>
      </c>
      <c r="AA4662">
        <v>2025</v>
      </c>
      <c r="AB4662">
        <v>10</v>
      </c>
      <c r="AC4662">
        <v>1</v>
      </c>
      <c r="AD4662">
        <v>4</v>
      </c>
      <c r="AE4662">
        <v>274</v>
      </c>
    </row>
    <row r="4663" spans="1:31" x14ac:dyDescent="0.25">
      <c r="A4663" s="5">
        <v>45932</v>
      </c>
      <c r="B4663">
        <f>AA4663*1000+AE4663</f>
        <v>2025275</v>
      </c>
      <c r="C4663" s="6">
        <v>14.74</v>
      </c>
      <c r="D4663" t="s">
        <v>28</v>
      </c>
      <c r="E4663" t="s">
        <v>28</v>
      </c>
      <c r="F4663" t="s">
        <v>28</v>
      </c>
      <c r="G4663" t="s">
        <v>28</v>
      </c>
      <c r="H4663" t="s">
        <v>28</v>
      </c>
      <c r="I4663" t="s">
        <v>28</v>
      </c>
      <c r="J4663" t="s">
        <v>28</v>
      </c>
      <c r="K4663" t="s">
        <v>28</v>
      </c>
      <c r="L4663" t="s">
        <v>28</v>
      </c>
      <c r="M4663" t="s">
        <v>28</v>
      </c>
      <c r="N4663" t="s">
        <v>28</v>
      </c>
      <c r="O4663" t="s">
        <v>28</v>
      </c>
      <c r="P4663" t="s">
        <v>28</v>
      </c>
      <c r="Q4663" t="s">
        <v>28</v>
      </c>
      <c r="R4663" t="s">
        <v>28</v>
      </c>
      <c r="S4663" t="s">
        <v>28</v>
      </c>
      <c r="T4663" t="s">
        <v>28</v>
      </c>
      <c r="U4663" t="s">
        <v>28</v>
      </c>
      <c r="V4663" t="s">
        <v>28</v>
      </c>
      <c r="W4663" t="s">
        <v>28</v>
      </c>
      <c r="X4663" t="s">
        <v>28</v>
      </c>
      <c r="Y4663" t="s">
        <v>28</v>
      </c>
      <c r="Z4663" t="s">
        <v>28</v>
      </c>
      <c r="AA4663">
        <v>2025</v>
      </c>
      <c r="AB4663">
        <v>10</v>
      </c>
      <c r="AC4663">
        <v>2</v>
      </c>
      <c r="AD4663">
        <v>4</v>
      </c>
      <c r="AE4663">
        <v>275</v>
      </c>
    </row>
    <row r="4664" spans="1:31" x14ac:dyDescent="0.25">
      <c r="A4664" s="5">
        <v>45933</v>
      </c>
      <c r="B4664">
        <f>AA4664*1000+AE4664</f>
        <v>2025276</v>
      </c>
      <c r="C4664" s="6">
        <v>14.5</v>
      </c>
      <c r="D4664" t="s">
        <v>28</v>
      </c>
      <c r="E4664" t="s">
        <v>28</v>
      </c>
      <c r="F4664" t="s">
        <v>28</v>
      </c>
      <c r="G4664" t="s">
        <v>28</v>
      </c>
      <c r="H4664" t="s">
        <v>28</v>
      </c>
      <c r="I4664" t="s">
        <v>28</v>
      </c>
      <c r="J4664" t="s">
        <v>28</v>
      </c>
      <c r="K4664" t="s">
        <v>28</v>
      </c>
      <c r="L4664" t="s">
        <v>28</v>
      </c>
      <c r="M4664" t="s">
        <v>28</v>
      </c>
      <c r="N4664" t="s">
        <v>28</v>
      </c>
      <c r="O4664" t="s">
        <v>28</v>
      </c>
      <c r="P4664" t="s">
        <v>28</v>
      </c>
      <c r="Q4664" t="s">
        <v>28</v>
      </c>
      <c r="R4664" t="s">
        <v>28</v>
      </c>
      <c r="S4664" t="s">
        <v>28</v>
      </c>
      <c r="T4664" t="s">
        <v>28</v>
      </c>
      <c r="U4664" t="s">
        <v>28</v>
      </c>
      <c r="V4664" t="s">
        <v>28</v>
      </c>
      <c r="W4664" t="s">
        <v>28</v>
      </c>
      <c r="X4664" t="s">
        <v>28</v>
      </c>
      <c r="Y4664" t="s">
        <v>28</v>
      </c>
      <c r="Z4664" t="s">
        <v>28</v>
      </c>
      <c r="AA4664">
        <v>2025</v>
      </c>
      <c r="AB4664">
        <v>10</v>
      </c>
      <c r="AC4664">
        <v>3</v>
      </c>
      <c r="AD4664">
        <v>4</v>
      </c>
      <c r="AE4664">
        <v>276</v>
      </c>
    </row>
    <row r="4665" spans="1:31" x14ac:dyDescent="0.25">
      <c r="A4665" s="5">
        <v>45934</v>
      </c>
      <c r="B4665">
        <f>AA4665*1000+AE4665</f>
        <v>2025277</v>
      </c>
      <c r="C4665" s="6">
        <v>14.26</v>
      </c>
      <c r="D4665" t="s">
        <v>28</v>
      </c>
      <c r="E4665" t="s">
        <v>28</v>
      </c>
      <c r="F4665" t="s">
        <v>28</v>
      </c>
      <c r="G4665" t="s">
        <v>28</v>
      </c>
      <c r="H4665" t="s">
        <v>28</v>
      </c>
      <c r="I4665" t="s">
        <v>28</v>
      </c>
      <c r="J4665" t="s">
        <v>28</v>
      </c>
      <c r="K4665" t="s">
        <v>28</v>
      </c>
      <c r="L4665" t="s">
        <v>28</v>
      </c>
      <c r="M4665" t="s">
        <v>28</v>
      </c>
      <c r="N4665" t="s">
        <v>28</v>
      </c>
      <c r="O4665" t="s">
        <v>28</v>
      </c>
      <c r="P4665" t="s">
        <v>28</v>
      </c>
      <c r="Q4665" t="s">
        <v>28</v>
      </c>
      <c r="R4665" t="s">
        <v>28</v>
      </c>
      <c r="S4665" t="s">
        <v>28</v>
      </c>
      <c r="T4665" t="s">
        <v>28</v>
      </c>
      <c r="U4665" t="s">
        <v>28</v>
      </c>
      <c r="V4665" t="s">
        <v>28</v>
      </c>
      <c r="W4665" t="s">
        <v>28</v>
      </c>
      <c r="X4665" t="s">
        <v>28</v>
      </c>
      <c r="Y4665" t="s">
        <v>28</v>
      </c>
      <c r="Z4665" t="s">
        <v>28</v>
      </c>
      <c r="AA4665">
        <v>2025</v>
      </c>
      <c r="AB4665">
        <v>10</v>
      </c>
      <c r="AC4665">
        <v>4</v>
      </c>
      <c r="AD4665">
        <v>4</v>
      </c>
      <c r="AE4665">
        <v>277</v>
      </c>
    </row>
    <row r="4666" spans="1:31" x14ac:dyDescent="0.25">
      <c r="A4666" s="5">
        <v>45935</v>
      </c>
      <c r="B4666">
        <f>AA4666*1000+AE4666</f>
        <v>2025278</v>
      </c>
      <c r="C4666" s="6">
        <v>14.02</v>
      </c>
      <c r="D4666" t="s">
        <v>28</v>
      </c>
      <c r="E4666" t="s">
        <v>28</v>
      </c>
      <c r="F4666" t="s">
        <v>28</v>
      </c>
      <c r="G4666" t="s">
        <v>28</v>
      </c>
      <c r="H4666" t="s">
        <v>28</v>
      </c>
      <c r="I4666" t="s">
        <v>28</v>
      </c>
      <c r="J4666" t="s">
        <v>28</v>
      </c>
      <c r="K4666" t="s">
        <v>28</v>
      </c>
      <c r="L4666" t="s">
        <v>28</v>
      </c>
      <c r="M4666" t="s">
        <v>28</v>
      </c>
      <c r="N4666" t="s">
        <v>28</v>
      </c>
      <c r="O4666" t="s">
        <v>28</v>
      </c>
      <c r="P4666" t="s">
        <v>28</v>
      </c>
      <c r="Q4666" t="s">
        <v>28</v>
      </c>
      <c r="R4666" t="s">
        <v>28</v>
      </c>
      <c r="S4666" t="s">
        <v>28</v>
      </c>
      <c r="T4666" t="s">
        <v>28</v>
      </c>
      <c r="U4666" t="s">
        <v>28</v>
      </c>
      <c r="V4666" t="s">
        <v>28</v>
      </c>
      <c r="W4666" t="s">
        <v>28</v>
      </c>
      <c r="X4666" t="s">
        <v>28</v>
      </c>
      <c r="Y4666" t="s">
        <v>28</v>
      </c>
      <c r="Z4666" t="s">
        <v>28</v>
      </c>
      <c r="AA4666">
        <v>2025</v>
      </c>
      <c r="AB4666">
        <v>10</v>
      </c>
      <c r="AC4666">
        <v>5</v>
      </c>
      <c r="AD4666">
        <v>4</v>
      </c>
      <c r="AE4666">
        <v>278</v>
      </c>
    </row>
    <row r="4667" spans="1:31" x14ac:dyDescent="0.25">
      <c r="A4667" s="5">
        <v>45936</v>
      </c>
      <c r="B4667">
        <f>AA4667*1000+AE4667</f>
        <v>2025279</v>
      </c>
      <c r="C4667" s="6">
        <v>13.79</v>
      </c>
      <c r="D4667" t="s">
        <v>28</v>
      </c>
      <c r="E4667" t="s">
        <v>28</v>
      </c>
      <c r="F4667" t="s">
        <v>28</v>
      </c>
      <c r="G4667" t="s">
        <v>28</v>
      </c>
      <c r="H4667" t="s">
        <v>28</v>
      </c>
      <c r="I4667" t="s">
        <v>28</v>
      </c>
      <c r="J4667" t="s">
        <v>28</v>
      </c>
      <c r="K4667" t="s">
        <v>28</v>
      </c>
      <c r="L4667" t="s">
        <v>28</v>
      </c>
      <c r="M4667" t="s">
        <v>28</v>
      </c>
      <c r="N4667" t="s">
        <v>28</v>
      </c>
      <c r="O4667" t="s">
        <v>28</v>
      </c>
      <c r="P4667" t="s">
        <v>28</v>
      </c>
      <c r="Q4667" t="s">
        <v>28</v>
      </c>
      <c r="R4667" t="s">
        <v>28</v>
      </c>
      <c r="S4667" t="s">
        <v>28</v>
      </c>
      <c r="T4667" t="s">
        <v>28</v>
      </c>
      <c r="U4667" t="s">
        <v>28</v>
      </c>
      <c r="V4667" t="s">
        <v>28</v>
      </c>
      <c r="W4667" t="s">
        <v>28</v>
      </c>
      <c r="X4667" t="s">
        <v>28</v>
      </c>
      <c r="Y4667" t="s">
        <v>28</v>
      </c>
      <c r="Z4667" t="s">
        <v>28</v>
      </c>
      <c r="AA4667">
        <v>2025</v>
      </c>
      <c r="AB4667">
        <v>10</v>
      </c>
      <c r="AC4667">
        <v>6</v>
      </c>
      <c r="AD4667">
        <v>4</v>
      </c>
      <c r="AE4667">
        <v>279</v>
      </c>
    </row>
    <row r="4668" spans="1:31" x14ac:dyDescent="0.25">
      <c r="A4668" s="5">
        <v>45937</v>
      </c>
      <c r="B4668">
        <f>AA4668*1000+AE4668</f>
        <v>2025280</v>
      </c>
      <c r="C4668" s="6">
        <v>13.55</v>
      </c>
      <c r="D4668" t="s">
        <v>28</v>
      </c>
      <c r="E4668" t="s">
        <v>28</v>
      </c>
      <c r="F4668" t="s">
        <v>28</v>
      </c>
      <c r="G4668" t="s">
        <v>28</v>
      </c>
      <c r="H4668" t="s">
        <v>28</v>
      </c>
      <c r="I4668" t="s">
        <v>28</v>
      </c>
      <c r="J4668" t="s">
        <v>28</v>
      </c>
      <c r="K4668" t="s">
        <v>28</v>
      </c>
      <c r="L4668" t="s">
        <v>28</v>
      </c>
      <c r="M4668" t="s">
        <v>28</v>
      </c>
      <c r="N4668" t="s">
        <v>28</v>
      </c>
      <c r="O4668" t="s">
        <v>28</v>
      </c>
      <c r="P4668" t="s">
        <v>28</v>
      </c>
      <c r="Q4668" t="s">
        <v>28</v>
      </c>
      <c r="R4668" t="s">
        <v>28</v>
      </c>
      <c r="S4668" t="s">
        <v>28</v>
      </c>
      <c r="T4668" t="s">
        <v>28</v>
      </c>
      <c r="U4668" t="s">
        <v>28</v>
      </c>
      <c r="V4668" t="s">
        <v>28</v>
      </c>
      <c r="W4668" t="s">
        <v>28</v>
      </c>
      <c r="X4668" t="s">
        <v>28</v>
      </c>
      <c r="Y4668" t="s">
        <v>28</v>
      </c>
      <c r="Z4668" t="s">
        <v>28</v>
      </c>
      <c r="AA4668">
        <v>2025</v>
      </c>
      <c r="AB4668">
        <v>10</v>
      </c>
      <c r="AC4668">
        <v>7</v>
      </c>
      <c r="AD4668">
        <v>4</v>
      </c>
      <c r="AE4668">
        <v>280</v>
      </c>
    </row>
    <row r="4669" spans="1:31" x14ac:dyDescent="0.25">
      <c r="A4669" s="5">
        <v>45938</v>
      </c>
      <c r="B4669">
        <f>AA4669*1000+AE4669</f>
        <v>2025281</v>
      </c>
      <c r="C4669" s="6">
        <v>13.32</v>
      </c>
      <c r="D4669" t="s">
        <v>28</v>
      </c>
      <c r="E4669" t="s">
        <v>28</v>
      </c>
      <c r="F4669" t="s">
        <v>28</v>
      </c>
      <c r="G4669" t="s">
        <v>28</v>
      </c>
      <c r="H4669" t="s">
        <v>28</v>
      </c>
      <c r="I4669" t="s">
        <v>28</v>
      </c>
      <c r="J4669" t="s">
        <v>28</v>
      </c>
      <c r="K4669" t="s">
        <v>28</v>
      </c>
      <c r="L4669" t="s">
        <v>28</v>
      </c>
      <c r="M4669" t="s">
        <v>28</v>
      </c>
      <c r="N4669" t="s">
        <v>28</v>
      </c>
      <c r="O4669" t="s">
        <v>28</v>
      </c>
      <c r="P4669" t="s">
        <v>28</v>
      </c>
      <c r="Q4669" t="s">
        <v>28</v>
      </c>
      <c r="R4669" t="s">
        <v>28</v>
      </c>
      <c r="S4669" t="s">
        <v>28</v>
      </c>
      <c r="T4669" t="s">
        <v>28</v>
      </c>
      <c r="U4669" t="s">
        <v>28</v>
      </c>
      <c r="V4669" t="s">
        <v>28</v>
      </c>
      <c r="W4669" t="s">
        <v>28</v>
      </c>
      <c r="X4669" t="s">
        <v>28</v>
      </c>
      <c r="Y4669" t="s">
        <v>28</v>
      </c>
      <c r="Z4669" t="s">
        <v>28</v>
      </c>
      <c r="AA4669">
        <v>2025</v>
      </c>
      <c r="AB4669">
        <v>10</v>
      </c>
      <c r="AC4669">
        <v>8</v>
      </c>
      <c r="AD4669">
        <v>4</v>
      </c>
      <c r="AE4669">
        <v>281</v>
      </c>
    </row>
    <row r="4670" spans="1:31" x14ac:dyDescent="0.25">
      <c r="A4670" s="5">
        <v>45939</v>
      </c>
      <c r="B4670">
        <f>AA4670*1000+AE4670</f>
        <v>2025282</v>
      </c>
      <c r="C4670" s="6">
        <v>13.09</v>
      </c>
      <c r="D4670" t="s">
        <v>28</v>
      </c>
      <c r="E4670" t="s">
        <v>28</v>
      </c>
      <c r="F4670" t="s">
        <v>28</v>
      </c>
      <c r="G4670" t="s">
        <v>28</v>
      </c>
      <c r="H4670" t="s">
        <v>28</v>
      </c>
      <c r="I4670" t="s">
        <v>28</v>
      </c>
      <c r="J4670" t="s">
        <v>28</v>
      </c>
      <c r="K4670" t="s">
        <v>28</v>
      </c>
      <c r="L4670" t="s">
        <v>28</v>
      </c>
      <c r="M4670" t="s">
        <v>28</v>
      </c>
      <c r="N4670" t="s">
        <v>28</v>
      </c>
      <c r="O4670" t="s">
        <v>28</v>
      </c>
      <c r="P4670" t="s">
        <v>28</v>
      </c>
      <c r="Q4670" t="s">
        <v>28</v>
      </c>
      <c r="R4670" t="s">
        <v>28</v>
      </c>
      <c r="S4670" t="s">
        <v>28</v>
      </c>
      <c r="T4670" t="s">
        <v>28</v>
      </c>
      <c r="U4670" t="s">
        <v>28</v>
      </c>
      <c r="V4670" t="s">
        <v>28</v>
      </c>
      <c r="W4670" t="s">
        <v>28</v>
      </c>
      <c r="X4670" t="s">
        <v>28</v>
      </c>
      <c r="Y4670" t="s">
        <v>28</v>
      </c>
      <c r="Z4670" t="s">
        <v>28</v>
      </c>
      <c r="AA4670">
        <v>2025</v>
      </c>
      <c r="AB4670">
        <v>10</v>
      </c>
      <c r="AC4670">
        <v>9</v>
      </c>
      <c r="AD4670">
        <v>4</v>
      </c>
      <c r="AE4670">
        <v>282</v>
      </c>
    </row>
    <row r="4671" spans="1:31" x14ac:dyDescent="0.25">
      <c r="A4671" s="5">
        <v>45940</v>
      </c>
      <c r="B4671">
        <f>AA4671*1000+AE4671</f>
        <v>2025283</v>
      </c>
      <c r="C4671" s="6">
        <v>12.87</v>
      </c>
      <c r="D4671" t="s">
        <v>28</v>
      </c>
      <c r="E4671" t="s">
        <v>28</v>
      </c>
      <c r="F4671" t="s">
        <v>28</v>
      </c>
      <c r="G4671" t="s">
        <v>28</v>
      </c>
      <c r="H4671" t="s">
        <v>28</v>
      </c>
      <c r="I4671" t="s">
        <v>28</v>
      </c>
      <c r="J4671" t="s">
        <v>28</v>
      </c>
      <c r="K4671" t="s">
        <v>28</v>
      </c>
      <c r="L4671" t="s">
        <v>28</v>
      </c>
      <c r="M4671" t="s">
        <v>28</v>
      </c>
      <c r="N4671" t="s">
        <v>28</v>
      </c>
      <c r="O4671" t="s">
        <v>28</v>
      </c>
      <c r="P4671" t="s">
        <v>28</v>
      </c>
      <c r="Q4671" t="s">
        <v>28</v>
      </c>
      <c r="R4671" t="s">
        <v>28</v>
      </c>
      <c r="S4671" t="s">
        <v>28</v>
      </c>
      <c r="T4671" t="s">
        <v>28</v>
      </c>
      <c r="U4671" t="s">
        <v>28</v>
      </c>
      <c r="V4671" t="s">
        <v>28</v>
      </c>
      <c r="W4671" t="s">
        <v>28</v>
      </c>
      <c r="X4671" t="s">
        <v>28</v>
      </c>
      <c r="Y4671" t="s">
        <v>28</v>
      </c>
      <c r="Z4671" t="s">
        <v>28</v>
      </c>
      <c r="AA4671">
        <v>2025</v>
      </c>
      <c r="AB4671">
        <v>10</v>
      </c>
      <c r="AC4671">
        <v>10</v>
      </c>
      <c r="AD4671">
        <v>4</v>
      </c>
      <c r="AE4671">
        <v>283</v>
      </c>
    </row>
    <row r="4672" spans="1:31" x14ac:dyDescent="0.25">
      <c r="A4672" s="5">
        <v>45941</v>
      </c>
      <c r="B4672">
        <f>AA4672*1000+AE4672</f>
        <v>2025284</v>
      </c>
      <c r="C4672" s="6">
        <v>12.64</v>
      </c>
      <c r="D4672" t="s">
        <v>28</v>
      </c>
      <c r="E4672" t="s">
        <v>28</v>
      </c>
      <c r="F4672" t="s">
        <v>28</v>
      </c>
      <c r="G4672" t="s">
        <v>28</v>
      </c>
      <c r="H4672" t="s">
        <v>28</v>
      </c>
      <c r="I4672" t="s">
        <v>28</v>
      </c>
      <c r="J4672" t="s">
        <v>28</v>
      </c>
      <c r="K4672" t="s">
        <v>28</v>
      </c>
      <c r="L4672" t="s">
        <v>28</v>
      </c>
      <c r="M4672" t="s">
        <v>28</v>
      </c>
      <c r="N4672" t="s">
        <v>28</v>
      </c>
      <c r="O4672" t="s">
        <v>28</v>
      </c>
      <c r="P4672" t="s">
        <v>28</v>
      </c>
      <c r="Q4672" t="s">
        <v>28</v>
      </c>
      <c r="R4672" t="s">
        <v>28</v>
      </c>
      <c r="S4672" t="s">
        <v>28</v>
      </c>
      <c r="T4672" t="s">
        <v>28</v>
      </c>
      <c r="U4672" t="s">
        <v>28</v>
      </c>
      <c r="V4672" t="s">
        <v>28</v>
      </c>
      <c r="W4672" t="s">
        <v>28</v>
      </c>
      <c r="X4672" t="s">
        <v>28</v>
      </c>
      <c r="Y4672" t="s">
        <v>28</v>
      </c>
      <c r="Z4672" t="s">
        <v>28</v>
      </c>
      <c r="AA4672">
        <v>2025</v>
      </c>
      <c r="AB4672">
        <v>10</v>
      </c>
      <c r="AC4672">
        <v>11</v>
      </c>
      <c r="AD4672">
        <v>4</v>
      </c>
      <c r="AE4672">
        <v>284</v>
      </c>
    </row>
    <row r="4673" spans="1:31" x14ac:dyDescent="0.25">
      <c r="A4673" s="5">
        <v>45942</v>
      </c>
      <c r="B4673">
        <f>AA4673*1000+AE4673</f>
        <v>2025285</v>
      </c>
      <c r="C4673" s="6">
        <v>12.42</v>
      </c>
      <c r="D4673" t="s">
        <v>28</v>
      </c>
      <c r="E4673" t="s">
        <v>28</v>
      </c>
      <c r="F4673" t="s">
        <v>28</v>
      </c>
      <c r="G4673" t="s">
        <v>28</v>
      </c>
      <c r="H4673" t="s">
        <v>28</v>
      </c>
      <c r="I4673" t="s">
        <v>28</v>
      </c>
      <c r="J4673" t="s">
        <v>28</v>
      </c>
      <c r="K4673" t="s">
        <v>28</v>
      </c>
      <c r="L4673" t="s">
        <v>28</v>
      </c>
      <c r="M4673" t="s">
        <v>28</v>
      </c>
      <c r="N4673" t="s">
        <v>28</v>
      </c>
      <c r="O4673" t="s">
        <v>28</v>
      </c>
      <c r="P4673" t="s">
        <v>28</v>
      </c>
      <c r="Q4673" t="s">
        <v>28</v>
      </c>
      <c r="R4673" t="s">
        <v>28</v>
      </c>
      <c r="S4673" t="s">
        <v>28</v>
      </c>
      <c r="T4673" t="s">
        <v>28</v>
      </c>
      <c r="U4673" t="s">
        <v>28</v>
      </c>
      <c r="V4673" t="s">
        <v>28</v>
      </c>
      <c r="W4673" t="s">
        <v>28</v>
      </c>
      <c r="X4673" t="s">
        <v>28</v>
      </c>
      <c r="Y4673" t="s">
        <v>28</v>
      </c>
      <c r="Z4673" t="s">
        <v>28</v>
      </c>
      <c r="AA4673">
        <v>2025</v>
      </c>
      <c r="AB4673">
        <v>10</v>
      </c>
      <c r="AC4673">
        <v>12</v>
      </c>
      <c r="AD4673">
        <v>4</v>
      </c>
      <c r="AE4673">
        <v>285</v>
      </c>
    </row>
    <row r="4674" spans="1:31" x14ac:dyDescent="0.25">
      <c r="A4674" s="5">
        <v>45943</v>
      </c>
      <c r="B4674">
        <f>AA4674*1000+AE4674</f>
        <v>2025286</v>
      </c>
      <c r="C4674" s="6">
        <v>12.19</v>
      </c>
      <c r="D4674" t="s">
        <v>28</v>
      </c>
      <c r="E4674" t="s">
        <v>28</v>
      </c>
      <c r="F4674" t="s">
        <v>28</v>
      </c>
      <c r="G4674" t="s">
        <v>28</v>
      </c>
      <c r="H4674" t="s">
        <v>28</v>
      </c>
      <c r="I4674" t="s">
        <v>28</v>
      </c>
      <c r="J4674" t="s">
        <v>28</v>
      </c>
      <c r="K4674" t="s">
        <v>28</v>
      </c>
      <c r="L4674" t="s">
        <v>28</v>
      </c>
      <c r="M4674" t="s">
        <v>28</v>
      </c>
      <c r="N4674" t="s">
        <v>28</v>
      </c>
      <c r="O4674" t="s">
        <v>28</v>
      </c>
      <c r="P4674" t="s">
        <v>28</v>
      </c>
      <c r="Q4674" t="s">
        <v>28</v>
      </c>
      <c r="R4674" t="s">
        <v>28</v>
      </c>
      <c r="S4674" t="s">
        <v>28</v>
      </c>
      <c r="T4674" t="s">
        <v>28</v>
      </c>
      <c r="U4674" t="s">
        <v>28</v>
      </c>
      <c r="V4674" t="s">
        <v>28</v>
      </c>
      <c r="W4674" t="s">
        <v>28</v>
      </c>
      <c r="X4674" t="s">
        <v>28</v>
      </c>
      <c r="Y4674" t="s">
        <v>28</v>
      </c>
      <c r="Z4674" t="s">
        <v>28</v>
      </c>
      <c r="AA4674">
        <v>2025</v>
      </c>
      <c r="AB4674">
        <v>10</v>
      </c>
      <c r="AC4674">
        <v>13</v>
      </c>
      <c r="AD4674">
        <v>4</v>
      </c>
      <c r="AE4674">
        <v>286</v>
      </c>
    </row>
    <row r="4675" spans="1:31" x14ac:dyDescent="0.25">
      <c r="A4675" s="5">
        <v>45944</v>
      </c>
      <c r="B4675">
        <f>AA4675*1000+AE4675</f>
        <v>2025287</v>
      </c>
      <c r="C4675" s="6">
        <v>11.97</v>
      </c>
      <c r="D4675" t="s">
        <v>28</v>
      </c>
      <c r="E4675" t="s">
        <v>28</v>
      </c>
      <c r="F4675" t="s">
        <v>28</v>
      </c>
      <c r="G4675" t="s">
        <v>28</v>
      </c>
      <c r="H4675" t="s">
        <v>28</v>
      </c>
      <c r="I4675" t="s">
        <v>28</v>
      </c>
      <c r="J4675" t="s">
        <v>28</v>
      </c>
      <c r="K4675" t="s">
        <v>28</v>
      </c>
      <c r="L4675" t="s">
        <v>28</v>
      </c>
      <c r="M4675" t="s">
        <v>28</v>
      </c>
      <c r="N4675" t="s">
        <v>28</v>
      </c>
      <c r="O4675" t="s">
        <v>28</v>
      </c>
      <c r="P4675" t="s">
        <v>28</v>
      </c>
      <c r="Q4675" t="s">
        <v>28</v>
      </c>
      <c r="R4675" t="s">
        <v>28</v>
      </c>
      <c r="S4675" t="s">
        <v>28</v>
      </c>
      <c r="T4675" t="s">
        <v>28</v>
      </c>
      <c r="U4675" t="s">
        <v>28</v>
      </c>
      <c r="V4675" t="s">
        <v>28</v>
      </c>
      <c r="W4675" t="s">
        <v>28</v>
      </c>
      <c r="X4675" t="s">
        <v>28</v>
      </c>
      <c r="Y4675" t="s">
        <v>28</v>
      </c>
      <c r="Z4675" t="s">
        <v>28</v>
      </c>
      <c r="AA4675">
        <v>2025</v>
      </c>
      <c r="AB4675">
        <v>10</v>
      </c>
      <c r="AC4675">
        <v>14</v>
      </c>
      <c r="AD4675">
        <v>4</v>
      </c>
      <c r="AE4675">
        <v>287</v>
      </c>
    </row>
    <row r="4676" spans="1:31" x14ac:dyDescent="0.25">
      <c r="A4676" s="5">
        <v>45945</v>
      </c>
      <c r="B4676">
        <f>AA4676*1000+AE4676</f>
        <v>2025288</v>
      </c>
      <c r="C4676" s="6">
        <v>11.76</v>
      </c>
      <c r="D4676" t="s">
        <v>28</v>
      </c>
      <c r="E4676" t="s">
        <v>28</v>
      </c>
      <c r="F4676" t="s">
        <v>28</v>
      </c>
      <c r="G4676" t="s">
        <v>28</v>
      </c>
      <c r="H4676" t="s">
        <v>28</v>
      </c>
      <c r="I4676" t="s">
        <v>28</v>
      </c>
      <c r="J4676" t="s">
        <v>28</v>
      </c>
      <c r="K4676" t="s">
        <v>28</v>
      </c>
      <c r="L4676" t="s">
        <v>28</v>
      </c>
      <c r="M4676" t="s">
        <v>28</v>
      </c>
      <c r="N4676" t="s">
        <v>28</v>
      </c>
      <c r="O4676" t="s">
        <v>28</v>
      </c>
      <c r="P4676" t="s">
        <v>28</v>
      </c>
      <c r="Q4676" t="s">
        <v>28</v>
      </c>
      <c r="R4676" t="s">
        <v>28</v>
      </c>
      <c r="S4676" t="s">
        <v>28</v>
      </c>
      <c r="T4676" t="s">
        <v>28</v>
      </c>
      <c r="U4676" t="s">
        <v>28</v>
      </c>
      <c r="V4676" t="s">
        <v>28</v>
      </c>
      <c r="W4676" t="s">
        <v>28</v>
      </c>
      <c r="X4676" t="s">
        <v>28</v>
      </c>
      <c r="Y4676" t="s">
        <v>28</v>
      </c>
      <c r="Z4676" t="s">
        <v>28</v>
      </c>
      <c r="AA4676">
        <v>2025</v>
      </c>
      <c r="AB4676">
        <v>10</v>
      </c>
      <c r="AC4676">
        <v>15</v>
      </c>
      <c r="AD4676">
        <v>4</v>
      </c>
      <c r="AE4676">
        <v>288</v>
      </c>
    </row>
    <row r="4677" spans="1:31" x14ac:dyDescent="0.25">
      <c r="A4677" s="5">
        <v>45946</v>
      </c>
      <c r="B4677">
        <f>AA4677*1000+AE4677</f>
        <v>2025289</v>
      </c>
      <c r="C4677" s="6">
        <v>11.55</v>
      </c>
      <c r="D4677" t="s">
        <v>28</v>
      </c>
      <c r="E4677" t="s">
        <v>28</v>
      </c>
      <c r="F4677" t="s">
        <v>28</v>
      </c>
      <c r="G4677" t="s">
        <v>28</v>
      </c>
      <c r="H4677" t="s">
        <v>28</v>
      </c>
      <c r="I4677" t="s">
        <v>28</v>
      </c>
      <c r="J4677" t="s">
        <v>28</v>
      </c>
      <c r="K4677" t="s">
        <v>28</v>
      </c>
      <c r="L4677" t="s">
        <v>28</v>
      </c>
      <c r="M4677" t="s">
        <v>28</v>
      </c>
      <c r="N4677" t="s">
        <v>28</v>
      </c>
      <c r="O4677" t="s">
        <v>28</v>
      </c>
      <c r="P4677" t="s">
        <v>28</v>
      </c>
      <c r="Q4677" t="s">
        <v>28</v>
      </c>
      <c r="R4677" t="s">
        <v>28</v>
      </c>
      <c r="S4677" t="s">
        <v>28</v>
      </c>
      <c r="T4677" t="s">
        <v>28</v>
      </c>
      <c r="U4677" t="s">
        <v>28</v>
      </c>
      <c r="V4677" t="s">
        <v>28</v>
      </c>
      <c r="W4677" t="s">
        <v>28</v>
      </c>
      <c r="X4677" t="s">
        <v>28</v>
      </c>
      <c r="Y4677" t="s">
        <v>28</v>
      </c>
      <c r="Z4677" t="s">
        <v>28</v>
      </c>
      <c r="AA4677">
        <v>2025</v>
      </c>
      <c r="AB4677">
        <v>10</v>
      </c>
      <c r="AC4677">
        <v>16</v>
      </c>
      <c r="AD4677">
        <v>4</v>
      </c>
      <c r="AE4677">
        <v>289</v>
      </c>
    </row>
    <row r="4678" spans="1:31" x14ac:dyDescent="0.25">
      <c r="A4678" s="5">
        <v>45947</v>
      </c>
      <c r="B4678">
        <f>AA4678*1000+AE4678</f>
        <v>2025290</v>
      </c>
      <c r="C4678" s="6">
        <v>11.33</v>
      </c>
      <c r="D4678" t="s">
        <v>28</v>
      </c>
      <c r="E4678" t="s">
        <v>28</v>
      </c>
      <c r="F4678" t="s">
        <v>28</v>
      </c>
      <c r="G4678" t="s">
        <v>28</v>
      </c>
      <c r="H4678" t="s">
        <v>28</v>
      </c>
      <c r="I4678" t="s">
        <v>28</v>
      </c>
      <c r="J4678" t="s">
        <v>28</v>
      </c>
      <c r="K4678" t="s">
        <v>28</v>
      </c>
      <c r="L4678" t="s">
        <v>28</v>
      </c>
      <c r="M4678" t="s">
        <v>28</v>
      </c>
      <c r="N4678" t="s">
        <v>28</v>
      </c>
      <c r="O4678" t="s">
        <v>28</v>
      </c>
      <c r="P4678" t="s">
        <v>28</v>
      </c>
      <c r="Q4678" t="s">
        <v>28</v>
      </c>
      <c r="R4678" t="s">
        <v>28</v>
      </c>
      <c r="S4678" t="s">
        <v>28</v>
      </c>
      <c r="T4678" t="s">
        <v>28</v>
      </c>
      <c r="U4678" t="s">
        <v>28</v>
      </c>
      <c r="V4678" t="s">
        <v>28</v>
      </c>
      <c r="W4678" t="s">
        <v>28</v>
      </c>
      <c r="X4678" t="s">
        <v>28</v>
      </c>
      <c r="Y4678" t="s">
        <v>28</v>
      </c>
      <c r="Z4678" t="s">
        <v>28</v>
      </c>
      <c r="AA4678">
        <v>2025</v>
      </c>
      <c r="AB4678">
        <v>10</v>
      </c>
      <c r="AC4678">
        <v>17</v>
      </c>
      <c r="AD4678">
        <v>4</v>
      </c>
      <c r="AE4678">
        <v>290</v>
      </c>
    </row>
    <row r="4679" spans="1:31" x14ac:dyDescent="0.25">
      <c r="A4679" s="5">
        <v>45948</v>
      </c>
      <c r="B4679">
        <f>AA4679*1000+AE4679</f>
        <v>2025291</v>
      </c>
      <c r="C4679" s="6">
        <v>11.12</v>
      </c>
      <c r="D4679" t="s">
        <v>28</v>
      </c>
      <c r="E4679" t="s">
        <v>28</v>
      </c>
      <c r="F4679" t="s">
        <v>28</v>
      </c>
      <c r="G4679" t="s">
        <v>28</v>
      </c>
      <c r="H4679" t="s">
        <v>28</v>
      </c>
      <c r="I4679" t="s">
        <v>28</v>
      </c>
      <c r="J4679" t="s">
        <v>28</v>
      </c>
      <c r="K4679" t="s">
        <v>28</v>
      </c>
      <c r="L4679" t="s">
        <v>28</v>
      </c>
      <c r="M4679" t="s">
        <v>28</v>
      </c>
      <c r="N4679" t="s">
        <v>28</v>
      </c>
      <c r="O4679" t="s">
        <v>28</v>
      </c>
      <c r="P4679" t="s">
        <v>28</v>
      </c>
      <c r="Q4679" t="s">
        <v>28</v>
      </c>
      <c r="R4679" t="s">
        <v>28</v>
      </c>
      <c r="S4679" t="s">
        <v>28</v>
      </c>
      <c r="T4679" t="s">
        <v>28</v>
      </c>
      <c r="U4679" t="s">
        <v>28</v>
      </c>
      <c r="V4679" t="s">
        <v>28</v>
      </c>
      <c r="W4679" t="s">
        <v>28</v>
      </c>
      <c r="X4679" t="s">
        <v>28</v>
      </c>
      <c r="Y4679" t="s">
        <v>28</v>
      </c>
      <c r="Z4679" t="s">
        <v>28</v>
      </c>
      <c r="AA4679">
        <v>2025</v>
      </c>
      <c r="AB4679">
        <v>10</v>
      </c>
      <c r="AC4679">
        <v>18</v>
      </c>
      <c r="AD4679">
        <v>4</v>
      </c>
      <c r="AE4679">
        <v>291</v>
      </c>
    </row>
    <row r="4680" spans="1:31" x14ac:dyDescent="0.25">
      <c r="A4680" s="5">
        <v>45949</v>
      </c>
      <c r="B4680">
        <f>AA4680*1000+AE4680</f>
        <v>2025292</v>
      </c>
      <c r="C4680" s="6">
        <v>10.92</v>
      </c>
      <c r="D4680" t="s">
        <v>28</v>
      </c>
      <c r="E4680" t="s">
        <v>28</v>
      </c>
      <c r="F4680" t="s">
        <v>28</v>
      </c>
      <c r="G4680" t="s">
        <v>28</v>
      </c>
      <c r="H4680" t="s">
        <v>28</v>
      </c>
      <c r="I4680" t="s">
        <v>28</v>
      </c>
      <c r="J4680" t="s">
        <v>28</v>
      </c>
      <c r="K4680" t="s">
        <v>28</v>
      </c>
      <c r="L4680" t="s">
        <v>28</v>
      </c>
      <c r="M4680" t="s">
        <v>28</v>
      </c>
      <c r="N4680" t="s">
        <v>28</v>
      </c>
      <c r="O4680" t="s">
        <v>28</v>
      </c>
      <c r="P4680" t="s">
        <v>28</v>
      </c>
      <c r="Q4680" t="s">
        <v>28</v>
      </c>
      <c r="R4680" t="s">
        <v>28</v>
      </c>
      <c r="S4680" t="s">
        <v>28</v>
      </c>
      <c r="T4680" t="s">
        <v>28</v>
      </c>
      <c r="U4680" t="s">
        <v>28</v>
      </c>
      <c r="V4680" t="s">
        <v>28</v>
      </c>
      <c r="W4680" t="s">
        <v>28</v>
      </c>
      <c r="X4680" t="s">
        <v>28</v>
      </c>
      <c r="Y4680" t="s">
        <v>28</v>
      </c>
      <c r="Z4680" t="s">
        <v>28</v>
      </c>
      <c r="AA4680">
        <v>2025</v>
      </c>
      <c r="AB4680">
        <v>10</v>
      </c>
      <c r="AC4680">
        <v>19</v>
      </c>
      <c r="AD4680">
        <v>4</v>
      </c>
      <c r="AE4680">
        <v>292</v>
      </c>
    </row>
    <row r="4681" spans="1:31" x14ac:dyDescent="0.25">
      <c r="A4681" s="5">
        <v>45950</v>
      </c>
      <c r="B4681">
        <f>AA4681*1000+AE4681</f>
        <v>2025293</v>
      </c>
      <c r="C4681" s="6">
        <v>10.71</v>
      </c>
      <c r="D4681" t="s">
        <v>28</v>
      </c>
      <c r="E4681" t="s">
        <v>28</v>
      </c>
      <c r="F4681" t="s">
        <v>28</v>
      </c>
      <c r="G4681" t="s">
        <v>28</v>
      </c>
      <c r="H4681" t="s">
        <v>28</v>
      </c>
      <c r="I4681" t="s">
        <v>28</v>
      </c>
      <c r="J4681" t="s">
        <v>28</v>
      </c>
      <c r="K4681" t="s">
        <v>28</v>
      </c>
      <c r="L4681" t="s">
        <v>28</v>
      </c>
      <c r="M4681" t="s">
        <v>28</v>
      </c>
      <c r="N4681" t="s">
        <v>28</v>
      </c>
      <c r="O4681" t="s">
        <v>28</v>
      </c>
      <c r="P4681" t="s">
        <v>28</v>
      </c>
      <c r="Q4681" t="s">
        <v>28</v>
      </c>
      <c r="R4681" t="s">
        <v>28</v>
      </c>
      <c r="S4681" t="s">
        <v>28</v>
      </c>
      <c r="T4681" t="s">
        <v>28</v>
      </c>
      <c r="U4681" t="s">
        <v>28</v>
      </c>
      <c r="V4681" t="s">
        <v>28</v>
      </c>
      <c r="W4681" t="s">
        <v>28</v>
      </c>
      <c r="X4681" t="s">
        <v>28</v>
      </c>
      <c r="Y4681" t="s">
        <v>28</v>
      </c>
      <c r="Z4681" t="s">
        <v>28</v>
      </c>
      <c r="AA4681">
        <v>2025</v>
      </c>
      <c r="AB4681">
        <v>10</v>
      </c>
      <c r="AC4681">
        <v>20</v>
      </c>
      <c r="AD4681">
        <v>4</v>
      </c>
      <c r="AE4681">
        <v>293</v>
      </c>
    </row>
    <row r="4682" spans="1:31" x14ac:dyDescent="0.25">
      <c r="A4682" s="5">
        <v>45951</v>
      </c>
      <c r="B4682">
        <f>AA4682*1000+AE4682</f>
        <v>2025294</v>
      </c>
      <c r="C4682" s="6">
        <v>10.51</v>
      </c>
      <c r="D4682" t="s">
        <v>28</v>
      </c>
      <c r="E4682" t="s">
        <v>28</v>
      </c>
      <c r="F4682" t="s">
        <v>28</v>
      </c>
      <c r="G4682" t="s">
        <v>28</v>
      </c>
      <c r="H4682" t="s">
        <v>28</v>
      </c>
      <c r="I4682" t="s">
        <v>28</v>
      </c>
      <c r="J4682" t="s">
        <v>28</v>
      </c>
      <c r="K4682" t="s">
        <v>28</v>
      </c>
      <c r="L4682" t="s">
        <v>28</v>
      </c>
      <c r="M4682" t="s">
        <v>28</v>
      </c>
      <c r="N4682" t="s">
        <v>28</v>
      </c>
      <c r="O4682" t="s">
        <v>28</v>
      </c>
      <c r="P4682" t="s">
        <v>28</v>
      </c>
      <c r="Q4682" t="s">
        <v>28</v>
      </c>
      <c r="R4682" t="s">
        <v>28</v>
      </c>
      <c r="S4682" t="s">
        <v>28</v>
      </c>
      <c r="T4682" t="s">
        <v>28</v>
      </c>
      <c r="U4682" t="s">
        <v>28</v>
      </c>
      <c r="V4682" t="s">
        <v>28</v>
      </c>
      <c r="W4682" t="s">
        <v>28</v>
      </c>
      <c r="X4682" t="s">
        <v>28</v>
      </c>
      <c r="Y4682" t="s">
        <v>28</v>
      </c>
      <c r="Z4682" t="s">
        <v>28</v>
      </c>
      <c r="AA4682">
        <v>2025</v>
      </c>
      <c r="AB4682">
        <v>10</v>
      </c>
      <c r="AC4682">
        <v>21</v>
      </c>
      <c r="AD4682">
        <v>4</v>
      </c>
      <c r="AE4682">
        <v>294</v>
      </c>
    </row>
    <row r="4683" spans="1:31" x14ac:dyDescent="0.25">
      <c r="A4683" s="5">
        <v>45952</v>
      </c>
      <c r="B4683">
        <f>AA4683*1000+AE4683</f>
        <v>2025295</v>
      </c>
      <c r="C4683" s="6">
        <v>10.31</v>
      </c>
      <c r="D4683" t="s">
        <v>28</v>
      </c>
      <c r="E4683" t="s">
        <v>28</v>
      </c>
      <c r="F4683" t="s">
        <v>28</v>
      </c>
      <c r="G4683" t="s">
        <v>28</v>
      </c>
      <c r="H4683" t="s">
        <v>28</v>
      </c>
      <c r="I4683" t="s">
        <v>28</v>
      </c>
      <c r="J4683" t="s">
        <v>28</v>
      </c>
      <c r="K4683" t="s">
        <v>28</v>
      </c>
      <c r="L4683" t="s">
        <v>28</v>
      </c>
      <c r="M4683" t="s">
        <v>28</v>
      </c>
      <c r="N4683" t="s">
        <v>28</v>
      </c>
      <c r="O4683" t="s">
        <v>28</v>
      </c>
      <c r="P4683" t="s">
        <v>28</v>
      </c>
      <c r="Q4683" t="s">
        <v>28</v>
      </c>
      <c r="R4683" t="s">
        <v>28</v>
      </c>
      <c r="S4683" t="s">
        <v>28</v>
      </c>
      <c r="T4683" t="s">
        <v>28</v>
      </c>
      <c r="U4683" t="s">
        <v>28</v>
      </c>
      <c r="V4683" t="s">
        <v>28</v>
      </c>
      <c r="W4683" t="s">
        <v>28</v>
      </c>
      <c r="X4683" t="s">
        <v>28</v>
      </c>
      <c r="Y4683" t="s">
        <v>28</v>
      </c>
      <c r="Z4683" t="s">
        <v>28</v>
      </c>
      <c r="AA4683">
        <v>2025</v>
      </c>
      <c r="AB4683">
        <v>10</v>
      </c>
      <c r="AC4683">
        <v>22</v>
      </c>
      <c r="AD4683">
        <v>4</v>
      </c>
      <c r="AE4683">
        <v>295</v>
      </c>
    </row>
    <row r="4684" spans="1:31" x14ac:dyDescent="0.25">
      <c r="A4684" s="5">
        <v>45953</v>
      </c>
      <c r="B4684">
        <f>AA4684*1000+AE4684</f>
        <v>2025296</v>
      </c>
      <c r="C4684" s="6">
        <v>10.119999999999999</v>
      </c>
      <c r="D4684" t="s">
        <v>28</v>
      </c>
      <c r="E4684" t="s">
        <v>28</v>
      </c>
      <c r="F4684" t="s">
        <v>28</v>
      </c>
      <c r="G4684" t="s">
        <v>28</v>
      </c>
      <c r="H4684" t="s">
        <v>28</v>
      </c>
      <c r="I4684" t="s">
        <v>28</v>
      </c>
      <c r="J4684" t="s">
        <v>28</v>
      </c>
      <c r="K4684" t="s">
        <v>28</v>
      </c>
      <c r="L4684" t="s">
        <v>28</v>
      </c>
      <c r="M4684" t="s">
        <v>28</v>
      </c>
      <c r="N4684" t="s">
        <v>28</v>
      </c>
      <c r="O4684" t="s">
        <v>28</v>
      </c>
      <c r="P4684" t="s">
        <v>28</v>
      </c>
      <c r="Q4684" t="s">
        <v>28</v>
      </c>
      <c r="R4684" t="s">
        <v>28</v>
      </c>
      <c r="S4684" t="s">
        <v>28</v>
      </c>
      <c r="T4684" t="s">
        <v>28</v>
      </c>
      <c r="U4684" t="s">
        <v>28</v>
      </c>
      <c r="V4684" t="s">
        <v>28</v>
      </c>
      <c r="W4684" t="s">
        <v>28</v>
      </c>
      <c r="X4684" t="s">
        <v>28</v>
      </c>
      <c r="Y4684" t="s">
        <v>28</v>
      </c>
      <c r="Z4684" t="s">
        <v>28</v>
      </c>
      <c r="AA4684">
        <v>2025</v>
      </c>
      <c r="AB4684">
        <v>10</v>
      </c>
      <c r="AC4684">
        <v>23</v>
      </c>
      <c r="AD4684">
        <v>4</v>
      </c>
      <c r="AE4684">
        <v>296</v>
      </c>
    </row>
    <row r="4685" spans="1:31" x14ac:dyDescent="0.25">
      <c r="A4685" s="5">
        <v>45954</v>
      </c>
      <c r="B4685">
        <f>AA4685*1000+AE4685</f>
        <v>2025297</v>
      </c>
      <c r="C4685" s="6">
        <v>9.92</v>
      </c>
      <c r="D4685" t="s">
        <v>28</v>
      </c>
      <c r="E4685" t="s">
        <v>28</v>
      </c>
      <c r="F4685" t="s">
        <v>28</v>
      </c>
      <c r="G4685" t="s">
        <v>28</v>
      </c>
      <c r="H4685" t="s">
        <v>28</v>
      </c>
      <c r="I4685" t="s">
        <v>28</v>
      </c>
      <c r="J4685" t="s">
        <v>28</v>
      </c>
      <c r="K4685" t="s">
        <v>28</v>
      </c>
      <c r="L4685" t="s">
        <v>28</v>
      </c>
      <c r="M4685" t="s">
        <v>28</v>
      </c>
      <c r="N4685" t="s">
        <v>28</v>
      </c>
      <c r="O4685" t="s">
        <v>28</v>
      </c>
      <c r="P4685" t="s">
        <v>28</v>
      </c>
      <c r="Q4685" t="s">
        <v>28</v>
      </c>
      <c r="R4685" t="s">
        <v>28</v>
      </c>
      <c r="S4685" t="s">
        <v>28</v>
      </c>
      <c r="T4685" t="s">
        <v>28</v>
      </c>
      <c r="U4685" t="s">
        <v>28</v>
      </c>
      <c r="V4685" t="s">
        <v>28</v>
      </c>
      <c r="W4685" t="s">
        <v>28</v>
      </c>
      <c r="X4685" t="s">
        <v>28</v>
      </c>
      <c r="Y4685" t="s">
        <v>28</v>
      </c>
      <c r="Z4685" t="s">
        <v>28</v>
      </c>
      <c r="AA4685">
        <v>2025</v>
      </c>
      <c r="AB4685">
        <v>10</v>
      </c>
      <c r="AC4685">
        <v>24</v>
      </c>
      <c r="AD4685">
        <v>4</v>
      </c>
      <c r="AE4685">
        <v>297</v>
      </c>
    </row>
    <row r="4686" spans="1:31" x14ac:dyDescent="0.25">
      <c r="A4686" s="5">
        <v>45955</v>
      </c>
      <c r="B4686">
        <f>AA4686*1000+AE4686</f>
        <v>2025298</v>
      </c>
      <c r="C4686" s="6">
        <v>9.73</v>
      </c>
      <c r="D4686" t="s">
        <v>28</v>
      </c>
      <c r="E4686" t="s">
        <v>28</v>
      </c>
      <c r="F4686" t="s">
        <v>28</v>
      </c>
      <c r="G4686" t="s">
        <v>28</v>
      </c>
      <c r="H4686" t="s">
        <v>28</v>
      </c>
      <c r="I4686" t="s">
        <v>28</v>
      </c>
      <c r="J4686" t="s">
        <v>28</v>
      </c>
      <c r="K4686" t="s">
        <v>28</v>
      </c>
      <c r="L4686" t="s">
        <v>28</v>
      </c>
      <c r="M4686" t="s">
        <v>28</v>
      </c>
      <c r="N4686" t="s">
        <v>28</v>
      </c>
      <c r="O4686" t="s">
        <v>28</v>
      </c>
      <c r="P4686" t="s">
        <v>28</v>
      </c>
      <c r="Q4686" t="s">
        <v>28</v>
      </c>
      <c r="R4686" t="s">
        <v>28</v>
      </c>
      <c r="S4686" t="s">
        <v>28</v>
      </c>
      <c r="T4686" t="s">
        <v>28</v>
      </c>
      <c r="U4686" t="s">
        <v>28</v>
      </c>
      <c r="V4686" t="s">
        <v>28</v>
      </c>
      <c r="W4686" t="s">
        <v>28</v>
      </c>
      <c r="X4686" t="s">
        <v>28</v>
      </c>
      <c r="Y4686" t="s">
        <v>28</v>
      </c>
      <c r="Z4686" t="s">
        <v>28</v>
      </c>
      <c r="AA4686">
        <v>2025</v>
      </c>
      <c r="AB4686">
        <v>10</v>
      </c>
      <c r="AC4686">
        <v>25</v>
      </c>
      <c r="AD4686">
        <v>4</v>
      </c>
      <c r="AE4686">
        <v>298</v>
      </c>
    </row>
    <row r="4687" spans="1:31" x14ac:dyDescent="0.25">
      <c r="A4687" s="5">
        <v>45956</v>
      </c>
      <c r="B4687">
        <f>AA4687*1000+AE4687</f>
        <v>2025299</v>
      </c>
      <c r="C4687" s="6">
        <v>9.5399999999999991</v>
      </c>
      <c r="D4687" t="s">
        <v>28</v>
      </c>
      <c r="E4687" t="s">
        <v>28</v>
      </c>
      <c r="F4687" t="s">
        <v>28</v>
      </c>
      <c r="G4687" t="s">
        <v>28</v>
      </c>
      <c r="H4687" t="s">
        <v>28</v>
      </c>
      <c r="I4687" t="s">
        <v>28</v>
      </c>
      <c r="J4687" t="s">
        <v>28</v>
      </c>
      <c r="K4687" t="s">
        <v>28</v>
      </c>
      <c r="L4687" t="s">
        <v>28</v>
      </c>
      <c r="M4687" t="s">
        <v>28</v>
      </c>
      <c r="N4687" t="s">
        <v>28</v>
      </c>
      <c r="O4687" t="s">
        <v>28</v>
      </c>
      <c r="P4687" t="s">
        <v>28</v>
      </c>
      <c r="Q4687" t="s">
        <v>28</v>
      </c>
      <c r="R4687" t="s">
        <v>28</v>
      </c>
      <c r="S4687" t="s">
        <v>28</v>
      </c>
      <c r="T4687" t="s">
        <v>28</v>
      </c>
      <c r="U4687" t="s">
        <v>28</v>
      </c>
      <c r="V4687" t="s">
        <v>28</v>
      </c>
      <c r="W4687" t="s">
        <v>28</v>
      </c>
      <c r="X4687" t="s">
        <v>28</v>
      </c>
      <c r="Y4687" t="s">
        <v>28</v>
      </c>
      <c r="Z4687" t="s">
        <v>28</v>
      </c>
      <c r="AA4687">
        <v>2025</v>
      </c>
      <c r="AB4687">
        <v>10</v>
      </c>
      <c r="AC4687">
        <v>26</v>
      </c>
      <c r="AD4687">
        <v>4</v>
      </c>
      <c r="AE4687">
        <v>299</v>
      </c>
    </row>
    <row r="4688" spans="1:31" x14ac:dyDescent="0.25">
      <c r="A4688" s="5">
        <v>45957</v>
      </c>
      <c r="B4688">
        <f>AA4688*1000+AE4688</f>
        <v>2025300</v>
      </c>
      <c r="C4688" s="6">
        <v>9.36</v>
      </c>
      <c r="D4688" t="s">
        <v>28</v>
      </c>
      <c r="E4688" t="s">
        <v>28</v>
      </c>
      <c r="F4688" t="s">
        <v>28</v>
      </c>
      <c r="G4688" t="s">
        <v>28</v>
      </c>
      <c r="H4688" t="s">
        <v>28</v>
      </c>
      <c r="I4688" t="s">
        <v>28</v>
      </c>
      <c r="J4688" t="s">
        <v>28</v>
      </c>
      <c r="K4688" t="s">
        <v>28</v>
      </c>
      <c r="L4688" t="s">
        <v>28</v>
      </c>
      <c r="M4688" t="s">
        <v>28</v>
      </c>
      <c r="N4688" t="s">
        <v>28</v>
      </c>
      <c r="O4688" t="s">
        <v>28</v>
      </c>
      <c r="P4688" t="s">
        <v>28</v>
      </c>
      <c r="Q4688" t="s">
        <v>28</v>
      </c>
      <c r="R4688" t="s">
        <v>28</v>
      </c>
      <c r="S4688" t="s">
        <v>28</v>
      </c>
      <c r="T4688" t="s">
        <v>28</v>
      </c>
      <c r="U4688" t="s">
        <v>28</v>
      </c>
      <c r="V4688" t="s">
        <v>28</v>
      </c>
      <c r="W4688" t="s">
        <v>28</v>
      </c>
      <c r="X4688" t="s">
        <v>28</v>
      </c>
      <c r="Y4688" t="s">
        <v>28</v>
      </c>
      <c r="Z4688" t="s">
        <v>28</v>
      </c>
      <c r="AA4688">
        <v>2025</v>
      </c>
      <c r="AB4688">
        <v>10</v>
      </c>
      <c r="AC4688">
        <v>27</v>
      </c>
      <c r="AD4688">
        <v>4</v>
      </c>
      <c r="AE4688">
        <v>300</v>
      </c>
    </row>
    <row r="4689" spans="1:31" x14ac:dyDescent="0.25">
      <c r="A4689" s="5">
        <v>45958</v>
      </c>
      <c r="B4689">
        <f>AA4689*1000+AE4689</f>
        <v>2025301</v>
      </c>
      <c r="C4689" s="6">
        <v>9.18</v>
      </c>
      <c r="D4689" t="s">
        <v>28</v>
      </c>
      <c r="E4689" t="s">
        <v>28</v>
      </c>
      <c r="F4689" t="s">
        <v>28</v>
      </c>
      <c r="G4689" t="s">
        <v>28</v>
      </c>
      <c r="H4689" t="s">
        <v>28</v>
      </c>
      <c r="I4689" t="s">
        <v>28</v>
      </c>
      <c r="J4689" t="s">
        <v>28</v>
      </c>
      <c r="K4689" t="s">
        <v>28</v>
      </c>
      <c r="L4689" t="s">
        <v>28</v>
      </c>
      <c r="M4689" t="s">
        <v>28</v>
      </c>
      <c r="N4689" t="s">
        <v>28</v>
      </c>
      <c r="O4689" t="s">
        <v>28</v>
      </c>
      <c r="P4689" t="s">
        <v>28</v>
      </c>
      <c r="Q4689" t="s">
        <v>28</v>
      </c>
      <c r="R4689" t="s">
        <v>28</v>
      </c>
      <c r="S4689" t="s">
        <v>28</v>
      </c>
      <c r="T4689" t="s">
        <v>28</v>
      </c>
      <c r="U4689" t="s">
        <v>28</v>
      </c>
      <c r="V4689" t="s">
        <v>28</v>
      </c>
      <c r="W4689" t="s">
        <v>28</v>
      </c>
      <c r="X4689" t="s">
        <v>28</v>
      </c>
      <c r="Y4689" t="s">
        <v>28</v>
      </c>
      <c r="Z4689" t="s">
        <v>28</v>
      </c>
      <c r="AA4689">
        <v>2025</v>
      </c>
      <c r="AB4689">
        <v>10</v>
      </c>
      <c r="AC4689">
        <v>28</v>
      </c>
      <c r="AD4689">
        <v>4</v>
      </c>
      <c r="AE4689">
        <v>301</v>
      </c>
    </row>
    <row r="4690" spans="1:31" x14ac:dyDescent="0.25">
      <c r="A4690" s="5">
        <v>45959</v>
      </c>
      <c r="B4690">
        <f>AA4690*1000+AE4690</f>
        <v>2025302</v>
      </c>
      <c r="C4690" s="6">
        <v>9.01</v>
      </c>
      <c r="D4690" t="s">
        <v>28</v>
      </c>
      <c r="E4690" t="s">
        <v>28</v>
      </c>
      <c r="F4690" t="s">
        <v>28</v>
      </c>
      <c r="G4690" t="s">
        <v>28</v>
      </c>
      <c r="H4690" t="s">
        <v>28</v>
      </c>
      <c r="I4690" t="s">
        <v>28</v>
      </c>
      <c r="J4690" t="s">
        <v>28</v>
      </c>
      <c r="K4690" t="s">
        <v>28</v>
      </c>
      <c r="L4690" t="s">
        <v>28</v>
      </c>
      <c r="M4690" t="s">
        <v>28</v>
      </c>
      <c r="N4690" t="s">
        <v>28</v>
      </c>
      <c r="O4690" t="s">
        <v>28</v>
      </c>
      <c r="P4690" t="s">
        <v>28</v>
      </c>
      <c r="Q4690" t="s">
        <v>28</v>
      </c>
      <c r="R4690" t="s">
        <v>28</v>
      </c>
      <c r="S4690" t="s">
        <v>28</v>
      </c>
      <c r="T4690" t="s">
        <v>28</v>
      </c>
      <c r="U4690" t="s">
        <v>28</v>
      </c>
      <c r="V4690" t="s">
        <v>28</v>
      </c>
      <c r="W4690" t="s">
        <v>28</v>
      </c>
      <c r="X4690" t="s">
        <v>28</v>
      </c>
      <c r="Y4690" t="s">
        <v>28</v>
      </c>
      <c r="Z4690" t="s">
        <v>28</v>
      </c>
      <c r="AA4690">
        <v>2025</v>
      </c>
      <c r="AB4690">
        <v>10</v>
      </c>
      <c r="AC4690">
        <v>29</v>
      </c>
      <c r="AD4690">
        <v>4</v>
      </c>
      <c r="AE4690">
        <v>302</v>
      </c>
    </row>
    <row r="4691" spans="1:31" x14ac:dyDescent="0.25">
      <c r="A4691" s="5">
        <v>45960</v>
      </c>
      <c r="B4691">
        <f>AA4691*1000+AE4691</f>
        <v>2025303</v>
      </c>
      <c r="C4691" s="6">
        <v>8.83</v>
      </c>
      <c r="D4691" t="s">
        <v>28</v>
      </c>
      <c r="E4691" t="s">
        <v>28</v>
      </c>
      <c r="F4691" t="s">
        <v>28</v>
      </c>
      <c r="G4691" t="s">
        <v>28</v>
      </c>
      <c r="H4691" t="s">
        <v>28</v>
      </c>
      <c r="I4691" t="s">
        <v>28</v>
      </c>
      <c r="J4691" t="s">
        <v>28</v>
      </c>
      <c r="K4691" t="s">
        <v>28</v>
      </c>
      <c r="L4691" t="s">
        <v>28</v>
      </c>
      <c r="M4691" t="s">
        <v>28</v>
      </c>
      <c r="N4691" t="s">
        <v>28</v>
      </c>
      <c r="O4691" t="s">
        <v>28</v>
      </c>
      <c r="P4691" t="s">
        <v>28</v>
      </c>
      <c r="Q4691" t="s">
        <v>28</v>
      </c>
      <c r="R4691" t="s">
        <v>28</v>
      </c>
      <c r="S4691" t="s">
        <v>28</v>
      </c>
      <c r="T4691" t="s">
        <v>28</v>
      </c>
      <c r="U4691" t="s">
        <v>28</v>
      </c>
      <c r="V4691" t="s">
        <v>28</v>
      </c>
      <c r="W4691" t="s">
        <v>28</v>
      </c>
      <c r="X4691" t="s">
        <v>28</v>
      </c>
      <c r="Y4691" t="s">
        <v>28</v>
      </c>
      <c r="Z4691" t="s">
        <v>28</v>
      </c>
      <c r="AA4691">
        <v>2025</v>
      </c>
      <c r="AB4691">
        <v>10</v>
      </c>
      <c r="AC4691">
        <v>30</v>
      </c>
      <c r="AD4691">
        <v>4</v>
      </c>
      <c r="AE4691">
        <v>303</v>
      </c>
    </row>
    <row r="4692" spans="1:31" x14ac:dyDescent="0.25">
      <c r="A4692" s="5">
        <v>45961</v>
      </c>
      <c r="B4692">
        <f>AA4692*1000+AE4692</f>
        <v>2025304</v>
      </c>
      <c r="C4692" s="6">
        <v>8.65</v>
      </c>
      <c r="D4692" t="s">
        <v>28</v>
      </c>
      <c r="E4692" t="s">
        <v>28</v>
      </c>
      <c r="F4692" t="s">
        <v>28</v>
      </c>
      <c r="G4692" t="s">
        <v>28</v>
      </c>
      <c r="H4692" t="s">
        <v>28</v>
      </c>
      <c r="I4692" t="s">
        <v>28</v>
      </c>
      <c r="J4692" t="s">
        <v>28</v>
      </c>
      <c r="K4692" t="s">
        <v>28</v>
      </c>
      <c r="L4692" t="s">
        <v>28</v>
      </c>
      <c r="M4692" t="s">
        <v>28</v>
      </c>
      <c r="N4692" t="s">
        <v>28</v>
      </c>
      <c r="O4692" t="s">
        <v>28</v>
      </c>
      <c r="P4692" t="s">
        <v>28</v>
      </c>
      <c r="Q4692" t="s">
        <v>28</v>
      </c>
      <c r="R4692" t="s">
        <v>28</v>
      </c>
      <c r="S4692" t="s">
        <v>28</v>
      </c>
      <c r="T4692" t="s">
        <v>28</v>
      </c>
      <c r="U4692" t="s">
        <v>28</v>
      </c>
      <c r="V4692" t="s">
        <v>28</v>
      </c>
      <c r="W4692" t="s">
        <v>28</v>
      </c>
      <c r="X4692" t="s">
        <v>28</v>
      </c>
      <c r="Y4692" t="s">
        <v>28</v>
      </c>
      <c r="Z4692" t="s">
        <v>28</v>
      </c>
      <c r="AA4692">
        <v>2025</v>
      </c>
      <c r="AB4692">
        <v>10</v>
      </c>
      <c r="AC4692">
        <v>31</v>
      </c>
      <c r="AD4692">
        <v>4</v>
      </c>
      <c r="AE4692">
        <v>304</v>
      </c>
    </row>
    <row r="4693" spans="1:31" x14ac:dyDescent="0.25">
      <c r="A4693" s="5">
        <v>45962</v>
      </c>
      <c r="B4693">
        <f>AA4693*1000+AE4693</f>
        <v>2025305</v>
      </c>
      <c r="C4693" s="6">
        <v>8.49</v>
      </c>
      <c r="D4693" t="s">
        <v>28</v>
      </c>
      <c r="E4693" t="s">
        <v>28</v>
      </c>
      <c r="F4693" t="s">
        <v>28</v>
      </c>
      <c r="G4693" t="s">
        <v>28</v>
      </c>
      <c r="H4693" t="s">
        <v>28</v>
      </c>
      <c r="I4693" t="s">
        <v>28</v>
      </c>
      <c r="J4693" t="s">
        <v>28</v>
      </c>
      <c r="K4693" t="s">
        <v>28</v>
      </c>
      <c r="L4693" t="s">
        <v>28</v>
      </c>
      <c r="M4693" t="s">
        <v>28</v>
      </c>
      <c r="N4693" t="s">
        <v>28</v>
      </c>
      <c r="O4693" t="s">
        <v>28</v>
      </c>
      <c r="P4693" t="s">
        <v>28</v>
      </c>
      <c r="Q4693" t="s">
        <v>28</v>
      </c>
      <c r="R4693" t="s">
        <v>28</v>
      </c>
      <c r="S4693" t="s">
        <v>28</v>
      </c>
      <c r="T4693" t="s">
        <v>28</v>
      </c>
      <c r="U4693" t="s">
        <v>28</v>
      </c>
      <c r="V4693" t="s">
        <v>28</v>
      </c>
      <c r="W4693" t="s">
        <v>28</v>
      </c>
      <c r="X4693" t="s">
        <v>28</v>
      </c>
      <c r="Y4693" t="s">
        <v>28</v>
      </c>
      <c r="Z4693" t="s">
        <v>28</v>
      </c>
      <c r="AA4693">
        <v>2025</v>
      </c>
      <c r="AB4693">
        <v>11</v>
      </c>
      <c r="AC4693">
        <v>1</v>
      </c>
      <c r="AD4693">
        <v>4</v>
      </c>
      <c r="AE4693">
        <v>305</v>
      </c>
    </row>
    <row r="4694" spans="1:31" x14ac:dyDescent="0.25">
      <c r="A4694" s="5">
        <v>45963</v>
      </c>
      <c r="B4694">
        <f>AA4694*1000+AE4694</f>
        <v>2025306</v>
      </c>
      <c r="C4694" s="6">
        <v>8.32</v>
      </c>
      <c r="D4694" t="s">
        <v>28</v>
      </c>
      <c r="E4694" t="s">
        <v>28</v>
      </c>
      <c r="F4694" t="s">
        <v>28</v>
      </c>
      <c r="G4694" t="s">
        <v>28</v>
      </c>
      <c r="H4694" t="s">
        <v>28</v>
      </c>
      <c r="I4694" t="s">
        <v>28</v>
      </c>
      <c r="J4694" t="s">
        <v>28</v>
      </c>
      <c r="K4694" t="s">
        <v>28</v>
      </c>
      <c r="L4694" t="s">
        <v>28</v>
      </c>
      <c r="M4694" t="s">
        <v>28</v>
      </c>
      <c r="N4694" t="s">
        <v>28</v>
      </c>
      <c r="O4694" t="s">
        <v>28</v>
      </c>
      <c r="P4694" t="s">
        <v>28</v>
      </c>
      <c r="Q4694" t="s">
        <v>28</v>
      </c>
      <c r="R4694" t="s">
        <v>28</v>
      </c>
      <c r="S4694" t="s">
        <v>28</v>
      </c>
      <c r="T4694" t="s">
        <v>28</v>
      </c>
      <c r="U4694" t="s">
        <v>28</v>
      </c>
      <c r="V4694" t="s">
        <v>28</v>
      </c>
      <c r="W4694" t="s">
        <v>28</v>
      </c>
      <c r="X4694" t="s">
        <v>28</v>
      </c>
      <c r="Y4694" t="s">
        <v>28</v>
      </c>
      <c r="Z4694" t="s">
        <v>28</v>
      </c>
      <c r="AA4694">
        <v>2025</v>
      </c>
      <c r="AB4694">
        <v>11</v>
      </c>
      <c r="AC4694">
        <v>2</v>
      </c>
      <c r="AD4694">
        <v>4</v>
      </c>
      <c r="AE4694">
        <v>306</v>
      </c>
    </row>
    <row r="4695" spans="1:31" x14ac:dyDescent="0.25">
      <c r="A4695" s="5">
        <v>45964</v>
      </c>
      <c r="B4695">
        <f>AA4695*1000+AE4695</f>
        <v>2025307</v>
      </c>
      <c r="C4695" s="6">
        <v>8.16</v>
      </c>
      <c r="D4695" t="s">
        <v>28</v>
      </c>
      <c r="E4695" t="s">
        <v>28</v>
      </c>
      <c r="F4695" t="s">
        <v>28</v>
      </c>
      <c r="G4695" t="s">
        <v>28</v>
      </c>
      <c r="H4695" t="s">
        <v>28</v>
      </c>
      <c r="I4695" t="s">
        <v>28</v>
      </c>
      <c r="J4695" t="s">
        <v>28</v>
      </c>
      <c r="K4695" t="s">
        <v>28</v>
      </c>
      <c r="L4695" t="s">
        <v>28</v>
      </c>
      <c r="M4695" t="s">
        <v>28</v>
      </c>
      <c r="N4695" t="s">
        <v>28</v>
      </c>
      <c r="O4695" t="s">
        <v>28</v>
      </c>
      <c r="P4695" t="s">
        <v>28</v>
      </c>
      <c r="Q4695" t="s">
        <v>28</v>
      </c>
      <c r="R4695" t="s">
        <v>28</v>
      </c>
      <c r="S4695" t="s">
        <v>28</v>
      </c>
      <c r="T4695" t="s">
        <v>28</v>
      </c>
      <c r="U4695" t="s">
        <v>28</v>
      </c>
      <c r="V4695" t="s">
        <v>28</v>
      </c>
      <c r="W4695" t="s">
        <v>28</v>
      </c>
      <c r="X4695" t="s">
        <v>28</v>
      </c>
      <c r="Y4695" t="s">
        <v>28</v>
      </c>
      <c r="Z4695" t="s">
        <v>28</v>
      </c>
      <c r="AA4695">
        <v>2025</v>
      </c>
      <c r="AB4695">
        <v>11</v>
      </c>
      <c r="AC4695">
        <v>3</v>
      </c>
      <c r="AD4695">
        <v>4</v>
      </c>
      <c r="AE4695">
        <v>307</v>
      </c>
    </row>
    <row r="4696" spans="1:31" x14ac:dyDescent="0.25">
      <c r="A4696" s="5">
        <v>45965</v>
      </c>
      <c r="B4696">
        <f>AA4696*1000+AE4696</f>
        <v>2025308</v>
      </c>
      <c r="C4696" s="6">
        <v>8.01</v>
      </c>
      <c r="D4696" t="s">
        <v>28</v>
      </c>
      <c r="E4696" t="s">
        <v>28</v>
      </c>
      <c r="F4696" t="s">
        <v>28</v>
      </c>
      <c r="G4696" t="s">
        <v>28</v>
      </c>
      <c r="H4696" t="s">
        <v>28</v>
      </c>
      <c r="I4696" t="s">
        <v>28</v>
      </c>
      <c r="J4696" t="s">
        <v>28</v>
      </c>
      <c r="K4696" t="s">
        <v>28</v>
      </c>
      <c r="L4696" t="s">
        <v>28</v>
      </c>
      <c r="M4696" t="s">
        <v>28</v>
      </c>
      <c r="N4696" t="s">
        <v>28</v>
      </c>
      <c r="O4696" t="s">
        <v>28</v>
      </c>
      <c r="P4696" t="s">
        <v>28</v>
      </c>
      <c r="Q4696" t="s">
        <v>28</v>
      </c>
      <c r="R4696" t="s">
        <v>28</v>
      </c>
      <c r="S4696" t="s">
        <v>28</v>
      </c>
      <c r="T4696" t="s">
        <v>28</v>
      </c>
      <c r="U4696" t="s">
        <v>28</v>
      </c>
      <c r="V4696" t="s">
        <v>28</v>
      </c>
      <c r="W4696" t="s">
        <v>28</v>
      </c>
      <c r="X4696" t="s">
        <v>28</v>
      </c>
      <c r="Y4696" t="s">
        <v>28</v>
      </c>
      <c r="Z4696" t="s">
        <v>28</v>
      </c>
      <c r="AA4696">
        <v>2025</v>
      </c>
      <c r="AB4696">
        <v>11</v>
      </c>
      <c r="AC4696">
        <v>4</v>
      </c>
      <c r="AD4696">
        <v>4</v>
      </c>
      <c r="AE4696">
        <v>308</v>
      </c>
    </row>
    <row r="4697" spans="1:31" x14ac:dyDescent="0.25">
      <c r="A4697" s="5">
        <v>45966</v>
      </c>
      <c r="B4697">
        <f>AA4697*1000+AE4697</f>
        <v>2025309</v>
      </c>
      <c r="C4697" s="6">
        <v>7.84</v>
      </c>
      <c r="D4697" t="s">
        <v>28</v>
      </c>
      <c r="E4697" t="s">
        <v>28</v>
      </c>
      <c r="F4697" t="s">
        <v>28</v>
      </c>
      <c r="G4697" t="s">
        <v>28</v>
      </c>
      <c r="H4697" t="s">
        <v>28</v>
      </c>
      <c r="I4697" t="s">
        <v>28</v>
      </c>
      <c r="J4697" t="s">
        <v>28</v>
      </c>
      <c r="K4697" t="s">
        <v>28</v>
      </c>
      <c r="L4697" t="s">
        <v>28</v>
      </c>
      <c r="M4697" t="s">
        <v>28</v>
      </c>
      <c r="N4697" t="s">
        <v>28</v>
      </c>
      <c r="O4697" t="s">
        <v>28</v>
      </c>
      <c r="P4697" t="s">
        <v>28</v>
      </c>
      <c r="Q4697" t="s">
        <v>28</v>
      </c>
      <c r="R4697" t="s">
        <v>28</v>
      </c>
      <c r="S4697" t="s">
        <v>28</v>
      </c>
      <c r="T4697" t="s">
        <v>28</v>
      </c>
      <c r="U4697" t="s">
        <v>28</v>
      </c>
      <c r="V4697" t="s">
        <v>28</v>
      </c>
      <c r="W4697" t="s">
        <v>28</v>
      </c>
      <c r="X4697" t="s">
        <v>28</v>
      </c>
      <c r="Y4697" t="s">
        <v>28</v>
      </c>
      <c r="Z4697" t="s">
        <v>28</v>
      </c>
      <c r="AA4697">
        <v>2025</v>
      </c>
      <c r="AB4697">
        <v>11</v>
      </c>
      <c r="AC4697">
        <v>5</v>
      </c>
      <c r="AD4697">
        <v>4</v>
      </c>
      <c r="AE4697">
        <v>309</v>
      </c>
    </row>
    <row r="4698" spans="1:31" x14ac:dyDescent="0.25">
      <c r="A4698" s="5">
        <v>45967</v>
      </c>
      <c r="B4698">
        <f>AA4698*1000+AE4698</f>
        <v>2025310</v>
      </c>
      <c r="C4698" s="6">
        <v>7.69</v>
      </c>
      <c r="D4698" t="s">
        <v>28</v>
      </c>
      <c r="E4698" t="s">
        <v>28</v>
      </c>
      <c r="F4698" t="s">
        <v>28</v>
      </c>
      <c r="G4698" t="s">
        <v>28</v>
      </c>
      <c r="H4698" t="s">
        <v>28</v>
      </c>
      <c r="I4698" t="s">
        <v>28</v>
      </c>
      <c r="J4698" t="s">
        <v>28</v>
      </c>
      <c r="K4698" t="s">
        <v>28</v>
      </c>
      <c r="L4698" t="s">
        <v>28</v>
      </c>
      <c r="M4698" t="s">
        <v>28</v>
      </c>
      <c r="N4698" t="s">
        <v>28</v>
      </c>
      <c r="O4698" t="s">
        <v>28</v>
      </c>
      <c r="P4698" t="s">
        <v>28</v>
      </c>
      <c r="Q4698" t="s">
        <v>28</v>
      </c>
      <c r="R4698" t="s">
        <v>28</v>
      </c>
      <c r="S4698" t="s">
        <v>28</v>
      </c>
      <c r="T4698" t="s">
        <v>28</v>
      </c>
      <c r="U4698" t="s">
        <v>28</v>
      </c>
      <c r="V4698" t="s">
        <v>28</v>
      </c>
      <c r="W4698" t="s">
        <v>28</v>
      </c>
      <c r="X4698" t="s">
        <v>28</v>
      </c>
      <c r="Y4698" t="s">
        <v>28</v>
      </c>
      <c r="Z4698" t="s">
        <v>28</v>
      </c>
      <c r="AA4698">
        <v>2025</v>
      </c>
      <c r="AB4698">
        <v>11</v>
      </c>
      <c r="AC4698">
        <v>6</v>
      </c>
      <c r="AD4698">
        <v>4</v>
      </c>
      <c r="AE4698">
        <v>310</v>
      </c>
    </row>
    <row r="4699" spans="1:31" x14ac:dyDescent="0.25">
      <c r="A4699" s="5">
        <v>45968</v>
      </c>
      <c r="B4699">
        <f>AA4699*1000+AE4699</f>
        <v>2025311</v>
      </c>
      <c r="C4699" s="6">
        <v>7.54</v>
      </c>
      <c r="D4699" t="s">
        <v>28</v>
      </c>
      <c r="E4699" t="s">
        <v>28</v>
      </c>
      <c r="F4699" t="s">
        <v>28</v>
      </c>
      <c r="G4699" t="s">
        <v>28</v>
      </c>
      <c r="H4699" t="s">
        <v>28</v>
      </c>
      <c r="I4699" t="s">
        <v>28</v>
      </c>
      <c r="J4699" t="s">
        <v>28</v>
      </c>
      <c r="K4699" t="s">
        <v>28</v>
      </c>
      <c r="L4699" t="s">
        <v>28</v>
      </c>
      <c r="M4699" t="s">
        <v>28</v>
      </c>
      <c r="N4699" t="s">
        <v>28</v>
      </c>
      <c r="O4699" t="s">
        <v>28</v>
      </c>
      <c r="P4699" t="s">
        <v>28</v>
      </c>
      <c r="Q4699" t="s">
        <v>28</v>
      </c>
      <c r="R4699" t="s">
        <v>28</v>
      </c>
      <c r="S4699" t="s">
        <v>28</v>
      </c>
      <c r="T4699" t="s">
        <v>28</v>
      </c>
      <c r="U4699" t="s">
        <v>28</v>
      </c>
      <c r="V4699" t="s">
        <v>28</v>
      </c>
      <c r="W4699" t="s">
        <v>28</v>
      </c>
      <c r="X4699" t="s">
        <v>28</v>
      </c>
      <c r="Y4699" t="s">
        <v>28</v>
      </c>
      <c r="Z4699" t="s">
        <v>28</v>
      </c>
      <c r="AA4699">
        <v>2025</v>
      </c>
      <c r="AB4699">
        <v>11</v>
      </c>
      <c r="AC4699">
        <v>7</v>
      </c>
      <c r="AD4699">
        <v>4</v>
      </c>
      <c r="AE4699">
        <v>311</v>
      </c>
    </row>
    <row r="4700" spans="1:31" x14ac:dyDescent="0.25">
      <c r="A4700" s="5">
        <v>45969</v>
      </c>
      <c r="B4700">
        <f>AA4700*1000+AE4700</f>
        <v>2025312</v>
      </c>
      <c r="C4700" s="6">
        <v>7.4</v>
      </c>
      <c r="D4700" t="s">
        <v>28</v>
      </c>
      <c r="E4700" t="s">
        <v>28</v>
      </c>
      <c r="F4700" t="s">
        <v>28</v>
      </c>
      <c r="G4700" t="s">
        <v>28</v>
      </c>
      <c r="H4700" t="s">
        <v>28</v>
      </c>
      <c r="I4700" t="s">
        <v>28</v>
      </c>
      <c r="J4700" t="s">
        <v>28</v>
      </c>
      <c r="K4700" t="s">
        <v>28</v>
      </c>
      <c r="L4700" t="s">
        <v>28</v>
      </c>
      <c r="M4700" t="s">
        <v>28</v>
      </c>
      <c r="N4700" t="s">
        <v>28</v>
      </c>
      <c r="O4700" t="s">
        <v>28</v>
      </c>
      <c r="P4700" t="s">
        <v>28</v>
      </c>
      <c r="Q4700" t="s">
        <v>28</v>
      </c>
      <c r="R4700" t="s">
        <v>28</v>
      </c>
      <c r="S4700" t="s">
        <v>28</v>
      </c>
      <c r="T4700" t="s">
        <v>28</v>
      </c>
      <c r="U4700" t="s">
        <v>28</v>
      </c>
      <c r="V4700" t="s">
        <v>28</v>
      </c>
      <c r="W4700" t="s">
        <v>28</v>
      </c>
      <c r="X4700" t="s">
        <v>28</v>
      </c>
      <c r="Y4700" t="s">
        <v>28</v>
      </c>
      <c r="Z4700" t="s">
        <v>28</v>
      </c>
      <c r="AA4700">
        <v>2025</v>
      </c>
      <c r="AB4700">
        <v>11</v>
      </c>
      <c r="AC4700">
        <v>8</v>
      </c>
      <c r="AD4700">
        <v>4</v>
      </c>
      <c r="AE4700">
        <v>312</v>
      </c>
    </row>
    <row r="4701" spans="1:31" x14ac:dyDescent="0.25">
      <c r="A4701" s="5">
        <v>45970</v>
      </c>
      <c r="B4701">
        <f>AA4701*1000+AE4701</f>
        <v>2025313</v>
      </c>
      <c r="C4701" s="6">
        <v>7.26</v>
      </c>
      <c r="D4701" t="s">
        <v>28</v>
      </c>
      <c r="E4701" t="s">
        <v>28</v>
      </c>
      <c r="F4701" t="s">
        <v>28</v>
      </c>
      <c r="G4701" t="s">
        <v>28</v>
      </c>
      <c r="H4701" t="s">
        <v>28</v>
      </c>
      <c r="I4701" t="s">
        <v>28</v>
      </c>
      <c r="J4701" t="s">
        <v>28</v>
      </c>
      <c r="K4701" t="s">
        <v>28</v>
      </c>
      <c r="L4701" t="s">
        <v>28</v>
      </c>
      <c r="M4701" t="s">
        <v>28</v>
      </c>
      <c r="N4701" t="s">
        <v>28</v>
      </c>
      <c r="O4701" t="s">
        <v>28</v>
      </c>
      <c r="P4701" t="s">
        <v>28</v>
      </c>
      <c r="Q4701" t="s">
        <v>28</v>
      </c>
      <c r="R4701" t="s">
        <v>28</v>
      </c>
      <c r="S4701" t="s">
        <v>28</v>
      </c>
      <c r="T4701" t="s">
        <v>28</v>
      </c>
      <c r="U4701" t="s">
        <v>28</v>
      </c>
      <c r="V4701" t="s">
        <v>28</v>
      </c>
      <c r="W4701" t="s">
        <v>28</v>
      </c>
      <c r="X4701" t="s">
        <v>28</v>
      </c>
      <c r="Y4701" t="s">
        <v>28</v>
      </c>
      <c r="Z4701" t="s">
        <v>28</v>
      </c>
      <c r="AA4701">
        <v>2025</v>
      </c>
      <c r="AB4701">
        <v>11</v>
      </c>
      <c r="AC4701">
        <v>9</v>
      </c>
      <c r="AD4701">
        <v>4</v>
      </c>
      <c r="AE4701">
        <v>313</v>
      </c>
    </row>
    <row r="4702" spans="1:31" x14ac:dyDescent="0.25">
      <c r="A4702" s="5">
        <v>45971</v>
      </c>
      <c r="B4702">
        <f>AA4702*1000+AE4702</f>
        <v>2025314</v>
      </c>
      <c r="C4702" s="6">
        <v>7.12</v>
      </c>
      <c r="D4702" t="s">
        <v>28</v>
      </c>
      <c r="E4702" t="s">
        <v>28</v>
      </c>
      <c r="F4702" t="s">
        <v>28</v>
      </c>
      <c r="G4702" t="s">
        <v>28</v>
      </c>
      <c r="H4702" t="s">
        <v>28</v>
      </c>
      <c r="I4702" t="s">
        <v>28</v>
      </c>
      <c r="J4702" t="s">
        <v>28</v>
      </c>
      <c r="K4702" t="s">
        <v>28</v>
      </c>
      <c r="L4702" t="s">
        <v>28</v>
      </c>
      <c r="M4702" t="s">
        <v>28</v>
      </c>
      <c r="N4702" t="s">
        <v>28</v>
      </c>
      <c r="O4702" t="s">
        <v>28</v>
      </c>
      <c r="P4702" t="s">
        <v>28</v>
      </c>
      <c r="Q4702" t="s">
        <v>28</v>
      </c>
      <c r="R4702" t="s">
        <v>28</v>
      </c>
      <c r="S4702" t="s">
        <v>28</v>
      </c>
      <c r="T4702" t="s">
        <v>28</v>
      </c>
      <c r="U4702" t="s">
        <v>28</v>
      </c>
      <c r="V4702" t="s">
        <v>28</v>
      </c>
      <c r="W4702" t="s">
        <v>28</v>
      </c>
      <c r="X4702" t="s">
        <v>28</v>
      </c>
      <c r="Y4702" t="s">
        <v>28</v>
      </c>
      <c r="Z4702" t="s">
        <v>28</v>
      </c>
      <c r="AA4702">
        <v>2025</v>
      </c>
      <c r="AB4702">
        <v>11</v>
      </c>
      <c r="AC4702">
        <v>10</v>
      </c>
      <c r="AD4702">
        <v>4</v>
      </c>
      <c r="AE4702">
        <v>314</v>
      </c>
    </row>
    <row r="4703" spans="1:31" x14ac:dyDescent="0.25">
      <c r="A4703" s="5">
        <v>45972</v>
      </c>
      <c r="B4703">
        <f>AA4703*1000+AE4703</f>
        <v>2025315</v>
      </c>
      <c r="C4703" s="6">
        <v>6.99</v>
      </c>
      <c r="D4703" t="s">
        <v>28</v>
      </c>
      <c r="E4703" t="s">
        <v>28</v>
      </c>
      <c r="F4703" t="s">
        <v>28</v>
      </c>
      <c r="G4703" t="s">
        <v>28</v>
      </c>
      <c r="H4703" t="s">
        <v>28</v>
      </c>
      <c r="I4703" t="s">
        <v>28</v>
      </c>
      <c r="J4703" t="s">
        <v>28</v>
      </c>
      <c r="K4703" t="s">
        <v>28</v>
      </c>
      <c r="L4703" t="s">
        <v>28</v>
      </c>
      <c r="M4703" t="s">
        <v>28</v>
      </c>
      <c r="N4703" t="s">
        <v>28</v>
      </c>
      <c r="O4703" t="s">
        <v>28</v>
      </c>
      <c r="P4703" t="s">
        <v>28</v>
      </c>
      <c r="Q4703" t="s">
        <v>28</v>
      </c>
      <c r="R4703" t="s">
        <v>28</v>
      </c>
      <c r="S4703" t="s">
        <v>28</v>
      </c>
      <c r="T4703" t="s">
        <v>28</v>
      </c>
      <c r="U4703" t="s">
        <v>28</v>
      </c>
      <c r="V4703" t="s">
        <v>28</v>
      </c>
      <c r="W4703" t="s">
        <v>28</v>
      </c>
      <c r="X4703" t="s">
        <v>28</v>
      </c>
      <c r="Y4703" t="s">
        <v>28</v>
      </c>
      <c r="Z4703" t="s">
        <v>28</v>
      </c>
      <c r="AA4703">
        <v>2025</v>
      </c>
      <c r="AB4703">
        <v>11</v>
      </c>
      <c r="AC4703">
        <v>11</v>
      </c>
      <c r="AD4703">
        <v>4</v>
      </c>
      <c r="AE4703">
        <v>315</v>
      </c>
    </row>
    <row r="4704" spans="1:31" x14ac:dyDescent="0.25">
      <c r="A4704" s="5">
        <v>45973</v>
      </c>
      <c r="B4704">
        <f>AA4704*1000+AE4704</f>
        <v>2025316</v>
      </c>
      <c r="C4704" s="6">
        <v>6.85</v>
      </c>
      <c r="D4704" t="s">
        <v>28</v>
      </c>
      <c r="E4704" t="s">
        <v>28</v>
      </c>
      <c r="F4704" t="s">
        <v>28</v>
      </c>
      <c r="G4704" t="s">
        <v>28</v>
      </c>
      <c r="H4704" t="s">
        <v>28</v>
      </c>
      <c r="I4704" t="s">
        <v>28</v>
      </c>
      <c r="J4704" t="s">
        <v>28</v>
      </c>
      <c r="K4704" t="s">
        <v>28</v>
      </c>
      <c r="L4704" t="s">
        <v>28</v>
      </c>
      <c r="M4704" t="s">
        <v>28</v>
      </c>
      <c r="N4704" t="s">
        <v>28</v>
      </c>
      <c r="O4704" t="s">
        <v>28</v>
      </c>
      <c r="P4704" t="s">
        <v>28</v>
      </c>
      <c r="Q4704" t="s">
        <v>28</v>
      </c>
      <c r="R4704" t="s">
        <v>28</v>
      </c>
      <c r="S4704" t="s">
        <v>28</v>
      </c>
      <c r="T4704" t="s">
        <v>28</v>
      </c>
      <c r="U4704" t="s">
        <v>28</v>
      </c>
      <c r="V4704" t="s">
        <v>28</v>
      </c>
      <c r="W4704" t="s">
        <v>28</v>
      </c>
      <c r="X4704" t="s">
        <v>28</v>
      </c>
      <c r="Y4704" t="s">
        <v>28</v>
      </c>
      <c r="Z4704" t="s">
        <v>28</v>
      </c>
      <c r="AA4704">
        <v>2025</v>
      </c>
      <c r="AB4704">
        <v>11</v>
      </c>
      <c r="AC4704">
        <v>12</v>
      </c>
      <c r="AD4704">
        <v>4</v>
      </c>
      <c r="AE4704">
        <v>316</v>
      </c>
    </row>
    <row r="4705" spans="1:31" x14ac:dyDescent="0.25">
      <c r="A4705" s="5">
        <v>45974</v>
      </c>
      <c r="B4705">
        <f>AA4705*1000+AE4705</f>
        <v>2025317</v>
      </c>
      <c r="C4705" s="6">
        <v>6.72</v>
      </c>
      <c r="D4705" t="s">
        <v>28</v>
      </c>
      <c r="E4705" t="s">
        <v>28</v>
      </c>
      <c r="F4705" t="s">
        <v>28</v>
      </c>
      <c r="G4705" t="s">
        <v>28</v>
      </c>
      <c r="H4705" t="s">
        <v>28</v>
      </c>
      <c r="I4705" t="s">
        <v>28</v>
      </c>
      <c r="J4705" t="s">
        <v>28</v>
      </c>
      <c r="K4705" t="s">
        <v>28</v>
      </c>
      <c r="L4705" t="s">
        <v>28</v>
      </c>
      <c r="M4705" t="s">
        <v>28</v>
      </c>
      <c r="N4705" t="s">
        <v>28</v>
      </c>
      <c r="O4705" t="s">
        <v>28</v>
      </c>
      <c r="P4705" t="s">
        <v>28</v>
      </c>
      <c r="Q4705" t="s">
        <v>28</v>
      </c>
      <c r="R4705" t="s">
        <v>28</v>
      </c>
      <c r="S4705" t="s">
        <v>28</v>
      </c>
      <c r="T4705" t="s">
        <v>28</v>
      </c>
      <c r="U4705" t="s">
        <v>28</v>
      </c>
      <c r="V4705" t="s">
        <v>28</v>
      </c>
      <c r="W4705" t="s">
        <v>28</v>
      </c>
      <c r="X4705" t="s">
        <v>28</v>
      </c>
      <c r="Y4705" t="s">
        <v>28</v>
      </c>
      <c r="Z4705" t="s">
        <v>28</v>
      </c>
      <c r="AA4705">
        <v>2025</v>
      </c>
      <c r="AB4705">
        <v>11</v>
      </c>
      <c r="AC4705">
        <v>13</v>
      </c>
      <c r="AD4705">
        <v>4</v>
      </c>
      <c r="AE4705">
        <v>317</v>
      </c>
    </row>
    <row r="4706" spans="1:31" x14ac:dyDescent="0.25">
      <c r="A4706" s="5">
        <v>45975</v>
      </c>
      <c r="B4706">
        <f>AA4706*1000+AE4706</f>
        <v>2025318</v>
      </c>
      <c r="C4706" s="6">
        <v>6.6</v>
      </c>
      <c r="D4706" t="s">
        <v>28</v>
      </c>
      <c r="E4706" t="s">
        <v>28</v>
      </c>
      <c r="F4706" t="s">
        <v>28</v>
      </c>
      <c r="G4706" t="s">
        <v>28</v>
      </c>
      <c r="H4706" t="s">
        <v>28</v>
      </c>
      <c r="I4706" t="s">
        <v>28</v>
      </c>
      <c r="J4706" t="s">
        <v>28</v>
      </c>
      <c r="K4706" t="s">
        <v>28</v>
      </c>
      <c r="L4706" t="s">
        <v>28</v>
      </c>
      <c r="M4706" t="s">
        <v>28</v>
      </c>
      <c r="N4706" t="s">
        <v>28</v>
      </c>
      <c r="O4706" t="s">
        <v>28</v>
      </c>
      <c r="P4706" t="s">
        <v>28</v>
      </c>
      <c r="Q4706" t="s">
        <v>28</v>
      </c>
      <c r="R4706" t="s">
        <v>28</v>
      </c>
      <c r="S4706" t="s">
        <v>28</v>
      </c>
      <c r="T4706" t="s">
        <v>28</v>
      </c>
      <c r="U4706" t="s">
        <v>28</v>
      </c>
      <c r="V4706" t="s">
        <v>28</v>
      </c>
      <c r="W4706" t="s">
        <v>28</v>
      </c>
      <c r="X4706" t="s">
        <v>28</v>
      </c>
      <c r="Y4706" t="s">
        <v>28</v>
      </c>
      <c r="Z4706" t="s">
        <v>28</v>
      </c>
      <c r="AA4706">
        <v>2025</v>
      </c>
      <c r="AB4706">
        <v>11</v>
      </c>
      <c r="AC4706">
        <v>14</v>
      </c>
      <c r="AD4706">
        <v>4</v>
      </c>
      <c r="AE4706">
        <v>318</v>
      </c>
    </row>
    <row r="4707" spans="1:31" x14ac:dyDescent="0.25">
      <c r="A4707" s="5">
        <v>45976</v>
      </c>
      <c r="B4707">
        <f>AA4707*1000+AE4707</f>
        <v>2025319</v>
      </c>
      <c r="C4707" s="6">
        <v>6.48</v>
      </c>
      <c r="D4707" t="s">
        <v>28</v>
      </c>
      <c r="E4707" t="s">
        <v>28</v>
      </c>
      <c r="F4707" t="s">
        <v>28</v>
      </c>
      <c r="G4707" t="s">
        <v>28</v>
      </c>
      <c r="H4707" t="s">
        <v>28</v>
      </c>
      <c r="I4707" t="s">
        <v>28</v>
      </c>
      <c r="J4707" t="s">
        <v>28</v>
      </c>
      <c r="K4707" t="s">
        <v>28</v>
      </c>
      <c r="L4707" t="s">
        <v>28</v>
      </c>
      <c r="M4707" t="s">
        <v>28</v>
      </c>
      <c r="N4707" t="s">
        <v>28</v>
      </c>
      <c r="O4707" t="s">
        <v>28</v>
      </c>
      <c r="P4707" t="s">
        <v>28</v>
      </c>
      <c r="Q4707" t="s">
        <v>28</v>
      </c>
      <c r="R4707" t="s">
        <v>28</v>
      </c>
      <c r="S4707" t="s">
        <v>28</v>
      </c>
      <c r="T4707" t="s">
        <v>28</v>
      </c>
      <c r="U4707" t="s">
        <v>28</v>
      </c>
      <c r="V4707" t="s">
        <v>28</v>
      </c>
      <c r="W4707" t="s">
        <v>28</v>
      </c>
      <c r="X4707" t="s">
        <v>28</v>
      </c>
      <c r="Y4707" t="s">
        <v>28</v>
      </c>
      <c r="Z4707" t="s">
        <v>28</v>
      </c>
      <c r="AA4707">
        <v>2025</v>
      </c>
      <c r="AB4707">
        <v>11</v>
      </c>
      <c r="AC4707">
        <v>15</v>
      </c>
      <c r="AD4707">
        <v>4</v>
      </c>
      <c r="AE4707">
        <v>319</v>
      </c>
    </row>
    <row r="4708" spans="1:31" x14ac:dyDescent="0.25">
      <c r="A4708" s="5">
        <v>45977</v>
      </c>
      <c r="B4708">
        <f>AA4708*1000+AE4708</f>
        <v>2025320</v>
      </c>
      <c r="C4708" s="6">
        <v>6.37</v>
      </c>
      <c r="D4708" t="s">
        <v>28</v>
      </c>
      <c r="E4708" t="s">
        <v>28</v>
      </c>
      <c r="F4708" t="s">
        <v>28</v>
      </c>
      <c r="G4708" t="s">
        <v>28</v>
      </c>
      <c r="H4708" t="s">
        <v>28</v>
      </c>
      <c r="I4708" t="s">
        <v>28</v>
      </c>
      <c r="J4708" t="s">
        <v>28</v>
      </c>
      <c r="K4708" t="s">
        <v>28</v>
      </c>
      <c r="L4708" t="s">
        <v>28</v>
      </c>
      <c r="M4708" t="s">
        <v>28</v>
      </c>
      <c r="N4708" t="s">
        <v>28</v>
      </c>
      <c r="O4708" t="s">
        <v>28</v>
      </c>
      <c r="P4708" t="s">
        <v>28</v>
      </c>
      <c r="Q4708" t="s">
        <v>28</v>
      </c>
      <c r="R4708" t="s">
        <v>28</v>
      </c>
      <c r="S4708" t="s">
        <v>28</v>
      </c>
      <c r="T4708" t="s">
        <v>28</v>
      </c>
      <c r="U4708" t="s">
        <v>28</v>
      </c>
      <c r="V4708" t="s">
        <v>28</v>
      </c>
      <c r="W4708" t="s">
        <v>28</v>
      </c>
      <c r="X4708" t="s">
        <v>28</v>
      </c>
      <c r="Y4708" t="s">
        <v>28</v>
      </c>
      <c r="Z4708" t="s">
        <v>28</v>
      </c>
      <c r="AA4708">
        <v>2025</v>
      </c>
      <c r="AB4708">
        <v>11</v>
      </c>
      <c r="AC4708">
        <v>16</v>
      </c>
      <c r="AD4708">
        <v>4</v>
      </c>
      <c r="AE4708">
        <v>320</v>
      </c>
    </row>
    <row r="4709" spans="1:31" x14ac:dyDescent="0.25">
      <c r="A4709" s="5">
        <v>45978</v>
      </c>
      <c r="B4709">
        <f>AA4709*1000+AE4709</f>
        <v>2025321</v>
      </c>
      <c r="C4709" s="6">
        <v>6.25</v>
      </c>
      <c r="D4709" t="s">
        <v>28</v>
      </c>
      <c r="E4709" t="s">
        <v>28</v>
      </c>
      <c r="F4709" t="s">
        <v>28</v>
      </c>
      <c r="G4709" t="s">
        <v>28</v>
      </c>
      <c r="H4709" t="s">
        <v>28</v>
      </c>
      <c r="I4709" t="s">
        <v>28</v>
      </c>
      <c r="J4709" t="s">
        <v>28</v>
      </c>
      <c r="K4709" t="s">
        <v>28</v>
      </c>
      <c r="L4709" t="s">
        <v>28</v>
      </c>
      <c r="M4709" t="s">
        <v>28</v>
      </c>
      <c r="N4709" t="s">
        <v>28</v>
      </c>
      <c r="O4709" t="s">
        <v>28</v>
      </c>
      <c r="P4709" t="s">
        <v>28</v>
      </c>
      <c r="Q4709" t="s">
        <v>28</v>
      </c>
      <c r="R4709" t="s">
        <v>28</v>
      </c>
      <c r="S4709" t="s">
        <v>28</v>
      </c>
      <c r="T4709" t="s">
        <v>28</v>
      </c>
      <c r="U4709" t="s">
        <v>28</v>
      </c>
      <c r="V4709" t="s">
        <v>28</v>
      </c>
      <c r="W4709" t="s">
        <v>28</v>
      </c>
      <c r="X4709" t="s">
        <v>28</v>
      </c>
      <c r="Y4709" t="s">
        <v>28</v>
      </c>
      <c r="Z4709" t="s">
        <v>28</v>
      </c>
      <c r="AA4709">
        <v>2025</v>
      </c>
      <c r="AB4709">
        <v>11</v>
      </c>
      <c r="AC4709">
        <v>17</v>
      </c>
      <c r="AD4709">
        <v>4</v>
      </c>
      <c r="AE4709">
        <v>321</v>
      </c>
    </row>
    <row r="4710" spans="1:31" x14ac:dyDescent="0.25">
      <c r="A4710" s="5">
        <v>45979</v>
      </c>
      <c r="B4710">
        <f>AA4710*1000+AE4710</f>
        <v>2025322</v>
      </c>
      <c r="C4710" s="6">
        <v>6.14</v>
      </c>
      <c r="D4710" t="s">
        <v>28</v>
      </c>
      <c r="E4710" t="s">
        <v>28</v>
      </c>
      <c r="F4710" t="s">
        <v>28</v>
      </c>
      <c r="G4710" t="s">
        <v>28</v>
      </c>
      <c r="H4710" t="s">
        <v>28</v>
      </c>
      <c r="I4710" t="s">
        <v>28</v>
      </c>
      <c r="J4710" t="s">
        <v>28</v>
      </c>
      <c r="K4710" t="s">
        <v>28</v>
      </c>
      <c r="L4710" t="s">
        <v>28</v>
      </c>
      <c r="M4710" t="s">
        <v>28</v>
      </c>
      <c r="N4710" t="s">
        <v>28</v>
      </c>
      <c r="O4710" t="s">
        <v>28</v>
      </c>
      <c r="P4710" t="s">
        <v>28</v>
      </c>
      <c r="Q4710" t="s">
        <v>28</v>
      </c>
      <c r="R4710" t="s">
        <v>28</v>
      </c>
      <c r="S4710" t="s">
        <v>28</v>
      </c>
      <c r="T4710" t="s">
        <v>28</v>
      </c>
      <c r="U4710" t="s">
        <v>28</v>
      </c>
      <c r="V4710" t="s">
        <v>28</v>
      </c>
      <c r="W4710" t="s">
        <v>28</v>
      </c>
      <c r="X4710" t="s">
        <v>28</v>
      </c>
      <c r="Y4710" t="s">
        <v>28</v>
      </c>
      <c r="Z4710" t="s">
        <v>28</v>
      </c>
      <c r="AA4710">
        <v>2025</v>
      </c>
      <c r="AB4710">
        <v>11</v>
      </c>
      <c r="AC4710">
        <v>18</v>
      </c>
      <c r="AD4710">
        <v>4</v>
      </c>
      <c r="AE4710">
        <v>322</v>
      </c>
    </row>
    <row r="4711" spans="1:31" x14ac:dyDescent="0.25">
      <c r="A4711" s="5">
        <v>45980</v>
      </c>
      <c r="B4711">
        <f>AA4711*1000+AE4711</f>
        <v>2025323</v>
      </c>
      <c r="C4711" s="6">
        <v>6.03</v>
      </c>
      <c r="D4711" t="s">
        <v>28</v>
      </c>
      <c r="E4711" t="s">
        <v>28</v>
      </c>
      <c r="F4711" t="s">
        <v>28</v>
      </c>
      <c r="G4711" t="s">
        <v>28</v>
      </c>
      <c r="H4711" t="s">
        <v>28</v>
      </c>
      <c r="I4711" t="s">
        <v>28</v>
      </c>
      <c r="J4711" t="s">
        <v>28</v>
      </c>
      <c r="K4711" t="s">
        <v>28</v>
      </c>
      <c r="L4711" t="s">
        <v>28</v>
      </c>
      <c r="M4711" t="s">
        <v>28</v>
      </c>
      <c r="N4711" t="s">
        <v>28</v>
      </c>
      <c r="O4711" t="s">
        <v>28</v>
      </c>
      <c r="P4711" t="s">
        <v>28</v>
      </c>
      <c r="Q4711" t="s">
        <v>28</v>
      </c>
      <c r="R4711" t="s">
        <v>28</v>
      </c>
      <c r="S4711" t="s">
        <v>28</v>
      </c>
      <c r="T4711" t="s">
        <v>28</v>
      </c>
      <c r="U4711" t="s">
        <v>28</v>
      </c>
      <c r="V4711" t="s">
        <v>28</v>
      </c>
      <c r="W4711" t="s">
        <v>28</v>
      </c>
      <c r="X4711" t="s">
        <v>28</v>
      </c>
      <c r="Y4711" t="s">
        <v>28</v>
      </c>
      <c r="Z4711" t="s">
        <v>28</v>
      </c>
      <c r="AA4711">
        <v>2025</v>
      </c>
      <c r="AB4711">
        <v>11</v>
      </c>
      <c r="AC4711">
        <v>19</v>
      </c>
      <c r="AD4711">
        <v>4</v>
      </c>
      <c r="AE4711">
        <v>323</v>
      </c>
    </row>
    <row r="4712" spans="1:31" x14ac:dyDescent="0.25">
      <c r="A4712" s="5">
        <v>45981</v>
      </c>
      <c r="B4712">
        <f>AA4712*1000+AE4712</f>
        <v>2025324</v>
      </c>
      <c r="C4712" s="6">
        <v>5.93</v>
      </c>
      <c r="D4712" t="s">
        <v>28</v>
      </c>
      <c r="E4712" t="s">
        <v>28</v>
      </c>
      <c r="F4712" t="s">
        <v>28</v>
      </c>
      <c r="G4712" t="s">
        <v>28</v>
      </c>
      <c r="H4712" t="s">
        <v>28</v>
      </c>
      <c r="I4712" t="s">
        <v>28</v>
      </c>
      <c r="J4712" t="s">
        <v>28</v>
      </c>
      <c r="K4712" t="s">
        <v>28</v>
      </c>
      <c r="L4712" t="s">
        <v>28</v>
      </c>
      <c r="M4712" t="s">
        <v>28</v>
      </c>
      <c r="N4712" t="s">
        <v>28</v>
      </c>
      <c r="O4712" t="s">
        <v>28</v>
      </c>
      <c r="P4712" t="s">
        <v>28</v>
      </c>
      <c r="Q4712" t="s">
        <v>28</v>
      </c>
      <c r="R4712" t="s">
        <v>28</v>
      </c>
      <c r="S4712" t="s">
        <v>28</v>
      </c>
      <c r="T4712" t="s">
        <v>28</v>
      </c>
      <c r="U4712" t="s">
        <v>28</v>
      </c>
      <c r="V4712" t="s">
        <v>28</v>
      </c>
      <c r="W4712" t="s">
        <v>28</v>
      </c>
      <c r="X4712" t="s">
        <v>28</v>
      </c>
      <c r="Y4712" t="s">
        <v>28</v>
      </c>
      <c r="Z4712" t="s">
        <v>28</v>
      </c>
      <c r="AA4712">
        <v>2025</v>
      </c>
      <c r="AB4712">
        <v>11</v>
      </c>
      <c r="AC4712">
        <v>20</v>
      </c>
      <c r="AD4712">
        <v>4</v>
      </c>
      <c r="AE4712">
        <v>324</v>
      </c>
    </row>
    <row r="4713" spans="1:31" x14ac:dyDescent="0.25">
      <c r="A4713" s="5">
        <v>45982</v>
      </c>
      <c r="B4713">
        <f>AA4713*1000+AE4713</f>
        <v>2025325</v>
      </c>
      <c r="C4713" s="6">
        <v>5.83</v>
      </c>
      <c r="D4713" t="s">
        <v>28</v>
      </c>
      <c r="E4713" t="s">
        <v>28</v>
      </c>
      <c r="F4713" t="s">
        <v>28</v>
      </c>
      <c r="G4713" t="s">
        <v>28</v>
      </c>
      <c r="H4713" t="s">
        <v>28</v>
      </c>
      <c r="I4713" t="s">
        <v>28</v>
      </c>
      <c r="J4713" t="s">
        <v>28</v>
      </c>
      <c r="K4713" t="s">
        <v>28</v>
      </c>
      <c r="L4713" t="s">
        <v>28</v>
      </c>
      <c r="M4713" t="s">
        <v>28</v>
      </c>
      <c r="N4713" t="s">
        <v>28</v>
      </c>
      <c r="O4713" t="s">
        <v>28</v>
      </c>
      <c r="P4713" t="s">
        <v>28</v>
      </c>
      <c r="Q4713" t="s">
        <v>28</v>
      </c>
      <c r="R4713" t="s">
        <v>28</v>
      </c>
      <c r="S4713" t="s">
        <v>28</v>
      </c>
      <c r="T4713" t="s">
        <v>28</v>
      </c>
      <c r="U4713" t="s">
        <v>28</v>
      </c>
      <c r="V4713" t="s">
        <v>28</v>
      </c>
      <c r="W4713" t="s">
        <v>28</v>
      </c>
      <c r="X4713" t="s">
        <v>28</v>
      </c>
      <c r="Y4713" t="s">
        <v>28</v>
      </c>
      <c r="Z4713" t="s">
        <v>28</v>
      </c>
      <c r="AA4713">
        <v>2025</v>
      </c>
      <c r="AB4713">
        <v>11</v>
      </c>
      <c r="AC4713">
        <v>21</v>
      </c>
      <c r="AD4713">
        <v>4</v>
      </c>
      <c r="AE4713">
        <v>325</v>
      </c>
    </row>
    <row r="4714" spans="1:31" x14ac:dyDescent="0.25">
      <c r="A4714" s="5">
        <v>45983</v>
      </c>
      <c r="B4714">
        <f>AA4714*1000+AE4714</f>
        <v>2025326</v>
      </c>
      <c r="C4714" s="6">
        <v>5.73</v>
      </c>
      <c r="D4714" t="s">
        <v>28</v>
      </c>
      <c r="E4714" t="s">
        <v>28</v>
      </c>
      <c r="F4714" t="s">
        <v>28</v>
      </c>
      <c r="G4714" t="s">
        <v>28</v>
      </c>
      <c r="H4714" t="s">
        <v>28</v>
      </c>
      <c r="I4714" t="s">
        <v>28</v>
      </c>
      <c r="J4714" t="s">
        <v>28</v>
      </c>
      <c r="K4714" t="s">
        <v>28</v>
      </c>
      <c r="L4714" t="s">
        <v>28</v>
      </c>
      <c r="M4714" t="s">
        <v>28</v>
      </c>
      <c r="N4714" t="s">
        <v>28</v>
      </c>
      <c r="O4714" t="s">
        <v>28</v>
      </c>
      <c r="P4714" t="s">
        <v>28</v>
      </c>
      <c r="Q4714" t="s">
        <v>28</v>
      </c>
      <c r="R4714" t="s">
        <v>28</v>
      </c>
      <c r="S4714" t="s">
        <v>28</v>
      </c>
      <c r="T4714" t="s">
        <v>28</v>
      </c>
      <c r="U4714" t="s">
        <v>28</v>
      </c>
      <c r="V4714" t="s">
        <v>28</v>
      </c>
      <c r="W4714" t="s">
        <v>28</v>
      </c>
      <c r="X4714" t="s">
        <v>28</v>
      </c>
      <c r="Y4714" t="s">
        <v>28</v>
      </c>
      <c r="Z4714" t="s">
        <v>28</v>
      </c>
      <c r="AA4714">
        <v>2025</v>
      </c>
      <c r="AB4714">
        <v>11</v>
      </c>
      <c r="AC4714">
        <v>22</v>
      </c>
      <c r="AD4714">
        <v>4</v>
      </c>
      <c r="AE4714">
        <v>326</v>
      </c>
    </row>
    <row r="4715" spans="1:31" x14ac:dyDescent="0.25">
      <c r="A4715" s="5">
        <v>45984</v>
      </c>
      <c r="B4715">
        <f>AA4715*1000+AE4715</f>
        <v>2025327</v>
      </c>
      <c r="C4715" s="6">
        <v>5.64</v>
      </c>
      <c r="D4715" t="s">
        <v>28</v>
      </c>
      <c r="E4715" t="s">
        <v>28</v>
      </c>
      <c r="F4715" t="s">
        <v>28</v>
      </c>
      <c r="G4715" t="s">
        <v>28</v>
      </c>
      <c r="H4715" t="s">
        <v>28</v>
      </c>
      <c r="I4715" t="s">
        <v>28</v>
      </c>
      <c r="J4715" t="s">
        <v>28</v>
      </c>
      <c r="K4715" t="s">
        <v>28</v>
      </c>
      <c r="L4715" t="s">
        <v>28</v>
      </c>
      <c r="M4715" t="s">
        <v>28</v>
      </c>
      <c r="N4715" t="s">
        <v>28</v>
      </c>
      <c r="O4715" t="s">
        <v>28</v>
      </c>
      <c r="P4715" t="s">
        <v>28</v>
      </c>
      <c r="Q4715" t="s">
        <v>28</v>
      </c>
      <c r="R4715" t="s">
        <v>28</v>
      </c>
      <c r="S4715" t="s">
        <v>28</v>
      </c>
      <c r="T4715" t="s">
        <v>28</v>
      </c>
      <c r="U4715" t="s">
        <v>28</v>
      </c>
      <c r="V4715" t="s">
        <v>28</v>
      </c>
      <c r="W4715" t="s">
        <v>28</v>
      </c>
      <c r="X4715" t="s">
        <v>28</v>
      </c>
      <c r="Y4715" t="s">
        <v>28</v>
      </c>
      <c r="Z4715" t="s">
        <v>28</v>
      </c>
      <c r="AA4715">
        <v>2025</v>
      </c>
      <c r="AB4715">
        <v>11</v>
      </c>
      <c r="AC4715">
        <v>23</v>
      </c>
      <c r="AD4715">
        <v>4</v>
      </c>
      <c r="AE4715">
        <v>327</v>
      </c>
    </row>
    <row r="4716" spans="1:31" x14ac:dyDescent="0.25">
      <c r="A4716" s="5">
        <v>45985</v>
      </c>
      <c r="B4716">
        <f>AA4716*1000+AE4716</f>
        <v>2025328</v>
      </c>
      <c r="C4716" s="6">
        <v>5.55</v>
      </c>
      <c r="D4716" t="s">
        <v>28</v>
      </c>
      <c r="E4716" t="s">
        <v>28</v>
      </c>
      <c r="F4716" t="s">
        <v>28</v>
      </c>
      <c r="G4716" t="s">
        <v>28</v>
      </c>
      <c r="H4716" t="s">
        <v>28</v>
      </c>
      <c r="I4716" t="s">
        <v>28</v>
      </c>
      <c r="J4716" t="s">
        <v>28</v>
      </c>
      <c r="K4716" t="s">
        <v>28</v>
      </c>
      <c r="L4716" t="s">
        <v>28</v>
      </c>
      <c r="M4716" t="s">
        <v>28</v>
      </c>
      <c r="N4716" t="s">
        <v>28</v>
      </c>
      <c r="O4716" t="s">
        <v>28</v>
      </c>
      <c r="P4716" t="s">
        <v>28</v>
      </c>
      <c r="Q4716" t="s">
        <v>28</v>
      </c>
      <c r="R4716" t="s">
        <v>28</v>
      </c>
      <c r="S4716" t="s">
        <v>28</v>
      </c>
      <c r="T4716" t="s">
        <v>28</v>
      </c>
      <c r="U4716" t="s">
        <v>28</v>
      </c>
      <c r="V4716" t="s">
        <v>28</v>
      </c>
      <c r="W4716" t="s">
        <v>28</v>
      </c>
      <c r="X4716" t="s">
        <v>28</v>
      </c>
      <c r="Y4716" t="s">
        <v>28</v>
      </c>
      <c r="Z4716" t="s">
        <v>28</v>
      </c>
      <c r="AA4716">
        <v>2025</v>
      </c>
      <c r="AB4716">
        <v>11</v>
      </c>
      <c r="AC4716">
        <v>24</v>
      </c>
      <c r="AD4716">
        <v>4</v>
      </c>
      <c r="AE4716">
        <v>328</v>
      </c>
    </row>
    <row r="4717" spans="1:31" x14ac:dyDescent="0.25">
      <c r="A4717" s="5">
        <v>45986</v>
      </c>
      <c r="B4717">
        <f>AA4717*1000+AE4717</f>
        <v>2025329</v>
      </c>
      <c r="C4717" s="6">
        <v>5.47</v>
      </c>
      <c r="D4717" t="s">
        <v>28</v>
      </c>
      <c r="E4717" t="s">
        <v>28</v>
      </c>
      <c r="F4717" t="s">
        <v>28</v>
      </c>
      <c r="G4717" t="s">
        <v>28</v>
      </c>
      <c r="H4717" t="s">
        <v>28</v>
      </c>
      <c r="I4717" t="s">
        <v>28</v>
      </c>
      <c r="J4717" t="s">
        <v>28</v>
      </c>
      <c r="K4717" t="s">
        <v>28</v>
      </c>
      <c r="L4717" t="s">
        <v>28</v>
      </c>
      <c r="M4717" t="s">
        <v>28</v>
      </c>
      <c r="N4717" t="s">
        <v>28</v>
      </c>
      <c r="O4717" t="s">
        <v>28</v>
      </c>
      <c r="P4717" t="s">
        <v>28</v>
      </c>
      <c r="Q4717" t="s">
        <v>28</v>
      </c>
      <c r="R4717" t="s">
        <v>28</v>
      </c>
      <c r="S4717" t="s">
        <v>28</v>
      </c>
      <c r="T4717" t="s">
        <v>28</v>
      </c>
      <c r="U4717" t="s">
        <v>28</v>
      </c>
      <c r="V4717" t="s">
        <v>28</v>
      </c>
      <c r="W4717" t="s">
        <v>28</v>
      </c>
      <c r="X4717" t="s">
        <v>28</v>
      </c>
      <c r="Y4717" t="s">
        <v>28</v>
      </c>
      <c r="Z4717" t="s">
        <v>28</v>
      </c>
      <c r="AA4717">
        <v>2025</v>
      </c>
      <c r="AB4717">
        <v>11</v>
      </c>
      <c r="AC4717">
        <v>25</v>
      </c>
      <c r="AD4717">
        <v>4</v>
      </c>
      <c r="AE4717">
        <v>329</v>
      </c>
    </row>
    <row r="4718" spans="1:31" x14ac:dyDescent="0.25">
      <c r="A4718" s="5">
        <v>45987</v>
      </c>
      <c r="B4718">
        <f>AA4718*1000+AE4718</f>
        <v>2025330</v>
      </c>
      <c r="C4718" s="6">
        <v>5.38</v>
      </c>
      <c r="D4718" t="s">
        <v>28</v>
      </c>
      <c r="E4718" t="s">
        <v>28</v>
      </c>
      <c r="F4718" t="s">
        <v>28</v>
      </c>
      <c r="G4718" t="s">
        <v>28</v>
      </c>
      <c r="H4718" t="s">
        <v>28</v>
      </c>
      <c r="I4718" t="s">
        <v>28</v>
      </c>
      <c r="J4718" t="s">
        <v>28</v>
      </c>
      <c r="K4718" t="s">
        <v>28</v>
      </c>
      <c r="L4718" t="s">
        <v>28</v>
      </c>
      <c r="M4718" t="s">
        <v>28</v>
      </c>
      <c r="N4718" t="s">
        <v>28</v>
      </c>
      <c r="O4718" t="s">
        <v>28</v>
      </c>
      <c r="P4718" t="s">
        <v>28</v>
      </c>
      <c r="Q4718" t="s">
        <v>28</v>
      </c>
      <c r="R4718" t="s">
        <v>28</v>
      </c>
      <c r="S4718" t="s">
        <v>28</v>
      </c>
      <c r="T4718" t="s">
        <v>28</v>
      </c>
      <c r="U4718" t="s">
        <v>28</v>
      </c>
      <c r="V4718" t="s">
        <v>28</v>
      </c>
      <c r="W4718" t="s">
        <v>28</v>
      </c>
      <c r="X4718" t="s">
        <v>28</v>
      </c>
      <c r="Y4718" t="s">
        <v>28</v>
      </c>
      <c r="Z4718" t="s">
        <v>28</v>
      </c>
      <c r="AA4718">
        <v>2025</v>
      </c>
      <c r="AB4718">
        <v>11</v>
      </c>
      <c r="AC4718">
        <v>26</v>
      </c>
      <c r="AD4718">
        <v>4</v>
      </c>
      <c r="AE4718">
        <v>330</v>
      </c>
    </row>
    <row r="4719" spans="1:31" x14ac:dyDescent="0.25">
      <c r="A4719" s="5">
        <v>45988</v>
      </c>
      <c r="B4719">
        <f>AA4719*1000+AE4719</f>
        <v>2025331</v>
      </c>
      <c r="C4719" s="6">
        <v>5.31</v>
      </c>
      <c r="D4719" t="s">
        <v>28</v>
      </c>
      <c r="E4719" t="s">
        <v>28</v>
      </c>
      <c r="F4719" t="s">
        <v>28</v>
      </c>
      <c r="G4719" t="s">
        <v>28</v>
      </c>
      <c r="H4719" t="s">
        <v>28</v>
      </c>
      <c r="I4719" t="s">
        <v>28</v>
      </c>
      <c r="J4719" t="s">
        <v>28</v>
      </c>
      <c r="K4719" t="s">
        <v>28</v>
      </c>
      <c r="L4719" t="s">
        <v>28</v>
      </c>
      <c r="M4719" t="s">
        <v>28</v>
      </c>
      <c r="N4719" t="s">
        <v>28</v>
      </c>
      <c r="O4719" t="s">
        <v>28</v>
      </c>
      <c r="P4719" t="s">
        <v>28</v>
      </c>
      <c r="Q4719" t="s">
        <v>28</v>
      </c>
      <c r="R4719" t="s">
        <v>28</v>
      </c>
      <c r="S4719" t="s">
        <v>28</v>
      </c>
      <c r="T4719" t="s">
        <v>28</v>
      </c>
      <c r="U4719" t="s">
        <v>28</v>
      </c>
      <c r="V4719" t="s">
        <v>28</v>
      </c>
      <c r="W4719" t="s">
        <v>28</v>
      </c>
      <c r="X4719" t="s">
        <v>28</v>
      </c>
      <c r="Y4719" t="s">
        <v>28</v>
      </c>
      <c r="Z4719" t="s">
        <v>28</v>
      </c>
      <c r="AA4719">
        <v>2025</v>
      </c>
      <c r="AB4719">
        <v>11</v>
      </c>
      <c r="AC4719">
        <v>27</v>
      </c>
      <c r="AD4719">
        <v>4</v>
      </c>
      <c r="AE4719">
        <v>331</v>
      </c>
    </row>
    <row r="4720" spans="1:31" x14ac:dyDescent="0.25">
      <c r="A4720" s="5">
        <v>45989</v>
      </c>
      <c r="B4720">
        <f>AA4720*1000+AE4720</f>
        <v>2025332</v>
      </c>
      <c r="C4720" s="6">
        <v>5.23</v>
      </c>
      <c r="D4720" t="s">
        <v>28</v>
      </c>
      <c r="E4720" t="s">
        <v>28</v>
      </c>
      <c r="F4720" t="s">
        <v>28</v>
      </c>
      <c r="G4720" t="s">
        <v>28</v>
      </c>
      <c r="H4720" t="s">
        <v>28</v>
      </c>
      <c r="I4720" t="s">
        <v>28</v>
      </c>
      <c r="J4720" t="s">
        <v>28</v>
      </c>
      <c r="K4720" t="s">
        <v>28</v>
      </c>
      <c r="L4720" t="s">
        <v>28</v>
      </c>
      <c r="M4720" t="s">
        <v>28</v>
      </c>
      <c r="N4720" t="s">
        <v>28</v>
      </c>
      <c r="O4720" t="s">
        <v>28</v>
      </c>
      <c r="P4720" t="s">
        <v>28</v>
      </c>
      <c r="Q4720" t="s">
        <v>28</v>
      </c>
      <c r="R4720" t="s">
        <v>28</v>
      </c>
      <c r="S4720" t="s">
        <v>28</v>
      </c>
      <c r="T4720" t="s">
        <v>28</v>
      </c>
      <c r="U4720" t="s">
        <v>28</v>
      </c>
      <c r="V4720" t="s">
        <v>28</v>
      </c>
      <c r="W4720" t="s">
        <v>28</v>
      </c>
      <c r="X4720" t="s">
        <v>28</v>
      </c>
      <c r="Y4720" t="s">
        <v>28</v>
      </c>
      <c r="Z4720" t="s">
        <v>28</v>
      </c>
      <c r="AA4720">
        <v>2025</v>
      </c>
      <c r="AB4720">
        <v>11</v>
      </c>
      <c r="AC4720">
        <v>28</v>
      </c>
      <c r="AD4720">
        <v>4</v>
      </c>
      <c r="AE4720">
        <v>332</v>
      </c>
    </row>
    <row r="4721" spans="1:31" x14ac:dyDescent="0.25">
      <c r="A4721" s="5">
        <v>45990</v>
      </c>
      <c r="B4721">
        <f>AA4721*1000+AE4721</f>
        <v>2025333</v>
      </c>
      <c r="C4721" s="6">
        <v>5.16</v>
      </c>
      <c r="D4721" t="s">
        <v>28</v>
      </c>
      <c r="E4721" t="s">
        <v>28</v>
      </c>
      <c r="F4721" t="s">
        <v>28</v>
      </c>
      <c r="G4721" t="s">
        <v>28</v>
      </c>
      <c r="H4721" t="s">
        <v>28</v>
      </c>
      <c r="I4721" t="s">
        <v>28</v>
      </c>
      <c r="J4721" t="s">
        <v>28</v>
      </c>
      <c r="K4721" t="s">
        <v>28</v>
      </c>
      <c r="L4721" t="s">
        <v>28</v>
      </c>
      <c r="M4721" t="s">
        <v>28</v>
      </c>
      <c r="N4721" t="s">
        <v>28</v>
      </c>
      <c r="O4721" t="s">
        <v>28</v>
      </c>
      <c r="P4721" t="s">
        <v>28</v>
      </c>
      <c r="Q4721" t="s">
        <v>28</v>
      </c>
      <c r="R4721" t="s">
        <v>28</v>
      </c>
      <c r="S4721" t="s">
        <v>28</v>
      </c>
      <c r="T4721" t="s">
        <v>28</v>
      </c>
      <c r="U4721" t="s">
        <v>28</v>
      </c>
      <c r="V4721" t="s">
        <v>28</v>
      </c>
      <c r="W4721" t="s">
        <v>28</v>
      </c>
      <c r="X4721" t="s">
        <v>28</v>
      </c>
      <c r="Y4721" t="s">
        <v>28</v>
      </c>
      <c r="Z4721" t="s">
        <v>28</v>
      </c>
      <c r="AA4721">
        <v>2025</v>
      </c>
      <c r="AB4721">
        <v>11</v>
      </c>
      <c r="AC4721">
        <v>29</v>
      </c>
      <c r="AD4721">
        <v>4</v>
      </c>
      <c r="AE4721">
        <v>333</v>
      </c>
    </row>
    <row r="4722" spans="1:31" x14ac:dyDescent="0.25">
      <c r="A4722" s="5">
        <v>45991</v>
      </c>
      <c r="B4722">
        <f>AA4722*1000+AE4722</f>
        <v>2025334</v>
      </c>
      <c r="C4722" s="6">
        <v>5.09</v>
      </c>
      <c r="D4722" t="s">
        <v>28</v>
      </c>
      <c r="E4722" t="s">
        <v>28</v>
      </c>
      <c r="F4722" t="s">
        <v>28</v>
      </c>
      <c r="G4722" t="s">
        <v>28</v>
      </c>
      <c r="H4722" t="s">
        <v>28</v>
      </c>
      <c r="I4722" t="s">
        <v>28</v>
      </c>
      <c r="J4722" t="s">
        <v>28</v>
      </c>
      <c r="K4722" t="s">
        <v>28</v>
      </c>
      <c r="L4722" t="s">
        <v>28</v>
      </c>
      <c r="M4722" t="s">
        <v>28</v>
      </c>
      <c r="N4722" t="s">
        <v>28</v>
      </c>
      <c r="O4722" t="s">
        <v>28</v>
      </c>
      <c r="P4722" t="s">
        <v>28</v>
      </c>
      <c r="Q4722" t="s">
        <v>28</v>
      </c>
      <c r="R4722" t="s">
        <v>28</v>
      </c>
      <c r="S4722" t="s">
        <v>28</v>
      </c>
      <c r="T4722" t="s">
        <v>28</v>
      </c>
      <c r="U4722" t="s">
        <v>28</v>
      </c>
      <c r="V4722" t="s">
        <v>28</v>
      </c>
      <c r="W4722" t="s">
        <v>28</v>
      </c>
      <c r="X4722" t="s">
        <v>28</v>
      </c>
      <c r="Y4722" t="s">
        <v>28</v>
      </c>
      <c r="Z4722" t="s">
        <v>28</v>
      </c>
      <c r="AA4722">
        <v>2025</v>
      </c>
      <c r="AB4722">
        <v>11</v>
      </c>
      <c r="AC4722">
        <v>30</v>
      </c>
      <c r="AD4722">
        <v>4</v>
      </c>
      <c r="AE4722">
        <v>334</v>
      </c>
    </row>
    <row r="4723" spans="1:31" x14ac:dyDescent="0.25">
      <c r="A4723" s="5">
        <v>45992</v>
      </c>
      <c r="B4723">
        <f>AA4723*1000+AE4723</f>
        <v>2025335</v>
      </c>
      <c r="C4723" s="6">
        <v>5.03</v>
      </c>
      <c r="D4723" t="s">
        <v>28</v>
      </c>
      <c r="E4723" t="s">
        <v>28</v>
      </c>
      <c r="F4723" t="s">
        <v>28</v>
      </c>
      <c r="G4723" t="s">
        <v>28</v>
      </c>
      <c r="H4723" t="s">
        <v>28</v>
      </c>
      <c r="I4723" t="s">
        <v>28</v>
      </c>
      <c r="J4723" t="s">
        <v>28</v>
      </c>
      <c r="K4723" t="s">
        <v>28</v>
      </c>
      <c r="L4723" t="s">
        <v>28</v>
      </c>
      <c r="M4723" t="s">
        <v>28</v>
      </c>
      <c r="N4723" t="s">
        <v>28</v>
      </c>
      <c r="O4723" t="s">
        <v>28</v>
      </c>
      <c r="P4723" t="s">
        <v>28</v>
      </c>
      <c r="Q4723" t="s">
        <v>28</v>
      </c>
      <c r="R4723" t="s">
        <v>28</v>
      </c>
      <c r="S4723" t="s">
        <v>28</v>
      </c>
      <c r="T4723" t="s">
        <v>28</v>
      </c>
      <c r="U4723" t="s">
        <v>28</v>
      </c>
      <c r="V4723" t="s">
        <v>28</v>
      </c>
      <c r="W4723" t="s">
        <v>28</v>
      </c>
      <c r="X4723" t="s">
        <v>28</v>
      </c>
      <c r="Y4723" t="s">
        <v>28</v>
      </c>
      <c r="Z4723" t="s">
        <v>28</v>
      </c>
      <c r="AA4723">
        <v>2025</v>
      </c>
      <c r="AB4723">
        <v>12</v>
      </c>
      <c r="AC4723">
        <v>1</v>
      </c>
      <c r="AD4723">
        <v>1</v>
      </c>
      <c r="AE4723">
        <v>335</v>
      </c>
    </row>
    <row r="4724" spans="1:31" x14ac:dyDescent="0.25">
      <c r="A4724" s="5">
        <v>45993</v>
      </c>
      <c r="B4724">
        <f>AA4724*1000+AE4724</f>
        <v>2025336</v>
      </c>
      <c r="C4724" s="6">
        <v>4.96</v>
      </c>
      <c r="D4724" t="s">
        <v>28</v>
      </c>
      <c r="E4724" t="s">
        <v>28</v>
      </c>
      <c r="F4724" t="s">
        <v>28</v>
      </c>
      <c r="G4724" t="s">
        <v>28</v>
      </c>
      <c r="H4724" t="s">
        <v>28</v>
      </c>
      <c r="I4724" t="s">
        <v>28</v>
      </c>
      <c r="J4724" t="s">
        <v>28</v>
      </c>
      <c r="K4724" t="s">
        <v>28</v>
      </c>
      <c r="L4724" t="s">
        <v>28</v>
      </c>
      <c r="M4724" t="s">
        <v>28</v>
      </c>
      <c r="N4724" t="s">
        <v>28</v>
      </c>
      <c r="O4724" t="s">
        <v>28</v>
      </c>
      <c r="P4724" t="s">
        <v>28</v>
      </c>
      <c r="Q4724" t="s">
        <v>28</v>
      </c>
      <c r="R4724" t="s">
        <v>28</v>
      </c>
      <c r="S4724" t="s">
        <v>28</v>
      </c>
      <c r="T4724" t="s">
        <v>28</v>
      </c>
      <c r="U4724" t="s">
        <v>28</v>
      </c>
      <c r="V4724" t="s">
        <v>28</v>
      </c>
      <c r="W4724" t="s">
        <v>28</v>
      </c>
      <c r="X4724" t="s">
        <v>28</v>
      </c>
      <c r="Y4724" t="s">
        <v>28</v>
      </c>
      <c r="Z4724" t="s">
        <v>28</v>
      </c>
      <c r="AA4724">
        <v>2025</v>
      </c>
      <c r="AB4724">
        <v>12</v>
      </c>
      <c r="AC4724">
        <v>2</v>
      </c>
      <c r="AD4724">
        <v>1</v>
      </c>
      <c r="AE4724">
        <v>336</v>
      </c>
    </row>
    <row r="4725" spans="1:31" x14ac:dyDescent="0.25">
      <c r="A4725" s="5">
        <v>45994</v>
      </c>
      <c r="B4725">
        <f>AA4725*1000+AE4725</f>
        <v>2025337</v>
      </c>
      <c r="C4725" s="6">
        <v>4.9000000000000004</v>
      </c>
      <c r="D4725" t="s">
        <v>28</v>
      </c>
      <c r="E4725" t="s">
        <v>28</v>
      </c>
      <c r="F4725" t="s">
        <v>28</v>
      </c>
      <c r="G4725" t="s">
        <v>28</v>
      </c>
      <c r="H4725" t="s">
        <v>28</v>
      </c>
      <c r="I4725" t="s">
        <v>28</v>
      </c>
      <c r="J4725" t="s">
        <v>28</v>
      </c>
      <c r="K4725" t="s">
        <v>28</v>
      </c>
      <c r="L4725" t="s">
        <v>28</v>
      </c>
      <c r="M4725" t="s">
        <v>28</v>
      </c>
      <c r="N4725" t="s">
        <v>28</v>
      </c>
      <c r="O4725" t="s">
        <v>28</v>
      </c>
      <c r="P4725" t="s">
        <v>28</v>
      </c>
      <c r="Q4725" t="s">
        <v>28</v>
      </c>
      <c r="R4725" t="s">
        <v>28</v>
      </c>
      <c r="S4725" t="s">
        <v>28</v>
      </c>
      <c r="T4725" t="s">
        <v>28</v>
      </c>
      <c r="U4725" t="s">
        <v>28</v>
      </c>
      <c r="V4725" t="s">
        <v>28</v>
      </c>
      <c r="W4725" t="s">
        <v>28</v>
      </c>
      <c r="X4725" t="s">
        <v>28</v>
      </c>
      <c r="Y4725" t="s">
        <v>28</v>
      </c>
      <c r="Z4725" t="s">
        <v>28</v>
      </c>
      <c r="AA4725">
        <v>2025</v>
      </c>
      <c r="AB4725">
        <v>12</v>
      </c>
      <c r="AC4725">
        <v>3</v>
      </c>
      <c r="AD4725">
        <v>1</v>
      </c>
      <c r="AE4725">
        <v>337</v>
      </c>
    </row>
    <row r="4726" spans="1:31" x14ac:dyDescent="0.25">
      <c r="A4726" s="5">
        <v>45995</v>
      </c>
      <c r="B4726">
        <f>AA4726*1000+AE4726</f>
        <v>2025338</v>
      </c>
      <c r="C4726" s="6">
        <v>4.8499999999999996</v>
      </c>
      <c r="D4726" t="s">
        <v>28</v>
      </c>
      <c r="E4726" t="s">
        <v>28</v>
      </c>
      <c r="F4726" t="s">
        <v>28</v>
      </c>
      <c r="G4726" t="s">
        <v>28</v>
      </c>
      <c r="H4726" t="s">
        <v>28</v>
      </c>
      <c r="I4726" t="s">
        <v>28</v>
      </c>
      <c r="J4726" t="s">
        <v>28</v>
      </c>
      <c r="K4726" t="s">
        <v>28</v>
      </c>
      <c r="L4726" t="s">
        <v>28</v>
      </c>
      <c r="M4726" t="s">
        <v>28</v>
      </c>
      <c r="N4726" t="s">
        <v>28</v>
      </c>
      <c r="O4726" t="s">
        <v>28</v>
      </c>
      <c r="P4726" t="s">
        <v>28</v>
      </c>
      <c r="Q4726" t="s">
        <v>28</v>
      </c>
      <c r="R4726" t="s">
        <v>28</v>
      </c>
      <c r="S4726" t="s">
        <v>28</v>
      </c>
      <c r="T4726" t="s">
        <v>28</v>
      </c>
      <c r="U4726" t="s">
        <v>28</v>
      </c>
      <c r="V4726" t="s">
        <v>28</v>
      </c>
      <c r="W4726" t="s">
        <v>28</v>
      </c>
      <c r="X4726" t="s">
        <v>28</v>
      </c>
      <c r="Y4726" t="s">
        <v>28</v>
      </c>
      <c r="Z4726" t="s">
        <v>28</v>
      </c>
      <c r="AA4726">
        <v>2025</v>
      </c>
      <c r="AB4726">
        <v>12</v>
      </c>
      <c r="AC4726">
        <v>4</v>
      </c>
      <c r="AD4726">
        <v>1</v>
      </c>
      <c r="AE4726">
        <v>338</v>
      </c>
    </row>
    <row r="4727" spans="1:31" x14ac:dyDescent="0.25">
      <c r="A4727" s="5">
        <v>45996</v>
      </c>
      <c r="B4727">
        <f>AA4727*1000+AE4727</f>
        <v>2025339</v>
      </c>
      <c r="C4727" s="6">
        <v>4.79</v>
      </c>
      <c r="D4727" t="s">
        <v>28</v>
      </c>
      <c r="E4727" t="s">
        <v>28</v>
      </c>
      <c r="F4727" t="s">
        <v>28</v>
      </c>
      <c r="G4727" t="s">
        <v>28</v>
      </c>
      <c r="H4727" t="s">
        <v>28</v>
      </c>
      <c r="I4727" t="s">
        <v>28</v>
      </c>
      <c r="J4727" t="s">
        <v>28</v>
      </c>
      <c r="K4727" t="s">
        <v>28</v>
      </c>
      <c r="L4727" t="s">
        <v>28</v>
      </c>
      <c r="M4727" t="s">
        <v>28</v>
      </c>
      <c r="N4727" t="s">
        <v>28</v>
      </c>
      <c r="O4727" t="s">
        <v>28</v>
      </c>
      <c r="P4727" t="s">
        <v>28</v>
      </c>
      <c r="Q4727" t="s">
        <v>28</v>
      </c>
      <c r="R4727" t="s">
        <v>28</v>
      </c>
      <c r="S4727" t="s">
        <v>28</v>
      </c>
      <c r="T4727" t="s">
        <v>28</v>
      </c>
      <c r="U4727" t="s">
        <v>28</v>
      </c>
      <c r="V4727" t="s">
        <v>28</v>
      </c>
      <c r="W4727" t="s">
        <v>28</v>
      </c>
      <c r="X4727" t="s">
        <v>28</v>
      </c>
      <c r="Y4727" t="s">
        <v>28</v>
      </c>
      <c r="Z4727" t="s">
        <v>28</v>
      </c>
      <c r="AA4727">
        <v>2025</v>
      </c>
      <c r="AB4727">
        <v>12</v>
      </c>
      <c r="AC4727">
        <v>5</v>
      </c>
      <c r="AD4727">
        <v>1</v>
      </c>
      <c r="AE4727">
        <v>339</v>
      </c>
    </row>
    <row r="4728" spans="1:31" x14ac:dyDescent="0.25">
      <c r="A4728" s="5">
        <v>45997</v>
      </c>
      <c r="B4728">
        <f>AA4728*1000+AE4728</f>
        <v>2025340</v>
      </c>
      <c r="C4728" s="6">
        <v>4.75</v>
      </c>
      <c r="D4728" t="s">
        <v>28</v>
      </c>
      <c r="E4728" t="s">
        <v>28</v>
      </c>
      <c r="F4728" t="s">
        <v>28</v>
      </c>
      <c r="G4728" t="s">
        <v>28</v>
      </c>
      <c r="H4728" t="s">
        <v>28</v>
      </c>
      <c r="I4728" t="s">
        <v>28</v>
      </c>
      <c r="J4728" t="s">
        <v>28</v>
      </c>
      <c r="K4728" t="s">
        <v>28</v>
      </c>
      <c r="L4728" t="s">
        <v>28</v>
      </c>
      <c r="M4728" t="s">
        <v>28</v>
      </c>
      <c r="N4728" t="s">
        <v>28</v>
      </c>
      <c r="O4728" t="s">
        <v>28</v>
      </c>
      <c r="P4728" t="s">
        <v>28</v>
      </c>
      <c r="Q4728" t="s">
        <v>28</v>
      </c>
      <c r="R4728" t="s">
        <v>28</v>
      </c>
      <c r="S4728" t="s">
        <v>28</v>
      </c>
      <c r="T4728" t="s">
        <v>28</v>
      </c>
      <c r="U4728" t="s">
        <v>28</v>
      </c>
      <c r="V4728" t="s">
        <v>28</v>
      </c>
      <c r="W4728" t="s">
        <v>28</v>
      </c>
      <c r="X4728" t="s">
        <v>28</v>
      </c>
      <c r="Y4728" t="s">
        <v>28</v>
      </c>
      <c r="Z4728" t="s">
        <v>28</v>
      </c>
      <c r="AA4728">
        <v>2025</v>
      </c>
      <c r="AB4728">
        <v>12</v>
      </c>
      <c r="AC4728">
        <v>6</v>
      </c>
      <c r="AD4728">
        <v>1</v>
      </c>
      <c r="AE4728">
        <v>340</v>
      </c>
    </row>
    <row r="4729" spans="1:31" x14ac:dyDescent="0.25">
      <c r="A4729" s="5">
        <v>45998</v>
      </c>
      <c r="B4729">
        <f>AA4729*1000+AE4729</f>
        <v>2025341</v>
      </c>
      <c r="C4729" s="6">
        <v>4.7</v>
      </c>
      <c r="D4729" t="s">
        <v>28</v>
      </c>
      <c r="E4729" t="s">
        <v>28</v>
      </c>
      <c r="F4729" t="s">
        <v>28</v>
      </c>
      <c r="G4729" t="s">
        <v>28</v>
      </c>
      <c r="H4729" t="s">
        <v>28</v>
      </c>
      <c r="I4729" t="s">
        <v>28</v>
      </c>
      <c r="J4729" t="s">
        <v>28</v>
      </c>
      <c r="K4729" t="s">
        <v>28</v>
      </c>
      <c r="L4729" t="s">
        <v>28</v>
      </c>
      <c r="M4729" t="s">
        <v>28</v>
      </c>
      <c r="N4729" t="s">
        <v>28</v>
      </c>
      <c r="O4729" t="s">
        <v>28</v>
      </c>
      <c r="P4729" t="s">
        <v>28</v>
      </c>
      <c r="Q4729" t="s">
        <v>28</v>
      </c>
      <c r="R4729" t="s">
        <v>28</v>
      </c>
      <c r="S4729" t="s">
        <v>28</v>
      </c>
      <c r="T4729" t="s">
        <v>28</v>
      </c>
      <c r="U4729" t="s">
        <v>28</v>
      </c>
      <c r="V4729" t="s">
        <v>28</v>
      </c>
      <c r="W4729" t="s">
        <v>28</v>
      </c>
      <c r="X4729" t="s">
        <v>28</v>
      </c>
      <c r="Y4729" t="s">
        <v>28</v>
      </c>
      <c r="Z4729" t="s">
        <v>28</v>
      </c>
      <c r="AA4729">
        <v>2025</v>
      </c>
      <c r="AB4729">
        <v>12</v>
      </c>
      <c r="AC4729">
        <v>7</v>
      </c>
      <c r="AD4729">
        <v>1</v>
      </c>
      <c r="AE4729">
        <v>341</v>
      </c>
    </row>
    <row r="4730" spans="1:31" x14ac:dyDescent="0.25">
      <c r="A4730" s="5">
        <v>45999</v>
      </c>
      <c r="B4730">
        <f>AA4730*1000+AE4730</f>
        <v>2025342</v>
      </c>
      <c r="C4730" s="6">
        <v>4.66</v>
      </c>
      <c r="D4730" t="s">
        <v>28</v>
      </c>
      <c r="E4730" t="s">
        <v>28</v>
      </c>
      <c r="F4730" t="s">
        <v>28</v>
      </c>
      <c r="G4730" t="s">
        <v>28</v>
      </c>
      <c r="H4730" t="s">
        <v>28</v>
      </c>
      <c r="I4730" t="s">
        <v>28</v>
      </c>
      <c r="J4730" t="s">
        <v>28</v>
      </c>
      <c r="K4730" t="s">
        <v>28</v>
      </c>
      <c r="L4730" t="s">
        <v>28</v>
      </c>
      <c r="M4730" t="s">
        <v>28</v>
      </c>
      <c r="N4730" t="s">
        <v>28</v>
      </c>
      <c r="O4730" t="s">
        <v>28</v>
      </c>
      <c r="P4730" t="s">
        <v>28</v>
      </c>
      <c r="Q4730" t="s">
        <v>28</v>
      </c>
      <c r="R4730" t="s">
        <v>28</v>
      </c>
      <c r="S4730" t="s">
        <v>28</v>
      </c>
      <c r="T4730" t="s">
        <v>28</v>
      </c>
      <c r="U4730" t="s">
        <v>28</v>
      </c>
      <c r="V4730" t="s">
        <v>28</v>
      </c>
      <c r="W4730" t="s">
        <v>28</v>
      </c>
      <c r="X4730" t="s">
        <v>28</v>
      </c>
      <c r="Y4730" t="s">
        <v>28</v>
      </c>
      <c r="Z4730" t="s">
        <v>28</v>
      </c>
      <c r="AA4730">
        <v>2025</v>
      </c>
      <c r="AB4730">
        <v>12</v>
      </c>
      <c r="AC4730">
        <v>8</v>
      </c>
      <c r="AD4730">
        <v>1</v>
      </c>
      <c r="AE4730">
        <v>342</v>
      </c>
    </row>
    <row r="4731" spans="1:31" x14ac:dyDescent="0.25">
      <c r="A4731" s="5">
        <v>46000</v>
      </c>
      <c r="B4731">
        <f>AA4731*1000+AE4731</f>
        <v>2025343</v>
      </c>
      <c r="C4731" s="6">
        <v>4.62</v>
      </c>
      <c r="D4731" t="s">
        <v>28</v>
      </c>
      <c r="E4731" t="s">
        <v>28</v>
      </c>
      <c r="F4731" t="s">
        <v>28</v>
      </c>
      <c r="G4731" t="s">
        <v>28</v>
      </c>
      <c r="H4731" t="s">
        <v>28</v>
      </c>
      <c r="I4731" t="s">
        <v>28</v>
      </c>
      <c r="J4731" t="s">
        <v>28</v>
      </c>
      <c r="K4731" t="s">
        <v>28</v>
      </c>
      <c r="L4731" t="s">
        <v>28</v>
      </c>
      <c r="M4731" t="s">
        <v>28</v>
      </c>
      <c r="N4731" t="s">
        <v>28</v>
      </c>
      <c r="O4731" t="s">
        <v>28</v>
      </c>
      <c r="P4731" t="s">
        <v>28</v>
      </c>
      <c r="Q4731" t="s">
        <v>28</v>
      </c>
      <c r="R4731" t="s">
        <v>28</v>
      </c>
      <c r="S4731" t="s">
        <v>28</v>
      </c>
      <c r="T4731" t="s">
        <v>28</v>
      </c>
      <c r="U4731" t="s">
        <v>28</v>
      </c>
      <c r="V4731" t="s">
        <v>28</v>
      </c>
      <c r="W4731" t="s">
        <v>28</v>
      </c>
      <c r="X4731" t="s">
        <v>28</v>
      </c>
      <c r="Y4731" t="s">
        <v>28</v>
      </c>
      <c r="Z4731" t="s">
        <v>28</v>
      </c>
      <c r="AA4731">
        <v>2025</v>
      </c>
      <c r="AB4731">
        <v>12</v>
      </c>
      <c r="AC4731">
        <v>9</v>
      </c>
      <c r="AD4731">
        <v>1</v>
      </c>
      <c r="AE4731">
        <v>343</v>
      </c>
    </row>
    <row r="4732" spans="1:31" x14ac:dyDescent="0.25">
      <c r="A4732" s="5">
        <v>46001</v>
      </c>
      <c r="B4732">
        <f>AA4732*1000+AE4732</f>
        <v>2025344</v>
      </c>
      <c r="C4732" s="6">
        <v>4.58</v>
      </c>
      <c r="D4732" t="s">
        <v>28</v>
      </c>
      <c r="E4732" t="s">
        <v>28</v>
      </c>
      <c r="F4732" t="s">
        <v>28</v>
      </c>
      <c r="G4732" t="s">
        <v>28</v>
      </c>
      <c r="H4732" t="s">
        <v>28</v>
      </c>
      <c r="I4732" t="s">
        <v>28</v>
      </c>
      <c r="J4732" t="s">
        <v>28</v>
      </c>
      <c r="K4732" t="s">
        <v>28</v>
      </c>
      <c r="L4732" t="s">
        <v>28</v>
      </c>
      <c r="M4732" t="s">
        <v>28</v>
      </c>
      <c r="N4732" t="s">
        <v>28</v>
      </c>
      <c r="O4732" t="s">
        <v>28</v>
      </c>
      <c r="P4732" t="s">
        <v>28</v>
      </c>
      <c r="Q4732" t="s">
        <v>28</v>
      </c>
      <c r="R4732" t="s">
        <v>28</v>
      </c>
      <c r="S4732" t="s">
        <v>28</v>
      </c>
      <c r="T4732" t="s">
        <v>28</v>
      </c>
      <c r="U4732" t="s">
        <v>28</v>
      </c>
      <c r="V4732" t="s">
        <v>28</v>
      </c>
      <c r="W4732" t="s">
        <v>28</v>
      </c>
      <c r="X4732" t="s">
        <v>28</v>
      </c>
      <c r="Y4732" t="s">
        <v>28</v>
      </c>
      <c r="Z4732" t="s">
        <v>28</v>
      </c>
      <c r="AA4732">
        <v>2025</v>
      </c>
      <c r="AB4732">
        <v>12</v>
      </c>
      <c r="AC4732">
        <v>10</v>
      </c>
      <c r="AD4732">
        <v>1</v>
      </c>
      <c r="AE4732">
        <v>344</v>
      </c>
    </row>
    <row r="4733" spans="1:31" x14ac:dyDescent="0.25">
      <c r="A4733" s="5">
        <v>46002</v>
      </c>
      <c r="B4733">
        <f>AA4733*1000+AE4733</f>
        <v>2025345</v>
      </c>
      <c r="C4733" s="6">
        <v>4.5599999999999996</v>
      </c>
      <c r="D4733" t="s">
        <v>28</v>
      </c>
      <c r="E4733" t="s">
        <v>28</v>
      </c>
      <c r="F4733" t="s">
        <v>28</v>
      </c>
      <c r="G4733" t="s">
        <v>28</v>
      </c>
      <c r="H4733" t="s">
        <v>28</v>
      </c>
      <c r="I4733" t="s">
        <v>28</v>
      </c>
      <c r="J4733" t="s">
        <v>28</v>
      </c>
      <c r="K4733" t="s">
        <v>28</v>
      </c>
      <c r="L4733" t="s">
        <v>28</v>
      </c>
      <c r="M4733" t="s">
        <v>28</v>
      </c>
      <c r="N4733" t="s">
        <v>28</v>
      </c>
      <c r="O4733" t="s">
        <v>28</v>
      </c>
      <c r="P4733" t="s">
        <v>28</v>
      </c>
      <c r="Q4733" t="s">
        <v>28</v>
      </c>
      <c r="R4733" t="s">
        <v>28</v>
      </c>
      <c r="S4733" t="s">
        <v>28</v>
      </c>
      <c r="T4733" t="s">
        <v>28</v>
      </c>
      <c r="U4733" t="s">
        <v>28</v>
      </c>
      <c r="V4733" t="s">
        <v>28</v>
      </c>
      <c r="W4733" t="s">
        <v>28</v>
      </c>
      <c r="X4733" t="s">
        <v>28</v>
      </c>
      <c r="Y4733" t="s">
        <v>28</v>
      </c>
      <c r="Z4733" t="s">
        <v>28</v>
      </c>
      <c r="AA4733">
        <v>2025</v>
      </c>
      <c r="AB4733">
        <v>12</v>
      </c>
      <c r="AC4733">
        <v>11</v>
      </c>
      <c r="AD4733">
        <v>1</v>
      </c>
      <c r="AE4733">
        <v>345</v>
      </c>
    </row>
    <row r="4734" spans="1:31" x14ac:dyDescent="0.25">
      <c r="A4734" s="5">
        <v>46003</v>
      </c>
      <c r="B4734">
        <f>AA4734*1000+AE4734</f>
        <v>2025346</v>
      </c>
      <c r="C4734" s="6">
        <v>4.5199999999999996</v>
      </c>
      <c r="D4734" t="s">
        <v>28</v>
      </c>
      <c r="E4734" t="s">
        <v>28</v>
      </c>
      <c r="F4734" t="s">
        <v>28</v>
      </c>
      <c r="G4734" t="s">
        <v>28</v>
      </c>
      <c r="H4734" t="s">
        <v>28</v>
      </c>
      <c r="I4734" t="s">
        <v>28</v>
      </c>
      <c r="J4734" t="s">
        <v>28</v>
      </c>
      <c r="K4734" t="s">
        <v>28</v>
      </c>
      <c r="L4734" t="s">
        <v>28</v>
      </c>
      <c r="M4734" t="s">
        <v>28</v>
      </c>
      <c r="N4734" t="s">
        <v>28</v>
      </c>
      <c r="O4734" t="s">
        <v>28</v>
      </c>
      <c r="P4734" t="s">
        <v>28</v>
      </c>
      <c r="Q4734" t="s">
        <v>28</v>
      </c>
      <c r="R4734" t="s">
        <v>28</v>
      </c>
      <c r="S4734" t="s">
        <v>28</v>
      </c>
      <c r="T4734" t="s">
        <v>28</v>
      </c>
      <c r="U4734" t="s">
        <v>28</v>
      </c>
      <c r="V4734" t="s">
        <v>28</v>
      </c>
      <c r="W4734" t="s">
        <v>28</v>
      </c>
      <c r="X4734" t="s">
        <v>28</v>
      </c>
      <c r="Y4734" t="s">
        <v>28</v>
      </c>
      <c r="Z4734" t="s">
        <v>28</v>
      </c>
      <c r="AA4734">
        <v>2025</v>
      </c>
      <c r="AB4734">
        <v>12</v>
      </c>
      <c r="AC4734">
        <v>12</v>
      </c>
      <c r="AD4734">
        <v>1</v>
      </c>
      <c r="AE4734">
        <v>346</v>
      </c>
    </row>
    <row r="4735" spans="1:31" x14ac:dyDescent="0.25">
      <c r="A4735" s="5">
        <v>46004</v>
      </c>
      <c r="B4735">
        <f>AA4735*1000+AE4735</f>
        <v>2025347</v>
      </c>
      <c r="C4735" s="6">
        <v>4.49</v>
      </c>
      <c r="D4735" t="s">
        <v>28</v>
      </c>
      <c r="E4735" t="s">
        <v>28</v>
      </c>
      <c r="F4735" t="s">
        <v>28</v>
      </c>
      <c r="G4735" t="s">
        <v>28</v>
      </c>
      <c r="H4735" t="s">
        <v>28</v>
      </c>
      <c r="I4735" t="s">
        <v>28</v>
      </c>
      <c r="J4735" t="s">
        <v>28</v>
      </c>
      <c r="K4735" t="s">
        <v>28</v>
      </c>
      <c r="L4735" t="s">
        <v>28</v>
      </c>
      <c r="M4735" t="s">
        <v>28</v>
      </c>
      <c r="N4735" t="s">
        <v>28</v>
      </c>
      <c r="O4735" t="s">
        <v>28</v>
      </c>
      <c r="P4735" t="s">
        <v>28</v>
      </c>
      <c r="Q4735" t="s">
        <v>28</v>
      </c>
      <c r="R4735" t="s">
        <v>28</v>
      </c>
      <c r="S4735" t="s">
        <v>28</v>
      </c>
      <c r="T4735" t="s">
        <v>28</v>
      </c>
      <c r="U4735" t="s">
        <v>28</v>
      </c>
      <c r="V4735" t="s">
        <v>28</v>
      </c>
      <c r="W4735" t="s">
        <v>28</v>
      </c>
      <c r="X4735" t="s">
        <v>28</v>
      </c>
      <c r="Y4735" t="s">
        <v>28</v>
      </c>
      <c r="Z4735" t="s">
        <v>28</v>
      </c>
      <c r="AA4735">
        <v>2025</v>
      </c>
      <c r="AB4735">
        <v>12</v>
      </c>
      <c r="AC4735">
        <v>13</v>
      </c>
      <c r="AD4735">
        <v>1</v>
      </c>
      <c r="AE4735">
        <v>347</v>
      </c>
    </row>
    <row r="4736" spans="1:31" x14ac:dyDescent="0.25">
      <c r="A4736" s="5">
        <v>46005</v>
      </c>
      <c r="B4736">
        <f>AA4736*1000+AE4736</f>
        <v>2025348</v>
      </c>
      <c r="C4736" s="6">
        <v>4.47</v>
      </c>
      <c r="D4736" t="s">
        <v>28</v>
      </c>
      <c r="E4736" t="s">
        <v>28</v>
      </c>
      <c r="F4736" t="s">
        <v>28</v>
      </c>
      <c r="G4736" t="s">
        <v>28</v>
      </c>
      <c r="H4736" t="s">
        <v>28</v>
      </c>
      <c r="I4736" t="s">
        <v>28</v>
      </c>
      <c r="J4736" t="s">
        <v>28</v>
      </c>
      <c r="K4736" t="s">
        <v>28</v>
      </c>
      <c r="L4736" t="s">
        <v>28</v>
      </c>
      <c r="M4736" t="s">
        <v>28</v>
      </c>
      <c r="N4736" t="s">
        <v>28</v>
      </c>
      <c r="O4736" t="s">
        <v>28</v>
      </c>
      <c r="P4736" t="s">
        <v>28</v>
      </c>
      <c r="Q4736" t="s">
        <v>28</v>
      </c>
      <c r="R4736" t="s">
        <v>28</v>
      </c>
      <c r="S4736" t="s">
        <v>28</v>
      </c>
      <c r="T4736" t="s">
        <v>28</v>
      </c>
      <c r="U4736" t="s">
        <v>28</v>
      </c>
      <c r="V4736" t="s">
        <v>28</v>
      </c>
      <c r="W4736" t="s">
        <v>28</v>
      </c>
      <c r="X4736" t="s">
        <v>28</v>
      </c>
      <c r="Y4736" t="s">
        <v>28</v>
      </c>
      <c r="Z4736" t="s">
        <v>28</v>
      </c>
      <c r="AA4736">
        <v>2025</v>
      </c>
      <c r="AB4736">
        <v>12</v>
      </c>
      <c r="AC4736">
        <v>14</v>
      </c>
      <c r="AD4736">
        <v>1</v>
      </c>
      <c r="AE4736">
        <v>348</v>
      </c>
    </row>
    <row r="4737" spans="1:31" x14ac:dyDescent="0.25">
      <c r="A4737" s="5">
        <v>46006</v>
      </c>
      <c r="B4737">
        <f>AA4737*1000+AE4737</f>
        <v>2025349</v>
      </c>
      <c r="C4737" s="6">
        <v>4.45</v>
      </c>
      <c r="D4737" t="s">
        <v>28</v>
      </c>
      <c r="E4737" t="s">
        <v>28</v>
      </c>
      <c r="F4737" t="s">
        <v>28</v>
      </c>
      <c r="G4737" t="s">
        <v>28</v>
      </c>
      <c r="H4737" t="s">
        <v>28</v>
      </c>
      <c r="I4737" t="s">
        <v>28</v>
      </c>
      <c r="J4737" t="s">
        <v>28</v>
      </c>
      <c r="K4737" t="s">
        <v>28</v>
      </c>
      <c r="L4737" t="s">
        <v>28</v>
      </c>
      <c r="M4737" t="s">
        <v>28</v>
      </c>
      <c r="N4737" t="s">
        <v>28</v>
      </c>
      <c r="O4737" t="s">
        <v>28</v>
      </c>
      <c r="P4737" t="s">
        <v>28</v>
      </c>
      <c r="Q4737" t="s">
        <v>28</v>
      </c>
      <c r="R4737" t="s">
        <v>28</v>
      </c>
      <c r="S4737" t="s">
        <v>28</v>
      </c>
      <c r="T4737" t="s">
        <v>28</v>
      </c>
      <c r="U4737" t="s">
        <v>28</v>
      </c>
      <c r="V4737" t="s">
        <v>28</v>
      </c>
      <c r="W4737" t="s">
        <v>28</v>
      </c>
      <c r="X4737" t="s">
        <v>28</v>
      </c>
      <c r="Y4737" t="s">
        <v>28</v>
      </c>
      <c r="Z4737" t="s">
        <v>28</v>
      </c>
      <c r="AA4737">
        <v>2025</v>
      </c>
      <c r="AB4737">
        <v>12</v>
      </c>
      <c r="AC4737">
        <v>15</v>
      </c>
      <c r="AD4737">
        <v>1</v>
      </c>
      <c r="AE4737">
        <v>349</v>
      </c>
    </row>
    <row r="4738" spans="1:31" x14ac:dyDescent="0.25">
      <c r="A4738" s="5">
        <v>46007</v>
      </c>
      <c r="B4738">
        <f>AA4738*1000+AE4738</f>
        <v>2025350</v>
      </c>
      <c r="C4738" s="6">
        <v>4.4400000000000004</v>
      </c>
      <c r="D4738" t="s">
        <v>28</v>
      </c>
      <c r="E4738" t="s">
        <v>28</v>
      </c>
      <c r="F4738" t="s">
        <v>28</v>
      </c>
      <c r="G4738" t="s">
        <v>28</v>
      </c>
      <c r="H4738" t="s">
        <v>28</v>
      </c>
      <c r="I4738" t="s">
        <v>28</v>
      </c>
      <c r="J4738" t="s">
        <v>28</v>
      </c>
      <c r="K4738" t="s">
        <v>28</v>
      </c>
      <c r="L4738" t="s">
        <v>28</v>
      </c>
      <c r="M4738" t="s">
        <v>28</v>
      </c>
      <c r="N4738" t="s">
        <v>28</v>
      </c>
      <c r="O4738" t="s">
        <v>28</v>
      </c>
      <c r="P4738" t="s">
        <v>28</v>
      </c>
      <c r="Q4738" t="s">
        <v>28</v>
      </c>
      <c r="R4738" t="s">
        <v>28</v>
      </c>
      <c r="S4738" t="s">
        <v>28</v>
      </c>
      <c r="T4738" t="s">
        <v>28</v>
      </c>
      <c r="U4738" t="s">
        <v>28</v>
      </c>
      <c r="V4738" t="s">
        <v>28</v>
      </c>
      <c r="W4738" t="s">
        <v>28</v>
      </c>
      <c r="X4738" t="s">
        <v>28</v>
      </c>
      <c r="Y4738" t="s">
        <v>28</v>
      </c>
      <c r="Z4738" t="s">
        <v>28</v>
      </c>
      <c r="AA4738">
        <v>2025</v>
      </c>
      <c r="AB4738">
        <v>12</v>
      </c>
      <c r="AC4738">
        <v>16</v>
      </c>
      <c r="AD4738">
        <v>1</v>
      </c>
      <c r="AE4738">
        <v>350</v>
      </c>
    </row>
    <row r="4739" spans="1:31" x14ac:dyDescent="0.25">
      <c r="A4739" s="5">
        <v>46008</v>
      </c>
      <c r="B4739">
        <f>AA4739*1000+AE4739</f>
        <v>2025351</v>
      </c>
      <c r="C4739" s="6">
        <v>4.43</v>
      </c>
      <c r="D4739" t="s">
        <v>28</v>
      </c>
      <c r="E4739" t="s">
        <v>28</v>
      </c>
      <c r="F4739" t="s">
        <v>28</v>
      </c>
      <c r="G4739" t="s">
        <v>28</v>
      </c>
      <c r="H4739" t="s">
        <v>28</v>
      </c>
      <c r="I4739" t="s">
        <v>28</v>
      </c>
      <c r="J4739" t="s">
        <v>28</v>
      </c>
      <c r="K4739" t="s">
        <v>28</v>
      </c>
      <c r="L4739" t="s">
        <v>28</v>
      </c>
      <c r="M4739" t="s">
        <v>28</v>
      </c>
      <c r="N4739" t="s">
        <v>28</v>
      </c>
      <c r="O4739" t="s">
        <v>28</v>
      </c>
      <c r="P4739" t="s">
        <v>28</v>
      </c>
      <c r="Q4739" t="s">
        <v>28</v>
      </c>
      <c r="R4739" t="s">
        <v>28</v>
      </c>
      <c r="S4739" t="s">
        <v>28</v>
      </c>
      <c r="T4739" t="s">
        <v>28</v>
      </c>
      <c r="U4739" t="s">
        <v>28</v>
      </c>
      <c r="V4739" t="s">
        <v>28</v>
      </c>
      <c r="W4739" t="s">
        <v>28</v>
      </c>
      <c r="X4739" t="s">
        <v>28</v>
      </c>
      <c r="Y4739" t="s">
        <v>28</v>
      </c>
      <c r="Z4739" t="s">
        <v>28</v>
      </c>
      <c r="AA4739">
        <v>2025</v>
      </c>
      <c r="AB4739">
        <v>12</v>
      </c>
      <c r="AC4739">
        <v>17</v>
      </c>
      <c r="AD4739">
        <v>1</v>
      </c>
      <c r="AE4739">
        <v>351</v>
      </c>
    </row>
    <row r="4740" spans="1:31" x14ac:dyDescent="0.25">
      <c r="A4740" s="5">
        <v>46009</v>
      </c>
      <c r="B4740">
        <f>AA4740*1000+AE4740</f>
        <v>2025352</v>
      </c>
      <c r="C4740" s="6">
        <v>4.42</v>
      </c>
      <c r="D4740" t="s">
        <v>28</v>
      </c>
      <c r="E4740" t="s">
        <v>28</v>
      </c>
      <c r="F4740" t="s">
        <v>28</v>
      </c>
      <c r="G4740" t="s">
        <v>28</v>
      </c>
      <c r="H4740" t="s">
        <v>28</v>
      </c>
      <c r="I4740" t="s">
        <v>28</v>
      </c>
      <c r="J4740" t="s">
        <v>28</v>
      </c>
      <c r="K4740" t="s">
        <v>28</v>
      </c>
      <c r="L4740" t="s">
        <v>28</v>
      </c>
      <c r="M4740" t="s">
        <v>28</v>
      </c>
      <c r="N4740" t="s">
        <v>28</v>
      </c>
      <c r="O4740" t="s">
        <v>28</v>
      </c>
      <c r="P4740" t="s">
        <v>28</v>
      </c>
      <c r="Q4740" t="s">
        <v>28</v>
      </c>
      <c r="R4740" t="s">
        <v>28</v>
      </c>
      <c r="S4740" t="s">
        <v>28</v>
      </c>
      <c r="T4740" t="s">
        <v>28</v>
      </c>
      <c r="U4740" t="s">
        <v>28</v>
      </c>
      <c r="V4740" t="s">
        <v>28</v>
      </c>
      <c r="W4740" t="s">
        <v>28</v>
      </c>
      <c r="X4740" t="s">
        <v>28</v>
      </c>
      <c r="Y4740" t="s">
        <v>28</v>
      </c>
      <c r="Z4740" t="s">
        <v>28</v>
      </c>
      <c r="AA4740">
        <v>2025</v>
      </c>
      <c r="AB4740">
        <v>12</v>
      </c>
      <c r="AC4740">
        <v>18</v>
      </c>
      <c r="AD4740">
        <v>1</v>
      </c>
      <c r="AE4740">
        <v>352</v>
      </c>
    </row>
    <row r="4741" spans="1:31" x14ac:dyDescent="0.25">
      <c r="A4741" s="5">
        <v>46010</v>
      </c>
      <c r="B4741">
        <f>AA4741*1000+AE4741</f>
        <v>2025353</v>
      </c>
      <c r="C4741" s="6">
        <v>4.41</v>
      </c>
      <c r="D4741" t="s">
        <v>28</v>
      </c>
      <c r="E4741" t="s">
        <v>28</v>
      </c>
      <c r="F4741" t="s">
        <v>28</v>
      </c>
      <c r="G4741" t="s">
        <v>28</v>
      </c>
      <c r="H4741" t="s">
        <v>28</v>
      </c>
      <c r="I4741" t="s">
        <v>28</v>
      </c>
      <c r="J4741" t="s">
        <v>28</v>
      </c>
      <c r="K4741" t="s">
        <v>28</v>
      </c>
      <c r="L4741" t="s">
        <v>28</v>
      </c>
      <c r="M4741" t="s">
        <v>28</v>
      </c>
      <c r="N4741" t="s">
        <v>28</v>
      </c>
      <c r="O4741" t="s">
        <v>28</v>
      </c>
      <c r="P4741" t="s">
        <v>28</v>
      </c>
      <c r="Q4741" t="s">
        <v>28</v>
      </c>
      <c r="R4741" t="s">
        <v>28</v>
      </c>
      <c r="S4741" t="s">
        <v>28</v>
      </c>
      <c r="T4741" t="s">
        <v>28</v>
      </c>
      <c r="U4741" t="s">
        <v>28</v>
      </c>
      <c r="V4741" t="s">
        <v>28</v>
      </c>
      <c r="W4741" t="s">
        <v>28</v>
      </c>
      <c r="X4741" t="s">
        <v>28</v>
      </c>
      <c r="Y4741" t="s">
        <v>28</v>
      </c>
      <c r="Z4741" t="s">
        <v>28</v>
      </c>
      <c r="AA4741">
        <v>2025</v>
      </c>
      <c r="AB4741">
        <v>12</v>
      </c>
      <c r="AC4741">
        <v>19</v>
      </c>
      <c r="AD4741">
        <v>1</v>
      </c>
      <c r="AE4741">
        <v>353</v>
      </c>
    </row>
    <row r="4742" spans="1:31" x14ac:dyDescent="0.25">
      <c r="A4742" s="5">
        <v>46011</v>
      </c>
      <c r="B4742">
        <f>AA4742*1000+AE4742</f>
        <v>2025354</v>
      </c>
      <c r="C4742" s="6">
        <v>4.41</v>
      </c>
      <c r="D4742" t="s">
        <v>28</v>
      </c>
      <c r="E4742" t="s">
        <v>28</v>
      </c>
      <c r="F4742" t="s">
        <v>28</v>
      </c>
      <c r="G4742" t="s">
        <v>28</v>
      </c>
      <c r="H4742" t="s">
        <v>28</v>
      </c>
      <c r="I4742" t="s">
        <v>28</v>
      </c>
      <c r="J4742" t="s">
        <v>28</v>
      </c>
      <c r="K4742" t="s">
        <v>28</v>
      </c>
      <c r="L4742" t="s">
        <v>28</v>
      </c>
      <c r="M4742" t="s">
        <v>28</v>
      </c>
      <c r="N4742" t="s">
        <v>28</v>
      </c>
      <c r="O4742" t="s">
        <v>28</v>
      </c>
      <c r="P4742" t="s">
        <v>28</v>
      </c>
      <c r="Q4742" t="s">
        <v>28</v>
      </c>
      <c r="R4742" t="s">
        <v>28</v>
      </c>
      <c r="S4742" t="s">
        <v>28</v>
      </c>
      <c r="T4742" t="s">
        <v>28</v>
      </c>
      <c r="U4742" t="s">
        <v>28</v>
      </c>
      <c r="V4742" t="s">
        <v>28</v>
      </c>
      <c r="W4742" t="s">
        <v>28</v>
      </c>
      <c r="X4742" t="s">
        <v>28</v>
      </c>
      <c r="Y4742" t="s">
        <v>28</v>
      </c>
      <c r="Z4742" t="s">
        <v>28</v>
      </c>
      <c r="AA4742">
        <v>2025</v>
      </c>
      <c r="AB4742">
        <v>12</v>
      </c>
      <c r="AC4742">
        <v>20</v>
      </c>
      <c r="AD4742">
        <v>1</v>
      </c>
      <c r="AE4742">
        <v>354</v>
      </c>
    </row>
    <row r="4743" spans="1:31" x14ac:dyDescent="0.25">
      <c r="A4743" s="5">
        <v>46012</v>
      </c>
      <c r="B4743">
        <f>AA4743*1000+AE4743</f>
        <v>2025355</v>
      </c>
      <c r="C4743" s="6">
        <v>4.41</v>
      </c>
      <c r="D4743" t="s">
        <v>28</v>
      </c>
      <c r="E4743" t="s">
        <v>28</v>
      </c>
      <c r="F4743" t="s">
        <v>28</v>
      </c>
      <c r="G4743" t="s">
        <v>28</v>
      </c>
      <c r="H4743" t="s">
        <v>28</v>
      </c>
      <c r="I4743" t="s">
        <v>28</v>
      </c>
      <c r="J4743" t="s">
        <v>28</v>
      </c>
      <c r="K4743" t="s">
        <v>28</v>
      </c>
      <c r="L4743" t="s">
        <v>28</v>
      </c>
      <c r="M4743" t="s">
        <v>28</v>
      </c>
      <c r="N4743" t="s">
        <v>28</v>
      </c>
      <c r="O4743" t="s">
        <v>28</v>
      </c>
      <c r="P4743" t="s">
        <v>28</v>
      </c>
      <c r="Q4743" t="s">
        <v>28</v>
      </c>
      <c r="R4743" t="s">
        <v>28</v>
      </c>
      <c r="S4743" t="s">
        <v>28</v>
      </c>
      <c r="T4743" t="s">
        <v>28</v>
      </c>
      <c r="U4743" t="s">
        <v>28</v>
      </c>
      <c r="V4743" t="s">
        <v>28</v>
      </c>
      <c r="W4743" t="s">
        <v>28</v>
      </c>
      <c r="X4743" t="s">
        <v>28</v>
      </c>
      <c r="Y4743" t="s">
        <v>28</v>
      </c>
      <c r="Z4743" t="s">
        <v>28</v>
      </c>
      <c r="AA4743">
        <v>2025</v>
      </c>
      <c r="AB4743">
        <v>12</v>
      </c>
      <c r="AC4743">
        <v>21</v>
      </c>
      <c r="AD4743">
        <v>1</v>
      </c>
      <c r="AE4743">
        <v>355</v>
      </c>
    </row>
    <row r="4744" spans="1:31" x14ac:dyDescent="0.25">
      <c r="A4744" s="5">
        <v>46013</v>
      </c>
      <c r="B4744">
        <f>AA4744*1000+AE4744</f>
        <v>2025356</v>
      </c>
      <c r="C4744" s="6">
        <v>4.41</v>
      </c>
      <c r="D4744" t="s">
        <v>28</v>
      </c>
      <c r="E4744" t="s">
        <v>28</v>
      </c>
      <c r="F4744" t="s">
        <v>28</v>
      </c>
      <c r="G4744" t="s">
        <v>28</v>
      </c>
      <c r="H4744" t="s">
        <v>28</v>
      </c>
      <c r="I4744" t="s">
        <v>28</v>
      </c>
      <c r="J4744" t="s">
        <v>28</v>
      </c>
      <c r="K4744" t="s">
        <v>28</v>
      </c>
      <c r="L4744" t="s">
        <v>28</v>
      </c>
      <c r="M4744" t="s">
        <v>28</v>
      </c>
      <c r="N4744" t="s">
        <v>28</v>
      </c>
      <c r="O4744" t="s">
        <v>28</v>
      </c>
      <c r="P4744" t="s">
        <v>28</v>
      </c>
      <c r="Q4744" t="s">
        <v>28</v>
      </c>
      <c r="R4744" t="s">
        <v>28</v>
      </c>
      <c r="S4744" t="s">
        <v>28</v>
      </c>
      <c r="T4744" t="s">
        <v>28</v>
      </c>
      <c r="U4744" t="s">
        <v>28</v>
      </c>
      <c r="V4744" t="s">
        <v>28</v>
      </c>
      <c r="W4744" t="s">
        <v>28</v>
      </c>
      <c r="X4744" t="s">
        <v>28</v>
      </c>
      <c r="Y4744" t="s">
        <v>28</v>
      </c>
      <c r="Z4744" t="s">
        <v>28</v>
      </c>
      <c r="AA4744">
        <v>2025</v>
      </c>
      <c r="AB4744">
        <v>12</v>
      </c>
      <c r="AC4744">
        <v>22</v>
      </c>
      <c r="AD4744">
        <v>1</v>
      </c>
      <c r="AE4744">
        <v>356</v>
      </c>
    </row>
    <row r="4745" spans="1:31" x14ac:dyDescent="0.25">
      <c r="A4745" s="5">
        <v>46014</v>
      </c>
      <c r="B4745">
        <f>AA4745*1000+AE4745</f>
        <v>2025357</v>
      </c>
      <c r="C4745" s="6">
        <v>4.42</v>
      </c>
      <c r="D4745" t="s">
        <v>28</v>
      </c>
      <c r="E4745" t="s">
        <v>28</v>
      </c>
      <c r="F4745" t="s">
        <v>28</v>
      </c>
      <c r="G4745" t="s">
        <v>28</v>
      </c>
      <c r="H4745" t="s">
        <v>28</v>
      </c>
      <c r="I4745" t="s">
        <v>28</v>
      </c>
      <c r="J4745" t="s">
        <v>28</v>
      </c>
      <c r="K4745" t="s">
        <v>28</v>
      </c>
      <c r="L4745" t="s">
        <v>28</v>
      </c>
      <c r="M4745" t="s">
        <v>28</v>
      </c>
      <c r="N4745" t="s">
        <v>28</v>
      </c>
      <c r="O4745" t="s">
        <v>28</v>
      </c>
      <c r="P4745" t="s">
        <v>28</v>
      </c>
      <c r="Q4745" t="s">
        <v>28</v>
      </c>
      <c r="R4745" t="s">
        <v>28</v>
      </c>
      <c r="S4745" t="s">
        <v>28</v>
      </c>
      <c r="T4745" t="s">
        <v>28</v>
      </c>
      <c r="U4745" t="s">
        <v>28</v>
      </c>
      <c r="V4745" t="s">
        <v>28</v>
      </c>
      <c r="W4745" t="s">
        <v>28</v>
      </c>
      <c r="X4745" t="s">
        <v>28</v>
      </c>
      <c r="Y4745" t="s">
        <v>28</v>
      </c>
      <c r="Z4745" t="s">
        <v>28</v>
      </c>
      <c r="AA4745">
        <v>2025</v>
      </c>
      <c r="AB4745">
        <v>12</v>
      </c>
      <c r="AC4745">
        <v>23</v>
      </c>
      <c r="AD4745">
        <v>1</v>
      </c>
      <c r="AE4745">
        <v>357</v>
      </c>
    </row>
    <row r="4746" spans="1:31" x14ac:dyDescent="0.25">
      <c r="A4746" s="5">
        <v>46015</v>
      </c>
      <c r="B4746">
        <f>AA4746*1000+AE4746</f>
        <v>2025358</v>
      </c>
      <c r="C4746" s="6">
        <v>4.43</v>
      </c>
      <c r="D4746" t="s">
        <v>28</v>
      </c>
      <c r="E4746" t="s">
        <v>28</v>
      </c>
      <c r="F4746" t="s">
        <v>28</v>
      </c>
      <c r="G4746" t="s">
        <v>28</v>
      </c>
      <c r="H4746" t="s">
        <v>28</v>
      </c>
      <c r="I4746" t="s">
        <v>28</v>
      </c>
      <c r="J4746" t="s">
        <v>28</v>
      </c>
      <c r="K4746" t="s">
        <v>28</v>
      </c>
      <c r="L4746" t="s">
        <v>28</v>
      </c>
      <c r="M4746" t="s">
        <v>28</v>
      </c>
      <c r="N4746" t="s">
        <v>28</v>
      </c>
      <c r="O4746" t="s">
        <v>28</v>
      </c>
      <c r="P4746" t="s">
        <v>28</v>
      </c>
      <c r="Q4746" t="s">
        <v>28</v>
      </c>
      <c r="R4746" t="s">
        <v>28</v>
      </c>
      <c r="S4746" t="s">
        <v>28</v>
      </c>
      <c r="T4746" t="s">
        <v>28</v>
      </c>
      <c r="U4746" t="s">
        <v>28</v>
      </c>
      <c r="V4746" t="s">
        <v>28</v>
      </c>
      <c r="W4746" t="s">
        <v>28</v>
      </c>
      <c r="X4746" t="s">
        <v>28</v>
      </c>
      <c r="Y4746" t="s">
        <v>28</v>
      </c>
      <c r="Z4746" t="s">
        <v>28</v>
      </c>
      <c r="AA4746">
        <v>2025</v>
      </c>
      <c r="AB4746">
        <v>12</v>
      </c>
      <c r="AC4746">
        <v>24</v>
      </c>
      <c r="AD4746">
        <v>1</v>
      </c>
      <c r="AE4746">
        <v>358</v>
      </c>
    </row>
    <row r="4747" spans="1:31" x14ac:dyDescent="0.25">
      <c r="A4747" s="5">
        <v>46016</v>
      </c>
      <c r="B4747">
        <f>AA4747*1000+AE4747</f>
        <v>2025359</v>
      </c>
      <c r="C4747" s="6">
        <v>4.4400000000000004</v>
      </c>
      <c r="D4747" t="s">
        <v>28</v>
      </c>
      <c r="E4747" t="s">
        <v>28</v>
      </c>
      <c r="F4747" t="s">
        <v>28</v>
      </c>
      <c r="G4747" t="s">
        <v>28</v>
      </c>
      <c r="H4747" t="s">
        <v>28</v>
      </c>
      <c r="I4747" t="s">
        <v>28</v>
      </c>
      <c r="J4747" t="s">
        <v>28</v>
      </c>
      <c r="K4747" t="s">
        <v>28</v>
      </c>
      <c r="L4747" t="s">
        <v>28</v>
      </c>
      <c r="M4747" t="s">
        <v>28</v>
      </c>
      <c r="N4747" t="s">
        <v>28</v>
      </c>
      <c r="O4747" t="s">
        <v>28</v>
      </c>
      <c r="P4747" t="s">
        <v>28</v>
      </c>
      <c r="Q4747" t="s">
        <v>28</v>
      </c>
      <c r="R4747" t="s">
        <v>28</v>
      </c>
      <c r="S4747" t="s">
        <v>28</v>
      </c>
      <c r="T4747" t="s">
        <v>28</v>
      </c>
      <c r="U4747" t="s">
        <v>28</v>
      </c>
      <c r="V4747" t="s">
        <v>28</v>
      </c>
      <c r="W4747" t="s">
        <v>28</v>
      </c>
      <c r="X4747" t="s">
        <v>28</v>
      </c>
      <c r="Y4747" t="s">
        <v>28</v>
      </c>
      <c r="Z4747" t="s">
        <v>28</v>
      </c>
      <c r="AA4747">
        <v>2025</v>
      </c>
      <c r="AB4747">
        <v>12</v>
      </c>
      <c r="AC4747">
        <v>25</v>
      </c>
      <c r="AD4747">
        <v>1</v>
      </c>
      <c r="AE4747">
        <v>359</v>
      </c>
    </row>
    <row r="4748" spans="1:31" x14ac:dyDescent="0.25">
      <c r="A4748" s="5">
        <v>46017</v>
      </c>
      <c r="B4748">
        <f>AA4748*1000+AE4748</f>
        <v>2025360</v>
      </c>
      <c r="C4748" s="6">
        <v>4.46</v>
      </c>
      <c r="D4748" t="s">
        <v>28</v>
      </c>
      <c r="E4748" t="s">
        <v>28</v>
      </c>
      <c r="F4748" t="s">
        <v>28</v>
      </c>
      <c r="G4748" t="s">
        <v>28</v>
      </c>
      <c r="H4748" t="s">
        <v>28</v>
      </c>
      <c r="I4748" t="s">
        <v>28</v>
      </c>
      <c r="J4748" t="s">
        <v>28</v>
      </c>
      <c r="K4748" t="s">
        <v>28</v>
      </c>
      <c r="L4748" t="s">
        <v>28</v>
      </c>
      <c r="M4748" t="s">
        <v>28</v>
      </c>
      <c r="N4748" t="s">
        <v>28</v>
      </c>
      <c r="O4748" t="s">
        <v>28</v>
      </c>
      <c r="P4748" t="s">
        <v>28</v>
      </c>
      <c r="Q4748" t="s">
        <v>28</v>
      </c>
      <c r="R4748" t="s">
        <v>28</v>
      </c>
      <c r="S4748" t="s">
        <v>28</v>
      </c>
      <c r="T4748" t="s">
        <v>28</v>
      </c>
      <c r="U4748" t="s">
        <v>28</v>
      </c>
      <c r="V4748" t="s">
        <v>28</v>
      </c>
      <c r="W4748" t="s">
        <v>28</v>
      </c>
      <c r="X4748" t="s">
        <v>28</v>
      </c>
      <c r="Y4748" t="s">
        <v>28</v>
      </c>
      <c r="Z4748" t="s">
        <v>28</v>
      </c>
      <c r="AA4748">
        <v>2025</v>
      </c>
      <c r="AB4748">
        <v>12</v>
      </c>
      <c r="AC4748">
        <v>26</v>
      </c>
      <c r="AD4748">
        <v>1</v>
      </c>
      <c r="AE4748">
        <v>360</v>
      </c>
    </row>
    <row r="4749" spans="1:31" x14ac:dyDescent="0.25">
      <c r="A4749" s="5">
        <v>46018</v>
      </c>
      <c r="B4749">
        <f>AA4749*1000+AE4749</f>
        <v>2025361</v>
      </c>
      <c r="C4749" s="6">
        <v>4.4800000000000004</v>
      </c>
      <c r="D4749" t="s">
        <v>28</v>
      </c>
      <c r="E4749" t="s">
        <v>28</v>
      </c>
      <c r="F4749" t="s">
        <v>28</v>
      </c>
      <c r="G4749" t="s">
        <v>28</v>
      </c>
      <c r="H4749" t="s">
        <v>28</v>
      </c>
      <c r="I4749" t="s">
        <v>28</v>
      </c>
      <c r="J4749" t="s">
        <v>28</v>
      </c>
      <c r="K4749" t="s">
        <v>28</v>
      </c>
      <c r="L4749" t="s">
        <v>28</v>
      </c>
      <c r="M4749" t="s">
        <v>28</v>
      </c>
      <c r="N4749" t="s">
        <v>28</v>
      </c>
      <c r="O4749" t="s">
        <v>28</v>
      </c>
      <c r="P4749" t="s">
        <v>28</v>
      </c>
      <c r="Q4749" t="s">
        <v>28</v>
      </c>
      <c r="R4749" t="s">
        <v>28</v>
      </c>
      <c r="S4749" t="s">
        <v>28</v>
      </c>
      <c r="T4749" t="s">
        <v>28</v>
      </c>
      <c r="U4749" t="s">
        <v>28</v>
      </c>
      <c r="V4749" t="s">
        <v>28</v>
      </c>
      <c r="W4749" t="s">
        <v>28</v>
      </c>
      <c r="X4749" t="s">
        <v>28</v>
      </c>
      <c r="Y4749" t="s">
        <v>28</v>
      </c>
      <c r="Z4749" t="s">
        <v>28</v>
      </c>
      <c r="AA4749">
        <v>2025</v>
      </c>
      <c r="AB4749">
        <v>12</v>
      </c>
      <c r="AC4749">
        <v>27</v>
      </c>
      <c r="AD4749">
        <v>1</v>
      </c>
      <c r="AE4749">
        <v>361</v>
      </c>
    </row>
    <row r="4750" spans="1:31" x14ac:dyDescent="0.25">
      <c r="A4750" s="5">
        <v>46019</v>
      </c>
      <c r="B4750">
        <f>AA4750*1000+AE4750</f>
        <v>2025362</v>
      </c>
      <c r="C4750" s="6">
        <v>4.5</v>
      </c>
      <c r="D4750" t="s">
        <v>28</v>
      </c>
      <c r="E4750" t="s">
        <v>28</v>
      </c>
      <c r="F4750" t="s">
        <v>28</v>
      </c>
      <c r="G4750" t="s">
        <v>28</v>
      </c>
      <c r="H4750" t="s">
        <v>28</v>
      </c>
      <c r="I4750" t="s">
        <v>28</v>
      </c>
      <c r="J4750" t="s">
        <v>28</v>
      </c>
      <c r="K4750" t="s">
        <v>28</v>
      </c>
      <c r="L4750" t="s">
        <v>28</v>
      </c>
      <c r="M4750" t="s">
        <v>28</v>
      </c>
      <c r="N4750" t="s">
        <v>28</v>
      </c>
      <c r="O4750" t="s">
        <v>28</v>
      </c>
      <c r="P4750" t="s">
        <v>28</v>
      </c>
      <c r="Q4750" t="s">
        <v>28</v>
      </c>
      <c r="R4750" t="s">
        <v>28</v>
      </c>
      <c r="S4750" t="s">
        <v>28</v>
      </c>
      <c r="T4750" t="s">
        <v>28</v>
      </c>
      <c r="U4750" t="s">
        <v>28</v>
      </c>
      <c r="V4750" t="s">
        <v>28</v>
      </c>
      <c r="W4750" t="s">
        <v>28</v>
      </c>
      <c r="X4750" t="s">
        <v>28</v>
      </c>
      <c r="Y4750" t="s">
        <v>28</v>
      </c>
      <c r="Z4750" t="s">
        <v>28</v>
      </c>
      <c r="AA4750">
        <v>2025</v>
      </c>
      <c r="AB4750">
        <v>12</v>
      </c>
      <c r="AC4750">
        <v>28</v>
      </c>
      <c r="AD4750">
        <v>1</v>
      </c>
      <c r="AE4750">
        <v>362</v>
      </c>
    </row>
    <row r="4751" spans="1:31" x14ac:dyDescent="0.25">
      <c r="A4751" s="5">
        <v>46020</v>
      </c>
      <c r="B4751">
        <f>AA4751*1000+AE4751</f>
        <v>2025363</v>
      </c>
      <c r="C4751" s="6">
        <v>4.53</v>
      </c>
      <c r="D4751" t="s">
        <v>28</v>
      </c>
      <c r="E4751" t="s">
        <v>28</v>
      </c>
      <c r="F4751" t="s">
        <v>28</v>
      </c>
      <c r="G4751" t="s">
        <v>28</v>
      </c>
      <c r="H4751" t="s">
        <v>28</v>
      </c>
      <c r="I4751" t="s">
        <v>28</v>
      </c>
      <c r="J4751" t="s">
        <v>28</v>
      </c>
      <c r="K4751" t="s">
        <v>28</v>
      </c>
      <c r="L4751" t="s">
        <v>28</v>
      </c>
      <c r="M4751" t="s">
        <v>28</v>
      </c>
      <c r="N4751" t="s">
        <v>28</v>
      </c>
      <c r="O4751" t="s">
        <v>28</v>
      </c>
      <c r="P4751" t="s">
        <v>28</v>
      </c>
      <c r="Q4751" t="s">
        <v>28</v>
      </c>
      <c r="R4751" t="s">
        <v>28</v>
      </c>
      <c r="S4751" t="s">
        <v>28</v>
      </c>
      <c r="T4751" t="s">
        <v>28</v>
      </c>
      <c r="U4751" t="s">
        <v>28</v>
      </c>
      <c r="V4751" t="s">
        <v>28</v>
      </c>
      <c r="W4751" t="s">
        <v>28</v>
      </c>
      <c r="X4751" t="s">
        <v>28</v>
      </c>
      <c r="Y4751" t="s">
        <v>28</v>
      </c>
      <c r="Z4751" t="s">
        <v>28</v>
      </c>
      <c r="AA4751">
        <v>2025</v>
      </c>
      <c r="AB4751">
        <v>12</v>
      </c>
      <c r="AC4751">
        <v>29</v>
      </c>
      <c r="AD4751">
        <v>1</v>
      </c>
      <c r="AE4751">
        <v>363</v>
      </c>
    </row>
    <row r="4752" spans="1:31" x14ac:dyDescent="0.25">
      <c r="A4752" s="5">
        <v>46021</v>
      </c>
      <c r="B4752">
        <f>AA4752*1000+AE4752</f>
        <v>2025364</v>
      </c>
      <c r="C4752" s="6">
        <v>4.5599999999999996</v>
      </c>
      <c r="D4752" t="s">
        <v>28</v>
      </c>
      <c r="E4752" t="s">
        <v>28</v>
      </c>
      <c r="F4752" t="s">
        <v>28</v>
      </c>
      <c r="G4752" t="s">
        <v>28</v>
      </c>
      <c r="H4752" t="s">
        <v>28</v>
      </c>
      <c r="I4752" t="s">
        <v>28</v>
      </c>
      <c r="J4752" t="s">
        <v>28</v>
      </c>
      <c r="K4752" t="s">
        <v>28</v>
      </c>
      <c r="L4752" t="s">
        <v>28</v>
      </c>
      <c r="M4752" t="s">
        <v>28</v>
      </c>
      <c r="N4752" t="s">
        <v>28</v>
      </c>
      <c r="O4752" t="s">
        <v>28</v>
      </c>
      <c r="P4752" t="s">
        <v>28</v>
      </c>
      <c r="Q4752" t="s">
        <v>28</v>
      </c>
      <c r="R4752" t="s">
        <v>28</v>
      </c>
      <c r="S4752" t="s">
        <v>28</v>
      </c>
      <c r="T4752" t="s">
        <v>28</v>
      </c>
      <c r="U4752" t="s">
        <v>28</v>
      </c>
      <c r="V4752" t="s">
        <v>28</v>
      </c>
      <c r="W4752" t="s">
        <v>28</v>
      </c>
      <c r="X4752" t="s">
        <v>28</v>
      </c>
      <c r="Y4752" t="s">
        <v>28</v>
      </c>
      <c r="Z4752" t="s">
        <v>28</v>
      </c>
      <c r="AA4752">
        <v>2025</v>
      </c>
      <c r="AB4752">
        <v>12</v>
      </c>
      <c r="AC4752">
        <v>30</v>
      </c>
      <c r="AD4752">
        <v>1</v>
      </c>
      <c r="AE4752">
        <v>364</v>
      </c>
    </row>
    <row r="4753" spans="1:31" x14ac:dyDescent="0.25">
      <c r="A4753" s="5">
        <v>46022</v>
      </c>
      <c r="B4753">
        <f>AA4753*1000+AE4753</f>
        <v>2025365</v>
      </c>
      <c r="C4753" s="6">
        <v>4.59</v>
      </c>
      <c r="D4753" t="s">
        <v>28</v>
      </c>
      <c r="E4753" t="s">
        <v>28</v>
      </c>
      <c r="F4753" t="s">
        <v>28</v>
      </c>
      <c r="G4753" t="s">
        <v>28</v>
      </c>
      <c r="H4753" t="s">
        <v>28</v>
      </c>
      <c r="I4753" t="s">
        <v>28</v>
      </c>
      <c r="J4753" t="s">
        <v>28</v>
      </c>
      <c r="K4753" t="s">
        <v>28</v>
      </c>
      <c r="L4753" t="s">
        <v>28</v>
      </c>
      <c r="M4753" t="s">
        <v>28</v>
      </c>
      <c r="N4753" t="s">
        <v>28</v>
      </c>
      <c r="O4753" t="s">
        <v>28</v>
      </c>
      <c r="P4753" t="s">
        <v>28</v>
      </c>
      <c r="Q4753" t="s">
        <v>28</v>
      </c>
      <c r="R4753" t="s">
        <v>28</v>
      </c>
      <c r="S4753" t="s">
        <v>28</v>
      </c>
      <c r="T4753" t="s">
        <v>28</v>
      </c>
      <c r="U4753" t="s">
        <v>28</v>
      </c>
      <c r="V4753" t="s">
        <v>28</v>
      </c>
      <c r="W4753" t="s">
        <v>28</v>
      </c>
      <c r="X4753" t="s">
        <v>28</v>
      </c>
      <c r="Y4753" t="s">
        <v>28</v>
      </c>
      <c r="Z4753" t="s">
        <v>28</v>
      </c>
      <c r="AA4753">
        <v>2025</v>
      </c>
      <c r="AB4753">
        <v>12</v>
      </c>
      <c r="AC4753">
        <v>31</v>
      </c>
      <c r="AD4753">
        <v>1</v>
      </c>
      <c r="AE4753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753"/>
  <sheetViews>
    <sheetView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G3" sqref="G3"/>
    </sheetView>
  </sheetViews>
  <sheetFormatPr defaultRowHeight="15" x14ac:dyDescent="0.25"/>
  <sheetData>
    <row r="1" spans="1:27" x14ac:dyDescent="0.25">
      <c r="A1" t="s">
        <v>52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</row>
    <row r="2" spans="1:27" x14ac:dyDescent="0.25">
      <c r="A2" t="s">
        <v>53</v>
      </c>
      <c r="C2" s="3" t="s">
        <v>34</v>
      </c>
      <c r="D2" s="3" t="s">
        <v>33</v>
      </c>
      <c r="E2" t="s">
        <v>11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18</v>
      </c>
      <c r="X2" t="s">
        <v>19</v>
      </c>
      <c r="Y2" s="4" t="s">
        <v>20</v>
      </c>
      <c r="Z2" s="4" t="s">
        <v>58</v>
      </c>
      <c r="AA2" t="s">
        <v>64</v>
      </c>
    </row>
    <row r="3" spans="1:27" x14ac:dyDescent="0.25">
      <c r="E3" s="9" t="s">
        <v>59</v>
      </c>
      <c r="F3" s="8">
        <v>9</v>
      </c>
      <c r="G3" s="8">
        <f>F3+5</f>
        <v>14</v>
      </c>
    </row>
    <row r="4" spans="1:27" x14ac:dyDescent="0.25">
      <c r="A4" t="s">
        <v>34</v>
      </c>
      <c r="B4" t="str">
        <f>F4</f>
        <v>TaMax</v>
      </c>
      <c r="C4" t="str">
        <f>G4</f>
        <v>TaMin</v>
      </c>
      <c r="F4" t="str">
        <f>VLOOKUP($A4,Graph!$C2:$AA2,F3)</f>
        <v>TaMax</v>
      </c>
      <c r="G4" t="str">
        <f>VLOOKUP($A4,Graph!$C2:$AA2,G3)</f>
        <v>TaMin</v>
      </c>
    </row>
    <row r="6" spans="1:27" x14ac:dyDescent="0.25">
      <c r="A6">
        <v>2013001</v>
      </c>
      <c r="B6" t="str">
        <f>VLOOKUP($A6,Data!$B$6:$Z$4753,F$3)</f>
        <v>NA</v>
      </c>
      <c r="C6" t="str">
        <f>VLOOKUP($A6,Data!$B$6:$Z$4753,G$3)</f>
        <v>NA</v>
      </c>
    </row>
    <row r="7" spans="1:27" x14ac:dyDescent="0.25">
      <c r="A7">
        <v>2013002</v>
      </c>
      <c r="B7" t="str">
        <f>VLOOKUP($A7,Data!$B$6:$Z$4753,F$3)</f>
        <v>NA</v>
      </c>
      <c r="C7" t="str">
        <f>VLOOKUP($A7,Data!$B$6:$Z$4753,G$3)</f>
        <v>NA</v>
      </c>
    </row>
    <row r="8" spans="1:27" x14ac:dyDescent="0.25">
      <c r="A8">
        <v>2013003</v>
      </c>
      <c r="B8" t="str">
        <f>VLOOKUP($A8,Data!$B$6:$Z$4753,F$3)</f>
        <v>NA</v>
      </c>
      <c r="C8" t="str">
        <f>VLOOKUP($A8,Data!$B$6:$Z$4753,G$3)</f>
        <v>NA</v>
      </c>
    </row>
    <row r="9" spans="1:27" x14ac:dyDescent="0.25">
      <c r="A9">
        <v>2013004</v>
      </c>
      <c r="B9" t="str">
        <f>VLOOKUP($A9,Data!$B$6:$Z$4753,F$3)</f>
        <v>NA</v>
      </c>
      <c r="C9" t="str">
        <f>VLOOKUP($A9,Data!$B$6:$Z$4753,G$3)</f>
        <v>NA</v>
      </c>
    </row>
    <row r="10" spans="1:27" x14ac:dyDescent="0.25">
      <c r="A10">
        <v>2013005</v>
      </c>
      <c r="B10" t="str">
        <f>VLOOKUP($A10,Data!$B$6:$Z$4753,F$3)</f>
        <v>NA</v>
      </c>
      <c r="C10" t="str">
        <f>VLOOKUP($A10,Data!$B$6:$Z$4753,G$3)</f>
        <v>NA</v>
      </c>
    </row>
    <row r="11" spans="1:27" x14ac:dyDescent="0.25">
      <c r="A11">
        <v>2013006</v>
      </c>
      <c r="B11" t="str">
        <f>VLOOKUP($A11,Data!$B$6:$Z$4753,F$3)</f>
        <v>NA</v>
      </c>
      <c r="C11" t="str">
        <f>VLOOKUP($A11,Data!$B$6:$Z$4753,G$3)</f>
        <v>NA</v>
      </c>
    </row>
    <row r="12" spans="1:27" x14ac:dyDescent="0.25">
      <c r="A12">
        <v>2013007</v>
      </c>
      <c r="B12" t="str">
        <f>VLOOKUP($A12,Data!$B$6:$Z$4753,F$3)</f>
        <v>NA</v>
      </c>
      <c r="C12" t="str">
        <f>VLOOKUP($A12,Data!$B$6:$Z$4753,G$3)</f>
        <v>NA</v>
      </c>
    </row>
    <row r="13" spans="1:27" x14ac:dyDescent="0.25">
      <c r="A13">
        <v>2013008</v>
      </c>
      <c r="B13">
        <f>VLOOKUP($A13,Data!$B$6:$Z$4753,F$3)</f>
        <v>-0.2</v>
      </c>
      <c r="C13">
        <f>VLOOKUP($A13,Data!$B$6:$Z$4753,G$3)</f>
        <v>-6.4</v>
      </c>
    </row>
    <row r="14" spans="1:27" x14ac:dyDescent="0.25">
      <c r="A14">
        <v>2013009</v>
      </c>
      <c r="B14">
        <f>VLOOKUP($A14,Data!$B$6:$Z$4753,F$3)</f>
        <v>0.4</v>
      </c>
      <c r="C14">
        <f>VLOOKUP($A14,Data!$B$6:$Z$4753,G$3)</f>
        <v>-5</v>
      </c>
    </row>
    <row r="15" spans="1:27" x14ac:dyDescent="0.25">
      <c r="A15">
        <v>2013010</v>
      </c>
      <c r="B15">
        <f>VLOOKUP($A15,Data!$B$6:$Z$4753,F$3)</f>
        <v>-2.6</v>
      </c>
      <c r="C15">
        <f>VLOOKUP($A15,Data!$B$6:$Z$4753,G$3)</f>
        <v>-12.8</v>
      </c>
    </row>
    <row r="16" spans="1:27" x14ac:dyDescent="0.25">
      <c r="A16">
        <v>2013011</v>
      </c>
      <c r="B16">
        <f>VLOOKUP($A16,Data!$B$6:$Z$4753,F$3)</f>
        <v>-4.8</v>
      </c>
      <c r="C16">
        <f>VLOOKUP($A16,Data!$B$6:$Z$4753,G$3)</f>
        <v>-18</v>
      </c>
    </row>
    <row r="17" spans="1:3" x14ac:dyDescent="0.25">
      <c r="A17">
        <v>2013012</v>
      </c>
      <c r="B17">
        <f>VLOOKUP($A17,Data!$B$6:$Z$4753,F$3)</f>
        <v>-5</v>
      </c>
      <c r="C17">
        <f>VLOOKUP($A17,Data!$B$6:$Z$4753,G$3)</f>
        <v>-18.3</v>
      </c>
    </row>
    <row r="18" spans="1:3" x14ac:dyDescent="0.25">
      <c r="A18">
        <v>2013013</v>
      </c>
      <c r="B18">
        <f>VLOOKUP($A18,Data!$B$6:$Z$4753,F$3)</f>
        <v>-8.6999999999999993</v>
      </c>
      <c r="C18">
        <f>VLOOKUP($A18,Data!$B$6:$Z$4753,G$3)</f>
        <v>-17.2</v>
      </c>
    </row>
    <row r="19" spans="1:3" x14ac:dyDescent="0.25">
      <c r="A19">
        <v>2013014</v>
      </c>
      <c r="B19">
        <f>VLOOKUP($A19,Data!$B$6:$Z$4753,F$3)</f>
        <v>-4.3</v>
      </c>
      <c r="C19">
        <f>VLOOKUP($A19,Data!$B$6:$Z$4753,G$3)</f>
        <v>-11.1</v>
      </c>
    </row>
    <row r="20" spans="1:3" x14ac:dyDescent="0.25">
      <c r="A20">
        <v>2013015</v>
      </c>
      <c r="B20">
        <f>VLOOKUP($A20,Data!$B$6:$Z$4753,F$3)</f>
        <v>8.6</v>
      </c>
      <c r="C20">
        <f>VLOOKUP($A20,Data!$B$6:$Z$4753,G$3)</f>
        <v>-7.2</v>
      </c>
    </row>
    <row r="21" spans="1:3" x14ac:dyDescent="0.25">
      <c r="A21">
        <v>2013016</v>
      </c>
      <c r="B21">
        <f>VLOOKUP($A21,Data!$B$6:$Z$4753,F$3)</f>
        <v>9.3000000000000007</v>
      </c>
      <c r="C21">
        <f>VLOOKUP($A21,Data!$B$6:$Z$4753,G$3)</f>
        <v>-7.3</v>
      </c>
    </row>
    <row r="22" spans="1:3" x14ac:dyDescent="0.25">
      <c r="A22">
        <v>2013017</v>
      </c>
      <c r="B22">
        <f>VLOOKUP($A22,Data!$B$6:$Z$4753,F$3)</f>
        <v>2.5</v>
      </c>
      <c r="C22">
        <f>VLOOKUP($A22,Data!$B$6:$Z$4753,G$3)</f>
        <v>-3.7</v>
      </c>
    </row>
    <row r="23" spans="1:3" x14ac:dyDescent="0.25">
      <c r="A23">
        <v>2013018</v>
      </c>
      <c r="B23">
        <f>VLOOKUP($A23,Data!$B$6:$Z$4753,F$3)</f>
        <v>10.4</v>
      </c>
      <c r="C23">
        <f>VLOOKUP($A23,Data!$B$6:$Z$4753,G$3)</f>
        <v>-3.2</v>
      </c>
    </row>
    <row r="24" spans="1:3" x14ac:dyDescent="0.25">
      <c r="A24">
        <v>2013019</v>
      </c>
      <c r="B24">
        <f>VLOOKUP($A24,Data!$B$6:$Z$4753,F$3)</f>
        <v>8.3000000000000007</v>
      </c>
      <c r="C24">
        <f>VLOOKUP($A24,Data!$B$6:$Z$4753,G$3)</f>
        <v>-5.4</v>
      </c>
    </row>
    <row r="25" spans="1:3" x14ac:dyDescent="0.25">
      <c r="A25">
        <v>2013020</v>
      </c>
      <c r="B25">
        <f>VLOOKUP($A25,Data!$B$6:$Z$4753,F$3)</f>
        <v>7.9</v>
      </c>
      <c r="C25">
        <f>VLOOKUP($A25,Data!$B$6:$Z$4753,G$3)</f>
        <v>-6.7</v>
      </c>
    </row>
    <row r="26" spans="1:3" x14ac:dyDescent="0.25">
      <c r="A26">
        <v>2013021</v>
      </c>
      <c r="B26">
        <f>VLOOKUP($A26,Data!$B$6:$Z$4753,F$3)</f>
        <v>5.5</v>
      </c>
      <c r="C26">
        <f>VLOOKUP($A26,Data!$B$6:$Z$4753,G$3)</f>
        <v>-10</v>
      </c>
    </row>
    <row r="27" spans="1:3" x14ac:dyDescent="0.25">
      <c r="A27">
        <v>2013022</v>
      </c>
      <c r="B27">
        <f>VLOOKUP($A27,Data!$B$6:$Z$4753,F$3)</f>
        <v>1</v>
      </c>
      <c r="C27">
        <f>VLOOKUP($A27,Data!$B$6:$Z$4753,G$3)</f>
        <v>-9.5</v>
      </c>
    </row>
    <row r="28" spans="1:3" x14ac:dyDescent="0.25">
      <c r="A28">
        <v>2013023</v>
      </c>
      <c r="B28">
        <f>VLOOKUP($A28,Data!$B$6:$Z$4753,F$3)</f>
        <v>0.1</v>
      </c>
      <c r="C28">
        <f>VLOOKUP($A28,Data!$B$6:$Z$4753,G$3)</f>
        <v>-3</v>
      </c>
    </row>
    <row r="29" spans="1:3" x14ac:dyDescent="0.25">
      <c r="A29">
        <v>2013024</v>
      </c>
      <c r="B29">
        <f>VLOOKUP($A29,Data!$B$6:$Z$4753,F$3)</f>
        <v>4.7</v>
      </c>
      <c r="C29">
        <f>VLOOKUP($A29,Data!$B$6:$Z$4753,G$3)</f>
        <v>-3.7</v>
      </c>
    </row>
    <row r="30" spans="1:3" x14ac:dyDescent="0.25">
      <c r="A30">
        <v>2013025</v>
      </c>
      <c r="B30">
        <f>VLOOKUP($A30,Data!$B$6:$Z$4753,F$3)</f>
        <v>6.7</v>
      </c>
      <c r="C30">
        <f>VLOOKUP($A30,Data!$B$6:$Z$4753,G$3)</f>
        <v>-7.1</v>
      </c>
    </row>
    <row r="31" spans="1:3" x14ac:dyDescent="0.25">
      <c r="A31">
        <v>2013026</v>
      </c>
      <c r="B31">
        <f>VLOOKUP($A31,Data!$B$6:$Z$4753,F$3)</f>
        <v>-0.7</v>
      </c>
      <c r="C31">
        <f>VLOOKUP($A31,Data!$B$6:$Z$4753,G$3)</f>
        <v>-7.1</v>
      </c>
    </row>
    <row r="32" spans="1:3" x14ac:dyDescent="0.25">
      <c r="A32">
        <v>2013027</v>
      </c>
      <c r="B32">
        <f>VLOOKUP($A32,Data!$B$6:$Z$4753,F$3)</f>
        <v>0.5</v>
      </c>
      <c r="C32">
        <f>VLOOKUP($A32,Data!$B$6:$Z$4753,G$3)</f>
        <v>-7.4</v>
      </c>
    </row>
    <row r="33" spans="1:3" x14ac:dyDescent="0.25">
      <c r="A33">
        <v>2013028</v>
      </c>
      <c r="B33">
        <f>VLOOKUP($A33,Data!$B$6:$Z$4753,F$3)</f>
        <v>1.9</v>
      </c>
      <c r="C33">
        <f>VLOOKUP($A33,Data!$B$6:$Z$4753,G$3)</f>
        <v>-9</v>
      </c>
    </row>
    <row r="34" spans="1:3" x14ac:dyDescent="0.25">
      <c r="A34">
        <v>2013029</v>
      </c>
      <c r="B34">
        <f>VLOOKUP($A34,Data!$B$6:$Z$4753,F$3)</f>
        <v>-2.6</v>
      </c>
      <c r="C34">
        <f>VLOOKUP($A34,Data!$B$6:$Z$4753,G$3)</f>
        <v>-6.7</v>
      </c>
    </row>
    <row r="35" spans="1:3" x14ac:dyDescent="0.25">
      <c r="A35">
        <v>2013030</v>
      </c>
      <c r="B35">
        <f>VLOOKUP($A35,Data!$B$6:$Z$4753,F$3)</f>
        <v>0.8</v>
      </c>
      <c r="C35">
        <f>VLOOKUP($A35,Data!$B$6:$Z$4753,G$3)</f>
        <v>-4.4000000000000004</v>
      </c>
    </row>
    <row r="36" spans="1:3" x14ac:dyDescent="0.25">
      <c r="A36">
        <v>2013031</v>
      </c>
      <c r="B36">
        <f>VLOOKUP($A36,Data!$B$6:$Z$4753,F$3)</f>
        <v>7.7</v>
      </c>
      <c r="C36">
        <f>VLOOKUP($A36,Data!$B$6:$Z$4753,G$3)</f>
        <v>-1.3</v>
      </c>
    </row>
    <row r="37" spans="1:3" x14ac:dyDescent="0.25">
      <c r="A37">
        <v>2013032</v>
      </c>
      <c r="B37">
        <f>VLOOKUP($A37,Data!$B$6:$Z$4753,F$3)</f>
        <v>8.8000000000000007</v>
      </c>
      <c r="C37">
        <f>VLOOKUP($A37,Data!$B$6:$Z$4753,G$3)</f>
        <v>-3</v>
      </c>
    </row>
    <row r="38" spans="1:3" x14ac:dyDescent="0.25">
      <c r="A38">
        <v>2013033</v>
      </c>
      <c r="B38">
        <f>VLOOKUP($A38,Data!$B$6:$Z$4753,F$3)</f>
        <v>8.4</v>
      </c>
      <c r="C38">
        <f>VLOOKUP($A38,Data!$B$6:$Z$4753,G$3)</f>
        <v>-5.6</v>
      </c>
    </row>
    <row r="39" spans="1:3" x14ac:dyDescent="0.25">
      <c r="A39">
        <v>2013034</v>
      </c>
      <c r="B39">
        <f>VLOOKUP($A39,Data!$B$6:$Z$4753,F$3)</f>
        <v>6.7</v>
      </c>
      <c r="C39">
        <f>VLOOKUP($A39,Data!$B$6:$Z$4753,G$3)</f>
        <v>-4.9000000000000004</v>
      </c>
    </row>
    <row r="40" spans="1:3" x14ac:dyDescent="0.25">
      <c r="A40">
        <v>2013035</v>
      </c>
      <c r="B40">
        <f>VLOOKUP($A40,Data!$B$6:$Z$4753,F$3)</f>
        <v>6.5</v>
      </c>
      <c r="C40">
        <f>VLOOKUP($A40,Data!$B$6:$Z$4753,G$3)</f>
        <v>-3</v>
      </c>
    </row>
    <row r="41" spans="1:3" x14ac:dyDescent="0.25">
      <c r="A41">
        <v>2013036</v>
      </c>
      <c r="B41">
        <f>VLOOKUP($A41,Data!$B$6:$Z$4753,F$3)</f>
        <v>7.7</v>
      </c>
      <c r="C41">
        <f>VLOOKUP($A41,Data!$B$6:$Z$4753,G$3)</f>
        <v>-3.9</v>
      </c>
    </row>
    <row r="42" spans="1:3" x14ac:dyDescent="0.25">
      <c r="A42">
        <v>2013037</v>
      </c>
      <c r="B42">
        <f>VLOOKUP($A42,Data!$B$6:$Z$4753,F$3)</f>
        <v>5.6</v>
      </c>
      <c r="C42">
        <f>VLOOKUP($A42,Data!$B$6:$Z$4753,G$3)</f>
        <v>-2.4</v>
      </c>
    </row>
    <row r="43" spans="1:3" x14ac:dyDescent="0.25">
      <c r="A43">
        <v>2013038</v>
      </c>
      <c r="B43">
        <f>VLOOKUP($A43,Data!$B$6:$Z$4753,F$3)</f>
        <v>7.5</v>
      </c>
      <c r="C43">
        <f>VLOOKUP($A43,Data!$B$6:$Z$4753,G$3)</f>
        <v>-7</v>
      </c>
    </row>
    <row r="44" spans="1:3" x14ac:dyDescent="0.25">
      <c r="A44">
        <v>2013039</v>
      </c>
      <c r="B44">
        <f>VLOOKUP($A44,Data!$B$6:$Z$4753,F$3)</f>
        <v>6.7</v>
      </c>
      <c r="C44">
        <f>VLOOKUP($A44,Data!$B$6:$Z$4753,G$3)</f>
        <v>-8</v>
      </c>
    </row>
    <row r="45" spans="1:3" x14ac:dyDescent="0.25">
      <c r="A45">
        <v>2013040</v>
      </c>
      <c r="B45">
        <f>VLOOKUP($A45,Data!$B$6:$Z$4753,F$3)</f>
        <v>5.7</v>
      </c>
      <c r="C45">
        <f>VLOOKUP($A45,Data!$B$6:$Z$4753,G$3)</f>
        <v>-5.6</v>
      </c>
    </row>
    <row r="46" spans="1:3" x14ac:dyDescent="0.25">
      <c r="A46">
        <v>2013041</v>
      </c>
      <c r="B46">
        <f>VLOOKUP($A46,Data!$B$6:$Z$4753,F$3)</f>
        <v>9</v>
      </c>
      <c r="C46">
        <f>VLOOKUP($A46,Data!$B$6:$Z$4753,G$3)</f>
        <v>-7.4</v>
      </c>
    </row>
    <row r="47" spans="1:3" x14ac:dyDescent="0.25">
      <c r="A47">
        <v>2013042</v>
      </c>
      <c r="B47">
        <f>VLOOKUP($A47,Data!$B$6:$Z$4753,F$3)</f>
        <v>6.7</v>
      </c>
      <c r="C47">
        <f>VLOOKUP($A47,Data!$B$6:$Z$4753,G$3)</f>
        <v>-6.6</v>
      </c>
    </row>
    <row r="48" spans="1:3" x14ac:dyDescent="0.25">
      <c r="A48">
        <v>2013043</v>
      </c>
      <c r="B48">
        <f>VLOOKUP($A48,Data!$B$6:$Z$4753,F$3)</f>
        <v>3.6</v>
      </c>
      <c r="C48">
        <f>VLOOKUP($A48,Data!$B$6:$Z$4753,G$3)</f>
        <v>-3.2</v>
      </c>
    </row>
    <row r="49" spans="1:3" x14ac:dyDescent="0.25">
      <c r="A49">
        <v>2013044</v>
      </c>
      <c r="B49">
        <f>VLOOKUP($A49,Data!$B$6:$Z$4753,F$3)</f>
        <v>5.5</v>
      </c>
      <c r="C49">
        <f>VLOOKUP($A49,Data!$B$6:$Z$4753,G$3)</f>
        <v>-5.6</v>
      </c>
    </row>
    <row r="50" spans="1:3" x14ac:dyDescent="0.25">
      <c r="A50">
        <v>2013045</v>
      </c>
      <c r="B50">
        <f>VLOOKUP($A50,Data!$B$6:$Z$4753,F$3)</f>
        <v>5</v>
      </c>
      <c r="C50">
        <f>VLOOKUP($A50,Data!$B$6:$Z$4753,G$3)</f>
        <v>-6</v>
      </c>
    </row>
    <row r="51" spans="1:3" x14ac:dyDescent="0.25">
      <c r="A51">
        <v>2013046</v>
      </c>
      <c r="B51">
        <f>VLOOKUP($A51,Data!$B$6:$Z$4753,F$3)</f>
        <v>11.1</v>
      </c>
      <c r="C51">
        <f>VLOOKUP($A51,Data!$B$6:$Z$4753,G$3)</f>
        <v>-4.3</v>
      </c>
    </row>
    <row r="52" spans="1:3" x14ac:dyDescent="0.25">
      <c r="A52">
        <v>2013047</v>
      </c>
      <c r="B52">
        <f>VLOOKUP($A52,Data!$B$6:$Z$4753,F$3)</f>
        <v>9</v>
      </c>
      <c r="C52">
        <f>VLOOKUP($A52,Data!$B$6:$Z$4753,G$3)</f>
        <v>-2.9</v>
      </c>
    </row>
    <row r="53" spans="1:3" x14ac:dyDescent="0.25">
      <c r="A53">
        <v>2013048</v>
      </c>
      <c r="B53">
        <f>VLOOKUP($A53,Data!$B$6:$Z$4753,F$3)</f>
        <v>5.0999999999999996</v>
      </c>
      <c r="C53">
        <f>VLOOKUP($A53,Data!$B$6:$Z$4753,G$3)</f>
        <v>-8.8000000000000007</v>
      </c>
    </row>
    <row r="54" spans="1:3" x14ac:dyDescent="0.25">
      <c r="A54">
        <v>2013049</v>
      </c>
      <c r="B54">
        <f>VLOOKUP($A54,Data!$B$6:$Z$4753,F$3)</f>
        <v>-0.2</v>
      </c>
      <c r="C54">
        <f>VLOOKUP($A54,Data!$B$6:$Z$4753,G$3)</f>
        <v>-9.6999999999999993</v>
      </c>
    </row>
    <row r="55" spans="1:3" x14ac:dyDescent="0.25">
      <c r="A55">
        <v>2013050</v>
      </c>
      <c r="B55">
        <f>VLOOKUP($A55,Data!$B$6:$Z$4753,F$3)</f>
        <v>4.3</v>
      </c>
      <c r="C55">
        <f>VLOOKUP($A55,Data!$B$6:$Z$4753,G$3)</f>
        <v>-10.5</v>
      </c>
    </row>
    <row r="56" spans="1:3" x14ac:dyDescent="0.25">
      <c r="A56">
        <v>2013051</v>
      </c>
      <c r="B56">
        <f>VLOOKUP($A56,Data!$B$6:$Z$4753,F$3)</f>
        <v>1.4</v>
      </c>
      <c r="C56">
        <f>VLOOKUP($A56,Data!$B$6:$Z$4753,G$3)</f>
        <v>-12</v>
      </c>
    </row>
    <row r="57" spans="1:3" x14ac:dyDescent="0.25">
      <c r="A57">
        <v>2013052</v>
      </c>
      <c r="B57">
        <f>VLOOKUP($A57,Data!$B$6:$Z$4753,F$3)</f>
        <v>4.4000000000000004</v>
      </c>
      <c r="C57">
        <f>VLOOKUP($A57,Data!$B$6:$Z$4753,G$3)</f>
        <v>-8.1999999999999993</v>
      </c>
    </row>
    <row r="58" spans="1:3" x14ac:dyDescent="0.25">
      <c r="A58">
        <v>2013053</v>
      </c>
      <c r="B58">
        <f>VLOOKUP($A58,Data!$B$6:$Z$4753,F$3)</f>
        <v>0.5</v>
      </c>
      <c r="C58">
        <f>VLOOKUP($A58,Data!$B$6:$Z$4753,G$3)</f>
        <v>-3.9</v>
      </c>
    </row>
    <row r="59" spans="1:3" x14ac:dyDescent="0.25">
      <c r="A59">
        <v>2013054</v>
      </c>
      <c r="B59">
        <f>VLOOKUP($A59,Data!$B$6:$Z$4753,F$3)</f>
        <v>5.4</v>
      </c>
      <c r="C59">
        <f>VLOOKUP($A59,Data!$B$6:$Z$4753,G$3)</f>
        <v>-7.1</v>
      </c>
    </row>
    <row r="60" spans="1:3" x14ac:dyDescent="0.25">
      <c r="A60">
        <v>2013055</v>
      </c>
      <c r="B60">
        <f>VLOOKUP($A60,Data!$B$6:$Z$4753,F$3)</f>
        <v>0.9</v>
      </c>
      <c r="C60">
        <f>VLOOKUP($A60,Data!$B$6:$Z$4753,G$3)</f>
        <v>-5.2</v>
      </c>
    </row>
    <row r="61" spans="1:3" x14ac:dyDescent="0.25">
      <c r="A61">
        <v>2013056</v>
      </c>
      <c r="B61">
        <f>VLOOKUP($A61,Data!$B$6:$Z$4753,F$3)</f>
        <v>3.7</v>
      </c>
      <c r="C61">
        <f>VLOOKUP($A61,Data!$B$6:$Z$4753,G$3)</f>
        <v>-6.6</v>
      </c>
    </row>
    <row r="62" spans="1:3" x14ac:dyDescent="0.25">
      <c r="A62">
        <v>2013057</v>
      </c>
      <c r="B62">
        <f>VLOOKUP($A62,Data!$B$6:$Z$4753,F$3)</f>
        <v>2.8</v>
      </c>
      <c r="C62">
        <f>VLOOKUP($A62,Data!$B$6:$Z$4753,G$3)</f>
        <v>-9.4</v>
      </c>
    </row>
    <row r="63" spans="1:3" x14ac:dyDescent="0.25">
      <c r="A63">
        <v>2013058</v>
      </c>
      <c r="B63">
        <f>VLOOKUP($A63,Data!$B$6:$Z$4753,F$3)</f>
        <v>7.4</v>
      </c>
      <c r="C63">
        <f>VLOOKUP($A63,Data!$B$6:$Z$4753,G$3)</f>
        <v>-5.3</v>
      </c>
    </row>
    <row r="64" spans="1:3" x14ac:dyDescent="0.25">
      <c r="A64">
        <v>2013059</v>
      </c>
      <c r="B64">
        <f>VLOOKUP($A64,Data!$B$6:$Z$4753,F$3)</f>
        <v>1.6</v>
      </c>
      <c r="C64">
        <f>VLOOKUP($A64,Data!$B$6:$Z$4753,G$3)</f>
        <v>-8.5</v>
      </c>
    </row>
    <row r="65" spans="1:3" x14ac:dyDescent="0.25">
      <c r="A65">
        <v>2013060</v>
      </c>
      <c r="B65">
        <f>VLOOKUP($A65,Data!$B$6:$Z$4753,F$3)</f>
        <v>9</v>
      </c>
      <c r="C65">
        <f>VLOOKUP($A65,Data!$B$6:$Z$4753,G$3)</f>
        <v>1.3</v>
      </c>
    </row>
    <row r="66" spans="1:3" x14ac:dyDescent="0.25">
      <c r="A66">
        <v>2013061</v>
      </c>
      <c r="B66">
        <f>VLOOKUP($A66,Data!$B$6:$Z$4753,F$3)</f>
        <v>8.8000000000000007</v>
      </c>
      <c r="C66">
        <f>VLOOKUP($A66,Data!$B$6:$Z$4753,G$3)</f>
        <v>-2.4</v>
      </c>
    </row>
    <row r="67" spans="1:3" x14ac:dyDescent="0.25">
      <c r="A67">
        <v>2013062</v>
      </c>
      <c r="B67">
        <f>VLOOKUP($A67,Data!$B$6:$Z$4753,F$3)</f>
        <v>-0.7</v>
      </c>
      <c r="C67">
        <f>VLOOKUP($A67,Data!$B$6:$Z$4753,G$3)</f>
        <v>-8.6</v>
      </c>
    </row>
    <row r="68" spans="1:3" x14ac:dyDescent="0.25">
      <c r="A68">
        <v>2013063</v>
      </c>
      <c r="B68">
        <f>VLOOKUP($A68,Data!$B$6:$Z$4753,F$3)</f>
        <v>2.1</v>
      </c>
      <c r="C68">
        <f>VLOOKUP($A68,Data!$B$6:$Z$4753,G$3)</f>
        <v>-6.3</v>
      </c>
    </row>
    <row r="69" spans="1:3" x14ac:dyDescent="0.25">
      <c r="A69">
        <v>2013064</v>
      </c>
      <c r="B69">
        <f>VLOOKUP($A69,Data!$B$6:$Z$4753,F$3)</f>
        <v>2.9</v>
      </c>
      <c r="C69">
        <f>VLOOKUP($A69,Data!$B$6:$Z$4753,G$3)</f>
        <v>-6.5</v>
      </c>
    </row>
    <row r="70" spans="1:3" x14ac:dyDescent="0.25">
      <c r="A70">
        <v>2013065</v>
      </c>
      <c r="B70">
        <f>VLOOKUP($A70,Data!$B$6:$Z$4753,F$3)</f>
        <v>1.1000000000000001</v>
      </c>
      <c r="C70">
        <f>VLOOKUP($A70,Data!$B$6:$Z$4753,G$3)</f>
        <v>-5.0999999999999996</v>
      </c>
    </row>
    <row r="71" spans="1:3" x14ac:dyDescent="0.25">
      <c r="A71">
        <v>2013066</v>
      </c>
      <c r="B71">
        <f>VLOOKUP($A71,Data!$B$6:$Z$4753,F$3)</f>
        <v>2.7</v>
      </c>
      <c r="C71">
        <f>VLOOKUP($A71,Data!$B$6:$Z$4753,G$3)</f>
        <v>-6.8</v>
      </c>
    </row>
    <row r="72" spans="1:3" x14ac:dyDescent="0.25">
      <c r="A72">
        <v>2013067</v>
      </c>
      <c r="B72">
        <f>VLOOKUP($A72,Data!$B$6:$Z$4753,F$3)</f>
        <v>5.2</v>
      </c>
      <c r="C72">
        <f>VLOOKUP($A72,Data!$B$6:$Z$4753,G$3)</f>
        <v>-5.9</v>
      </c>
    </row>
    <row r="73" spans="1:3" x14ac:dyDescent="0.25">
      <c r="A73">
        <v>2013068</v>
      </c>
      <c r="B73">
        <f>VLOOKUP($A73,Data!$B$6:$Z$4753,F$3)</f>
        <v>12.1</v>
      </c>
      <c r="C73">
        <f>VLOOKUP($A73,Data!$B$6:$Z$4753,G$3)</f>
        <v>-7.2</v>
      </c>
    </row>
    <row r="74" spans="1:3" x14ac:dyDescent="0.25">
      <c r="A74">
        <v>2013069</v>
      </c>
      <c r="B74">
        <f>VLOOKUP($A74,Data!$B$6:$Z$4753,F$3)</f>
        <v>9.1999999999999993</v>
      </c>
      <c r="C74">
        <f>VLOOKUP($A74,Data!$B$6:$Z$4753,G$3)</f>
        <v>-3.2</v>
      </c>
    </row>
    <row r="75" spans="1:3" x14ac:dyDescent="0.25">
      <c r="A75">
        <v>2013070</v>
      </c>
      <c r="B75">
        <f>VLOOKUP($A75,Data!$B$6:$Z$4753,F$3)</f>
        <v>6.9</v>
      </c>
      <c r="C75">
        <f>VLOOKUP($A75,Data!$B$6:$Z$4753,G$3)</f>
        <v>-9.6999999999999993</v>
      </c>
    </row>
    <row r="76" spans="1:3" x14ac:dyDescent="0.25">
      <c r="A76">
        <v>2013071</v>
      </c>
      <c r="B76">
        <f>VLOOKUP($A76,Data!$B$6:$Z$4753,F$3)</f>
        <v>8.4</v>
      </c>
      <c r="C76">
        <f>VLOOKUP($A76,Data!$B$6:$Z$4753,G$3)</f>
        <v>-3.8</v>
      </c>
    </row>
    <row r="77" spans="1:3" x14ac:dyDescent="0.25">
      <c r="A77">
        <v>2013072</v>
      </c>
      <c r="B77">
        <f>VLOOKUP($A77,Data!$B$6:$Z$4753,F$3)</f>
        <v>11.1</v>
      </c>
      <c r="C77">
        <f>VLOOKUP($A77,Data!$B$6:$Z$4753,G$3)</f>
        <v>3</v>
      </c>
    </row>
    <row r="78" spans="1:3" x14ac:dyDescent="0.25">
      <c r="A78">
        <v>2013073</v>
      </c>
      <c r="B78">
        <f>VLOOKUP($A78,Data!$B$6:$Z$4753,F$3)</f>
        <v>8.8000000000000007</v>
      </c>
      <c r="C78">
        <f>VLOOKUP($A78,Data!$B$6:$Z$4753,G$3)</f>
        <v>2.6</v>
      </c>
    </row>
    <row r="79" spans="1:3" x14ac:dyDescent="0.25">
      <c r="A79">
        <v>2013074</v>
      </c>
      <c r="B79">
        <f>VLOOKUP($A79,Data!$B$6:$Z$4753,F$3)</f>
        <v>11.8</v>
      </c>
      <c r="C79">
        <f>VLOOKUP($A79,Data!$B$6:$Z$4753,G$3)</f>
        <v>-2.2999999999999998</v>
      </c>
    </row>
    <row r="80" spans="1:3" x14ac:dyDescent="0.25">
      <c r="A80">
        <v>2013075</v>
      </c>
      <c r="B80">
        <f>VLOOKUP($A80,Data!$B$6:$Z$4753,F$3)</f>
        <v>6.1</v>
      </c>
      <c r="C80">
        <f>VLOOKUP($A80,Data!$B$6:$Z$4753,G$3)</f>
        <v>-2.7</v>
      </c>
    </row>
    <row r="81" spans="1:3" x14ac:dyDescent="0.25">
      <c r="A81">
        <v>2013076</v>
      </c>
      <c r="B81">
        <f>VLOOKUP($A81,Data!$B$6:$Z$4753,F$3)</f>
        <v>5.7</v>
      </c>
      <c r="C81">
        <f>VLOOKUP($A81,Data!$B$6:$Z$4753,G$3)</f>
        <v>-7.3</v>
      </c>
    </row>
    <row r="82" spans="1:3" x14ac:dyDescent="0.25">
      <c r="A82">
        <v>2013077</v>
      </c>
      <c r="B82">
        <f>VLOOKUP($A82,Data!$B$6:$Z$4753,F$3)</f>
        <v>5.3</v>
      </c>
      <c r="C82">
        <f>VLOOKUP($A82,Data!$B$6:$Z$4753,G$3)</f>
        <v>-8.4</v>
      </c>
    </row>
    <row r="83" spans="1:3" x14ac:dyDescent="0.25">
      <c r="A83">
        <v>2013078</v>
      </c>
      <c r="B83">
        <f>VLOOKUP($A83,Data!$B$6:$Z$4753,F$3)</f>
        <v>4.9000000000000004</v>
      </c>
      <c r="C83">
        <f>VLOOKUP($A83,Data!$B$6:$Z$4753,G$3)</f>
        <v>-9.9</v>
      </c>
    </row>
    <row r="84" spans="1:3" x14ac:dyDescent="0.25">
      <c r="A84">
        <v>2013079</v>
      </c>
      <c r="B84">
        <f>VLOOKUP($A84,Data!$B$6:$Z$4753,F$3)</f>
        <v>9.6999999999999993</v>
      </c>
      <c r="C84">
        <f>VLOOKUP($A84,Data!$B$6:$Z$4753,G$3)</f>
        <v>-3.3</v>
      </c>
    </row>
    <row r="85" spans="1:3" x14ac:dyDescent="0.25">
      <c r="A85">
        <v>2013080</v>
      </c>
      <c r="B85">
        <f>VLOOKUP($A85,Data!$B$6:$Z$4753,F$3)</f>
        <v>4.9000000000000004</v>
      </c>
      <c r="C85">
        <f>VLOOKUP($A85,Data!$B$6:$Z$4753,G$3)</f>
        <v>-11.3</v>
      </c>
    </row>
    <row r="86" spans="1:3" x14ac:dyDescent="0.25">
      <c r="A86">
        <v>2013081</v>
      </c>
      <c r="B86">
        <f>VLOOKUP($A86,Data!$B$6:$Z$4753,F$3)</f>
        <v>7.8</v>
      </c>
      <c r="C86">
        <f>VLOOKUP($A86,Data!$B$6:$Z$4753,G$3)</f>
        <v>-12.1</v>
      </c>
    </row>
    <row r="87" spans="1:3" x14ac:dyDescent="0.25">
      <c r="A87">
        <v>2013082</v>
      </c>
      <c r="B87">
        <f>VLOOKUP($A87,Data!$B$6:$Z$4753,F$3)</f>
        <v>6.7</v>
      </c>
      <c r="C87">
        <f>VLOOKUP($A87,Data!$B$6:$Z$4753,G$3)</f>
        <v>-13.8</v>
      </c>
    </row>
    <row r="88" spans="1:3" x14ac:dyDescent="0.25">
      <c r="A88">
        <v>2013083</v>
      </c>
      <c r="B88">
        <f>VLOOKUP($A88,Data!$B$6:$Z$4753,F$3)</f>
        <v>8</v>
      </c>
      <c r="C88">
        <f>VLOOKUP($A88,Data!$B$6:$Z$4753,G$3)</f>
        <v>-11.2</v>
      </c>
    </row>
    <row r="89" spans="1:3" x14ac:dyDescent="0.25">
      <c r="A89">
        <v>2013084</v>
      </c>
      <c r="B89">
        <f>VLOOKUP($A89,Data!$B$6:$Z$4753,F$3)</f>
        <v>10.8</v>
      </c>
      <c r="C89">
        <f>VLOOKUP($A89,Data!$B$6:$Z$4753,G$3)</f>
        <v>-7.5</v>
      </c>
    </row>
    <row r="90" spans="1:3" x14ac:dyDescent="0.25">
      <c r="A90">
        <v>2013085</v>
      </c>
      <c r="B90">
        <f>VLOOKUP($A90,Data!$B$6:$Z$4753,F$3)</f>
        <v>14.1</v>
      </c>
      <c r="C90">
        <f>VLOOKUP($A90,Data!$B$6:$Z$4753,G$3)</f>
        <v>-4.7</v>
      </c>
    </row>
    <row r="91" spans="1:3" x14ac:dyDescent="0.25">
      <c r="A91">
        <v>2013086</v>
      </c>
      <c r="B91">
        <f>VLOOKUP($A91,Data!$B$6:$Z$4753,F$3)</f>
        <v>16</v>
      </c>
      <c r="C91">
        <f>VLOOKUP($A91,Data!$B$6:$Z$4753,G$3)</f>
        <v>-2.6</v>
      </c>
    </row>
    <row r="92" spans="1:3" x14ac:dyDescent="0.25">
      <c r="A92">
        <v>2013087</v>
      </c>
      <c r="B92">
        <f>VLOOKUP($A92,Data!$B$6:$Z$4753,F$3)</f>
        <v>18</v>
      </c>
      <c r="C92">
        <f>VLOOKUP($A92,Data!$B$6:$Z$4753,G$3)</f>
        <v>-0.9</v>
      </c>
    </row>
    <row r="93" spans="1:3" x14ac:dyDescent="0.25">
      <c r="A93">
        <v>2013088</v>
      </c>
      <c r="B93">
        <f>VLOOKUP($A93,Data!$B$6:$Z$4753,F$3)</f>
        <v>16.2</v>
      </c>
      <c r="C93">
        <f>VLOOKUP($A93,Data!$B$6:$Z$4753,G$3)</f>
        <v>0.4</v>
      </c>
    </row>
    <row r="94" spans="1:3" x14ac:dyDescent="0.25">
      <c r="A94">
        <v>2013089</v>
      </c>
      <c r="B94">
        <f>VLOOKUP($A94,Data!$B$6:$Z$4753,F$3)</f>
        <v>16.8</v>
      </c>
      <c r="C94">
        <f>VLOOKUP($A94,Data!$B$6:$Z$4753,G$3)</f>
        <v>-1.1000000000000001</v>
      </c>
    </row>
    <row r="95" spans="1:3" x14ac:dyDescent="0.25">
      <c r="A95">
        <v>2013090</v>
      </c>
      <c r="B95">
        <f>VLOOKUP($A95,Data!$B$6:$Z$4753,F$3)</f>
        <v>18.899999999999999</v>
      </c>
      <c r="C95">
        <f>VLOOKUP($A95,Data!$B$6:$Z$4753,G$3)</f>
        <v>0.7</v>
      </c>
    </row>
    <row r="96" spans="1:3" x14ac:dyDescent="0.25">
      <c r="A96">
        <v>2013091</v>
      </c>
      <c r="B96">
        <f>VLOOKUP($A96,Data!$B$6:$Z$4753,F$3)</f>
        <v>20.8</v>
      </c>
      <c r="C96">
        <f>VLOOKUP($A96,Data!$B$6:$Z$4753,G$3)</f>
        <v>1</v>
      </c>
    </row>
    <row r="97" spans="1:3" x14ac:dyDescent="0.25">
      <c r="A97">
        <v>2013092</v>
      </c>
      <c r="B97">
        <f>VLOOKUP($A97,Data!$B$6:$Z$4753,F$3)</f>
        <v>15.4</v>
      </c>
      <c r="C97">
        <f>VLOOKUP($A97,Data!$B$6:$Z$4753,G$3)</f>
        <v>2.7</v>
      </c>
    </row>
    <row r="98" spans="1:3" x14ac:dyDescent="0.25">
      <c r="A98">
        <v>2013093</v>
      </c>
      <c r="B98">
        <f>VLOOKUP($A98,Data!$B$6:$Z$4753,F$3)</f>
        <v>13.8</v>
      </c>
      <c r="C98">
        <f>VLOOKUP($A98,Data!$B$6:$Z$4753,G$3)</f>
        <v>1.9</v>
      </c>
    </row>
    <row r="99" spans="1:3" x14ac:dyDescent="0.25">
      <c r="A99">
        <v>2013094</v>
      </c>
      <c r="B99">
        <f>VLOOKUP($A99,Data!$B$6:$Z$4753,F$3)</f>
        <v>12.6</v>
      </c>
      <c r="C99">
        <f>VLOOKUP($A99,Data!$B$6:$Z$4753,G$3)</f>
        <v>2.1</v>
      </c>
    </row>
    <row r="100" spans="1:3" x14ac:dyDescent="0.25">
      <c r="A100">
        <v>2013095</v>
      </c>
      <c r="B100">
        <f>VLOOKUP($A100,Data!$B$6:$Z$4753,F$3)</f>
        <v>8.6</v>
      </c>
      <c r="C100">
        <f>VLOOKUP($A100,Data!$B$6:$Z$4753,G$3)</f>
        <v>2.6</v>
      </c>
    </row>
    <row r="101" spans="1:3" x14ac:dyDescent="0.25">
      <c r="A101">
        <v>2013096</v>
      </c>
      <c r="B101">
        <f>VLOOKUP($A101,Data!$B$6:$Z$4753,F$3)</f>
        <v>10.6</v>
      </c>
      <c r="C101">
        <f>VLOOKUP($A101,Data!$B$6:$Z$4753,G$3)</f>
        <v>-2.4</v>
      </c>
    </row>
    <row r="102" spans="1:3" x14ac:dyDescent="0.25">
      <c r="A102">
        <v>2013097</v>
      </c>
      <c r="B102">
        <f>VLOOKUP($A102,Data!$B$6:$Z$4753,F$3)</f>
        <v>7.8</v>
      </c>
      <c r="C102">
        <f>VLOOKUP($A102,Data!$B$6:$Z$4753,G$3)</f>
        <v>-5.0999999999999996</v>
      </c>
    </row>
    <row r="103" spans="1:3" x14ac:dyDescent="0.25">
      <c r="A103">
        <v>2013098</v>
      </c>
      <c r="B103">
        <f>VLOOKUP($A103,Data!$B$6:$Z$4753,F$3)</f>
        <v>7.8</v>
      </c>
      <c r="C103">
        <f>VLOOKUP($A103,Data!$B$6:$Z$4753,G$3)</f>
        <v>-3.2</v>
      </c>
    </row>
    <row r="104" spans="1:3" x14ac:dyDescent="0.25">
      <c r="A104">
        <v>2013099</v>
      </c>
      <c r="B104">
        <f>VLOOKUP($A104,Data!$B$6:$Z$4753,F$3)</f>
        <v>9.4</v>
      </c>
      <c r="C104">
        <f>VLOOKUP($A104,Data!$B$6:$Z$4753,G$3)</f>
        <v>-3</v>
      </c>
    </row>
    <row r="105" spans="1:3" x14ac:dyDescent="0.25">
      <c r="A105">
        <v>2013100</v>
      </c>
      <c r="B105">
        <f>VLOOKUP($A105,Data!$B$6:$Z$4753,F$3)</f>
        <v>6.7</v>
      </c>
      <c r="C105">
        <f>VLOOKUP($A105,Data!$B$6:$Z$4753,G$3)</f>
        <v>0.4</v>
      </c>
    </row>
    <row r="106" spans="1:3" x14ac:dyDescent="0.25">
      <c r="A106">
        <v>2013101</v>
      </c>
      <c r="B106">
        <f>VLOOKUP($A106,Data!$B$6:$Z$4753,F$3)</f>
        <v>8.1</v>
      </c>
      <c r="C106">
        <f>VLOOKUP($A106,Data!$B$6:$Z$4753,G$3)</f>
        <v>-5.4</v>
      </c>
    </row>
    <row r="107" spans="1:3" x14ac:dyDescent="0.25">
      <c r="A107">
        <v>2013102</v>
      </c>
      <c r="B107">
        <f>VLOOKUP($A107,Data!$B$6:$Z$4753,F$3)</f>
        <v>4.9000000000000004</v>
      </c>
      <c r="C107">
        <f>VLOOKUP($A107,Data!$B$6:$Z$4753,G$3)</f>
        <v>-5.5</v>
      </c>
    </row>
    <row r="108" spans="1:3" x14ac:dyDescent="0.25">
      <c r="A108">
        <v>2013103</v>
      </c>
      <c r="B108">
        <f>VLOOKUP($A108,Data!$B$6:$Z$4753,F$3)</f>
        <v>7.5</v>
      </c>
      <c r="C108">
        <f>VLOOKUP($A108,Data!$B$6:$Z$4753,G$3)</f>
        <v>-5</v>
      </c>
    </row>
    <row r="109" spans="1:3" x14ac:dyDescent="0.25">
      <c r="A109">
        <v>2013104</v>
      </c>
      <c r="B109">
        <f>VLOOKUP($A109,Data!$B$6:$Z$4753,F$3)</f>
        <v>7.9</v>
      </c>
      <c r="C109">
        <f>VLOOKUP($A109,Data!$B$6:$Z$4753,G$3)</f>
        <v>-4.7</v>
      </c>
    </row>
    <row r="110" spans="1:3" x14ac:dyDescent="0.25">
      <c r="A110">
        <v>2013105</v>
      </c>
      <c r="B110">
        <f>VLOOKUP($A110,Data!$B$6:$Z$4753,F$3)</f>
        <v>8.1999999999999993</v>
      </c>
      <c r="C110">
        <f>VLOOKUP($A110,Data!$B$6:$Z$4753,G$3)</f>
        <v>-4.7</v>
      </c>
    </row>
    <row r="111" spans="1:3" x14ac:dyDescent="0.25">
      <c r="A111">
        <v>2013106</v>
      </c>
      <c r="B111">
        <f>VLOOKUP($A111,Data!$B$6:$Z$4753,F$3)</f>
        <v>10.1</v>
      </c>
      <c r="C111">
        <f>VLOOKUP($A111,Data!$B$6:$Z$4753,G$3)</f>
        <v>-7</v>
      </c>
    </row>
    <row r="112" spans="1:3" x14ac:dyDescent="0.25">
      <c r="A112">
        <v>2013107</v>
      </c>
      <c r="B112">
        <f>VLOOKUP($A112,Data!$B$6:$Z$4753,F$3)</f>
        <v>11.9</v>
      </c>
      <c r="C112">
        <f>VLOOKUP($A112,Data!$B$6:$Z$4753,G$3)</f>
        <v>-4.2</v>
      </c>
    </row>
    <row r="113" spans="1:3" x14ac:dyDescent="0.25">
      <c r="A113">
        <v>2013108</v>
      </c>
      <c r="B113">
        <f>VLOOKUP($A113,Data!$B$6:$Z$4753,F$3)</f>
        <v>11.6</v>
      </c>
      <c r="C113">
        <f>VLOOKUP($A113,Data!$B$6:$Z$4753,G$3)</f>
        <v>-1.2</v>
      </c>
    </row>
    <row r="114" spans="1:3" x14ac:dyDescent="0.25">
      <c r="A114">
        <v>2013109</v>
      </c>
      <c r="B114">
        <f>VLOOKUP($A114,Data!$B$6:$Z$4753,F$3)</f>
        <v>14</v>
      </c>
      <c r="C114">
        <f>VLOOKUP($A114,Data!$B$6:$Z$4753,G$3)</f>
        <v>0.4</v>
      </c>
    </row>
    <row r="115" spans="1:3" x14ac:dyDescent="0.25">
      <c r="A115">
        <v>2013110</v>
      </c>
      <c r="B115">
        <f>VLOOKUP($A115,Data!$B$6:$Z$4753,F$3)</f>
        <v>3.7</v>
      </c>
      <c r="C115">
        <f>VLOOKUP($A115,Data!$B$6:$Z$4753,G$3)</f>
        <v>-3</v>
      </c>
    </row>
    <row r="116" spans="1:3" x14ac:dyDescent="0.25">
      <c r="A116">
        <v>2013111</v>
      </c>
      <c r="B116">
        <f>VLOOKUP($A116,Data!$B$6:$Z$4753,F$3)</f>
        <v>9.1</v>
      </c>
      <c r="C116">
        <f>VLOOKUP($A116,Data!$B$6:$Z$4753,G$3)</f>
        <v>-4.3</v>
      </c>
    </row>
    <row r="117" spans="1:3" x14ac:dyDescent="0.25">
      <c r="A117">
        <v>2013112</v>
      </c>
      <c r="B117">
        <f>VLOOKUP($A117,Data!$B$6:$Z$4753,F$3)</f>
        <v>12</v>
      </c>
      <c r="C117">
        <f>VLOOKUP($A117,Data!$B$6:$Z$4753,G$3)</f>
        <v>-7</v>
      </c>
    </row>
    <row r="118" spans="1:3" x14ac:dyDescent="0.25">
      <c r="A118">
        <v>2013113</v>
      </c>
      <c r="B118">
        <f>VLOOKUP($A118,Data!$B$6:$Z$4753,F$3)</f>
        <v>11.7</v>
      </c>
      <c r="C118">
        <f>VLOOKUP($A118,Data!$B$6:$Z$4753,G$3)</f>
        <v>-0.8</v>
      </c>
    </row>
    <row r="119" spans="1:3" x14ac:dyDescent="0.25">
      <c r="A119">
        <v>2013114</v>
      </c>
      <c r="B119">
        <f>VLOOKUP($A119,Data!$B$6:$Z$4753,F$3)</f>
        <v>14.3</v>
      </c>
      <c r="C119">
        <f>VLOOKUP($A119,Data!$B$6:$Z$4753,G$3)</f>
        <v>-3.1</v>
      </c>
    </row>
    <row r="120" spans="1:3" x14ac:dyDescent="0.25">
      <c r="A120">
        <v>2013115</v>
      </c>
      <c r="B120">
        <f>VLOOKUP($A120,Data!$B$6:$Z$4753,F$3)</f>
        <v>18.8</v>
      </c>
      <c r="C120">
        <f>VLOOKUP($A120,Data!$B$6:$Z$4753,G$3)</f>
        <v>1.3</v>
      </c>
    </row>
    <row r="121" spans="1:3" x14ac:dyDescent="0.25">
      <c r="A121">
        <v>2013116</v>
      </c>
      <c r="B121">
        <f>VLOOKUP($A121,Data!$B$6:$Z$4753,F$3)</f>
        <v>16.7</v>
      </c>
      <c r="C121">
        <f>VLOOKUP($A121,Data!$B$6:$Z$4753,G$3)</f>
        <v>4.3</v>
      </c>
    </row>
    <row r="122" spans="1:3" x14ac:dyDescent="0.25">
      <c r="A122">
        <v>2013117</v>
      </c>
      <c r="B122">
        <f>VLOOKUP($A122,Data!$B$6:$Z$4753,F$3)</f>
        <v>13.3</v>
      </c>
      <c r="C122">
        <f>VLOOKUP($A122,Data!$B$6:$Z$4753,G$3)</f>
        <v>1.5</v>
      </c>
    </row>
    <row r="123" spans="1:3" x14ac:dyDescent="0.25">
      <c r="A123">
        <v>2013118</v>
      </c>
      <c r="B123">
        <f>VLOOKUP($A123,Data!$B$6:$Z$4753,F$3)</f>
        <v>8.9</v>
      </c>
      <c r="C123">
        <f>VLOOKUP($A123,Data!$B$6:$Z$4753,G$3)</f>
        <v>0.2</v>
      </c>
    </row>
    <row r="124" spans="1:3" x14ac:dyDescent="0.25">
      <c r="A124">
        <v>2013119</v>
      </c>
      <c r="B124">
        <f>VLOOKUP($A124,Data!$B$6:$Z$4753,F$3)</f>
        <v>6.5</v>
      </c>
      <c r="C124">
        <f>VLOOKUP($A124,Data!$B$6:$Z$4753,G$3)</f>
        <v>-3.8</v>
      </c>
    </row>
    <row r="125" spans="1:3" x14ac:dyDescent="0.25">
      <c r="A125">
        <v>2013120</v>
      </c>
      <c r="B125">
        <f>VLOOKUP($A125,Data!$B$6:$Z$4753,F$3)</f>
        <v>6.7</v>
      </c>
      <c r="C125">
        <f>VLOOKUP($A125,Data!$B$6:$Z$4753,G$3)</f>
        <v>-4.2</v>
      </c>
    </row>
    <row r="126" spans="1:3" x14ac:dyDescent="0.25">
      <c r="A126">
        <v>2013121</v>
      </c>
      <c r="B126">
        <f>VLOOKUP($A126,Data!$B$6:$Z$4753,F$3)</f>
        <v>13.3</v>
      </c>
      <c r="C126">
        <f>VLOOKUP($A126,Data!$B$6:$Z$4753,G$3)</f>
        <v>-4.8</v>
      </c>
    </row>
    <row r="127" spans="1:3" x14ac:dyDescent="0.25">
      <c r="A127">
        <v>2013122</v>
      </c>
      <c r="B127">
        <f>VLOOKUP($A127,Data!$B$6:$Z$4753,F$3)</f>
        <v>15.6</v>
      </c>
      <c r="C127">
        <f>VLOOKUP($A127,Data!$B$6:$Z$4753,G$3)</f>
        <v>0</v>
      </c>
    </row>
    <row r="128" spans="1:3" x14ac:dyDescent="0.25">
      <c r="A128">
        <v>2013123</v>
      </c>
      <c r="B128">
        <f>VLOOKUP($A128,Data!$B$6:$Z$4753,F$3)</f>
        <v>17.8</v>
      </c>
      <c r="C128">
        <f>VLOOKUP($A128,Data!$B$6:$Z$4753,G$3)</f>
        <v>0.6</v>
      </c>
    </row>
    <row r="129" spans="1:3" x14ac:dyDescent="0.25">
      <c r="A129">
        <v>2013124</v>
      </c>
      <c r="B129">
        <f>VLOOKUP($A129,Data!$B$6:$Z$4753,F$3)</f>
        <v>21.8</v>
      </c>
      <c r="C129">
        <f>VLOOKUP($A129,Data!$B$6:$Z$4753,G$3)</f>
        <v>1.6</v>
      </c>
    </row>
    <row r="130" spans="1:3" x14ac:dyDescent="0.25">
      <c r="A130">
        <v>2013125</v>
      </c>
      <c r="B130">
        <f>VLOOKUP($A130,Data!$B$6:$Z$4753,F$3)</f>
        <v>25.6</v>
      </c>
      <c r="C130">
        <f>VLOOKUP($A130,Data!$B$6:$Z$4753,G$3)</f>
        <v>5.6</v>
      </c>
    </row>
    <row r="131" spans="1:3" x14ac:dyDescent="0.25">
      <c r="A131">
        <v>2013126</v>
      </c>
      <c r="B131">
        <f>VLOOKUP($A131,Data!$B$6:$Z$4753,F$3)</f>
        <v>27.9</v>
      </c>
      <c r="C131">
        <f>VLOOKUP($A131,Data!$B$6:$Z$4753,G$3)</f>
        <v>7.7</v>
      </c>
    </row>
    <row r="132" spans="1:3" x14ac:dyDescent="0.25">
      <c r="A132">
        <v>2013127</v>
      </c>
      <c r="B132">
        <f>VLOOKUP($A132,Data!$B$6:$Z$4753,F$3)</f>
        <v>26</v>
      </c>
      <c r="C132">
        <f>VLOOKUP($A132,Data!$B$6:$Z$4753,G$3)</f>
        <v>7.7</v>
      </c>
    </row>
    <row r="133" spans="1:3" x14ac:dyDescent="0.25">
      <c r="A133">
        <v>2013128</v>
      </c>
      <c r="B133">
        <f>VLOOKUP($A133,Data!$B$6:$Z$4753,F$3)</f>
        <v>26.3</v>
      </c>
      <c r="C133">
        <f>VLOOKUP($A133,Data!$B$6:$Z$4753,G$3)</f>
        <v>7.3</v>
      </c>
    </row>
    <row r="134" spans="1:3" x14ac:dyDescent="0.25">
      <c r="A134">
        <v>2013129</v>
      </c>
      <c r="B134">
        <f>VLOOKUP($A134,Data!$B$6:$Z$4753,F$3)</f>
        <v>27.1</v>
      </c>
      <c r="C134">
        <f>VLOOKUP($A134,Data!$B$6:$Z$4753,G$3)</f>
        <v>8.1999999999999993</v>
      </c>
    </row>
    <row r="135" spans="1:3" x14ac:dyDescent="0.25">
      <c r="A135">
        <v>2013130</v>
      </c>
      <c r="B135">
        <f>VLOOKUP($A135,Data!$B$6:$Z$4753,F$3)</f>
        <v>28.2</v>
      </c>
      <c r="C135">
        <f>VLOOKUP($A135,Data!$B$6:$Z$4753,G$3)</f>
        <v>8</v>
      </c>
    </row>
    <row r="136" spans="1:3" x14ac:dyDescent="0.25">
      <c r="A136">
        <v>2013131</v>
      </c>
      <c r="B136">
        <f>VLOOKUP($A136,Data!$B$6:$Z$4753,F$3)</f>
        <v>26.3</v>
      </c>
      <c r="C136">
        <f>VLOOKUP($A136,Data!$B$6:$Z$4753,G$3)</f>
        <v>8.8000000000000007</v>
      </c>
    </row>
    <row r="137" spans="1:3" x14ac:dyDescent="0.25">
      <c r="A137">
        <v>2013132</v>
      </c>
      <c r="B137">
        <f>VLOOKUP($A137,Data!$B$6:$Z$4753,F$3)</f>
        <v>17.7</v>
      </c>
      <c r="C137">
        <f>VLOOKUP($A137,Data!$B$6:$Z$4753,G$3)</f>
        <v>8.4</v>
      </c>
    </row>
    <row r="138" spans="1:3" x14ac:dyDescent="0.25">
      <c r="A138">
        <v>2013133</v>
      </c>
      <c r="B138">
        <f>VLOOKUP($A138,Data!$B$6:$Z$4753,F$3)</f>
        <v>15.9</v>
      </c>
      <c r="C138">
        <f>VLOOKUP($A138,Data!$B$6:$Z$4753,G$3)</f>
        <v>2.5</v>
      </c>
    </row>
    <row r="139" spans="1:3" x14ac:dyDescent="0.25">
      <c r="A139">
        <v>2013134</v>
      </c>
      <c r="B139">
        <f>VLOOKUP($A139,Data!$B$6:$Z$4753,F$3)</f>
        <v>13.2</v>
      </c>
      <c r="C139">
        <f>VLOOKUP($A139,Data!$B$6:$Z$4753,G$3)</f>
        <v>1.2</v>
      </c>
    </row>
    <row r="140" spans="1:3" x14ac:dyDescent="0.25">
      <c r="A140">
        <v>2013135</v>
      </c>
      <c r="B140">
        <f>VLOOKUP($A140,Data!$B$6:$Z$4753,F$3)</f>
        <v>14.3</v>
      </c>
      <c r="C140">
        <f>VLOOKUP($A140,Data!$B$6:$Z$4753,G$3)</f>
        <v>-0.4</v>
      </c>
    </row>
    <row r="141" spans="1:3" x14ac:dyDescent="0.25">
      <c r="A141">
        <v>2013136</v>
      </c>
      <c r="B141">
        <f>VLOOKUP($A141,Data!$B$6:$Z$4753,F$3)</f>
        <v>17</v>
      </c>
      <c r="C141">
        <f>VLOOKUP($A141,Data!$B$6:$Z$4753,G$3)</f>
        <v>0</v>
      </c>
    </row>
    <row r="142" spans="1:3" x14ac:dyDescent="0.25">
      <c r="A142">
        <v>2013137</v>
      </c>
      <c r="B142">
        <f>VLOOKUP($A142,Data!$B$6:$Z$4753,F$3)</f>
        <v>20.3</v>
      </c>
      <c r="C142">
        <f>VLOOKUP($A142,Data!$B$6:$Z$4753,G$3)</f>
        <v>1.9</v>
      </c>
    </row>
    <row r="143" spans="1:3" x14ac:dyDescent="0.25">
      <c r="A143">
        <v>2013138</v>
      </c>
      <c r="B143">
        <f>VLOOKUP($A143,Data!$B$6:$Z$4753,F$3)</f>
        <v>15.5</v>
      </c>
      <c r="C143">
        <f>VLOOKUP($A143,Data!$B$6:$Z$4753,G$3)</f>
        <v>4.8</v>
      </c>
    </row>
    <row r="144" spans="1:3" x14ac:dyDescent="0.25">
      <c r="A144">
        <v>2013139</v>
      </c>
      <c r="B144">
        <f>VLOOKUP($A144,Data!$B$6:$Z$4753,F$3)</f>
        <v>18.100000000000001</v>
      </c>
      <c r="C144">
        <f>VLOOKUP($A144,Data!$B$6:$Z$4753,G$3)</f>
        <v>3.6</v>
      </c>
    </row>
    <row r="145" spans="1:3" x14ac:dyDescent="0.25">
      <c r="A145">
        <v>2013140</v>
      </c>
      <c r="B145">
        <f>VLOOKUP($A145,Data!$B$6:$Z$4753,F$3)</f>
        <v>19.2</v>
      </c>
      <c r="C145">
        <f>VLOOKUP($A145,Data!$B$6:$Z$4753,G$3)</f>
        <v>2.2000000000000002</v>
      </c>
    </row>
    <row r="146" spans="1:3" x14ac:dyDescent="0.25">
      <c r="A146">
        <v>2013141</v>
      </c>
      <c r="B146">
        <f>VLOOKUP($A146,Data!$B$6:$Z$4753,F$3)</f>
        <v>17.600000000000001</v>
      </c>
      <c r="C146">
        <f>VLOOKUP($A146,Data!$B$6:$Z$4753,G$3)</f>
        <v>2.2000000000000002</v>
      </c>
    </row>
    <row r="147" spans="1:3" x14ac:dyDescent="0.25">
      <c r="A147">
        <v>2013142</v>
      </c>
      <c r="B147">
        <f>VLOOKUP($A147,Data!$B$6:$Z$4753,F$3)</f>
        <v>11.1</v>
      </c>
      <c r="C147">
        <f>VLOOKUP($A147,Data!$B$6:$Z$4753,G$3)</f>
        <v>2.6</v>
      </c>
    </row>
    <row r="148" spans="1:3" x14ac:dyDescent="0.25">
      <c r="A148">
        <v>2013143</v>
      </c>
      <c r="B148">
        <f>VLOOKUP($A148,Data!$B$6:$Z$4753,F$3)</f>
        <v>11.6</v>
      </c>
      <c r="C148">
        <f>VLOOKUP($A148,Data!$B$6:$Z$4753,G$3)</f>
        <v>-0.4</v>
      </c>
    </row>
    <row r="149" spans="1:3" x14ac:dyDescent="0.25">
      <c r="A149">
        <v>2013144</v>
      </c>
      <c r="B149">
        <f>VLOOKUP($A149,Data!$B$6:$Z$4753,F$3)</f>
        <v>15.3</v>
      </c>
      <c r="C149">
        <f>VLOOKUP($A149,Data!$B$6:$Z$4753,G$3)</f>
        <v>-1.4</v>
      </c>
    </row>
    <row r="150" spans="1:3" x14ac:dyDescent="0.25">
      <c r="A150">
        <v>2013145</v>
      </c>
      <c r="B150">
        <f>VLOOKUP($A150,Data!$B$6:$Z$4753,F$3)</f>
        <v>13.5</v>
      </c>
      <c r="C150">
        <f>VLOOKUP($A150,Data!$B$6:$Z$4753,G$3)</f>
        <v>3.6</v>
      </c>
    </row>
    <row r="151" spans="1:3" x14ac:dyDescent="0.25">
      <c r="A151">
        <v>2013146</v>
      </c>
      <c r="B151">
        <f>VLOOKUP($A151,Data!$B$6:$Z$4753,F$3)</f>
        <v>13.4</v>
      </c>
      <c r="C151">
        <f>VLOOKUP($A151,Data!$B$6:$Z$4753,G$3)</f>
        <v>1.1000000000000001</v>
      </c>
    </row>
    <row r="152" spans="1:3" x14ac:dyDescent="0.25">
      <c r="A152">
        <v>2013147</v>
      </c>
      <c r="B152">
        <f>VLOOKUP($A152,Data!$B$6:$Z$4753,F$3)</f>
        <v>11.7</v>
      </c>
      <c r="C152">
        <f>VLOOKUP($A152,Data!$B$6:$Z$4753,G$3)</f>
        <v>0.4</v>
      </c>
    </row>
    <row r="153" spans="1:3" x14ac:dyDescent="0.25">
      <c r="A153">
        <v>2013148</v>
      </c>
      <c r="B153">
        <f>VLOOKUP($A153,Data!$B$6:$Z$4753,F$3)</f>
        <v>15.4</v>
      </c>
      <c r="C153">
        <f>VLOOKUP($A153,Data!$B$6:$Z$4753,G$3)</f>
        <v>4.7</v>
      </c>
    </row>
    <row r="154" spans="1:3" x14ac:dyDescent="0.25">
      <c r="A154">
        <v>2013149</v>
      </c>
      <c r="B154">
        <f>VLOOKUP($A154,Data!$B$6:$Z$4753,F$3)</f>
        <v>16.7</v>
      </c>
      <c r="C154">
        <f>VLOOKUP($A154,Data!$B$6:$Z$4753,G$3)</f>
        <v>4</v>
      </c>
    </row>
    <row r="155" spans="1:3" x14ac:dyDescent="0.25">
      <c r="A155">
        <v>2013150</v>
      </c>
      <c r="B155">
        <f>VLOOKUP($A155,Data!$B$6:$Z$4753,F$3)</f>
        <v>16.899999999999999</v>
      </c>
      <c r="C155">
        <f>VLOOKUP($A155,Data!$B$6:$Z$4753,G$3)</f>
        <v>2.9</v>
      </c>
    </row>
    <row r="156" spans="1:3" x14ac:dyDescent="0.25">
      <c r="A156">
        <v>2013151</v>
      </c>
      <c r="B156">
        <f>VLOOKUP($A156,Data!$B$6:$Z$4753,F$3)</f>
        <v>16.899999999999999</v>
      </c>
      <c r="C156">
        <f>VLOOKUP($A156,Data!$B$6:$Z$4753,G$3)</f>
        <v>1.7</v>
      </c>
    </row>
    <row r="157" spans="1:3" x14ac:dyDescent="0.25">
      <c r="A157">
        <v>2013152</v>
      </c>
      <c r="B157">
        <f>VLOOKUP($A157,Data!$B$6:$Z$4753,F$3)</f>
        <v>13.4</v>
      </c>
      <c r="C157">
        <f>VLOOKUP($A157,Data!$B$6:$Z$4753,G$3)</f>
        <v>2.4</v>
      </c>
    </row>
    <row r="158" spans="1:3" x14ac:dyDescent="0.25">
      <c r="A158">
        <v>2013153</v>
      </c>
      <c r="B158">
        <f>VLOOKUP($A158,Data!$B$6:$Z$4753,F$3)</f>
        <v>18.600000000000001</v>
      </c>
      <c r="C158">
        <f>VLOOKUP($A158,Data!$B$6:$Z$4753,G$3)</f>
        <v>2.2000000000000002</v>
      </c>
    </row>
    <row r="159" spans="1:3" x14ac:dyDescent="0.25">
      <c r="A159">
        <v>2013154</v>
      </c>
      <c r="B159">
        <f>VLOOKUP($A159,Data!$B$6:$Z$4753,F$3)</f>
        <v>20.8</v>
      </c>
      <c r="C159">
        <f>VLOOKUP($A159,Data!$B$6:$Z$4753,G$3)</f>
        <v>2.6</v>
      </c>
    </row>
    <row r="160" spans="1:3" x14ac:dyDescent="0.25">
      <c r="A160">
        <v>2013155</v>
      </c>
      <c r="B160">
        <f>VLOOKUP($A160,Data!$B$6:$Z$4753,F$3)</f>
        <v>23.3</v>
      </c>
      <c r="C160">
        <f>VLOOKUP($A160,Data!$B$6:$Z$4753,G$3)</f>
        <v>4.3</v>
      </c>
    </row>
    <row r="161" spans="1:3" x14ac:dyDescent="0.25">
      <c r="A161">
        <v>2013156</v>
      </c>
      <c r="B161">
        <f>VLOOKUP($A161,Data!$B$6:$Z$4753,F$3)</f>
        <v>22.8</v>
      </c>
      <c r="C161">
        <f>VLOOKUP($A161,Data!$B$6:$Z$4753,G$3)</f>
        <v>8.6999999999999993</v>
      </c>
    </row>
    <row r="162" spans="1:3" x14ac:dyDescent="0.25">
      <c r="A162">
        <v>2013157</v>
      </c>
      <c r="B162">
        <f>VLOOKUP($A162,Data!$B$6:$Z$4753,F$3)</f>
        <v>25.7</v>
      </c>
      <c r="C162">
        <f>VLOOKUP($A162,Data!$B$6:$Z$4753,G$3)</f>
        <v>5.3</v>
      </c>
    </row>
    <row r="163" spans="1:3" x14ac:dyDescent="0.25">
      <c r="A163">
        <v>2013158</v>
      </c>
      <c r="B163">
        <f>VLOOKUP($A163,Data!$B$6:$Z$4753,F$3)</f>
        <v>21.4</v>
      </c>
      <c r="C163">
        <f>VLOOKUP($A163,Data!$B$6:$Z$4753,G$3)</f>
        <v>6.7</v>
      </c>
    </row>
    <row r="164" spans="1:3" x14ac:dyDescent="0.25">
      <c r="A164">
        <v>2013159</v>
      </c>
      <c r="B164">
        <f>VLOOKUP($A164,Data!$B$6:$Z$4753,F$3)</f>
        <v>18.5</v>
      </c>
      <c r="C164">
        <f>VLOOKUP($A164,Data!$B$6:$Z$4753,G$3)</f>
        <v>4.5999999999999996</v>
      </c>
    </row>
    <row r="165" spans="1:3" x14ac:dyDescent="0.25">
      <c r="A165">
        <v>2013160</v>
      </c>
      <c r="B165">
        <f>VLOOKUP($A165,Data!$B$6:$Z$4753,F$3)</f>
        <v>18.3</v>
      </c>
      <c r="C165">
        <f>VLOOKUP($A165,Data!$B$6:$Z$4753,G$3)</f>
        <v>4.5</v>
      </c>
    </row>
    <row r="166" spans="1:3" x14ac:dyDescent="0.25">
      <c r="A166">
        <v>2013161</v>
      </c>
      <c r="B166">
        <f>VLOOKUP($A166,Data!$B$6:$Z$4753,F$3)</f>
        <v>20</v>
      </c>
      <c r="C166">
        <f>VLOOKUP($A166,Data!$B$6:$Z$4753,G$3)</f>
        <v>1.3</v>
      </c>
    </row>
    <row r="167" spans="1:3" x14ac:dyDescent="0.25">
      <c r="A167">
        <v>2013162</v>
      </c>
      <c r="B167">
        <f>VLOOKUP($A167,Data!$B$6:$Z$4753,F$3)</f>
        <v>21.1</v>
      </c>
      <c r="C167">
        <f>VLOOKUP($A167,Data!$B$6:$Z$4753,G$3)</f>
        <v>3.6</v>
      </c>
    </row>
    <row r="168" spans="1:3" x14ac:dyDescent="0.25">
      <c r="A168">
        <v>2013163</v>
      </c>
      <c r="B168">
        <f>VLOOKUP($A168,Data!$B$6:$Z$4753,F$3)</f>
        <v>16.5</v>
      </c>
      <c r="C168">
        <f>VLOOKUP($A168,Data!$B$6:$Z$4753,G$3)</f>
        <v>-0.6</v>
      </c>
    </row>
    <row r="169" spans="1:3" x14ac:dyDescent="0.25">
      <c r="A169">
        <v>2013164</v>
      </c>
      <c r="B169">
        <f>VLOOKUP($A169,Data!$B$6:$Z$4753,F$3)</f>
        <v>17.600000000000001</v>
      </c>
      <c r="C169">
        <f>VLOOKUP($A169,Data!$B$6:$Z$4753,G$3)</f>
        <v>2.1</v>
      </c>
    </row>
    <row r="170" spans="1:3" x14ac:dyDescent="0.25">
      <c r="A170">
        <v>2013165</v>
      </c>
      <c r="B170">
        <f>VLOOKUP($A170,Data!$B$6:$Z$4753,F$3)</f>
        <v>15.7</v>
      </c>
      <c r="C170">
        <f>VLOOKUP($A170,Data!$B$6:$Z$4753,G$3)</f>
        <v>5.2</v>
      </c>
    </row>
    <row r="171" spans="1:3" x14ac:dyDescent="0.25">
      <c r="A171">
        <v>2013166</v>
      </c>
      <c r="B171">
        <f>VLOOKUP($A171,Data!$B$6:$Z$4753,F$3)</f>
        <v>20.2</v>
      </c>
      <c r="C171">
        <f>VLOOKUP($A171,Data!$B$6:$Z$4753,G$3)</f>
        <v>4.0999999999999996</v>
      </c>
    </row>
    <row r="172" spans="1:3" x14ac:dyDescent="0.25">
      <c r="A172">
        <v>2013167</v>
      </c>
      <c r="B172">
        <f>VLOOKUP($A172,Data!$B$6:$Z$4753,F$3)</f>
        <v>22.5</v>
      </c>
      <c r="C172">
        <f>VLOOKUP($A172,Data!$B$6:$Z$4753,G$3)</f>
        <v>5.9</v>
      </c>
    </row>
    <row r="173" spans="1:3" x14ac:dyDescent="0.25">
      <c r="A173">
        <v>2013168</v>
      </c>
      <c r="B173">
        <f>VLOOKUP($A173,Data!$B$6:$Z$4753,F$3)</f>
        <v>20.3</v>
      </c>
      <c r="C173">
        <f>VLOOKUP($A173,Data!$B$6:$Z$4753,G$3)</f>
        <v>7</v>
      </c>
    </row>
    <row r="174" spans="1:3" x14ac:dyDescent="0.25">
      <c r="A174">
        <v>2013169</v>
      </c>
      <c r="B174">
        <f>VLOOKUP($A174,Data!$B$6:$Z$4753,F$3)</f>
        <v>17.5</v>
      </c>
      <c r="C174">
        <f>VLOOKUP($A174,Data!$B$6:$Z$4753,G$3)</f>
        <v>6.6</v>
      </c>
    </row>
    <row r="175" spans="1:3" x14ac:dyDescent="0.25">
      <c r="A175">
        <v>2013170</v>
      </c>
      <c r="B175">
        <f>VLOOKUP($A175,Data!$B$6:$Z$4753,F$3)</f>
        <v>10.3</v>
      </c>
      <c r="C175">
        <f>VLOOKUP($A175,Data!$B$6:$Z$4753,G$3)</f>
        <v>5.0999999999999996</v>
      </c>
    </row>
    <row r="176" spans="1:3" x14ac:dyDescent="0.25">
      <c r="A176">
        <v>2013171</v>
      </c>
      <c r="B176">
        <f>VLOOKUP($A176,Data!$B$6:$Z$4753,F$3)</f>
        <v>11.4</v>
      </c>
      <c r="C176">
        <f>VLOOKUP($A176,Data!$B$6:$Z$4753,G$3)</f>
        <v>7.5</v>
      </c>
    </row>
    <row r="177" spans="1:3" x14ac:dyDescent="0.25">
      <c r="A177">
        <v>2013172</v>
      </c>
      <c r="B177">
        <f>VLOOKUP($A177,Data!$B$6:$Z$4753,F$3)</f>
        <v>18.2</v>
      </c>
      <c r="C177">
        <f>VLOOKUP($A177,Data!$B$6:$Z$4753,G$3)</f>
        <v>6.8</v>
      </c>
    </row>
    <row r="178" spans="1:3" x14ac:dyDescent="0.25">
      <c r="A178">
        <v>2013173</v>
      </c>
      <c r="B178">
        <f>VLOOKUP($A178,Data!$B$6:$Z$4753,F$3)</f>
        <v>17.3</v>
      </c>
      <c r="C178">
        <f>VLOOKUP($A178,Data!$B$6:$Z$4753,G$3)</f>
        <v>7.4</v>
      </c>
    </row>
    <row r="179" spans="1:3" x14ac:dyDescent="0.25">
      <c r="A179">
        <v>2013174</v>
      </c>
      <c r="B179">
        <f>VLOOKUP($A179,Data!$B$6:$Z$4753,F$3)</f>
        <v>22.2</v>
      </c>
      <c r="C179">
        <f>VLOOKUP($A179,Data!$B$6:$Z$4753,G$3)</f>
        <v>6.8</v>
      </c>
    </row>
    <row r="180" spans="1:3" x14ac:dyDescent="0.25">
      <c r="A180">
        <v>2013175</v>
      </c>
      <c r="B180">
        <f>VLOOKUP($A180,Data!$B$6:$Z$4753,F$3)</f>
        <v>17.7</v>
      </c>
      <c r="C180">
        <f>VLOOKUP($A180,Data!$B$6:$Z$4753,G$3)</f>
        <v>8.3000000000000007</v>
      </c>
    </row>
    <row r="181" spans="1:3" x14ac:dyDescent="0.25">
      <c r="A181">
        <v>2013176</v>
      </c>
      <c r="B181">
        <f>VLOOKUP($A181,Data!$B$6:$Z$4753,F$3)</f>
        <v>18.5</v>
      </c>
      <c r="C181">
        <f>VLOOKUP($A181,Data!$B$6:$Z$4753,G$3)</f>
        <v>5.0999999999999996</v>
      </c>
    </row>
    <row r="182" spans="1:3" x14ac:dyDescent="0.25">
      <c r="A182">
        <v>2013177</v>
      </c>
      <c r="B182">
        <f>VLOOKUP($A182,Data!$B$6:$Z$4753,F$3)</f>
        <v>17.899999999999999</v>
      </c>
      <c r="C182">
        <f>VLOOKUP($A182,Data!$B$6:$Z$4753,G$3)</f>
        <v>4.4000000000000004</v>
      </c>
    </row>
    <row r="183" spans="1:3" x14ac:dyDescent="0.25">
      <c r="A183">
        <v>2013178</v>
      </c>
      <c r="B183">
        <f>VLOOKUP($A183,Data!$B$6:$Z$4753,F$3)</f>
        <v>18.399999999999999</v>
      </c>
      <c r="C183">
        <f>VLOOKUP($A183,Data!$B$6:$Z$4753,G$3)</f>
        <v>4.9000000000000004</v>
      </c>
    </row>
    <row r="184" spans="1:3" x14ac:dyDescent="0.25">
      <c r="A184">
        <v>2013179</v>
      </c>
      <c r="B184">
        <f>VLOOKUP($A184,Data!$B$6:$Z$4753,F$3)</f>
        <v>25.3</v>
      </c>
      <c r="C184">
        <f>VLOOKUP($A184,Data!$B$6:$Z$4753,G$3)</f>
        <v>8</v>
      </c>
    </row>
    <row r="185" spans="1:3" x14ac:dyDescent="0.25">
      <c r="A185">
        <v>2013180</v>
      </c>
      <c r="B185">
        <f>VLOOKUP($A185,Data!$B$6:$Z$4753,F$3)</f>
        <v>24.4</v>
      </c>
      <c r="C185">
        <f>VLOOKUP($A185,Data!$B$6:$Z$4753,G$3)</f>
        <v>12</v>
      </c>
    </row>
    <row r="186" spans="1:3" x14ac:dyDescent="0.25">
      <c r="A186">
        <v>2013181</v>
      </c>
      <c r="B186">
        <f>VLOOKUP($A186,Data!$B$6:$Z$4753,F$3)</f>
        <v>28.9</v>
      </c>
      <c r="C186">
        <f>VLOOKUP($A186,Data!$B$6:$Z$4753,G$3)</f>
        <v>9.9</v>
      </c>
    </row>
    <row r="187" spans="1:3" x14ac:dyDescent="0.25">
      <c r="A187">
        <v>2013182</v>
      </c>
      <c r="B187">
        <f>VLOOKUP($A187,Data!$B$6:$Z$4753,F$3)</f>
        <v>33</v>
      </c>
      <c r="C187">
        <f>VLOOKUP($A187,Data!$B$6:$Z$4753,G$3)</f>
        <v>14.9</v>
      </c>
    </row>
    <row r="188" spans="1:3" x14ac:dyDescent="0.25">
      <c r="A188">
        <v>2013183</v>
      </c>
      <c r="B188">
        <f>VLOOKUP($A188,Data!$B$6:$Z$4753,F$3)</f>
        <v>30.8</v>
      </c>
      <c r="C188">
        <f>VLOOKUP($A188,Data!$B$6:$Z$4753,G$3)</f>
        <v>14.6</v>
      </c>
    </row>
    <row r="189" spans="1:3" x14ac:dyDescent="0.25">
      <c r="A189">
        <v>2013184</v>
      </c>
      <c r="B189">
        <f>VLOOKUP($A189,Data!$B$6:$Z$4753,F$3)</f>
        <v>24.9</v>
      </c>
      <c r="C189">
        <f>VLOOKUP($A189,Data!$B$6:$Z$4753,G$3)</f>
        <v>7.7</v>
      </c>
    </row>
    <row r="190" spans="1:3" x14ac:dyDescent="0.25">
      <c r="A190">
        <v>2013185</v>
      </c>
      <c r="B190">
        <f>VLOOKUP($A190,Data!$B$6:$Z$4753,F$3)</f>
        <v>24.8</v>
      </c>
      <c r="C190">
        <f>VLOOKUP($A190,Data!$B$6:$Z$4753,G$3)</f>
        <v>7.1</v>
      </c>
    </row>
    <row r="191" spans="1:3" x14ac:dyDescent="0.25">
      <c r="A191">
        <v>2013186</v>
      </c>
      <c r="B191">
        <f>VLOOKUP($A191,Data!$B$6:$Z$4753,F$3)</f>
        <v>22.9</v>
      </c>
      <c r="C191">
        <f>VLOOKUP($A191,Data!$B$6:$Z$4753,G$3)</f>
        <v>8.4</v>
      </c>
    </row>
    <row r="192" spans="1:3" x14ac:dyDescent="0.25">
      <c r="A192">
        <v>2013187</v>
      </c>
      <c r="B192">
        <f>VLOOKUP($A192,Data!$B$6:$Z$4753,F$3)</f>
        <v>21.2</v>
      </c>
      <c r="C192">
        <f>VLOOKUP($A192,Data!$B$6:$Z$4753,G$3)</f>
        <v>7.4</v>
      </c>
    </row>
    <row r="193" spans="1:3" x14ac:dyDescent="0.25">
      <c r="A193">
        <v>2013188</v>
      </c>
      <c r="B193">
        <f>VLOOKUP($A193,Data!$B$6:$Z$4753,F$3)</f>
        <v>25.6</v>
      </c>
      <c r="C193">
        <f>VLOOKUP($A193,Data!$B$6:$Z$4753,G$3)</f>
        <v>4.9000000000000004</v>
      </c>
    </row>
    <row r="194" spans="1:3" x14ac:dyDescent="0.25">
      <c r="A194">
        <v>2013189</v>
      </c>
      <c r="B194">
        <f>VLOOKUP($A194,Data!$B$6:$Z$4753,F$3)</f>
        <v>25.3</v>
      </c>
      <c r="C194">
        <f>VLOOKUP($A194,Data!$B$6:$Z$4753,G$3)</f>
        <v>8.5</v>
      </c>
    </row>
    <row r="195" spans="1:3" x14ac:dyDescent="0.25">
      <c r="A195">
        <v>2013190</v>
      </c>
      <c r="B195">
        <f>VLOOKUP($A195,Data!$B$6:$Z$4753,F$3)</f>
        <v>27.9</v>
      </c>
      <c r="C195">
        <f>VLOOKUP($A195,Data!$B$6:$Z$4753,G$3)</f>
        <v>9.1999999999999993</v>
      </c>
    </row>
    <row r="196" spans="1:3" x14ac:dyDescent="0.25">
      <c r="A196">
        <v>2013191</v>
      </c>
      <c r="B196">
        <f>VLOOKUP($A196,Data!$B$6:$Z$4753,F$3)</f>
        <v>25.8</v>
      </c>
      <c r="C196">
        <f>VLOOKUP($A196,Data!$B$6:$Z$4753,G$3)</f>
        <v>10</v>
      </c>
    </row>
    <row r="197" spans="1:3" x14ac:dyDescent="0.25">
      <c r="A197">
        <v>2013192</v>
      </c>
      <c r="B197">
        <f>VLOOKUP($A197,Data!$B$6:$Z$4753,F$3)</f>
        <v>19.100000000000001</v>
      </c>
      <c r="C197">
        <f>VLOOKUP($A197,Data!$B$6:$Z$4753,G$3)</f>
        <v>4.7</v>
      </c>
    </row>
    <row r="198" spans="1:3" x14ac:dyDescent="0.25">
      <c r="A198">
        <v>2013193</v>
      </c>
      <c r="B198">
        <f>VLOOKUP($A198,Data!$B$6:$Z$4753,F$3)</f>
        <v>19.5</v>
      </c>
      <c r="C198">
        <f>VLOOKUP($A198,Data!$B$6:$Z$4753,G$3)</f>
        <v>1.6</v>
      </c>
    </row>
    <row r="199" spans="1:3" x14ac:dyDescent="0.25">
      <c r="A199">
        <v>2013194</v>
      </c>
      <c r="B199">
        <f>VLOOKUP($A199,Data!$B$6:$Z$4753,F$3)</f>
        <v>22</v>
      </c>
      <c r="C199">
        <f>VLOOKUP($A199,Data!$B$6:$Z$4753,G$3)</f>
        <v>3.6</v>
      </c>
    </row>
    <row r="200" spans="1:3" x14ac:dyDescent="0.25">
      <c r="A200">
        <v>2013195</v>
      </c>
      <c r="B200">
        <f>VLOOKUP($A200,Data!$B$6:$Z$4753,F$3)</f>
        <v>23.3</v>
      </c>
      <c r="C200">
        <f>VLOOKUP($A200,Data!$B$6:$Z$4753,G$3)</f>
        <v>5.3</v>
      </c>
    </row>
    <row r="201" spans="1:3" x14ac:dyDescent="0.25">
      <c r="A201">
        <v>2013196</v>
      </c>
      <c r="B201">
        <f>VLOOKUP($A201,Data!$B$6:$Z$4753,F$3)</f>
        <v>19.7</v>
      </c>
      <c r="C201">
        <f>VLOOKUP($A201,Data!$B$6:$Z$4753,G$3)</f>
        <v>5.8</v>
      </c>
    </row>
    <row r="202" spans="1:3" x14ac:dyDescent="0.25">
      <c r="A202">
        <v>2013197</v>
      </c>
      <c r="B202">
        <f>VLOOKUP($A202,Data!$B$6:$Z$4753,F$3)</f>
        <v>27.6</v>
      </c>
      <c r="C202">
        <f>VLOOKUP($A202,Data!$B$6:$Z$4753,G$3)</f>
        <v>4</v>
      </c>
    </row>
    <row r="203" spans="1:3" x14ac:dyDescent="0.25">
      <c r="A203">
        <v>2013198</v>
      </c>
      <c r="B203">
        <f>VLOOKUP($A203,Data!$B$6:$Z$4753,F$3)</f>
        <v>20.3</v>
      </c>
      <c r="C203">
        <f>VLOOKUP($A203,Data!$B$6:$Z$4753,G$3)</f>
        <v>9.8000000000000007</v>
      </c>
    </row>
    <row r="204" spans="1:3" x14ac:dyDescent="0.25">
      <c r="A204">
        <v>2013199</v>
      </c>
      <c r="B204">
        <f>VLOOKUP($A204,Data!$B$6:$Z$4753,F$3)</f>
        <v>26.2</v>
      </c>
      <c r="C204">
        <f>VLOOKUP($A204,Data!$B$6:$Z$4753,G$3)</f>
        <v>8.4</v>
      </c>
    </row>
    <row r="205" spans="1:3" x14ac:dyDescent="0.25">
      <c r="A205">
        <v>2013200</v>
      </c>
      <c r="B205">
        <f>VLOOKUP($A205,Data!$B$6:$Z$4753,F$3)</f>
        <v>29.4</v>
      </c>
      <c r="C205">
        <f>VLOOKUP($A205,Data!$B$6:$Z$4753,G$3)</f>
        <v>10.5</v>
      </c>
    </row>
    <row r="206" spans="1:3" x14ac:dyDescent="0.25">
      <c r="A206">
        <v>2013201</v>
      </c>
      <c r="B206">
        <f>VLOOKUP($A206,Data!$B$6:$Z$4753,F$3)</f>
        <v>29.6</v>
      </c>
      <c r="C206">
        <f>VLOOKUP($A206,Data!$B$6:$Z$4753,G$3)</f>
        <v>11.3</v>
      </c>
    </row>
    <row r="207" spans="1:3" x14ac:dyDescent="0.25">
      <c r="A207">
        <v>2013202</v>
      </c>
      <c r="B207">
        <f>VLOOKUP($A207,Data!$B$6:$Z$4753,F$3)</f>
        <v>29.3</v>
      </c>
      <c r="C207">
        <f>VLOOKUP($A207,Data!$B$6:$Z$4753,G$3)</f>
        <v>11.1</v>
      </c>
    </row>
    <row r="208" spans="1:3" x14ac:dyDescent="0.25">
      <c r="A208">
        <v>2013203</v>
      </c>
      <c r="B208">
        <f>VLOOKUP($A208,Data!$B$6:$Z$4753,F$3)</f>
        <v>28.4</v>
      </c>
      <c r="C208">
        <f>VLOOKUP($A208,Data!$B$6:$Z$4753,G$3)</f>
        <v>10.9</v>
      </c>
    </row>
    <row r="209" spans="1:3" x14ac:dyDescent="0.25">
      <c r="A209">
        <v>2013204</v>
      </c>
      <c r="B209">
        <f>VLOOKUP($A209,Data!$B$6:$Z$4753,F$3)</f>
        <v>29.8</v>
      </c>
      <c r="C209">
        <f>VLOOKUP($A209,Data!$B$6:$Z$4753,G$3)</f>
        <v>10.3</v>
      </c>
    </row>
    <row r="210" spans="1:3" x14ac:dyDescent="0.25">
      <c r="A210">
        <v>2013205</v>
      </c>
      <c r="B210">
        <f>VLOOKUP($A210,Data!$B$6:$Z$4753,F$3)</f>
        <v>31.1</v>
      </c>
      <c r="C210">
        <f>VLOOKUP($A210,Data!$B$6:$Z$4753,G$3)</f>
        <v>10.1</v>
      </c>
    </row>
    <row r="211" spans="1:3" x14ac:dyDescent="0.25">
      <c r="A211">
        <v>2013206</v>
      </c>
      <c r="B211">
        <f>VLOOKUP($A211,Data!$B$6:$Z$4753,F$3)</f>
        <v>30.9</v>
      </c>
      <c r="C211">
        <f>VLOOKUP($A211,Data!$B$6:$Z$4753,G$3)</f>
        <v>9.6</v>
      </c>
    </row>
    <row r="212" spans="1:3" x14ac:dyDescent="0.25">
      <c r="A212">
        <v>2013207</v>
      </c>
      <c r="B212">
        <f>VLOOKUP($A212,Data!$B$6:$Z$4753,F$3)</f>
        <v>29.2</v>
      </c>
      <c r="C212">
        <f>VLOOKUP($A212,Data!$B$6:$Z$4753,G$3)</f>
        <v>10.4</v>
      </c>
    </row>
    <row r="213" spans="1:3" x14ac:dyDescent="0.25">
      <c r="A213">
        <v>2013208</v>
      </c>
      <c r="B213">
        <f>VLOOKUP($A213,Data!$B$6:$Z$4753,F$3)</f>
        <v>24.5</v>
      </c>
      <c r="C213">
        <f>VLOOKUP($A213,Data!$B$6:$Z$4753,G$3)</f>
        <v>7.9</v>
      </c>
    </row>
    <row r="214" spans="1:3" x14ac:dyDescent="0.25">
      <c r="A214">
        <v>2013209</v>
      </c>
      <c r="B214">
        <f>VLOOKUP($A214,Data!$B$6:$Z$4753,F$3)</f>
        <v>23.3</v>
      </c>
      <c r="C214">
        <f>VLOOKUP($A214,Data!$B$6:$Z$4753,G$3)</f>
        <v>6.6</v>
      </c>
    </row>
    <row r="215" spans="1:3" x14ac:dyDescent="0.25">
      <c r="A215">
        <v>2013210</v>
      </c>
      <c r="B215">
        <f>VLOOKUP($A215,Data!$B$6:$Z$4753,F$3)</f>
        <v>24.2</v>
      </c>
      <c r="C215">
        <f>VLOOKUP($A215,Data!$B$6:$Z$4753,G$3)</f>
        <v>5.2</v>
      </c>
    </row>
    <row r="216" spans="1:3" x14ac:dyDescent="0.25">
      <c r="A216">
        <v>2013211</v>
      </c>
      <c r="B216">
        <f>VLOOKUP($A216,Data!$B$6:$Z$4753,F$3)</f>
        <v>26.1</v>
      </c>
      <c r="C216">
        <f>VLOOKUP($A216,Data!$B$6:$Z$4753,G$3)</f>
        <v>6.4</v>
      </c>
    </row>
    <row r="217" spans="1:3" x14ac:dyDescent="0.25">
      <c r="A217">
        <v>2013212</v>
      </c>
      <c r="B217">
        <f>VLOOKUP($A217,Data!$B$6:$Z$4753,F$3)</f>
        <v>29.2</v>
      </c>
      <c r="C217">
        <f>VLOOKUP($A217,Data!$B$6:$Z$4753,G$3)</f>
        <v>8.9</v>
      </c>
    </row>
    <row r="218" spans="1:3" x14ac:dyDescent="0.25">
      <c r="A218">
        <v>2013213</v>
      </c>
      <c r="B218">
        <f>VLOOKUP($A218,Data!$B$6:$Z$4753,F$3)</f>
        <v>27.7</v>
      </c>
      <c r="C218">
        <f>VLOOKUP($A218,Data!$B$6:$Z$4753,G$3)</f>
        <v>11.8</v>
      </c>
    </row>
    <row r="219" spans="1:3" x14ac:dyDescent="0.25">
      <c r="A219">
        <v>2013214</v>
      </c>
      <c r="B219">
        <f>VLOOKUP($A219,Data!$B$6:$Z$4753,F$3)</f>
        <v>24.2</v>
      </c>
      <c r="C219">
        <f>VLOOKUP($A219,Data!$B$6:$Z$4753,G$3)</f>
        <v>10.1</v>
      </c>
    </row>
    <row r="220" spans="1:3" x14ac:dyDescent="0.25">
      <c r="A220">
        <v>2013215</v>
      </c>
      <c r="B220">
        <f>VLOOKUP($A220,Data!$B$6:$Z$4753,F$3)</f>
        <v>25.1</v>
      </c>
      <c r="C220">
        <f>VLOOKUP($A220,Data!$B$6:$Z$4753,G$3)</f>
        <v>9.9</v>
      </c>
    </row>
    <row r="221" spans="1:3" x14ac:dyDescent="0.25">
      <c r="A221">
        <v>2013216</v>
      </c>
      <c r="B221">
        <f>VLOOKUP($A221,Data!$B$6:$Z$4753,F$3)</f>
        <v>25.2</v>
      </c>
      <c r="C221">
        <f>VLOOKUP($A221,Data!$B$6:$Z$4753,G$3)</f>
        <v>9</v>
      </c>
    </row>
    <row r="222" spans="1:3" x14ac:dyDescent="0.25">
      <c r="A222">
        <v>2013217</v>
      </c>
      <c r="B222">
        <f>VLOOKUP($A222,Data!$B$6:$Z$4753,F$3)</f>
        <v>27.3</v>
      </c>
      <c r="C222">
        <f>VLOOKUP($A222,Data!$B$6:$Z$4753,G$3)</f>
        <v>8.4</v>
      </c>
    </row>
    <row r="223" spans="1:3" x14ac:dyDescent="0.25">
      <c r="A223">
        <v>2013218</v>
      </c>
      <c r="B223">
        <f>VLOOKUP($A223,Data!$B$6:$Z$4753,F$3)</f>
        <v>29.4</v>
      </c>
      <c r="C223">
        <f>VLOOKUP($A223,Data!$B$6:$Z$4753,G$3)</f>
        <v>9.6999999999999993</v>
      </c>
    </row>
    <row r="224" spans="1:3" x14ac:dyDescent="0.25">
      <c r="A224">
        <v>2013219</v>
      </c>
      <c r="B224">
        <f>VLOOKUP($A224,Data!$B$6:$Z$4753,F$3)</f>
        <v>29.1</v>
      </c>
      <c r="C224">
        <f>VLOOKUP($A224,Data!$B$6:$Z$4753,G$3)</f>
        <v>8.3000000000000007</v>
      </c>
    </row>
    <row r="225" spans="1:3" x14ac:dyDescent="0.25">
      <c r="A225">
        <v>2013220</v>
      </c>
      <c r="B225">
        <f>VLOOKUP($A225,Data!$B$6:$Z$4753,F$3)</f>
        <v>29.9</v>
      </c>
      <c r="C225">
        <f>VLOOKUP($A225,Data!$B$6:$Z$4753,G$3)</f>
        <v>11.1</v>
      </c>
    </row>
    <row r="226" spans="1:3" x14ac:dyDescent="0.25">
      <c r="A226">
        <v>2013221</v>
      </c>
      <c r="B226">
        <f>VLOOKUP($A226,Data!$B$6:$Z$4753,F$3)</f>
        <v>30.9</v>
      </c>
      <c r="C226">
        <f>VLOOKUP($A226,Data!$B$6:$Z$4753,G$3)</f>
        <v>11.5</v>
      </c>
    </row>
    <row r="227" spans="1:3" x14ac:dyDescent="0.25">
      <c r="A227">
        <v>2013222</v>
      </c>
      <c r="B227">
        <f>VLOOKUP($A227,Data!$B$6:$Z$4753,F$3)</f>
        <v>30.5</v>
      </c>
      <c r="C227">
        <f>VLOOKUP($A227,Data!$B$6:$Z$4753,G$3)</f>
        <v>13.3</v>
      </c>
    </row>
    <row r="228" spans="1:3" x14ac:dyDescent="0.25">
      <c r="A228">
        <v>2013223</v>
      </c>
      <c r="B228">
        <f>VLOOKUP($A228,Data!$B$6:$Z$4753,F$3)</f>
        <v>28.7</v>
      </c>
      <c r="C228">
        <f>VLOOKUP($A228,Data!$B$6:$Z$4753,G$3)</f>
        <v>11.9</v>
      </c>
    </row>
    <row r="229" spans="1:3" x14ac:dyDescent="0.25">
      <c r="A229">
        <v>2013224</v>
      </c>
      <c r="B229">
        <f>VLOOKUP($A229,Data!$B$6:$Z$4753,F$3)</f>
        <v>28.7</v>
      </c>
      <c r="C229">
        <f>VLOOKUP($A229,Data!$B$6:$Z$4753,G$3)</f>
        <v>9.1999999999999993</v>
      </c>
    </row>
    <row r="230" spans="1:3" x14ac:dyDescent="0.25">
      <c r="A230">
        <v>2013225</v>
      </c>
      <c r="B230">
        <f>VLOOKUP($A230,Data!$B$6:$Z$4753,F$3)</f>
        <v>28.8</v>
      </c>
      <c r="C230">
        <f>VLOOKUP($A230,Data!$B$6:$Z$4753,G$3)</f>
        <v>8.1</v>
      </c>
    </row>
    <row r="231" spans="1:3" x14ac:dyDescent="0.25">
      <c r="A231">
        <v>2013226</v>
      </c>
      <c r="B231">
        <f>VLOOKUP($A231,Data!$B$6:$Z$4753,F$3)</f>
        <v>27.9</v>
      </c>
      <c r="C231">
        <f>VLOOKUP($A231,Data!$B$6:$Z$4753,G$3)</f>
        <v>10.9</v>
      </c>
    </row>
    <row r="232" spans="1:3" x14ac:dyDescent="0.25">
      <c r="A232">
        <v>2013227</v>
      </c>
      <c r="B232">
        <f>VLOOKUP($A232,Data!$B$6:$Z$4753,F$3)</f>
        <v>25.5</v>
      </c>
      <c r="C232">
        <f>VLOOKUP($A232,Data!$B$6:$Z$4753,G$3)</f>
        <v>10.6</v>
      </c>
    </row>
    <row r="233" spans="1:3" x14ac:dyDescent="0.25">
      <c r="A233">
        <v>2013228</v>
      </c>
      <c r="B233">
        <f>VLOOKUP($A233,Data!$B$6:$Z$4753,F$3)</f>
        <v>26.1</v>
      </c>
      <c r="C233">
        <f>VLOOKUP($A233,Data!$B$6:$Z$4753,G$3)</f>
        <v>7.6</v>
      </c>
    </row>
    <row r="234" spans="1:3" x14ac:dyDescent="0.25">
      <c r="A234">
        <v>2013229</v>
      </c>
      <c r="B234">
        <f>VLOOKUP($A234,Data!$B$6:$Z$4753,F$3)</f>
        <v>24.2</v>
      </c>
      <c r="C234">
        <f>VLOOKUP($A234,Data!$B$6:$Z$4753,G$3)</f>
        <v>10.7</v>
      </c>
    </row>
    <row r="235" spans="1:3" x14ac:dyDescent="0.25">
      <c r="A235">
        <v>2013230</v>
      </c>
      <c r="B235">
        <f>VLOOKUP($A235,Data!$B$6:$Z$4753,F$3)</f>
        <v>21.8</v>
      </c>
      <c r="C235">
        <f>VLOOKUP($A235,Data!$B$6:$Z$4753,G$3)</f>
        <v>7.2</v>
      </c>
    </row>
    <row r="236" spans="1:3" x14ac:dyDescent="0.25">
      <c r="A236">
        <v>2013231</v>
      </c>
      <c r="B236">
        <f>VLOOKUP($A236,Data!$B$6:$Z$4753,F$3)</f>
        <v>21.8</v>
      </c>
      <c r="C236">
        <f>VLOOKUP($A236,Data!$B$6:$Z$4753,G$3)</f>
        <v>7.1</v>
      </c>
    </row>
    <row r="237" spans="1:3" x14ac:dyDescent="0.25">
      <c r="A237">
        <v>2013232</v>
      </c>
      <c r="B237">
        <f>VLOOKUP($A237,Data!$B$6:$Z$4753,F$3)</f>
        <v>22.6</v>
      </c>
      <c r="C237">
        <f>VLOOKUP($A237,Data!$B$6:$Z$4753,G$3)</f>
        <v>3.6</v>
      </c>
    </row>
    <row r="238" spans="1:3" x14ac:dyDescent="0.25">
      <c r="A238">
        <v>2013233</v>
      </c>
      <c r="B238">
        <f>VLOOKUP($A238,Data!$B$6:$Z$4753,F$3)</f>
        <v>24.8</v>
      </c>
      <c r="C238">
        <f>VLOOKUP($A238,Data!$B$6:$Z$4753,G$3)</f>
        <v>4.7</v>
      </c>
    </row>
    <row r="239" spans="1:3" x14ac:dyDescent="0.25">
      <c r="A239">
        <v>2013234</v>
      </c>
      <c r="B239">
        <f>VLOOKUP($A239,Data!$B$6:$Z$4753,F$3)</f>
        <v>30.8</v>
      </c>
      <c r="C239">
        <f>VLOOKUP($A239,Data!$B$6:$Z$4753,G$3)</f>
        <v>8.9</v>
      </c>
    </row>
    <row r="240" spans="1:3" x14ac:dyDescent="0.25">
      <c r="A240">
        <v>2013235</v>
      </c>
      <c r="B240">
        <f>VLOOKUP($A240,Data!$B$6:$Z$4753,F$3)</f>
        <v>18.8</v>
      </c>
      <c r="C240">
        <f>VLOOKUP($A240,Data!$B$6:$Z$4753,G$3)</f>
        <v>8.4</v>
      </c>
    </row>
    <row r="241" spans="1:3" x14ac:dyDescent="0.25">
      <c r="A241">
        <v>2013236</v>
      </c>
      <c r="B241">
        <f>VLOOKUP($A241,Data!$B$6:$Z$4753,F$3)</f>
        <v>21.4</v>
      </c>
      <c r="C241">
        <f>VLOOKUP($A241,Data!$B$6:$Z$4753,G$3)</f>
        <v>7.2</v>
      </c>
    </row>
    <row r="242" spans="1:3" x14ac:dyDescent="0.25">
      <c r="A242">
        <v>2013237</v>
      </c>
      <c r="B242">
        <f>VLOOKUP($A242,Data!$B$6:$Z$4753,F$3)</f>
        <v>23.8</v>
      </c>
      <c r="C242">
        <f>VLOOKUP($A242,Data!$B$6:$Z$4753,G$3)</f>
        <v>4.8</v>
      </c>
    </row>
    <row r="243" spans="1:3" x14ac:dyDescent="0.25">
      <c r="A243">
        <v>2013238</v>
      </c>
      <c r="B243">
        <f>VLOOKUP($A243,Data!$B$6:$Z$4753,F$3)</f>
        <v>18.899999999999999</v>
      </c>
      <c r="C243">
        <f>VLOOKUP($A243,Data!$B$6:$Z$4753,G$3)</f>
        <v>9.5</v>
      </c>
    </row>
    <row r="244" spans="1:3" x14ac:dyDescent="0.25">
      <c r="A244">
        <v>2013239</v>
      </c>
      <c r="B244">
        <f>VLOOKUP($A244,Data!$B$6:$Z$4753,F$3)</f>
        <v>19.5</v>
      </c>
      <c r="C244">
        <f>VLOOKUP($A244,Data!$B$6:$Z$4753,G$3)</f>
        <v>8.4</v>
      </c>
    </row>
    <row r="245" spans="1:3" x14ac:dyDescent="0.25">
      <c r="A245">
        <v>2013240</v>
      </c>
      <c r="B245">
        <f>VLOOKUP($A245,Data!$B$6:$Z$4753,F$3)</f>
        <v>22</v>
      </c>
      <c r="C245">
        <f>VLOOKUP($A245,Data!$B$6:$Z$4753,G$3)</f>
        <v>9.6999999999999993</v>
      </c>
    </row>
    <row r="246" spans="1:3" x14ac:dyDescent="0.25">
      <c r="A246">
        <v>2013241</v>
      </c>
      <c r="B246">
        <f>VLOOKUP($A246,Data!$B$6:$Z$4753,F$3)</f>
        <v>14.7</v>
      </c>
      <c r="C246">
        <f>VLOOKUP($A246,Data!$B$6:$Z$4753,G$3)</f>
        <v>10.1</v>
      </c>
    </row>
    <row r="247" spans="1:3" x14ac:dyDescent="0.25">
      <c r="A247">
        <v>2013242</v>
      </c>
      <c r="B247">
        <f>VLOOKUP($A247,Data!$B$6:$Z$4753,F$3)</f>
        <v>20.6</v>
      </c>
      <c r="C247">
        <f>VLOOKUP($A247,Data!$B$6:$Z$4753,G$3)</f>
        <v>6.1</v>
      </c>
    </row>
    <row r="248" spans="1:3" x14ac:dyDescent="0.25">
      <c r="A248">
        <v>2013243</v>
      </c>
      <c r="B248">
        <f>VLOOKUP($A248,Data!$B$6:$Z$4753,F$3)</f>
        <v>23.9</v>
      </c>
      <c r="C248">
        <f>VLOOKUP($A248,Data!$B$6:$Z$4753,G$3)</f>
        <v>5.0999999999999996</v>
      </c>
    </row>
    <row r="249" spans="1:3" x14ac:dyDescent="0.25">
      <c r="A249">
        <v>2013244</v>
      </c>
      <c r="B249">
        <f>VLOOKUP($A249,Data!$B$6:$Z$4753,F$3)</f>
        <v>28.5</v>
      </c>
      <c r="C249">
        <f>VLOOKUP($A249,Data!$B$6:$Z$4753,G$3)</f>
        <v>8.4</v>
      </c>
    </row>
    <row r="250" spans="1:3" x14ac:dyDescent="0.25">
      <c r="A250">
        <v>2013245</v>
      </c>
      <c r="B250">
        <f>VLOOKUP($A250,Data!$B$6:$Z$4753,F$3)</f>
        <v>30</v>
      </c>
      <c r="C250">
        <f>VLOOKUP($A250,Data!$B$6:$Z$4753,G$3)</f>
        <v>9.6999999999999993</v>
      </c>
    </row>
    <row r="251" spans="1:3" x14ac:dyDescent="0.25">
      <c r="A251">
        <v>2013246</v>
      </c>
      <c r="B251">
        <f>VLOOKUP($A251,Data!$B$6:$Z$4753,F$3)</f>
        <v>26.9</v>
      </c>
      <c r="C251">
        <f>VLOOKUP($A251,Data!$B$6:$Z$4753,G$3)</f>
        <v>10.3</v>
      </c>
    </row>
    <row r="252" spans="1:3" x14ac:dyDescent="0.25">
      <c r="A252">
        <v>2013247</v>
      </c>
      <c r="B252">
        <f>VLOOKUP($A252,Data!$B$6:$Z$4753,F$3)</f>
        <v>24.7</v>
      </c>
      <c r="C252">
        <f>VLOOKUP($A252,Data!$B$6:$Z$4753,G$3)</f>
        <v>8.3000000000000007</v>
      </c>
    </row>
    <row r="253" spans="1:3" x14ac:dyDescent="0.25">
      <c r="A253">
        <v>2013248</v>
      </c>
      <c r="B253">
        <f>VLOOKUP($A253,Data!$B$6:$Z$4753,F$3)</f>
        <v>28.3</v>
      </c>
      <c r="C253">
        <f>VLOOKUP($A253,Data!$B$6:$Z$4753,G$3)</f>
        <v>9.6</v>
      </c>
    </row>
    <row r="254" spans="1:3" x14ac:dyDescent="0.25">
      <c r="A254">
        <v>2013249</v>
      </c>
      <c r="B254">
        <f>VLOOKUP($A254,Data!$B$6:$Z$4753,F$3)</f>
        <v>20.399999999999999</v>
      </c>
      <c r="C254">
        <f>VLOOKUP($A254,Data!$B$6:$Z$4753,G$3)</f>
        <v>6.3</v>
      </c>
    </row>
    <row r="255" spans="1:3" x14ac:dyDescent="0.25">
      <c r="A255">
        <v>2013250</v>
      </c>
      <c r="B255">
        <f>VLOOKUP($A255,Data!$B$6:$Z$4753,F$3)</f>
        <v>21</v>
      </c>
      <c r="C255">
        <f>VLOOKUP($A255,Data!$B$6:$Z$4753,G$3)</f>
        <v>6.1</v>
      </c>
    </row>
    <row r="256" spans="1:3" x14ac:dyDescent="0.25">
      <c r="A256">
        <v>2013251</v>
      </c>
      <c r="B256">
        <f>VLOOKUP($A256,Data!$B$6:$Z$4753,F$3)</f>
        <v>25.8</v>
      </c>
      <c r="C256">
        <f>VLOOKUP($A256,Data!$B$6:$Z$4753,G$3)</f>
        <v>7.9</v>
      </c>
    </row>
    <row r="257" spans="1:3" x14ac:dyDescent="0.25">
      <c r="A257">
        <v>2013252</v>
      </c>
      <c r="B257">
        <f>VLOOKUP($A257,Data!$B$6:$Z$4753,F$3)</f>
        <v>26</v>
      </c>
      <c r="C257">
        <f>VLOOKUP($A257,Data!$B$6:$Z$4753,G$3)</f>
        <v>9.5</v>
      </c>
    </row>
    <row r="258" spans="1:3" x14ac:dyDescent="0.25">
      <c r="A258">
        <v>2013253</v>
      </c>
      <c r="B258">
        <f>VLOOKUP($A258,Data!$B$6:$Z$4753,F$3)</f>
        <v>27.7</v>
      </c>
      <c r="C258">
        <f>VLOOKUP($A258,Data!$B$6:$Z$4753,G$3)</f>
        <v>6.4</v>
      </c>
    </row>
    <row r="259" spans="1:3" x14ac:dyDescent="0.25">
      <c r="A259">
        <v>2013254</v>
      </c>
      <c r="B259">
        <f>VLOOKUP($A259,Data!$B$6:$Z$4753,F$3)</f>
        <v>30.8</v>
      </c>
      <c r="C259">
        <f>VLOOKUP($A259,Data!$B$6:$Z$4753,G$3)</f>
        <v>8.6999999999999993</v>
      </c>
    </row>
    <row r="260" spans="1:3" x14ac:dyDescent="0.25">
      <c r="A260">
        <v>2013255</v>
      </c>
      <c r="B260">
        <f>VLOOKUP($A260,Data!$B$6:$Z$4753,F$3)</f>
        <v>32.1</v>
      </c>
      <c r="C260">
        <f>VLOOKUP($A260,Data!$B$6:$Z$4753,G$3)</f>
        <v>12.8</v>
      </c>
    </row>
    <row r="261" spans="1:3" x14ac:dyDescent="0.25">
      <c r="A261">
        <v>2013256</v>
      </c>
      <c r="B261">
        <f>VLOOKUP($A261,Data!$B$6:$Z$4753,F$3)</f>
        <v>31.9</v>
      </c>
      <c r="C261">
        <f>VLOOKUP($A261,Data!$B$6:$Z$4753,G$3)</f>
        <v>11.3</v>
      </c>
    </row>
    <row r="262" spans="1:3" x14ac:dyDescent="0.25">
      <c r="A262">
        <v>2013257</v>
      </c>
      <c r="B262">
        <f>VLOOKUP($A262,Data!$B$6:$Z$4753,F$3)</f>
        <v>30.9</v>
      </c>
      <c r="C262">
        <f>VLOOKUP($A262,Data!$B$6:$Z$4753,G$3)</f>
        <v>9.9</v>
      </c>
    </row>
    <row r="263" spans="1:3" x14ac:dyDescent="0.25">
      <c r="A263">
        <v>2013258</v>
      </c>
      <c r="B263">
        <f>VLOOKUP($A263,Data!$B$6:$Z$4753,F$3)</f>
        <v>30.8</v>
      </c>
      <c r="C263">
        <f>VLOOKUP($A263,Data!$B$6:$Z$4753,G$3)</f>
        <v>14.2</v>
      </c>
    </row>
    <row r="264" spans="1:3" x14ac:dyDescent="0.25">
      <c r="A264">
        <v>2013259</v>
      </c>
      <c r="B264">
        <f>VLOOKUP($A264,Data!$B$6:$Z$4753,F$3)</f>
        <v>17.899999999999999</v>
      </c>
      <c r="C264">
        <f>VLOOKUP($A264,Data!$B$6:$Z$4753,G$3)</f>
        <v>7.8</v>
      </c>
    </row>
    <row r="265" spans="1:3" x14ac:dyDescent="0.25">
      <c r="A265">
        <v>2013260</v>
      </c>
      <c r="B265">
        <f>VLOOKUP($A265,Data!$B$6:$Z$4753,F$3)</f>
        <v>16.3</v>
      </c>
      <c r="C265">
        <f>VLOOKUP($A265,Data!$B$6:$Z$4753,G$3)</f>
        <v>4.4000000000000004</v>
      </c>
    </row>
    <row r="266" spans="1:3" x14ac:dyDescent="0.25">
      <c r="A266">
        <v>2013261</v>
      </c>
      <c r="B266">
        <f>VLOOKUP($A266,Data!$B$6:$Z$4753,F$3)</f>
        <v>17.399999999999999</v>
      </c>
      <c r="C266">
        <f>VLOOKUP($A266,Data!$B$6:$Z$4753,G$3)</f>
        <v>3.5</v>
      </c>
    </row>
    <row r="267" spans="1:3" x14ac:dyDescent="0.25">
      <c r="A267">
        <v>2013262</v>
      </c>
      <c r="B267">
        <f>VLOOKUP($A267,Data!$B$6:$Z$4753,F$3)</f>
        <v>18.100000000000001</v>
      </c>
      <c r="C267">
        <f>VLOOKUP($A267,Data!$B$6:$Z$4753,G$3)</f>
        <v>0.7</v>
      </c>
    </row>
    <row r="268" spans="1:3" x14ac:dyDescent="0.25">
      <c r="A268">
        <v>2013263</v>
      </c>
      <c r="B268">
        <f>VLOOKUP($A268,Data!$B$6:$Z$4753,F$3)</f>
        <v>21.8</v>
      </c>
      <c r="C268">
        <f>VLOOKUP($A268,Data!$B$6:$Z$4753,G$3)</f>
        <v>5.3</v>
      </c>
    </row>
    <row r="269" spans="1:3" x14ac:dyDescent="0.25">
      <c r="A269">
        <v>2013264</v>
      </c>
      <c r="B269">
        <f>VLOOKUP($A269,Data!$B$6:$Z$4753,F$3)</f>
        <v>16.899999999999999</v>
      </c>
      <c r="C269">
        <f>VLOOKUP($A269,Data!$B$6:$Z$4753,G$3)</f>
        <v>5.7</v>
      </c>
    </row>
    <row r="270" spans="1:3" x14ac:dyDescent="0.25">
      <c r="A270">
        <v>2013265</v>
      </c>
      <c r="B270">
        <f>VLOOKUP($A270,Data!$B$6:$Z$4753,F$3)</f>
        <v>12.1</v>
      </c>
      <c r="C270">
        <f>VLOOKUP($A270,Data!$B$6:$Z$4753,G$3)</f>
        <v>4.5</v>
      </c>
    </row>
    <row r="271" spans="1:3" x14ac:dyDescent="0.25">
      <c r="A271">
        <v>2013266</v>
      </c>
      <c r="B271">
        <f>VLOOKUP($A271,Data!$B$6:$Z$4753,F$3)</f>
        <v>12.5</v>
      </c>
      <c r="C271">
        <f>VLOOKUP($A271,Data!$B$6:$Z$4753,G$3)</f>
        <v>1.7</v>
      </c>
    </row>
    <row r="272" spans="1:3" x14ac:dyDescent="0.25">
      <c r="A272">
        <v>2013267</v>
      </c>
      <c r="B272">
        <f>VLOOKUP($A272,Data!$B$6:$Z$4753,F$3)</f>
        <v>13.2</v>
      </c>
      <c r="C272">
        <f>VLOOKUP($A272,Data!$B$6:$Z$4753,G$3)</f>
        <v>-1.6</v>
      </c>
    </row>
    <row r="273" spans="1:3" x14ac:dyDescent="0.25">
      <c r="A273">
        <v>2013268</v>
      </c>
      <c r="B273">
        <f>VLOOKUP($A273,Data!$B$6:$Z$4753,F$3)</f>
        <v>15.7</v>
      </c>
      <c r="C273">
        <f>VLOOKUP($A273,Data!$B$6:$Z$4753,G$3)</f>
        <v>-3</v>
      </c>
    </row>
    <row r="274" spans="1:3" x14ac:dyDescent="0.25">
      <c r="A274">
        <v>2013269</v>
      </c>
      <c r="B274">
        <f>VLOOKUP($A274,Data!$B$6:$Z$4753,F$3)</f>
        <v>15.5</v>
      </c>
      <c r="C274">
        <f>VLOOKUP($A274,Data!$B$6:$Z$4753,G$3)</f>
        <v>-1.2</v>
      </c>
    </row>
    <row r="275" spans="1:3" x14ac:dyDescent="0.25">
      <c r="A275">
        <v>2013270</v>
      </c>
      <c r="B275">
        <f>VLOOKUP($A275,Data!$B$6:$Z$4753,F$3)</f>
        <v>9</v>
      </c>
      <c r="C275">
        <f>VLOOKUP($A275,Data!$B$6:$Z$4753,G$3)</f>
        <v>-1.8</v>
      </c>
    </row>
    <row r="276" spans="1:3" x14ac:dyDescent="0.25">
      <c r="A276">
        <v>2013271</v>
      </c>
      <c r="B276">
        <f>VLOOKUP($A276,Data!$B$6:$Z$4753,F$3)</f>
        <v>8.9</v>
      </c>
      <c r="C276">
        <f>VLOOKUP($A276,Data!$B$6:$Z$4753,G$3)</f>
        <v>3.1</v>
      </c>
    </row>
    <row r="277" spans="1:3" x14ac:dyDescent="0.25">
      <c r="A277">
        <v>2013272</v>
      </c>
      <c r="B277">
        <f>VLOOKUP($A277,Data!$B$6:$Z$4753,F$3)</f>
        <v>12.4</v>
      </c>
      <c r="C277">
        <f>VLOOKUP($A277,Data!$B$6:$Z$4753,G$3)</f>
        <v>2</v>
      </c>
    </row>
    <row r="278" spans="1:3" x14ac:dyDescent="0.25">
      <c r="A278">
        <v>2013273</v>
      </c>
      <c r="B278">
        <f>VLOOKUP($A278,Data!$B$6:$Z$4753,F$3)</f>
        <v>8.1</v>
      </c>
      <c r="C278">
        <f>VLOOKUP($A278,Data!$B$6:$Z$4753,G$3)</f>
        <v>0.7</v>
      </c>
    </row>
    <row r="279" spans="1:3" x14ac:dyDescent="0.25">
      <c r="A279">
        <v>2013274</v>
      </c>
      <c r="B279">
        <f>VLOOKUP($A279,Data!$B$6:$Z$4753,F$3)</f>
        <v>10.5</v>
      </c>
      <c r="C279">
        <f>VLOOKUP($A279,Data!$B$6:$Z$4753,G$3)</f>
        <v>-1.5</v>
      </c>
    </row>
    <row r="280" spans="1:3" x14ac:dyDescent="0.25">
      <c r="A280">
        <v>2013275</v>
      </c>
      <c r="B280">
        <f>VLOOKUP($A280,Data!$B$6:$Z$4753,F$3)</f>
        <v>9.4</v>
      </c>
      <c r="C280">
        <f>VLOOKUP($A280,Data!$B$6:$Z$4753,G$3)</f>
        <v>-3.4</v>
      </c>
    </row>
    <row r="281" spans="1:3" x14ac:dyDescent="0.25">
      <c r="A281">
        <v>2013276</v>
      </c>
      <c r="B281">
        <f>VLOOKUP($A281,Data!$B$6:$Z$4753,F$3)</f>
        <v>14.3</v>
      </c>
      <c r="C281">
        <f>VLOOKUP($A281,Data!$B$6:$Z$4753,G$3)</f>
        <v>-3.7</v>
      </c>
    </row>
    <row r="282" spans="1:3" x14ac:dyDescent="0.25">
      <c r="A282">
        <v>2013277</v>
      </c>
      <c r="B282">
        <f>VLOOKUP($A282,Data!$B$6:$Z$4753,F$3)</f>
        <v>14.9</v>
      </c>
      <c r="C282">
        <f>VLOOKUP($A282,Data!$B$6:$Z$4753,G$3)</f>
        <v>-2.6</v>
      </c>
    </row>
    <row r="283" spans="1:3" x14ac:dyDescent="0.25">
      <c r="A283">
        <v>2013278</v>
      </c>
      <c r="B283">
        <f>VLOOKUP($A283,Data!$B$6:$Z$4753,F$3)</f>
        <v>10.199999999999999</v>
      </c>
      <c r="C283">
        <f>VLOOKUP($A283,Data!$B$6:$Z$4753,G$3)</f>
        <v>4.2</v>
      </c>
    </row>
    <row r="284" spans="1:3" x14ac:dyDescent="0.25">
      <c r="A284">
        <v>2013279</v>
      </c>
      <c r="B284">
        <f>VLOOKUP($A284,Data!$B$6:$Z$4753,F$3)</f>
        <v>16.3</v>
      </c>
      <c r="C284">
        <f>VLOOKUP($A284,Data!$B$6:$Z$4753,G$3)</f>
        <v>4</v>
      </c>
    </row>
    <row r="285" spans="1:3" x14ac:dyDescent="0.25">
      <c r="A285">
        <v>2013280</v>
      </c>
      <c r="B285">
        <f>VLOOKUP($A285,Data!$B$6:$Z$4753,F$3)</f>
        <v>13.6</v>
      </c>
      <c r="C285">
        <f>VLOOKUP($A285,Data!$B$6:$Z$4753,G$3)</f>
        <v>2.9</v>
      </c>
    </row>
    <row r="286" spans="1:3" x14ac:dyDescent="0.25">
      <c r="A286">
        <v>2013281</v>
      </c>
      <c r="B286">
        <f>VLOOKUP($A286,Data!$B$6:$Z$4753,F$3)</f>
        <v>10.1</v>
      </c>
      <c r="C286">
        <f>VLOOKUP($A286,Data!$B$6:$Z$4753,G$3)</f>
        <v>-2.5</v>
      </c>
    </row>
    <row r="287" spans="1:3" x14ac:dyDescent="0.25">
      <c r="A287">
        <v>2013282</v>
      </c>
      <c r="B287">
        <f>VLOOKUP($A287,Data!$B$6:$Z$4753,F$3)</f>
        <v>11.2</v>
      </c>
      <c r="C287">
        <f>VLOOKUP($A287,Data!$B$6:$Z$4753,G$3)</f>
        <v>-3.6</v>
      </c>
    </row>
    <row r="288" spans="1:3" x14ac:dyDescent="0.25">
      <c r="A288">
        <v>2013283</v>
      </c>
      <c r="B288">
        <f>VLOOKUP($A288,Data!$B$6:$Z$4753,F$3)</f>
        <v>10.6</v>
      </c>
      <c r="C288">
        <f>VLOOKUP($A288,Data!$B$6:$Z$4753,G$3)</f>
        <v>-3.3</v>
      </c>
    </row>
    <row r="289" spans="1:3" x14ac:dyDescent="0.25">
      <c r="A289">
        <v>2013284</v>
      </c>
      <c r="B289">
        <f>VLOOKUP($A289,Data!$B$6:$Z$4753,F$3)</f>
        <v>8.9</v>
      </c>
      <c r="C289">
        <f>VLOOKUP($A289,Data!$B$6:$Z$4753,G$3)</f>
        <v>-4.4000000000000004</v>
      </c>
    </row>
    <row r="290" spans="1:3" x14ac:dyDescent="0.25">
      <c r="A290">
        <v>2013285</v>
      </c>
      <c r="B290">
        <f>VLOOKUP($A290,Data!$B$6:$Z$4753,F$3)</f>
        <v>11.2</v>
      </c>
      <c r="C290">
        <f>VLOOKUP($A290,Data!$B$6:$Z$4753,G$3)</f>
        <v>-2.1</v>
      </c>
    </row>
    <row r="291" spans="1:3" x14ac:dyDescent="0.25">
      <c r="A291">
        <v>2013286</v>
      </c>
      <c r="B291">
        <f>VLOOKUP($A291,Data!$B$6:$Z$4753,F$3)</f>
        <v>10.1</v>
      </c>
      <c r="C291">
        <f>VLOOKUP($A291,Data!$B$6:$Z$4753,G$3)</f>
        <v>-3.7</v>
      </c>
    </row>
    <row r="292" spans="1:3" x14ac:dyDescent="0.25">
      <c r="A292">
        <v>2013287</v>
      </c>
      <c r="B292">
        <f>VLOOKUP($A292,Data!$B$6:$Z$4753,F$3)</f>
        <v>14.1</v>
      </c>
      <c r="C292">
        <f>VLOOKUP($A292,Data!$B$6:$Z$4753,G$3)</f>
        <v>-3.7</v>
      </c>
    </row>
    <row r="293" spans="1:3" x14ac:dyDescent="0.25">
      <c r="A293">
        <v>2013288</v>
      </c>
      <c r="B293">
        <f>VLOOKUP($A293,Data!$B$6:$Z$4753,F$3)</f>
        <v>10.8</v>
      </c>
      <c r="C293">
        <f>VLOOKUP($A293,Data!$B$6:$Z$4753,G$3)</f>
        <v>-1.1000000000000001</v>
      </c>
    </row>
    <row r="294" spans="1:3" x14ac:dyDescent="0.25">
      <c r="A294">
        <v>2013289</v>
      </c>
      <c r="B294">
        <f>VLOOKUP($A294,Data!$B$6:$Z$4753,F$3)</f>
        <v>8.1</v>
      </c>
      <c r="C294">
        <f>VLOOKUP($A294,Data!$B$6:$Z$4753,G$3)</f>
        <v>-1.3</v>
      </c>
    </row>
    <row r="295" spans="1:3" x14ac:dyDescent="0.25">
      <c r="A295">
        <v>2013290</v>
      </c>
      <c r="B295">
        <f>VLOOKUP($A295,Data!$B$6:$Z$4753,F$3)</f>
        <v>14.5</v>
      </c>
      <c r="C295">
        <f>VLOOKUP($A295,Data!$B$6:$Z$4753,G$3)</f>
        <v>-2.7</v>
      </c>
    </row>
    <row r="296" spans="1:3" x14ac:dyDescent="0.25">
      <c r="A296">
        <v>2013291</v>
      </c>
      <c r="B296">
        <f>VLOOKUP($A296,Data!$B$6:$Z$4753,F$3)</f>
        <v>16.399999999999999</v>
      </c>
      <c r="C296">
        <f>VLOOKUP($A296,Data!$B$6:$Z$4753,G$3)</f>
        <v>-2</v>
      </c>
    </row>
    <row r="297" spans="1:3" x14ac:dyDescent="0.25">
      <c r="A297">
        <v>2013292</v>
      </c>
      <c r="B297">
        <f>VLOOKUP($A297,Data!$B$6:$Z$4753,F$3)</f>
        <v>17.399999999999999</v>
      </c>
      <c r="C297">
        <f>VLOOKUP($A297,Data!$B$6:$Z$4753,G$3)</f>
        <v>0.5</v>
      </c>
    </row>
    <row r="298" spans="1:3" x14ac:dyDescent="0.25">
      <c r="A298">
        <v>2013293</v>
      </c>
      <c r="B298">
        <f>VLOOKUP($A298,Data!$B$6:$Z$4753,F$3)</f>
        <v>18.8</v>
      </c>
      <c r="C298">
        <f>VLOOKUP($A298,Data!$B$6:$Z$4753,G$3)</f>
        <v>3</v>
      </c>
    </row>
    <row r="299" spans="1:3" x14ac:dyDescent="0.25">
      <c r="A299">
        <v>2013294</v>
      </c>
      <c r="B299">
        <f>VLOOKUP($A299,Data!$B$6:$Z$4753,F$3)</f>
        <v>20</v>
      </c>
      <c r="C299">
        <f>VLOOKUP($A299,Data!$B$6:$Z$4753,G$3)</f>
        <v>2.6</v>
      </c>
    </row>
    <row r="300" spans="1:3" x14ac:dyDescent="0.25">
      <c r="A300">
        <v>2013295</v>
      </c>
      <c r="B300">
        <f>VLOOKUP($A300,Data!$B$6:$Z$4753,F$3)</f>
        <v>19.7</v>
      </c>
      <c r="C300">
        <f>VLOOKUP($A300,Data!$B$6:$Z$4753,G$3)</f>
        <v>2.2999999999999998</v>
      </c>
    </row>
    <row r="301" spans="1:3" x14ac:dyDescent="0.25">
      <c r="A301">
        <v>2013296</v>
      </c>
      <c r="B301">
        <f>VLOOKUP($A301,Data!$B$6:$Z$4753,F$3)</f>
        <v>19.899999999999999</v>
      </c>
      <c r="C301">
        <f>VLOOKUP($A301,Data!$B$6:$Z$4753,G$3)</f>
        <v>1.6</v>
      </c>
    </row>
    <row r="302" spans="1:3" x14ac:dyDescent="0.25">
      <c r="A302">
        <v>2013297</v>
      </c>
      <c r="B302">
        <f>VLOOKUP($A302,Data!$B$6:$Z$4753,F$3)</f>
        <v>20.100000000000001</v>
      </c>
      <c r="C302">
        <f>VLOOKUP($A302,Data!$B$6:$Z$4753,G$3)</f>
        <v>3</v>
      </c>
    </row>
    <row r="303" spans="1:3" x14ac:dyDescent="0.25">
      <c r="A303">
        <v>2013298</v>
      </c>
      <c r="B303">
        <f>VLOOKUP($A303,Data!$B$6:$Z$4753,F$3)</f>
        <v>16.8</v>
      </c>
      <c r="C303">
        <f>VLOOKUP($A303,Data!$B$6:$Z$4753,G$3)</f>
        <v>0.1</v>
      </c>
    </row>
    <row r="304" spans="1:3" x14ac:dyDescent="0.25">
      <c r="A304">
        <v>2013299</v>
      </c>
      <c r="B304">
        <f>VLOOKUP($A304,Data!$B$6:$Z$4753,F$3)</f>
        <v>15.7</v>
      </c>
      <c r="C304">
        <f>VLOOKUP($A304,Data!$B$6:$Z$4753,G$3)</f>
        <v>-1.1000000000000001</v>
      </c>
    </row>
    <row r="305" spans="1:3" x14ac:dyDescent="0.25">
      <c r="A305">
        <v>2013300</v>
      </c>
      <c r="B305">
        <f>VLOOKUP($A305,Data!$B$6:$Z$4753,F$3)</f>
        <v>8.9</v>
      </c>
      <c r="C305">
        <f>VLOOKUP($A305,Data!$B$6:$Z$4753,G$3)</f>
        <v>-0.6</v>
      </c>
    </row>
    <row r="306" spans="1:3" x14ac:dyDescent="0.25">
      <c r="A306">
        <v>2013301</v>
      </c>
      <c r="B306">
        <f>VLOOKUP($A306,Data!$B$6:$Z$4753,F$3)</f>
        <v>8.4</v>
      </c>
      <c r="C306">
        <f>VLOOKUP($A306,Data!$B$6:$Z$4753,G$3)</f>
        <v>-7</v>
      </c>
    </row>
    <row r="307" spans="1:3" x14ac:dyDescent="0.25">
      <c r="A307">
        <v>2013302</v>
      </c>
      <c r="B307">
        <f>VLOOKUP($A307,Data!$B$6:$Z$4753,F$3)</f>
        <v>9.9</v>
      </c>
      <c r="C307">
        <f>VLOOKUP($A307,Data!$B$6:$Z$4753,G$3)</f>
        <v>-7.4</v>
      </c>
    </row>
    <row r="308" spans="1:3" x14ac:dyDescent="0.25">
      <c r="A308">
        <v>2013303</v>
      </c>
      <c r="B308">
        <f>VLOOKUP($A308,Data!$B$6:$Z$4753,F$3)</f>
        <v>10.5</v>
      </c>
      <c r="C308">
        <f>VLOOKUP($A308,Data!$B$6:$Z$4753,G$3)</f>
        <v>-2.9</v>
      </c>
    </row>
    <row r="309" spans="1:3" x14ac:dyDescent="0.25">
      <c r="A309">
        <v>2013304</v>
      </c>
      <c r="B309">
        <f>VLOOKUP($A309,Data!$B$6:$Z$4753,F$3)</f>
        <v>12.4</v>
      </c>
      <c r="C309">
        <f>VLOOKUP($A309,Data!$B$6:$Z$4753,G$3)</f>
        <v>-0.7</v>
      </c>
    </row>
    <row r="310" spans="1:3" x14ac:dyDescent="0.25">
      <c r="A310">
        <v>2013305</v>
      </c>
      <c r="B310">
        <f>VLOOKUP($A310,Data!$B$6:$Z$4753,F$3)</f>
        <v>6.5</v>
      </c>
      <c r="C310">
        <f>VLOOKUP($A310,Data!$B$6:$Z$4753,G$3)</f>
        <v>-1.9</v>
      </c>
    </row>
    <row r="311" spans="1:3" x14ac:dyDescent="0.25">
      <c r="A311">
        <v>2013306</v>
      </c>
      <c r="B311">
        <f>VLOOKUP($A311,Data!$B$6:$Z$4753,F$3)</f>
        <v>2.2999999999999998</v>
      </c>
      <c r="C311">
        <f>VLOOKUP($A311,Data!$B$6:$Z$4753,G$3)</f>
        <v>-3.5</v>
      </c>
    </row>
    <row r="312" spans="1:3" x14ac:dyDescent="0.25">
      <c r="A312">
        <v>2013307</v>
      </c>
      <c r="B312">
        <f>VLOOKUP($A312,Data!$B$6:$Z$4753,F$3)</f>
        <v>-1.6</v>
      </c>
      <c r="C312">
        <f>VLOOKUP($A312,Data!$B$6:$Z$4753,G$3)</f>
        <v>-4.5999999999999996</v>
      </c>
    </row>
    <row r="313" spans="1:3" x14ac:dyDescent="0.25">
      <c r="A313">
        <v>2013308</v>
      </c>
      <c r="B313">
        <f>VLOOKUP($A313,Data!$B$6:$Z$4753,F$3)</f>
        <v>5</v>
      </c>
      <c r="C313">
        <f>VLOOKUP($A313,Data!$B$6:$Z$4753,G$3)</f>
        <v>-9.3000000000000007</v>
      </c>
    </row>
    <row r="314" spans="1:3" x14ac:dyDescent="0.25">
      <c r="A314">
        <v>2013309</v>
      </c>
      <c r="B314">
        <f>VLOOKUP($A314,Data!$B$6:$Z$4753,F$3)</f>
        <v>-1.3</v>
      </c>
      <c r="C314">
        <f>VLOOKUP($A314,Data!$B$6:$Z$4753,G$3)</f>
        <v>-6.2</v>
      </c>
    </row>
    <row r="315" spans="1:3" x14ac:dyDescent="0.25">
      <c r="A315">
        <v>2013310</v>
      </c>
      <c r="B315">
        <f>VLOOKUP($A315,Data!$B$6:$Z$4753,F$3)</f>
        <v>2.4</v>
      </c>
      <c r="C315">
        <f>VLOOKUP($A315,Data!$B$6:$Z$4753,G$3)</f>
        <v>-5.2</v>
      </c>
    </row>
    <row r="316" spans="1:3" x14ac:dyDescent="0.25">
      <c r="A316">
        <v>2013311</v>
      </c>
      <c r="B316">
        <f>VLOOKUP($A316,Data!$B$6:$Z$4753,F$3)</f>
        <v>1.7</v>
      </c>
      <c r="C316">
        <f>VLOOKUP($A316,Data!$B$6:$Z$4753,G$3)</f>
        <v>-2.7</v>
      </c>
    </row>
    <row r="317" spans="1:3" x14ac:dyDescent="0.25">
      <c r="A317">
        <v>2013312</v>
      </c>
      <c r="B317">
        <f>VLOOKUP($A317,Data!$B$6:$Z$4753,F$3)</f>
        <v>2.4</v>
      </c>
      <c r="C317">
        <f>VLOOKUP($A317,Data!$B$6:$Z$4753,G$3)</f>
        <v>-5.4</v>
      </c>
    </row>
    <row r="318" spans="1:3" x14ac:dyDescent="0.25">
      <c r="A318">
        <v>2013313</v>
      </c>
      <c r="B318">
        <f>VLOOKUP($A318,Data!$B$6:$Z$4753,F$3)</f>
        <v>5.9</v>
      </c>
      <c r="C318">
        <f>VLOOKUP($A318,Data!$B$6:$Z$4753,G$3)</f>
        <v>-6.3</v>
      </c>
    </row>
    <row r="319" spans="1:3" x14ac:dyDescent="0.25">
      <c r="A319">
        <v>2013314</v>
      </c>
      <c r="B319">
        <f>VLOOKUP($A319,Data!$B$6:$Z$4753,F$3)</f>
        <v>1.1000000000000001</v>
      </c>
      <c r="C319">
        <f>VLOOKUP($A319,Data!$B$6:$Z$4753,G$3)</f>
        <v>-6.8</v>
      </c>
    </row>
    <row r="320" spans="1:3" x14ac:dyDescent="0.25">
      <c r="A320">
        <v>2013315</v>
      </c>
      <c r="B320">
        <f>VLOOKUP($A320,Data!$B$6:$Z$4753,F$3)</f>
        <v>6.9</v>
      </c>
      <c r="C320">
        <f>VLOOKUP($A320,Data!$B$6:$Z$4753,G$3)</f>
        <v>-5.2</v>
      </c>
    </row>
    <row r="321" spans="1:3" x14ac:dyDescent="0.25">
      <c r="A321">
        <v>2013316</v>
      </c>
      <c r="B321">
        <f>VLOOKUP($A321,Data!$B$6:$Z$4753,F$3)</f>
        <v>8.9</v>
      </c>
      <c r="C321">
        <f>VLOOKUP($A321,Data!$B$6:$Z$4753,G$3)</f>
        <v>1.5</v>
      </c>
    </row>
    <row r="322" spans="1:3" x14ac:dyDescent="0.25">
      <c r="A322">
        <v>2013317</v>
      </c>
      <c r="B322">
        <f>VLOOKUP($A322,Data!$B$6:$Z$4753,F$3)</f>
        <v>10.5</v>
      </c>
      <c r="C322">
        <f>VLOOKUP($A322,Data!$B$6:$Z$4753,G$3)</f>
        <v>1.5</v>
      </c>
    </row>
    <row r="323" spans="1:3" x14ac:dyDescent="0.25">
      <c r="A323">
        <v>2013318</v>
      </c>
      <c r="B323">
        <f>VLOOKUP($A323,Data!$B$6:$Z$4753,F$3)</f>
        <v>9.1999999999999993</v>
      </c>
      <c r="C323">
        <f>VLOOKUP($A323,Data!$B$6:$Z$4753,G$3)</f>
        <v>-3.9</v>
      </c>
    </row>
    <row r="324" spans="1:3" x14ac:dyDescent="0.25">
      <c r="A324">
        <v>2013319</v>
      </c>
      <c r="B324">
        <f>VLOOKUP($A324,Data!$B$6:$Z$4753,F$3)</f>
        <v>-0.6</v>
      </c>
      <c r="C324">
        <f>VLOOKUP($A324,Data!$B$6:$Z$4753,G$3)</f>
        <v>-3.2</v>
      </c>
    </row>
    <row r="325" spans="1:3" x14ac:dyDescent="0.25">
      <c r="A325">
        <v>2013320</v>
      </c>
      <c r="B325">
        <f>VLOOKUP($A325,Data!$B$6:$Z$4753,F$3)</f>
        <v>-1.9</v>
      </c>
      <c r="C325">
        <f>VLOOKUP($A325,Data!$B$6:$Z$4753,G$3)</f>
        <v>-11.4</v>
      </c>
    </row>
    <row r="326" spans="1:3" x14ac:dyDescent="0.25">
      <c r="A326">
        <v>2013321</v>
      </c>
      <c r="B326">
        <f>VLOOKUP($A326,Data!$B$6:$Z$4753,F$3)</f>
        <v>0.9</v>
      </c>
      <c r="C326">
        <f>VLOOKUP($A326,Data!$B$6:$Z$4753,G$3)</f>
        <v>-9.4</v>
      </c>
    </row>
    <row r="327" spans="1:3" x14ac:dyDescent="0.25">
      <c r="A327">
        <v>2013322</v>
      </c>
      <c r="B327">
        <f>VLOOKUP($A327,Data!$B$6:$Z$4753,F$3)</f>
        <v>2.2999999999999998</v>
      </c>
      <c r="C327">
        <f>VLOOKUP($A327,Data!$B$6:$Z$4753,G$3)</f>
        <v>-2.1</v>
      </c>
    </row>
    <row r="328" spans="1:3" x14ac:dyDescent="0.25">
      <c r="A328">
        <v>2013323</v>
      </c>
      <c r="B328">
        <f>VLOOKUP($A328,Data!$B$6:$Z$4753,F$3)</f>
        <v>-0.7</v>
      </c>
      <c r="C328">
        <f>VLOOKUP($A328,Data!$B$6:$Z$4753,G$3)</f>
        <v>-17.2</v>
      </c>
    </row>
    <row r="329" spans="1:3" x14ac:dyDescent="0.25">
      <c r="A329">
        <v>2013324</v>
      </c>
      <c r="B329">
        <f>VLOOKUP($A329,Data!$B$6:$Z$4753,F$3)</f>
        <v>-5.3</v>
      </c>
      <c r="C329">
        <f>VLOOKUP($A329,Data!$B$6:$Z$4753,G$3)</f>
        <v>-22.4</v>
      </c>
    </row>
    <row r="330" spans="1:3" x14ac:dyDescent="0.25">
      <c r="A330">
        <v>2013325</v>
      </c>
      <c r="B330">
        <f>VLOOKUP($A330,Data!$B$6:$Z$4753,F$3)</f>
        <v>-0.4</v>
      </c>
      <c r="C330">
        <f>VLOOKUP($A330,Data!$B$6:$Z$4753,G$3)</f>
        <v>-18.2</v>
      </c>
    </row>
    <row r="331" spans="1:3" x14ac:dyDescent="0.25">
      <c r="A331">
        <v>2013326</v>
      </c>
      <c r="B331">
        <f>VLOOKUP($A331,Data!$B$6:$Z$4753,F$3)</f>
        <v>2.5</v>
      </c>
      <c r="C331">
        <f>VLOOKUP($A331,Data!$B$6:$Z$4753,G$3)</f>
        <v>-12.5</v>
      </c>
    </row>
    <row r="332" spans="1:3" x14ac:dyDescent="0.25">
      <c r="A332">
        <v>2013327</v>
      </c>
      <c r="B332">
        <f>VLOOKUP($A332,Data!$B$6:$Z$4753,F$3)</f>
        <v>2.6</v>
      </c>
      <c r="C332">
        <f>VLOOKUP($A332,Data!$B$6:$Z$4753,G$3)</f>
        <v>-7.5</v>
      </c>
    </row>
    <row r="333" spans="1:3" x14ac:dyDescent="0.25">
      <c r="A333">
        <v>2013328</v>
      </c>
      <c r="B333">
        <f>VLOOKUP($A333,Data!$B$6:$Z$4753,F$3)</f>
        <v>3.2</v>
      </c>
      <c r="C333">
        <f>VLOOKUP($A333,Data!$B$6:$Z$4753,G$3)</f>
        <v>-8.1999999999999993</v>
      </c>
    </row>
    <row r="334" spans="1:3" x14ac:dyDescent="0.25">
      <c r="A334">
        <v>2013329</v>
      </c>
      <c r="B334">
        <f>VLOOKUP($A334,Data!$B$6:$Z$4753,F$3)</f>
        <v>5.2</v>
      </c>
      <c r="C334">
        <f>VLOOKUP($A334,Data!$B$6:$Z$4753,G$3)</f>
        <v>-5.8</v>
      </c>
    </row>
    <row r="335" spans="1:3" x14ac:dyDescent="0.25">
      <c r="A335">
        <v>2013330</v>
      </c>
      <c r="B335">
        <f>VLOOKUP($A335,Data!$B$6:$Z$4753,F$3)</f>
        <v>7.5</v>
      </c>
      <c r="C335">
        <f>VLOOKUP($A335,Data!$B$6:$Z$4753,G$3)</f>
        <v>-5.5</v>
      </c>
    </row>
    <row r="336" spans="1:3" x14ac:dyDescent="0.25">
      <c r="A336">
        <v>2013331</v>
      </c>
      <c r="B336">
        <f>VLOOKUP($A336,Data!$B$6:$Z$4753,F$3)</f>
        <v>8.3000000000000007</v>
      </c>
      <c r="C336">
        <f>VLOOKUP($A336,Data!$B$6:$Z$4753,G$3)</f>
        <v>-6.4</v>
      </c>
    </row>
    <row r="337" spans="1:3" x14ac:dyDescent="0.25">
      <c r="A337">
        <v>2013332</v>
      </c>
      <c r="B337">
        <f>VLOOKUP($A337,Data!$B$6:$Z$4753,F$3)</f>
        <v>7.9</v>
      </c>
      <c r="C337">
        <f>VLOOKUP($A337,Data!$B$6:$Z$4753,G$3)</f>
        <v>-3.1</v>
      </c>
    </row>
    <row r="338" spans="1:3" x14ac:dyDescent="0.25">
      <c r="A338">
        <v>2013333</v>
      </c>
      <c r="B338">
        <f>VLOOKUP($A338,Data!$B$6:$Z$4753,F$3)</f>
        <v>3</v>
      </c>
      <c r="C338">
        <f>VLOOKUP($A338,Data!$B$6:$Z$4753,G$3)</f>
        <v>-0.7</v>
      </c>
    </row>
    <row r="339" spans="1:3" x14ac:dyDescent="0.25">
      <c r="A339">
        <v>2013334</v>
      </c>
      <c r="B339">
        <f>VLOOKUP($A339,Data!$B$6:$Z$4753,F$3)</f>
        <v>8.4</v>
      </c>
      <c r="C339">
        <f>VLOOKUP($A339,Data!$B$6:$Z$4753,G$3)</f>
        <v>-0.3</v>
      </c>
    </row>
    <row r="340" spans="1:3" x14ac:dyDescent="0.25">
      <c r="A340">
        <v>2013335</v>
      </c>
      <c r="B340">
        <f>VLOOKUP($A340,Data!$B$6:$Z$4753,F$3)</f>
        <v>6.5</v>
      </c>
      <c r="C340">
        <f>VLOOKUP($A340,Data!$B$6:$Z$4753,G$3)</f>
        <v>-3.1</v>
      </c>
    </row>
    <row r="341" spans="1:3" x14ac:dyDescent="0.25">
      <c r="A341">
        <v>2013336</v>
      </c>
      <c r="B341">
        <f>VLOOKUP($A341,Data!$B$6:$Z$4753,F$3)</f>
        <v>-1.5</v>
      </c>
      <c r="C341">
        <f>VLOOKUP($A341,Data!$B$6:$Z$4753,G$3)</f>
        <v>-16.600000000000001</v>
      </c>
    </row>
    <row r="342" spans="1:3" x14ac:dyDescent="0.25">
      <c r="A342">
        <v>2013337</v>
      </c>
      <c r="B342">
        <f>VLOOKUP($A342,Data!$B$6:$Z$4753,F$3)</f>
        <v>-6.2</v>
      </c>
      <c r="C342">
        <f>VLOOKUP($A342,Data!$B$6:$Z$4753,G$3)</f>
        <v>-19.7</v>
      </c>
    </row>
    <row r="343" spans="1:3" x14ac:dyDescent="0.25">
      <c r="A343">
        <v>2013338</v>
      </c>
      <c r="B343">
        <f>VLOOKUP($A343,Data!$B$6:$Z$4753,F$3)</f>
        <v>-12.9</v>
      </c>
      <c r="C343">
        <f>VLOOKUP($A343,Data!$B$6:$Z$4753,G$3)</f>
        <v>-18.2</v>
      </c>
    </row>
    <row r="344" spans="1:3" x14ac:dyDescent="0.25">
      <c r="A344">
        <v>2013339</v>
      </c>
      <c r="B344">
        <f>VLOOKUP($A344,Data!$B$6:$Z$4753,F$3)</f>
        <v>-12.7</v>
      </c>
      <c r="C344">
        <f>VLOOKUP($A344,Data!$B$6:$Z$4753,G$3)</f>
        <v>-20.8</v>
      </c>
    </row>
    <row r="345" spans="1:3" x14ac:dyDescent="0.25">
      <c r="A345">
        <v>2013340</v>
      </c>
      <c r="B345">
        <f>VLOOKUP($A345,Data!$B$6:$Z$4753,F$3)</f>
        <v>-12.7</v>
      </c>
      <c r="C345">
        <f>VLOOKUP($A345,Data!$B$6:$Z$4753,G$3)</f>
        <v>-25.3</v>
      </c>
    </row>
    <row r="346" spans="1:3" x14ac:dyDescent="0.25">
      <c r="A346">
        <v>2013341</v>
      </c>
      <c r="B346">
        <f>VLOOKUP($A346,Data!$B$6:$Z$4753,F$3)</f>
        <v>-12.9</v>
      </c>
      <c r="C346">
        <f>VLOOKUP($A346,Data!$B$6:$Z$4753,G$3)</f>
        <v>-27.9</v>
      </c>
    </row>
    <row r="347" spans="1:3" x14ac:dyDescent="0.25">
      <c r="A347">
        <v>2013342</v>
      </c>
      <c r="B347">
        <f>VLOOKUP($A347,Data!$B$6:$Z$4753,F$3)</f>
        <v>-9</v>
      </c>
      <c r="C347">
        <f>VLOOKUP($A347,Data!$B$6:$Z$4753,G$3)</f>
        <v>-22.5</v>
      </c>
    </row>
    <row r="348" spans="1:3" x14ac:dyDescent="0.25">
      <c r="A348">
        <v>2013343</v>
      </c>
      <c r="B348">
        <f>VLOOKUP($A348,Data!$B$6:$Z$4753,F$3)</f>
        <v>-8.6999999999999993</v>
      </c>
      <c r="C348">
        <f>VLOOKUP($A348,Data!$B$6:$Z$4753,G$3)</f>
        <v>-14.3</v>
      </c>
    </row>
    <row r="349" spans="1:3" x14ac:dyDescent="0.25">
      <c r="A349">
        <v>2013344</v>
      </c>
      <c r="B349">
        <f>VLOOKUP($A349,Data!$B$6:$Z$4753,F$3)</f>
        <v>-4.5</v>
      </c>
      <c r="C349">
        <f>VLOOKUP($A349,Data!$B$6:$Z$4753,G$3)</f>
        <v>-9.6999999999999993</v>
      </c>
    </row>
    <row r="350" spans="1:3" x14ac:dyDescent="0.25">
      <c r="A350">
        <v>2013345</v>
      </c>
      <c r="B350">
        <f>VLOOKUP($A350,Data!$B$6:$Z$4753,F$3)</f>
        <v>-5.2</v>
      </c>
      <c r="C350">
        <f>VLOOKUP($A350,Data!$B$6:$Z$4753,G$3)</f>
        <v>-12.1</v>
      </c>
    </row>
    <row r="351" spans="1:3" x14ac:dyDescent="0.25">
      <c r="A351">
        <v>2013346</v>
      </c>
      <c r="B351">
        <f>VLOOKUP($A351,Data!$B$6:$Z$4753,F$3)</f>
        <v>-2.1</v>
      </c>
      <c r="C351">
        <f>VLOOKUP($A351,Data!$B$6:$Z$4753,G$3)</f>
        <v>-6.3</v>
      </c>
    </row>
    <row r="352" spans="1:3" x14ac:dyDescent="0.25">
      <c r="A352">
        <v>2013347</v>
      </c>
      <c r="B352">
        <f>VLOOKUP($A352,Data!$B$6:$Z$4753,F$3)</f>
        <v>5.9</v>
      </c>
      <c r="C352">
        <f>VLOOKUP($A352,Data!$B$6:$Z$4753,G$3)</f>
        <v>-5.0999999999999996</v>
      </c>
    </row>
    <row r="353" spans="1:3" x14ac:dyDescent="0.25">
      <c r="A353">
        <v>2013348</v>
      </c>
      <c r="B353">
        <f>VLOOKUP($A353,Data!$B$6:$Z$4753,F$3)</f>
        <v>2.6</v>
      </c>
      <c r="C353">
        <f>VLOOKUP($A353,Data!$B$6:$Z$4753,G$3)</f>
        <v>-0.5</v>
      </c>
    </row>
    <row r="354" spans="1:3" x14ac:dyDescent="0.25">
      <c r="A354">
        <v>2013349</v>
      </c>
      <c r="B354">
        <f>VLOOKUP($A354,Data!$B$6:$Z$4753,F$3)</f>
        <v>7.8</v>
      </c>
      <c r="C354">
        <f>VLOOKUP($A354,Data!$B$6:$Z$4753,G$3)</f>
        <v>-0.5</v>
      </c>
    </row>
    <row r="355" spans="1:3" x14ac:dyDescent="0.25">
      <c r="A355">
        <v>2013350</v>
      </c>
      <c r="B355">
        <f>VLOOKUP($A355,Data!$B$6:$Z$4753,F$3)</f>
        <v>7.2</v>
      </c>
      <c r="C355">
        <f>VLOOKUP($A355,Data!$B$6:$Z$4753,G$3)</f>
        <v>-2.1</v>
      </c>
    </row>
    <row r="356" spans="1:3" x14ac:dyDescent="0.25">
      <c r="A356">
        <v>2013351</v>
      </c>
      <c r="B356">
        <f>VLOOKUP($A356,Data!$B$6:$Z$4753,F$3)</f>
        <v>6.9</v>
      </c>
      <c r="C356">
        <f>VLOOKUP($A356,Data!$B$6:$Z$4753,G$3)</f>
        <v>-1.3</v>
      </c>
    </row>
    <row r="357" spans="1:3" x14ac:dyDescent="0.25">
      <c r="A357">
        <v>2013352</v>
      </c>
      <c r="B357">
        <f>VLOOKUP($A357,Data!$B$6:$Z$4753,F$3)</f>
        <v>0.5</v>
      </c>
      <c r="C357">
        <f>VLOOKUP($A357,Data!$B$6:$Z$4753,G$3)</f>
        <v>-13.5</v>
      </c>
    </row>
    <row r="358" spans="1:3" x14ac:dyDescent="0.25">
      <c r="A358">
        <v>2013353</v>
      </c>
      <c r="B358">
        <f>VLOOKUP($A358,Data!$B$6:$Z$4753,F$3)</f>
        <v>-8.8000000000000007</v>
      </c>
      <c r="C358">
        <f>VLOOKUP($A358,Data!$B$6:$Z$4753,G$3)</f>
        <v>-18.2</v>
      </c>
    </row>
    <row r="359" spans="1:3" x14ac:dyDescent="0.25">
      <c r="A359">
        <v>2013354</v>
      </c>
      <c r="B359">
        <f>VLOOKUP($A359,Data!$B$6:$Z$4753,F$3)</f>
        <v>-6.5</v>
      </c>
      <c r="C359">
        <f>VLOOKUP($A359,Data!$B$6:$Z$4753,G$3)</f>
        <v>-13.1</v>
      </c>
    </row>
    <row r="360" spans="1:3" x14ac:dyDescent="0.25">
      <c r="A360">
        <v>2013355</v>
      </c>
      <c r="B360">
        <f>VLOOKUP($A360,Data!$B$6:$Z$4753,F$3)</f>
        <v>-2.8</v>
      </c>
      <c r="C360">
        <f>VLOOKUP($A360,Data!$B$6:$Z$4753,G$3)</f>
        <v>-9.3000000000000007</v>
      </c>
    </row>
    <row r="361" spans="1:3" x14ac:dyDescent="0.25">
      <c r="A361">
        <v>2013356</v>
      </c>
      <c r="B361">
        <f>VLOOKUP($A361,Data!$B$6:$Z$4753,F$3)</f>
        <v>0.5</v>
      </c>
      <c r="C361">
        <f>VLOOKUP($A361,Data!$B$6:$Z$4753,G$3)</f>
        <v>-5.3</v>
      </c>
    </row>
    <row r="362" spans="1:3" x14ac:dyDescent="0.25">
      <c r="A362">
        <v>2013357</v>
      </c>
      <c r="B362">
        <f>VLOOKUP($A362,Data!$B$6:$Z$4753,F$3)</f>
        <v>6.7</v>
      </c>
      <c r="C362">
        <f>VLOOKUP($A362,Data!$B$6:$Z$4753,G$3)</f>
        <v>-4.5</v>
      </c>
    </row>
    <row r="363" spans="1:3" x14ac:dyDescent="0.25">
      <c r="A363">
        <v>2013358</v>
      </c>
      <c r="B363">
        <f>VLOOKUP($A363,Data!$B$6:$Z$4753,F$3)</f>
        <v>5</v>
      </c>
      <c r="C363">
        <f>VLOOKUP($A363,Data!$B$6:$Z$4753,G$3)</f>
        <v>-7.4</v>
      </c>
    </row>
    <row r="364" spans="1:3" x14ac:dyDescent="0.25">
      <c r="A364">
        <v>2013359</v>
      </c>
      <c r="B364">
        <f>VLOOKUP($A364,Data!$B$6:$Z$4753,F$3)</f>
        <v>0</v>
      </c>
      <c r="C364">
        <f>VLOOKUP($A364,Data!$B$6:$Z$4753,G$3)</f>
        <v>-8.8000000000000007</v>
      </c>
    </row>
    <row r="365" spans="1:3" x14ac:dyDescent="0.25">
      <c r="A365">
        <v>2013360</v>
      </c>
      <c r="B365">
        <f>VLOOKUP($A365,Data!$B$6:$Z$4753,F$3)</f>
        <v>2.8</v>
      </c>
      <c r="C365">
        <f>VLOOKUP($A365,Data!$B$6:$Z$4753,G$3)</f>
        <v>-2.7</v>
      </c>
    </row>
    <row r="366" spans="1:3" x14ac:dyDescent="0.25">
      <c r="A366">
        <v>2013361</v>
      </c>
      <c r="B366">
        <f>VLOOKUP($A366,Data!$B$6:$Z$4753,F$3)</f>
        <v>5.3</v>
      </c>
      <c r="C366">
        <f>VLOOKUP($A366,Data!$B$6:$Z$4753,G$3)</f>
        <v>-1.1000000000000001</v>
      </c>
    </row>
    <row r="367" spans="1:3" x14ac:dyDescent="0.25">
      <c r="A367">
        <v>2013362</v>
      </c>
      <c r="B367">
        <f>VLOOKUP($A367,Data!$B$6:$Z$4753,F$3)</f>
        <v>3.5</v>
      </c>
      <c r="C367">
        <f>VLOOKUP($A367,Data!$B$6:$Z$4753,G$3)</f>
        <v>-5.2</v>
      </c>
    </row>
    <row r="368" spans="1:3" x14ac:dyDescent="0.25">
      <c r="A368">
        <v>2013363</v>
      </c>
      <c r="B368">
        <f>VLOOKUP($A368,Data!$B$6:$Z$4753,F$3)</f>
        <v>6.1</v>
      </c>
      <c r="C368">
        <f>VLOOKUP($A368,Data!$B$6:$Z$4753,G$3)</f>
        <v>-6.6</v>
      </c>
    </row>
    <row r="369" spans="1:3" x14ac:dyDescent="0.25">
      <c r="A369">
        <v>2013364</v>
      </c>
      <c r="B369">
        <f>VLOOKUP($A369,Data!$B$6:$Z$4753,F$3)</f>
        <v>2.8</v>
      </c>
      <c r="C369">
        <f>VLOOKUP($A369,Data!$B$6:$Z$4753,G$3)</f>
        <v>-3</v>
      </c>
    </row>
    <row r="370" spans="1:3" x14ac:dyDescent="0.25">
      <c r="A370">
        <v>2013365</v>
      </c>
      <c r="B370">
        <f>VLOOKUP($A370,Data!$B$6:$Z$4753,F$3)</f>
        <v>7.9</v>
      </c>
      <c r="C370">
        <f>VLOOKUP($A370,Data!$B$6:$Z$4753,G$3)</f>
        <v>-3.5</v>
      </c>
    </row>
    <row r="371" spans="1:3" x14ac:dyDescent="0.25">
      <c r="A371">
        <v>2014001</v>
      </c>
      <c r="B371">
        <f>VLOOKUP($A371,Data!$B$6:$Z$4753,F$3)</f>
        <v>6.1</v>
      </c>
      <c r="C371">
        <f>VLOOKUP($A371,Data!$B$6:$Z$4753,G$3)</f>
        <v>-6.2</v>
      </c>
    </row>
    <row r="372" spans="1:3" x14ac:dyDescent="0.25">
      <c r="A372">
        <v>2014002</v>
      </c>
      <c r="B372">
        <f>VLOOKUP($A372,Data!$B$6:$Z$4753,F$3)</f>
        <v>3.8</v>
      </c>
      <c r="C372">
        <f>VLOOKUP($A372,Data!$B$6:$Z$4753,G$3)</f>
        <v>-2.2000000000000002</v>
      </c>
    </row>
    <row r="373" spans="1:3" x14ac:dyDescent="0.25">
      <c r="A373">
        <v>2014003</v>
      </c>
      <c r="B373">
        <f>VLOOKUP($A373,Data!$B$6:$Z$4753,F$3)</f>
        <v>0.3</v>
      </c>
      <c r="C373">
        <f>VLOOKUP($A373,Data!$B$6:$Z$4753,G$3)</f>
        <v>-6.6</v>
      </c>
    </row>
    <row r="374" spans="1:3" x14ac:dyDescent="0.25">
      <c r="A374">
        <v>2014004</v>
      </c>
      <c r="B374">
        <f>VLOOKUP($A374,Data!$B$6:$Z$4753,F$3)</f>
        <v>0.3</v>
      </c>
      <c r="C374">
        <f>VLOOKUP($A374,Data!$B$6:$Z$4753,G$3)</f>
        <v>-12.9</v>
      </c>
    </row>
    <row r="375" spans="1:3" x14ac:dyDescent="0.25">
      <c r="A375">
        <v>2014005</v>
      </c>
      <c r="B375">
        <f>VLOOKUP($A375,Data!$B$6:$Z$4753,F$3)</f>
        <v>-1.2</v>
      </c>
      <c r="C375">
        <f>VLOOKUP($A375,Data!$B$6:$Z$4753,G$3)</f>
        <v>-14.4</v>
      </c>
    </row>
    <row r="376" spans="1:3" x14ac:dyDescent="0.25">
      <c r="A376">
        <v>2014006</v>
      </c>
      <c r="B376">
        <f>VLOOKUP($A376,Data!$B$6:$Z$4753,F$3)</f>
        <v>0.7</v>
      </c>
      <c r="C376">
        <f>VLOOKUP($A376,Data!$B$6:$Z$4753,G$3)</f>
        <v>-13.1</v>
      </c>
    </row>
    <row r="377" spans="1:3" x14ac:dyDescent="0.25">
      <c r="A377">
        <v>2014007</v>
      </c>
      <c r="B377">
        <f>VLOOKUP($A377,Data!$B$6:$Z$4753,F$3)</f>
        <v>-1.5</v>
      </c>
      <c r="C377">
        <f>VLOOKUP($A377,Data!$B$6:$Z$4753,G$3)</f>
        <v>-8.6</v>
      </c>
    </row>
    <row r="378" spans="1:3" x14ac:dyDescent="0.25">
      <c r="A378">
        <v>2014008</v>
      </c>
      <c r="B378">
        <f>VLOOKUP($A378,Data!$B$6:$Z$4753,F$3)</f>
        <v>3.1</v>
      </c>
      <c r="C378">
        <f>VLOOKUP($A378,Data!$B$6:$Z$4753,G$3)</f>
        <v>-5.3</v>
      </c>
    </row>
    <row r="379" spans="1:3" x14ac:dyDescent="0.25">
      <c r="A379">
        <v>2014009</v>
      </c>
      <c r="B379">
        <f>VLOOKUP($A379,Data!$B$6:$Z$4753,F$3)</f>
        <v>-0.7</v>
      </c>
      <c r="C379">
        <f>VLOOKUP($A379,Data!$B$6:$Z$4753,G$3)</f>
        <v>-4.0999999999999996</v>
      </c>
    </row>
    <row r="380" spans="1:3" x14ac:dyDescent="0.25">
      <c r="A380">
        <v>2014010</v>
      </c>
      <c r="B380">
        <f>VLOOKUP($A380,Data!$B$6:$Z$4753,F$3)</f>
        <v>-0.5</v>
      </c>
      <c r="C380">
        <f>VLOOKUP($A380,Data!$B$6:$Z$4753,G$3)</f>
        <v>-4.2</v>
      </c>
    </row>
    <row r="381" spans="1:3" x14ac:dyDescent="0.25">
      <c r="A381">
        <v>2014011</v>
      </c>
      <c r="B381">
        <f>VLOOKUP($A381,Data!$B$6:$Z$4753,F$3)</f>
        <v>4.2</v>
      </c>
      <c r="C381">
        <f>VLOOKUP($A381,Data!$B$6:$Z$4753,G$3)</f>
        <v>-2.1</v>
      </c>
    </row>
    <row r="382" spans="1:3" x14ac:dyDescent="0.25">
      <c r="A382">
        <v>2014012</v>
      </c>
      <c r="B382">
        <f>VLOOKUP($A382,Data!$B$6:$Z$4753,F$3)</f>
        <v>1.4</v>
      </c>
      <c r="C382">
        <f>VLOOKUP($A382,Data!$B$6:$Z$4753,G$3)</f>
        <v>-9.3000000000000007</v>
      </c>
    </row>
    <row r="383" spans="1:3" x14ac:dyDescent="0.25">
      <c r="A383">
        <v>2014013</v>
      </c>
      <c r="B383">
        <f>VLOOKUP($A383,Data!$B$6:$Z$4753,F$3)</f>
        <v>3.3</v>
      </c>
      <c r="C383">
        <f>VLOOKUP($A383,Data!$B$6:$Z$4753,G$3)</f>
        <v>-3.5</v>
      </c>
    </row>
    <row r="384" spans="1:3" x14ac:dyDescent="0.25">
      <c r="A384">
        <v>2014014</v>
      </c>
      <c r="B384">
        <f>VLOOKUP($A384,Data!$B$6:$Z$4753,F$3)</f>
        <v>8</v>
      </c>
      <c r="C384">
        <f>VLOOKUP($A384,Data!$B$6:$Z$4753,G$3)</f>
        <v>-5</v>
      </c>
    </row>
    <row r="385" spans="1:3" x14ac:dyDescent="0.25">
      <c r="A385">
        <v>2014015</v>
      </c>
      <c r="B385">
        <f>VLOOKUP($A385,Data!$B$6:$Z$4753,F$3)</f>
        <v>6.7</v>
      </c>
      <c r="C385">
        <f>VLOOKUP($A385,Data!$B$6:$Z$4753,G$3)</f>
        <v>-3.9</v>
      </c>
    </row>
    <row r="386" spans="1:3" x14ac:dyDescent="0.25">
      <c r="A386">
        <v>2014016</v>
      </c>
      <c r="B386">
        <f>VLOOKUP($A386,Data!$B$6:$Z$4753,F$3)</f>
        <v>8.9</v>
      </c>
      <c r="C386">
        <f>VLOOKUP($A386,Data!$B$6:$Z$4753,G$3)</f>
        <v>-5</v>
      </c>
    </row>
    <row r="387" spans="1:3" x14ac:dyDescent="0.25">
      <c r="A387">
        <v>2014017</v>
      </c>
      <c r="B387">
        <f>VLOOKUP($A387,Data!$B$6:$Z$4753,F$3)</f>
        <v>9.5</v>
      </c>
      <c r="C387">
        <f>VLOOKUP($A387,Data!$B$6:$Z$4753,G$3)</f>
        <v>-6.2</v>
      </c>
    </row>
    <row r="388" spans="1:3" x14ac:dyDescent="0.25">
      <c r="A388">
        <v>2014018</v>
      </c>
      <c r="B388">
        <f>VLOOKUP($A388,Data!$B$6:$Z$4753,F$3)</f>
        <v>13.4</v>
      </c>
      <c r="C388">
        <f>VLOOKUP($A388,Data!$B$6:$Z$4753,G$3)</f>
        <v>-5.4</v>
      </c>
    </row>
    <row r="389" spans="1:3" x14ac:dyDescent="0.25">
      <c r="A389">
        <v>2014019</v>
      </c>
      <c r="B389">
        <f>VLOOKUP($A389,Data!$B$6:$Z$4753,F$3)</f>
        <v>7.9</v>
      </c>
      <c r="C389">
        <f>VLOOKUP($A389,Data!$B$6:$Z$4753,G$3)</f>
        <v>-8.6999999999999993</v>
      </c>
    </row>
    <row r="390" spans="1:3" x14ac:dyDescent="0.25">
      <c r="A390">
        <v>2014020</v>
      </c>
      <c r="B390">
        <f>VLOOKUP($A390,Data!$B$6:$Z$4753,F$3)</f>
        <v>3.3</v>
      </c>
      <c r="C390">
        <f>VLOOKUP($A390,Data!$B$6:$Z$4753,G$3)</f>
        <v>-11.3</v>
      </c>
    </row>
    <row r="391" spans="1:3" x14ac:dyDescent="0.25">
      <c r="A391">
        <v>2014021</v>
      </c>
      <c r="B391">
        <f>VLOOKUP($A391,Data!$B$6:$Z$4753,F$3)</f>
        <v>4.9000000000000004</v>
      </c>
      <c r="C391">
        <f>VLOOKUP($A391,Data!$B$6:$Z$4753,G$3)</f>
        <v>-9.1999999999999993</v>
      </c>
    </row>
    <row r="392" spans="1:3" x14ac:dyDescent="0.25">
      <c r="A392">
        <v>2014022</v>
      </c>
      <c r="B392">
        <f>VLOOKUP($A392,Data!$B$6:$Z$4753,F$3)</f>
        <v>0.8</v>
      </c>
      <c r="C392">
        <f>VLOOKUP($A392,Data!$B$6:$Z$4753,G$3)</f>
        <v>-4</v>
      </c>
    </row>
    <row r="393" spans="1:3" x14ac:dyDescent="0.25">
      <c r="A393">
        <v>2014023</v>
      </c>
      <c r="B393">
        <f>VLOOKUP($A393,Data!$B$6:$Z$4753,F$3)</f>
        <v>1.6</v>
      </c>
      <c r="C393">
        <f>VLOOKUP($A393,Data!$B$6:$Z$4753,G$3)</f>
        <v>-3.5</v>
      </c>
    </row>
    <row r="394" spans="1:3" x14ac:dyDescent="0.25">
      <c r="A394">
        <v>2014024</v>
      </c>
      <c r="B394">
        <f>VLOOKUP($A394,Data!$B$6:$Z$4753,F$3)</f>
        <v>0.8</v>
      </c>
      <c r="C394">
        <f>VLOOKUP($A394,Data!$B$6:$Z$4753,G$3)</f>
        <v>-8.1999999999999993</v>
      </c>
    </row>
    <row r="395" spans="1:3" x14ac:dyDescent="0.25">
      <c r="A395">
        <v>2014025</v>
      </c>
      <c r="B395">
        <f>VLOOKUP($A395,Data!$B$6:$Z$4753,F$3)</f>
        <v>0.8</v>
      </c>
      <c r="C395">
        <f>VLOOKUP($A395,Data!$B$6:$Z$4753,G$3)</f>
        <v>-9.4</v>
      </c>
    </row>
    <row r="396" spans="1:3" x14ac:dyDescent="0.25">
      <c r="A396">
        <v>2014026</v>
      </c>
      <c r="B396">
        <f>VLOOKUP($A396,Data!$B$6:$Z$4753,F$3)</f>
        <v>0.4</v>
      </c>
      <c r="C396">
        <f>VLOOKUP($A396,Data!$B$6:$Z$4753,G$3)</f>
        <v>-9.8000000000000007</v>
      </c>
    </row>
    <row r="397" spans="1:3" x14ac:dyDescent="0.25">
      <c r="A397">
        <v>2014027</v>
      </c>
      <c r="B397">
        <f>VLOOKUP($A397,Data!$B$6:$Z$4753,F$3)</f>
        <v>-0.2</v>
      </c>
      <c r="C397">
        <f>VLOOKUP($A397,Data!$B$6:$Z$4753,G$3)</f>
        <v>-10.9</v>
      </c>
    </row>
    <row r="398" spans="1:3" x14ac:dyDescent="0.25">
      <c r="A398">
        <v>2014028</v>
      </c>
      <c r="B398">
        <f>VLOOKUP($A398,Data!$B$6:$Z$4753,F$3)</f>
        <v>-1.3</v>
      </c>
      <c r="C398">
        <f>VLOOKUP($A398,Data!$B$6:$Z$4753,G$3)</f>
        <v>-10.1</v>
      </c>
    </row>
    <row r="399" spans="1:3" x14ac:dyDescent="0.25">
      <c r="A399">
        <v>2014029</v>
      </c>
      <c r="B399">
        <f>VLOOKUP($A399,Data!$B$6:$Z$4753,F$3)</f>
        <v>-0.5</v>
      </c>
      <c r="C399">
        <f>VLOOKUP($A399,Data!$B$6:$Z$4753,G$3)</f>
        <v>-5.7</v>
      </c>
    </row>
    <row r="400" spans="1:3" x14ac:dyDescent="0.25">
      <c r="A400">
        <v>2014030</v>
      </c>
      <c r="B400">
        <f>VLOOKUP($A400,Data!$B$6:$Z$4753,F$3)</f>
        <v>-3.5</v>
      </c>
      <c r="C400">
        <f>VLOOKUP($A400,Data!$B$6:$Z$4753,G$3)</f>
        <v>-16.600000000000001</v>
      </c>
    </row>
    <row r="401" spans="1:3" x14ac:dyDescent="0.25">
      <c r="A401">
        <v>2014031</v>
      </c>
      <c r="B401">
        <f>VLOOKUP($A401,Data!$B$6:$Z$4753,F$3)</f>
        <v>-1.7</v>
      </c>
      <c r="C401">
        <f>VLOOKUP($A401,Data!$B$6:$Z$4753,G$3)</f>
        <v>-21</v>
      </c>
    </row>
    <row r="402" spans="1:3" x14ac:dyDescent="0.25">
      <c r="A402">
        <v>2014032</v>
      </c>
      <c r="B402">
        <f>VLOOKUP($A402,Data!$B$6:$Z$4753,F$3)</f>
        <v>-1.4</v>
      </c>
      <c r="C402">
        <f>VLOOKUP($A402,Data!$B$6:$Z$4753,G$3)</f>
        <v>-20.7</v>
      </c>
    </row>
    <row r="403" spans="1:3" x14ac:dyDescent="0.25">
      <c r="A403">
        <v>2014033</v>
      </c>
      <c r="B403">
        <f>VLOOKUP($A403,Data!$B$6:$Z$4753,F$3)</f>
        <v>-8.8000000000000007</v>
      </c>
      <c r="C403">
        <f>VLOOKUP($A403,Data!$B$6:$Z$4753,G$3)</f>
        <v>-15.6</v>
      </c>
    </row>
    <row r="404" spans="1:3" x14ac:dyDescent="0.25">
      <c r="A404">
        <v>2014034</v>
      </c>
      <c r="B404">
        <f>VLOOKUP($A404,Data!$B$6:$Z$4753,F$3)</f>
        <v>-4.5</v>
      </c>
      <c r="C404">
        <f>VLOOKUP($A404,Data!$B$6:$Z$4753,G$3)</f>
        <v>-21.4</v>
      </c>
    </row>
    <row r="405" spans="1:3" x14ac:dyDescent="0.25">
      <c r="A405">
        <v>2014035</v>
      </c>
      <c r="B405">
        <f>VLOOKUP($A405,Data!$B$6:$Z$4753,F$3)</f>
        <v>-6.6</v>
      </c>
      <c r="C405">
        <f>VLOOKUP($A405,Data!$B$6:$Z$4753,G$3)</f>
        <v>-22.9</v>
      </c>
    </row>
    <row r="406" spans="1:3" x14ac:dyDescent="0.25">
      <c r="A406">
        <v>2014036</v>
      </c>
      <c r="B406">
        <f>VLOOKUP($A406,Data!$B$6:$Z$4753,F$3)</f>
        <v>-5.0999999999999996</v>
      </c>
      <c r="C406">
        <f>VLOOKUP($A406,Data!$B$6:$Z$4753,G$3)</f>
        <v>-25</v>
      </c>
    </row>
    <row r="407" spans="1:3" x14ac:dyDescent="0.25">
      <c r="A407">
        <v>2014037</v>
      </c>
      <c r="B407">
        <f>VLOOKUP($A407,Data!$B$6:$Z$4753,F$3)</f>
        <v>-4.9000000000000004</v>
      </c>
      <c r="C407">
        <f>VLOOKUP($A407,Data!$B$6:$Z$4753,G$3)</f>
        <v>-24.1</v>
      </c>
    </row>
    <row r="408" spans="1:3" x14ac:dyDescent="0.25">
      <c r="A408">
        <v>2014038</v>
      </c>
      <c r="B408">
        <f>VLOOKUP($A408,Data!$B$6:$Z$4753,F$3)</f>
        <v>-5.6</v>
      </c>
      <c r="C408">
        <f>VLOOKUP($A408,Data!$B$6:$Z$4753,G$3)</f>
        <v>-21.3</v>
      </c>
    </row>
    <row r="409" spans="1:3" x14ac:dyDescent="0.25">
      <c r="A409">
        <v>2014039</v>
      </c>
      <c r="B409">
        <f>VLOOKUP($A409,Data!$B$6:$Z$4753,F$3)</f>
        <v>-3.9</v>
      </c>
      <c r="C409">
        <f>VLOOKUP($A409,Data!$B$6:$Z$4753,G$3)</f>
        <v>-23.5</v>
      </c>
    </row>
    <row r="410" spans="1:3" x14ac:dyDescent="0.25">
      <c r="A410">
        <v>2014040</v>
      </c>
      <c r="B410">
        <f>VLOOKUP($A410,Data!$B$6:$Z$4753,F$3)</f>
        <v>-2.1</v>
      </c>
      <c r="C410">
        <f>VLOOKUP($A410,Data!$B$6:$Z$4753,G$3)</f>
        <v>-18.3</v>
      </c>
    </row>
    <row r="411" spans="1:3" x14ac:dyDescent="0.25">
      <c r="A411">
        <v>2014041</v>
      </c>
      <c r="B411">
        <f>VLOOKUP($A411,Data!$B$6:$Z$4753,F$3)</f>
        <v>0.4</v>
      </c>
      <c r="C411">
        <f>VLOOKUP($A411,Data!$B$6:$Z$4753,G$3)</f>
        <v>-15.2</v>
      </c>
    </row>
    <row r="412" spans="1:3" x14ac:dyDescent="0.25">
      <c r="A412">
        <v>2014042</v>
      </c>
      <c r="B412">
        <f>VLOOKUP($A412,Data!$B$6:$Z$4753,F$3)</f>
        <v>5.4</v>
      </c>
      <c r="C412">
        <f>VLOOKUP($A412,Data!$B$6:$Z$4753,G$3)</f>
        <v>-5.2</v>
      </c>
    </row>
    <row r="413" spans="1:3" x14ac:dyDescent="0.25">
      <c r="A413">
        <v>2014043</v>
      </c>
      <c r="B413">
        <f>VLOOKUP($A413,Data!$B$6:$Z$4753,F$3)</f>
        <v>6.2</v>
      </c>
      <c r="C413">
        <f>VLOOKUP($A413,Data!$B$6:$Z$4753,G$3)</f>
        <v>-2.6</v>
      </c>
    </row>
    <row r="414" spans="1:3" x14ac:dyDescent="0.25">
      <c r="A414">
        <v>2014044</v>
      </c>
      <c r="B414">
        <f>VLOOKUP($A414,Data!$B$6:$Z$4753,F$3)</f>
        <v>8.3000000000000007</v>
      </c>
      <c r="C414">
        <f>VLOOKUP($A414,Data!$B$6:$Z$4753,G$3)</f>
        <v>-3.7</v>
      </c>
    </row>
    <row r="415" spans="1:3" x14ac:dyDescent="0.25">
      <c r="A415">
        <v>2014045</v>
      </c>
      <c r="B415">
        <f>VLOOKUP($A415,Data!$B$6:$Z$4753,F$3)</f>
        <v>6.5</v>
      </c>
      <c r="C415">
        <f>VLOOKUP($A415,Data!$B$6:$Z$4753,G$3)</f>
        <v>-6.4</v>
      </c>
    </row>
    <row r="416" spans="1:3" x14ac:dyDescent="0.25">
      <c r="A416">
        <v>2014046</v>
      </c>
      <c r="B416">
        <f>VLOOKUP($A416,Data!$B$6:$Z$4753,F$3)</f>
        <v>4.4000000000000004</v>
      </c>
      <c r="C416">
        <f>VLOOKUP($A416,Data!$B$6:$Z$4753,G$3)</f>
        <v>-5.8</v>
      </c>
    </row>
    <row r="417" spans="1:3" x14ac:dyDescent="0.25">
      <c r="A417">
        <v>2014047</v>
      </c>
      <c r="B417">
        <f>VLOOKUP($A417,Data!$B$6:$Z$4753,F$3)</f>
        <v>3.1</v>
      </c>
      <c r="C417">
        <f>VLOOKUP($A417,Data!$B$6:$Z$4753,G$3)</f>
        <v>-5.0999999999999996</v>
      </c>
    </row>
    <row r="418" spans="1:3" x14ac:dyDescent="0.25">
      <c r="A418">
        <v>2014048</v>
      </c>
      <c r="B418">
        <f>VLOOKUP($A418,Data!$B$6:$Z$4753,F$3)</f>
        <v>4.4000000000000004</v>
      </c>
      <c r="C418">
        <f>VLOOKUP($A418,Data!$B$6:$Z$4753,G$3)</f>
        <v>-8.1</v>
      </c>
    </row>
    <row r="419" spans="1:3" x14ac:dyDescent="0.25">
      <c r="A419">
        <v>2014049</v>
      </c>
      <c r="B419">
        <f>VLOOKUP($A419,Data!$B$6:$Z$4753,F$3)</f>
        <v>-1</v>
      </c>
      <c r="C419">
        <f>VLOOKUP($A419,Data!$B$6:$Z$4753,G$3)</f>
        <v>-6.7</v>
      </c>
    </row>
    <row r="420" spans="1:3" x14ac:dyDescent="0.25">
      <c r="A420">
        <v>2014050</v>
      </c>
      <c r="B420">
        <f>VLOOKUP($A420,Data!$B$6:$Z$4753,F$3)</f>
        <v>5.9</v>
      </c>
      <c r="C420">
        <f>VLOOKUP($A420,Data!$B$6:$Z$4753,G$3)</f>
        <v>-6.6</v>
      </c>
    </row>
    <row r="421" spans="1:3" x14ac:dyDescent="0.25">
      <c r="A421">
        <v>2014051</v>
      </c>
      <c r="B421">
        <f>VLOOKUP($A421,Data!$B$6:$Z$4753,F$3)</f>
        <v>0.9</v>
      </c>
      <c r="C421">
        <f>VLOOKUP($A421,Data!$B$6:$Z$4753,G$3)</f>
        <v>-6.9</v>
      </c>
    </row>
    <row r="422" spans="1:3" x14ac:dyDescent="0.25">
      <c r="A422">
        <v>2014052</v>
      </c>
      <c r="B422">
        <f>VLOOKUP($A422,Data!$B$6:$Z$4753,F$3)</f>
        <v>0.1</v>
      </c>
      <c r="C422">
        <f>VLOOKUP($A422,Data!$B$6:$Z$4753,G$3)</f>
        <v>-15</v>
      </c>
    </row>
    <row r="423" spans="1:3" x14ac:dyDescent="0.25">
      <c r="A423">
        <v>2014053</v>
      </c>
      <c r="B423">
        <f>VLOOKUP($A423,Data!$B$6:$Z$4753,F$3)</f>
        <v>-1.9</v>
      </c>
      <c r="C423">
        <f>VLOOKUP($A423,Data!$B$6:$Z$4753,G$3)</f>
        <v>-15.2</v>
      </c>
    </row>
    <row r="424" spans="1:3" x14ac:dyDescent="0.25">
      <c r="A424">
        <v>2014054</v>
      </c>
      <c r="B424">
        <f>VLOOKUP($A424,Data!$B$6:$Z$4753,F$3)</f>
        <v>-1.3</v>
      </c>
      <c r="C424">
        <f>VLOOKUP($A424,Data!$B$6:$Z$4753,G$3)</f>
        <v>-19.100000000000001</v>
      </c>
    </row>
    <row r="425" spans="1:3" x14ac:dyDescent="0.25">
      <c r="A425">
        <v>2014055</v>
      </c>
      <c r="B425">
        <f>VLOOKUP($A425,Data!$B$6:$Z$4753,F$3)</f>
        <v>-0.2</v>
      </c>
      <c r="C425">
        <f>VLOOKUP($A425,Data!$B$6:$Z$4753,G$3)</f>
        <v>-20.3</v>
      </c>
    </row>
    <row r="426" spans="1:3" x14ac:dyDescent="0.25">
      <c r="A426">
        <v>2014056</v>
      </c>
      <c r="B426">
        <f>VLOOKUP($A426,Data!$B$6:$Z$4753,F$3)</f>
        <v>3.8</v>
      </c>
      <c r="C426">
        <f>VLOOKUP($A426,Data!$B$6:$Z$4753,G$3)</f>
        <v>-18.899999999999999</v>
      </c>
    </row>
    <row r="427" spans="1:3" x14ac:dyDescent="0.25">
      <c r="A427">
        <v>2014057</v>
      </c>
      <c r="B427">
        <f>VLOOKUP($A427,Data!$B$6:$Z$4753,F$3)</f>
        <v>8.3000000000000007</v>
      </c>
      <c r="C427">
        <f>VLOOKUP($A427,Data!$B$6:$Z$4753,G$3)</f>
        <v>-14.7</v>
      </c>
    </row>
    <row r="428" spans="1:3" x14ac:dyDescent="0.25">
      <c r="A428">
        <v>2014058</v>
      </c>
      <c r="B428">
        <f>VLOOKUP($A428,Data!$B$6:$Z$4753,F$3)</f>
        <v>9.8000000000000007</v>
      </c>
      <c r="C428">
        <f>VLOOKUP($A428,Data!$B$6:$Z$4753,G$3)</f>
        <v>-7.2</v>
      </c>
    </row>
    <row r="429" spans="1:3" x14ac:dyDescent="0.25">
      <c r="A429">
        <v>2014059</v>
      </c>
      <c r="B429">
        <f>VLOOKUP($A429,Data!$B$6:$Z$4753,F$3)</f>
        <v>3.8</v>
      </c>
      <c r="C429">
        <f>VLOOKUP($A429,Data!$B$6:$Z$4753,G$3)</f>
        <v>-13.9</v>
      </c>
    </row>
    <row r="430" spans="1:3" x14ac:dyDescent="0.25">
      <c r="A430">
        <v>2014060</v>
      </c>
      <c r="B430">
        <f>VLOOKUP($A430,Data!$B$6:$Z$4753,F$3)</f>
        <v>-3.3</v>
      </c>
      <c r="C430">
        <f>VLOOKUP($A430,Data!$B$6:$Z$4753,G$3)</f>
        <v>-19.7</v>
      </c>
    </row>
    <row r="431" spans="1:3" x14ac:dyDescent="0.25">
      <c r="A431">
        <v>2014061</v>
      </c>
      <c r="B431">
        <f>VLOOKUP($A431,Data!$B$6:$Z$4753,F$3)</f>
        <v>-7.8</v>
      </c>
      <c r="C431">
        <f>VLOOKUP($A431,Data!$B$6:$Z$4753,G$3)</f>
        <v>-13.7</v>
      </c>
    </row>
    <row r="432" spans="1:3" x14ac:dyDescent="0.25">
      <c r="A432">
        <v>2014062</v>
      </c>
      <c r="B432">
        <f>VLOOKUP($A432,Data!$B$6:$Z$4753,F$3)</f>
        <v>4.3</v>
      </c>
      <c r="C432">
        <f>VLOOKUP($A432,Data!$B$6:$Z$4753,G$3)</f>
        <v>-12.3</v>
      </c>
    </row>
    <row r="433" spans="1:3" x14ac:dyDescent="0.25">
      <c r="A433">
        <v>2014063</v>
      </c>
      <c r="B433">
        <f>VLOOKUP($A433,Data!$B$6:$Z$4753,F$3)</f>
        <v>5</v>
      </c>
      <c r="C433">
        <f>VLOOKUP($A433,Data!$B$6:$Z$4753,G$3)</f>
        <v>-5.4</v>
      </c>
    </row>
    <row r="434" spans="1:3" x14ac:dyDescent="0.25">
      <c r="A434">
        <v>2014064</v>
      </c>
      <c r="B434">
        <f>VLOOKUP($A434,Data!$B$6:$Z$4753,F$3)</f>
        <v>8.9</v>
      </c>
      <c r="C434">
        <f>VLOOKUP($A434,Data!$B$6:$Z$4753,G$3)</f>
        <v>-4.2</v>
      </c>
    </row>
    <row r="435" spans="1:3" x14ac:dyDescent="0.25">
      <c r="A435">
        <v>2014065</v>
      </c>
      <c r="B435">
        <f>VLOOKUP($A435,Data!$B$6:$Z$4753,F$3)</f>
        <v>9.1999999999999993</v>
      </c>
      <c r="C435">
        <f>VLOOKUP($A435,Data!$B$6:$Z$4753,G$3)</f>
        <v>0.2</v>
      </c>
    </row>
    <row r="436" spans="1:3" x14ac:dyDescent="0.25">
      <c r="A436">
        <v>2014066</v>
      </c>
      <c r="B436">
        <f>VLOOKUP($A436,Data!$B$6:$Z$4753,F$3)</f>
        <v>12.7</v>
      </c>
      <c r="C436">
        <f>VLOOKUP($A436,Data!$B$6:$Z$4753,G$3)</f>
        <v>-0.7</v>
      </c>
    </row>
    <row r="437" spans="1:3" x14ac:dyDescent="0.25">
      <c r="A437">
        <v>2014067</v>
      </c>
      <c r="B437">
        <f>VLOOKUP($A437,Data!$B$6:$Z$4753,F$3)</f>
        <v>5.0999999999999996</v>
      </c>
      <c r="C437">
        <f>VLOOKUP($A437,Data!$B$6:$Z$4753,G$3)</f>
        <v>1.2</v>
      </c>
    </row>
    <row r="438" spans="1:3" x14ac:dyDescent="0.25">
      <c r="A438">
        <v>2014068</v>
      </c>
      <c r="B438">
        <f>VLOOKUP($A438,Data!$B$6:$Z$4753,F$3)</f>
        <v>12.1</v>
      </c>
      <c r="C438">
        <f>VLOOKUP($A438,Data!$B$6:$Z$4753,G$3)</f>
        <v>-0.8</v>
      </c>
    </row>
    <row r="439" spans="1:3" x14ac:dyDescent="0.25">
      <c r="A439">
        <v>2014069</v>
      </c>
      <c r="B439">
        <f>VLOOKUP($A439,Data!$B$6:$Z$4753,F$3)</f>
        <v>9.3000000000000007</v>
      </c>
      <c r="C439">
        <f>VLOOKUP($A439,Data!$B$6:$Z$4753,G$3)</f>
        <v>-5.9</v>
      </c>
    </row>
    <row r="440" spans="1:3" x14ac:dyDescent="0.25">
      <c r="A440">
        <v>2014070</v>
      </c>
      <c r="B440">
        <f>VLOOKUP($A440,Data!$B$6:$Z$4753,F$3)</f>
        <v>11.5</v>
      </c>
      <c r="C440">
        <f>VLOOKUP($A440,Data!$B$6:$Z$4753,G$3)</f>
        <v>-7.2</v>
      </c>
    </row>
    <row r="441" spans="1:3" x14ac:dyDescent="0.25">
      <c r="A441">
        <v>2014071</v>
      </c>
      <c r="B441">
        <f>VLOOKUP($A441,Data!$B$6:$Z$4753,F$3)</f>
        <v>12.4</v>
      </c>
      <c r="C441">
        <f>VLOOKUP($A441,Data!$B$6:$Z$4753,G$3)</f>
        <v>-5.3</v>
      </c>
    </row>
    <row r="442" spans="1:3" x14ac:dyDescent="0.25">
      <c r="A442">
        <v>2014072</v>
      </c>
      <c r="B442">
        <f>VLOOKUP($A442,Data!$B$6:$Z$4753,F$3)</f>
        <v>12.6</v>
      </c>
      <c r="C442">
        <f>VLOOKUP($A442,Data!$B$6:$Z$4753,G$3)</f>
        <v>-6.5</v>
      </c>
    </row>
    <row r="443" spans="1:3" x14ac:dyDescent="0.25">
      <c r="A443">
        <v>2014073</v>
      </c>
      <c r="B443">
        <f>VLOOKUP($A443,Data!$B$6:$Z$4753,F$3)</f>
        <v>10</v>
      </c>
      <c r="C443">
        <f>VLOOKUP($A443,Data!$B$6:$Z$4753,G$3)</f>
        <v>-1.9</v>
      </c>
    </row>
    <row r="444" spans="1:3" x14ac:dyDescent="0.25">
      <c r="A444">
        <v>2014074</v>
      </c>
      <c r="B444">
        <f>VLOOKUP($A444,Data!$B$6:$Z$4753,F$3)</f>
        <v>3.5</v>
      </c>
      <c r="C444">
        <f>VLOOKUP($A444,Data!$B$6:$Z$4753,G$3)</f>
        <v>-2.5</v>
      </c>
    </row>
    <row r="445" spans="1:3" x14ac:dyDescent="0.25">
      <c r="A445">
        <v>2014075</v>
      </c>
      <c r="B445">
        <f>VLOOKUP($A445,Data!$B$6:$Z$4753,F$3)</f>
        <v>8.4</v>
      </c>
      <c r="C445">
        <f>VLOOKUP($A445,Data!$B$6:$Z$4753,G$3)</f>
        <v>-1.7</v>
      </c>
    </row>
    <row r="446" spans="1:3" x14ac:dyDescent="0.25">
      <c r="A446">
        <v>2014076</v>
      </c>
      <c r="B446">
        <f>VLOOKUP($A446,Data!$B$6:$Z$4753,F$3)</f>
        <v>6.6</v>
      </c>
      <c r="C446">
        <f>VLOOKUP($A446,Data!$B$6:$Z$4753,G$3)</f>
        <v>-6.6</v>
      </c>
    </row>
    <row r="447" spans="1:3" x14ac:dyDescent="0.25">
      <c r="A447">
        <v>2014077</v>
      </c>
      <c r="B447">
        <f>VLOOKUP($A447,Data!$B$6:$Z$4753,F$3)</f>
        <v>5.4</v>
      </c>
      <c r="C447">
        <f>VLOOKUP($A447,Data!$B$6:$Z$4753,G$3)</f>
        <v>-9.4</v>
      </c>
    </row>
    <row r="448" spans="1:3" x14ac:dyDescent="0.25">
      <c r="A448">
        <v>2014078</v>
      </c>
      <c r="B448">
        <f>VLOOKUP($A448,Data!$B$6:$Z$4753,F$3)</f>
        <v>8.9</v>
      </c>
      <c r="C448">
        <f>VLOOKUP($A448,Data!$B$6:$Z$4753,G$3)</f>
        <v>-4</v>
      </c>
    </row>
    <row r="449" spans="1:3" x14ac:dyDescent="0.25">
      <c r="A449">
        <v>2014079</v>
      </c>
      <c r="B449">
        <f>VLOOKUP($A449,Data!$B$6:$Z$4753,F$3)</f>
        <v>6.8</v>
      </c>
      <c r="C449">
        <f>VLOOKUP($A449,Data!$B$6:$Z$4753,G$3)</f>
        <v>-9.3000000000000007</v>
      </c>
    </row>
    <row r="450" spans="1:3" x14ac:dyDescent="0.25">
      <c r="A450">
        <v>2014080</v>
      </c>
      <c r="B450">
        <f>VLOOKUP($A450,Data!$B$6:$Z$4753,F$3)</f>
        <v>8</v>
      </c>
      <c r="C450">
        <f>VLOOKUP($A450,Data!$B$6:$Z$4753,G$3)</f>
        <v>-11.1</v>
      </c>
    </row>
    <row r="451" spans="1:3" x14ac:dyDescent="0.25">
      <c r="A451">
        <v>2014081</v>
      </c>
      <c r="B451">
        <f>VLOOKUP($A451,Data!$B$6:$Z$4753,F$3)</f>
        <v>2.7</v>
      </c>
      <c r="C451">
        <f>VLOOKUP($A451,Data!$B$6:$Z$4753,G$3)</f>
        <v>-10.9</v>
      </c>
    </row>
    <row r="452" spans="1:3" x14ac:dyDescent="0.25">
      <c r="A452">
        <v>2014082</v>
      </c>
      <c r="B452">
        <f>VLOOKUP($A452,Data!$B$6:$Z$4753,F$3)</f>
        <v>6.3</v>
      </c>
      <c r="C452">
        <f>VLOOKUP($A452,Data!$B$6:$Z$4753,G$3)</f>
        <v>-10.9</v>
      </c>
    </row>
    <row r="453" spans="1:3" x14ac:dyDescent="0.25">
      <c r="A453">
        <v>2014083</v>
      </c>
      <c r="B453">
        <f>VLOOKUP($A453,Data!$B$6:$Z$4753,F$3)</f>
        <v>7.3</v>
      </c>
      <c r="C453">
        <f>VLOOKUP($A453,Data!$B$6:$Z$4753,G$3)</f>
        <v>-8.9</v>
      </c>
    </row>
    <row r="454" spans="1:3" x14ac:dyDescent="0.25">
      <c r="A454">
        <v>2014084</v>
      </c>
      <c r="B454">
        <f>VLOOKUP($A454,Data!$B$6:$Z$4753,F$3)</f>
        <v>5.8</v>
      </c>
      <c r="C454">
        <f>VLOOKUP($A454,Data!$B$6:$Z$4753,G$3)</f>
        <v>-1.8</v>
      </c>
    </row>
    <row r="455" spans="1:3" x14ac:dyDescent="0.25">
      <c r="A455">
        <v>2014085</v>
      </c>
      <c r="B455">
        <f>VLOOKUP($A455,Data!$B$6:$Z$4753,F$3)</f>
        <v>5.7</v>
      </c>
      <c r="C455">
        <f>VLOOKUP($A455,Data!$B$6:$Z$4753,G$3)</f>
        <v>-2.2999999999999998</v>
      </c>
    </row>
    <row r="456" spans="1:3" x14ac:dyDescent="0.25">
      <c r="A456">
        <v>2014086</v>
      </c>
      <c r="B456">
        <f>VLOOKUP($A456,Data!$B$6:$Z$4753,F$3)</f>
        <v>7.9</v>
      </c>
      <c r="C456">
        <f>VLOOKUP($A456,Data!$B$6:$Z$4753,G$3)</f>
        <v>-9.9</v>
      </c>
    </row>
    <row r="457" spans="1:3" x14ac:dyDescent="0.25">
      <c r="A457">
        <v>2014087</v>
      </c>
      <c r="B457">
        <f>VLOOKUP($A457,Data!$B$6:$Z$4753,F$3)</f>
        <v>8.1999999999999993</v>
      </c>
      <c r="C457">
        <f>VLOOKUP($A457,Data!$B$6:$Z$4753,G$3)</f>
        <v>-7.6</v>
      </c>
    </row>
    <row r="458" spans="1:3" x14ac:dyDescent="0.25">
      <c r="A458">
        <v>2014088</v>
      </c>
      <c r="B458">
        <f>VLOOKUP($A458,Data!$B$6:$Z$4753,F$3)</f>
        <v>9.5</v>
      </c>
      <c r="C458">
        <f>VLOOKUP($A458,Data!$B$6:$Z$4753,G$3)</f>
        <v>-1.3</v>
      </c>
    </row>
    <row r="459" spans="1:3" x14ac:dyDescent="0.25">
      <c r="A459">
        <v>2014089</v>
      </c>
      <c r="B459">
        <f>VLOOKUP($A459,Data!$B$6:$Z$4753,F$3)</f>
        <v>10.3</v>
      </c>
      <c r="C459">
        <f>VLOOKUP($A459,Data!$B$6:$Z$4753,G$3)</f>
        <v>-4</v>
      </c>
    </row>
    <row r="460" spans="1:3" x14ac:dyDescent="0.25">
      <c r="A460">
        <v>2014090</v>
      </c>
      <c r="B460">
        <f>VLOOKUP($A460,Data!$B$6:$Z$4753,F$3)</f>
        <v>11.9</v>
      </c>
      <c r="C460">
        <f>VLOOKUP($A460,Data!$B$6:$Z$4753,G$3)</f>
        <v>-5</v>
      </c>
    </row>
    <row r="461" spans="1:3" x14ac:dyDescent="0.25">
      <c r="A461">
        <v>2014091</v>
      </c>
      <c r="B461">
        <f>VLOOKUP($A461,Data!$B$6:$Z$4753,F$3)</f>
        <v>13.3</v>
      </c>
      <c r="C461">
        <f>VLOOKUP($A461,Data!$B$6:$Z$4753,G$3)</f>
        <v>-7.5</v>
      </c>
    </row>
    <row r="462" spans="1:3" x14ac:dyDescent="0.25">
      <c r="A462">
        <v>2014092</v>
      </c>
      <c r="B462">
        <f>VLOOKUP($A462,Data!$B$6:$Z$4753,F$3)</f>
        <v>12</v>
      </c>
      <c r="C462">
        <f>VLOOKUP($A462,Data!$B$6:$Z$4753,G$3)</f>
        <v>-4.9000000000000004</v>
      </c>
    </row>
    <row r="463" spans="1:3" x14ac:dyDescent="0.25">
      <c r="A463">
        <v>2014093</v>
      </c>
      <c r="B463">
        <f>VLOOKUP($A463,Data!$B$6:$Z$4753,F$3)</f>
        <v>8.1</v>
      </c>
      <c r="C463">
        <f>VLOOKUP($A463,Data!$B$6:$Z$4753,G$3)</f>
        <v>-4.0999999999999996</v>
      </c>
    </row>
    <row r="464" spans="1:3" x14ac:dyDescent="0.25">
      <c r="A464">
        <v>2014094</v>
      </c>
      <c r="B464">
        <f>VLOOKUP($A464,Data!$B$6:$Z$4753,F$3)</f>
        <v>11.4</v>
      </c>
      <c r="C464">
        <f>VLOOKUP($A464,Data!$B$6:$Z$4753,G$3)</f>
        <v>-0.3</v>
      </c>
    </row>
    <row r="465" spans="1:3" x14ac:dyDescent="0.25">
      <c r="A465">
        <v>2014095</v>
      </c>
      <c r="B465">
        <f>VLOOKUP($A465,Data!$B$6:$Z$4753,F$3)</f>
        <v>9.3000000000000007</v>
      </c>
      <c r="C465">
        <f>VLOOKUP($A465,Data!$B$6:$Z$4753,G$3)</f>
        <v>-3.8</v>
      </c>
    </row>
    <row r="466" spans="1:3" x14ac:dyDescent="0.25">
      <c r="A466">
        <v>2014096</v>
      </c>
      <c r="B466">
        <f>VLOOKUP($A466,Data!$B$6:$Z$4753,F$3)</f>
        <v>13.8</v>
      </c>
      <c r="C466">
        <f>VLOOKUP($A466,Data!$B$6:$Z$4753,G$3)</f>
        <v>-0.6</v>
      </c>
    </row>
    <row r="467" spans="1:3" x14ac:dyDescent="0.25">
      <c r="A467">
        <v>2014097</v>
      </c>
      <c r="B467">
        <f>VLOOKUP($A467,Data!$B$6:$Z$4753,F$3)</f>
        <v>12.6</v>
      </c>
      <c r="C467">
        <f>VLOOKUP($A467,Data!$B$6:$Z$4753,G$3)</f>
        <v>-0.5</v>
      </c>
    </row>
    <row r="468" spans="1:3" x14ac:dyDescent="0.25">
      <c r="A468">
        <v>2014098</v>
      </c>
      <c r="B468">
        <f>VLOOKUP($A468,Data!$B$6:$Z$4753,F$3)</f>
        <v>13.3</v>
      </c>
      <c r="C468">
        <f>VLOOKUP($A468,Data!$B$6:$Z$4753,G$3)</f>
        <v>3</v>
      </c>
    </row>
    <row r="469" spans="1:3" x14ac:dyDescent="0.25">
      <c r="A469">
        <v>2014099</v>
      </c>
      <c r="B469">
        <f>VLOOKUP($A469,Data!$B$6:$Z$4753,F$3)</f>
        <v>11.4</v>
      </c>
      <c r="C469">
        <f>VLOOKUP($A469,Data!$B$6:$Z$4753,G$3)</f>
        <v>-3.9</v>
      </c>
    </row>
    <row r="470" spans="1:3" x14ac:dyDescent="0.25">
      <c r="A470">
        <v>2014100</v>
      </c>
      <c r="B470">
        <f>VLOOKUP($A470,Data!$B$6:$Z$4753,F$3)</f>
        <v>11.7</v>
      </c>
      <c r="C470">
        <f>VLOOKUP($A470,Data!$B$6:$Z$4753,G$3)</f>
        <v>-3.4</v>
      </c>
    </row>
    <row r="471" spans="1:3" x14ac:dyDescent="0.25">
      <c r="A471">
        <v>2014101</v>
      </c>
      <c r="B471">
        <f>VLOOKUP($A471,Data!$B$6:$Z$4753,F$3)</f>
        <v>10.6</v>
      </c>
      <c r="C471">
        <f>VLOOKUP($A471,Data!$B$6:$Z$4753,G$3)</f>
        <v>-1.8</v>
      </c>
    </row>
    <row r="472" spans="1:3" x14ac:dyDescent="0.25">
      <c r="A472">
        <v>2014102</v>
      </c>
      <c r="B472">
        <f>VLOOKUP($A472,Data!$B$6:$Z$4753,F$3)</f>
        <v>11.6</v>
      </c>
      <c r="C472">
        <f>VLOOKUP($A472,Data!$B$6:$Z$4753,G$3)</f>
        <v>-3.1</v>
      </c>
    </row>
    <row r="473" spans="1:3" x14ac:dyDescent="0.25">
      <c r="A473">
        <v>2014103</v>
      </c>
      <c r="B473">
        <f>VLOOKUP($A473,Data!$B$6:$Z$4753,F$3)</f>
        <v>15.3</v>
      </c>
      <c r="C473">
        <f>VLOOKUP($A473,Data!$B$6:$Z$4753,G$3)</f>
        <v>-6.1</v>
      </c>
    </row>
    <row r="474" spans="1:3" x14ac:dyDescent="0.25">
      <c r="A474">
        <v>2014104</v>
      </c>
      <c r="B474">
        <f>VLOOKUP($A474,Data!$B$6:$Z$4753,F$3)</f>
        <v>16.899999999999999</v>
      </c>
      <c r="C474">
        <f>VLOOKUP($A474,Data!$B$6:$Z$4753,G$3)</f>
        <v>-2.7</v>
      </c>
    </row>
    <row r="475" spans="1:3" x14ac:dyDescent="0.25">
      <c r="A475">
        <v>2014105</v>
      </c>
      <c r="B475">
        <f>VLOOKUP($A475,Data!$B$6:$Z$4753,F$3)</f>
        <v>12.1</v>
      </c>
      <c r="C475">
        <f>VLOOKUP($A475,Data!$B$6:$Z$4753,G$3)</f>
        <v>-0.9</v>
      </c>
    </row>
    <row r="476" spans="1:3" x14ac:dyDescent="0.25">
      <c r="A476">
        <v>2014106</v>
      </c>
      <c r="B476">
        <f>VLOOKUP($A476,Data!$B$6:$Z$4753,F$3)</f>
        <v>8.6999999999999993</v>
      </c>
      <c r="C476">
        <f>VLOOKUP($A476,Data!$B$6:$Z$4753,G$3)</f>
        <v>-1.1000000000000001</v>
      </c>
    </row>
    <row r="477" spans="1:3" x14ac:dyDescent="0.25">
      <c r="A477">
        <v>2014107</v>
      </c>
      <c r="B477">
        <f>VLOOKUP($A477,Data!$B$6:$Z$4753,F$3)</f>
        <v>9.4</v>
      </c>
      <c r="C477">
        <f>VLOOKUP($A477,Data!$B$6:$Z$4753,G$3)</f>
        <v>0.6</v>
      </c>
    </row>
    <row r="478" spans="1:3" x14ac:dyDescent="0.25">
      <c r="A478">
        <v>2014108</v>
      </c>
      <c r="B478">
        <f>VLOOKUP($A478,Data!$B$6:$Z$4753,F$3)</f>
        <v>11.7</v>
      </c>
      <c r="C478">
        <f>VLOOKUP($A478,Data!$B$6:$Z$4753,G$3)</f>
        <v>-0.9</v>
      </c>
    </row>
    <row r="479" spans="1:3" x14ac:dyDescent="0.25">
      <c r="A479">
        <v>2014109</v>
      </c>
      <c r="B479">
        <f>VLOOKUP($A479,Data!$B$6:$Z$4753,F$3)</f>
        <v>7.9</v>
      </c>
      <c r="C479">
        <f>VLOOKUP($A479,Data!$B$6:$Z$4753,G$3)</f>
        <v>-3.9</v>
      </c>
    </row>
    <row r="480" spans="1:3" x14ac:dyDescent="0.25">
      <c r="A480">
        <v>2014110</v>
      </c>
      <c r="B480">
        <f>VLOOKUP($A480,Data!$B$6:$Z$4753,F$3)</f>
        <v>14.2</v>
      </c>
      <c r="C480">
        <f>VLOOKUP($A480,Data!$B$6:$Z$4753,G$3)</f>
        <v>-1</v>
      </c>
    </row>
    <row r="481" spans="1:3" x14ac:dyDescent="0.25">
      <c r="A481">
        <v>2014111</v>
      </c>
      <c r="B481">
        <f>VLOOKUP($A481,Data!$B$6:$Z$4753,F$3)</f>
        <v>10.6</v>
      </c>
      <c r="C481">
        <f>VLOOKUP($A481,Data!$B$6:$Z$4753,G$3)</f>
        <v>-0.3</v>
      </c>
    </row>
    <row r="482" spans="1:3" x14ac:dyDescent="0.25">
      <c r="A482">
        <v>2014112</v>
      </c>
      <c r="B482">
        <f>VLOOKUP($A482,Data!$B$6:$Z$4753,F$3)</f>
        <v>4.5999999999999996</v>
      </c>
      <c r="C482">
        <f>VLOOKUP($A482,Data!$B$6:$Z$4753,G$3)</f>
        <v>-1.1000000000000001</v>
      </c>
    </row>
    <row r="483" spans="1:3" x14ac:dyDescent="0.25">
      <c r="A483">
        <v>2014113</v>
      </c>
      <c r="B483">
        <f>VLOOKUP($A483,Data!$B$6:$Z$4753,F$3)</f>
        <v>12</v>
      </c>
      <c r="C483">
        <f>VLOOKUP($A483,Data!$B$6:$Z$4753,G$3)</f>
        <v>-3.1</v>
      </c>
    </row>
    <row r="484" spans="1:3" x14ac:dyDescent="0.25">
      <c r="A484">
        <v>2014114</v>
      </c>
      <c r="B484">
        <f>VLOOKUP($A484,Data!$B$6:$Z$4753,F$3)</f>
        <v>10.1</v>
      </c>
      <c r="C484">
        <f>VLOOKUP($A484,Data!$B$6:$Z$4753,G$3)</f>
        <v>-1.5</v>
      </c>
    </row>
    <row r="485" spans="1:3" x14ac:dyDescent="0.25">
      <c r="A485">
        <v>2014115</v>
      </c>
      <c r="B485">
        <f>VLOOKUP($A485,Data!$B$6:$Z$4753,F$3)</f>
        <v>11.3</v>
      </c>
      <c r="C485">
        <f>VLOOKUP($A485,Data!$B$6:$Z$4753,G$3)</f>
        <v>-4.3</v>
      </c>
    </row>
    <row r="486" spans="1:3" x14ac:dyDescent="0.25">
      <c r="A486">
        <v>2014116</v>
      </c>
      <c r="B486">
        <f>VLOOKUP($A486,Data!$B$6:$Z$4753,F$3)</f>
        <v>10.8</v>
      </c>
      <c r="C486">
        <f>VLOOKUP($A486,Data!$B$6:$Z$4753,G$3)</f>
        <v>-0.2</v>
      </c>
    </row>
    <row r="487" spans="1:3" x14ac:dyDescent="0.25">
      <c r="A487">
        <v>2014117</v>
      </c>
      <c r="B487">
        <f>VLOOKUP($A487,Data!$B$6:$Z$4753,F$3)</f>
        <v>11.2</v>
      </c>
      <c r="C487">
        <f>VLOOKUP($A487,Data!$B$6:$Z$4753,G$3)</f>
        <v>-3</v>
      </c>
    </row>
    <row r="488" spans="1:3" x14ac:dyDescent="0.25">
      <c r="A488">
        <v>2014118</v>
      </c>
      <c r="B488">
        <f>VLOOKUP($A488,Data!$B$6:$Z$4753,F$3)</f>
        <v>14.2</v>
      </c>
      <c r="C488">
        <f>VLOOKUP($A488,Data!$B$6:$Z$4753,G$3)</f>
        <v>-3.3</v>
      </c>
    </row>
    <row r="489" spans="1:3" x14ac:dyDescent="0.25">
      <c r="A489">
        <v>2014119</v>
      </c>
      <c r="B489">
        <f>VLOOKUP($A489,Data!$B$6:$Z$4753,F$3)</f>
        <v>17.3</v>
      </c>
      <c r="C489">
        <f>VLOOKUP($A489,Data!$B$6:$Z$4753,G$3)</f>
        <v>-1.5</v>
      </c>
    </row>
    <row r="490" spans="1:3" x14ac:dyDescent="0.25">
      <c r="A490">
        <v>2014120</v>
      </c>
      <c r="B490">
        <f>VLOOKUP($A490,Data!$B$6:$Z$4753,F$3)</f>
        <v>22.8</v>
      </c>
      <c r="C490">
        <f>VLOOKUP($A490,Data!$B$6:$Z$4753,G$3)</f>
        <v>3.7</v>
      </c>
    </row>
    <row r="491" spans="1:3" x14ac:dyDescent="0.25">
      <c r="A491">
        <v>2014121</v>
      </c>
      <c r="B491">
        <f>VLOOKUP($A491,Data!$B$6:$Z$4753,F$3)</f>
        <v>25.4</v>
      </c>
      <c r="C491">
        <f>VLOOKUP($A491,Data!$B$6:$Z$4753,G$3)</f>
        <v>6</v>
      </c>
    </row>
    <row r="492" spans="1:3" x14ac:dyDescent="0.25">
      <c r="A492">
        <v>2014122</v>
      </c>
      <c r="B492">
        <f>VLOOKUP($A492,Data!$B$6:$Z$4753,F$3)</f>
        <v>23</v>
      </c>
      <c r="C492">
        <f>VLOOKUP($A492,Data!$B$6:$Z$4753,G$3)</f>
        <v>5.4</v>
      </c>
    </row>
    <row r="493" spans="1:3" x14ac:dyDescent="0.25">
      <c r="A493">
        <v>2014123</v>
      </c>
      <c r="B493">
        <f>VLOOKUP($A493,Data!$B$6:$Z$4753,F$3)</f>
        <v>9.5</v>
      </c>
      <c r="C493">
        <f>VLOOKUP($A493,Data!$B$6:$Z$4753,G$3)</f>
        <v>0.6</v>
      </c>
    </row>
    <row r="494" spans="1:3" x14ac:dyDescent="0.25">
      <c r="A494">
        <v>2014124</v>
      </c>
      <c r="B494">
        <f>VLOOKUP($A494,Data!$B$6:$Z$4753,F$3)</f>
        <v>9.3000000000000007</v>
      </c>
      <c r="C494">
        <f>VLOOKUP($A494,Data!$B$6:$Z$4753,G$3)</f>
        <v>0.4</v>
      </c>
    </row>
    <row r="495" spans="1:3" x14ac:dyDescent="0.25">
      <c r="A495">
        <v>2014125</v>
      </c>
      <c r="B495">
        <f>VLOOKUP($A495,Data!$B$6:$Z$4753,F$3)</f>
        <v>10.9</v>
      </c>
      <c r="C495">
        <f>VLOOKUP($A495,Data!$B$6:$Z$4753,G$3)</f>
        <v>0.4</v>
      </c>
    </row>
    <row r="496" spans="1:3" x14ac:dyDescent="0.25">
      <c r="A496">
        <v>2014126</v>
      </c>
      <c r="B496">
        <f>VLOOKUP($A496,Data!$B$6:$Z$4753,F$3)</f>
        <v>14.1</v>
      </c>
      <c r="C496">
        <f>VLOOKUP($A496,Data!$B$6:$Z$4753,G$3)</f>
        <v>-1.8</v>
      </c>
    </row>
    <row r="497" spans="1:3" x14ac:dyDescent="0.25">
      <c r="A497">
        <v>2014127</v>
      </c>
      <c r="B497">
        <f>VLOOKUP($A497,Data!$B$6:$Z$4753,F$3)</f>
        <v>16</v>
      </c>
      <c r="C497">
        <f>VLOOKUP($A497,Data!$B$6:$Z$4753,G$3)</f>
        <v>-3.5</v>
      </c>
    </row>
    <row r="498" spans="1:3" x14ac:dyDescent="0.25">
      <c r="A498">
        <v>2014128</v>
      </c>
      <c r="B498">
        <f>VLOOKUP($A498,Data!$B$6:$Z$4753,F$3)</f>
        <v>17.600000000000001</v>
      </c>
      <c r="C498">
        <f>VLOOKUP($A498,Data!$B$6:$Z$4753,G$3)</f>
        <v>0.9</v>
      </c>
    </row>
    <row r="499" spans="1:3" x14ac:dyDescent="0.25">
      <c r="A499">
        <v>2014129</v>
      </c>
      <c r="B499">
        <f>VLOOKUP($A499,Data!$B$6:$Z$4753,F$3)</f>
        <v>7.7</v>
      </c>
      <c r="C499">
        <f>VLOOKUP($A499,Data!$B$6:$Z$4753,G$3)</f>
        <v>2.2999999999999998</v>
      </c>
    </row>
    <row r="500" spans="1:3" x14ac:dyDescent="0.25">
      <c r="A500">
        <v>2014130</v>
      </c>
      <c r="B500">
        <f>VLOOKUP($A500,Data!$B$6:$Z$4753,F$3)</f>
        <v>13.6</v>
      </c>
      <c r="C500">
        <f>VLOOKUP($A500,Data!$B$6:$Z$4753,G$3)</f>
        <v>0</v>
      </c>
    </row>
    <row r="501" spans="1:3" x14ac:dyDescent="0.25">
      <c r="A501">
        <v>2014131</v>
      </c>
      <c r="B501">
        <f>VLOOKUP($A501,Data!$B$6:$Z$4753,F$3)</f>
        <v>16.600000000000001</v>
      </c>
      <c r="C501">
        <f>VLOOKUP($A501,Data!$B$6:$Z$4753,G$3)</f>
        <v>-1.1000000000000001</v>
      </c>
    </row>
    <row r="502" spans="1:3" x14ac:dyDescent="0.25">
      <c r="A502">
        <v>2014132</v>
      </c>
      <c r="B502">
        <f>VLOOKUP($A502,Data!$B$6:$Z$4753,F$3)</f>
        <v>18.2</v>
      </c>
      <c r="C502">
        <f>VLOOKUP($A502,Data!$B$6:$Z$4753,G$3)</f>
        <v>1.2</v>
      </c>
    </row>
    <row r="503" spans="1:3" x14ac:dyDescent="0.25">
      <c r="A503">
        <v>2014133</v>
      </c>
      <c r="B503">
        <f>VLOOKUP($A503,Data!$B$6:$Z$4753,F$3)</f>
        <v>18</v>
      </c>
      <c r="C503">
        <f>VLOOKUP($A503,Data!$B$6:$Z$4753,G$3)</f>
        <v>5.4</v>
      </c>
    </row>
    <row r="504" spans="1:3" x14ac:dyDescent="0.25">
      <c r="A504">
        <v>2014134</v>
      </c>
      <c r="B504">
        <f>VLOOKUP($A504,Data!$B$6:$Z$4753,F$3)</f>
        <v>24.9</v>
      </c>
      <c r="C504">
        <f>VLOOKUP($A504,Data!$B$6:$Z$4753,G$3)</f>
        <v>6.6</v>
      </c>
    </row>
    <row r="505" spans="1:3" x14ac:dyDescent="0.25">
      <c r="A505">
        <v>2014135</v>
      </c>
      <c r="B505">
        <f>VLOOKUP($A505,Data!$B$6:$Z$4753,F$3)</f>
        <v>21.6</v>
      </c>
      <c r="C505">
        <f>VLOOKUP($A505,Data!$B$6:$Z$4753,G$3)</f>
        <v>5.9</v>
      </c>
    </row>
    <row r="506" spans="1:3" x14ac:dyDescent="0.25">
      <c r="A506">
        <v>2014136</v>
      </c>
      <c r="B506">
        <f>VLOOKUP($A506,Data!$B$6:$Z$4753,F$3)</f>
        <v>23.7</v>
      </c>
      <c r="C506">
        <f>VLOOKUP($A506,Data!$B$6:$Z$4753,G$3)</f>
        <v>8.1</v>
      </c>
    </row>
    <row r="507" spans="1:3" x14ac:dyDescent="0.25">
      <c r="A507">
        <v>2014137</v>
      </c>
      <c r="B507">
        <f>VLOOKUP($A507,Data!$B$6:$Z$4753,F$3)</f>
        <v>14.2</v>
      </c>
      <c r="C507">
        <f>VLOOKUP($A507,Data!$B$6:$Z$4753,G$3)</f>
        <v>3.1</v>
      </c>
    </row>
    <row r="508" spans="1:3" x14ac:dyDescent="0.25">
      <c r="A508">
        <v>2014138</v>
      </c>
      <c r="B508">
        <f>VLOOKUP($A508,Data!$B$6:$Z$4753,F$3)</f>
        <v>13.1</v>
      </c>
      <c r="C508">
        <f>VLOOKUP($A508,Data!$B$6:$Z$4753,G$3)</f>
        <v>4.3</v>
      </c>
    </row>
    <row r="509" spans="1:3" x14ac:dyDescent="0.25">
      <c r="A509">
        <v>2014139</v>
      </c>
      <c r="B509">
        <f>VLOOKUP($A509,Data!$B$6:$Z$4753,F$3)</f>
        <v>17</v>
      </c>
      <c r="C509">
        <f>VLOOKUP($A509,Data!$B$6:$Z$4753,G$3)</f>
        <v>4.5999999999999996</v>
      </c>
    </row>
    <row r="510" spans="1:3" x14ac:dyDescent="0.25">
      <c r="A510">
        <v>2014140</v>
      </c>
      <c r="B510">
        <f>VLOOKUP($A510,Data!$B$6:$Z$4753,F$3)</f>
        <v>20.3</v>
      </c>
      <c r="C510">
        <f>VLOOKUP($A510,Data!$B$6:$Z$4753,G$3)</f>
        <v>4.5999999999999996</v>
      </c>
    </row>
    <row r="511" spans="1:3" x14ac:dyDescent="0.25">
      <c r="A511">
        <v>2014141</v>
      </c>
      <c r="B511">
        <f>VLOOKUP($A511,Data!$B$6:$Z$4753,F$3)</f>
        <v>20.7</v>
      </c>
      <c r="C511">
        <f>VLOOKUP($A511,Data!$B$6:$Z$4753,G$3)</f>
        <v>4</v>
      </c>
    </row>
    <row r="512" spans="1:3" x14ac:dyDescent="0.25">
      <c r="A512">
        <v>2014142</v>
      </c>
      <c r="B512">
        <f>VLOOKUP($A512,Data!$B$6:$Z$4753,F$3)</f>
        <v>22.8</v>
      </c>
      <c r="C512">
        <f>VLOOKUP($A512,Data!$B$6:$Z$4753,G$3)</f>
        <v>3.7</v>
      </c>
    </row>
    <row r="513" spans="1:3" x14ac:dyDescent="0.25">
      <c r="A513">
        <v>2014143</v>
      </c>
      <c r="B513">
        <f>VLOOKUP($A513,Data!$B$6:$Z$4753,F$3)</f>
        <v>16.7</v>
      </c>
      <c r="C513">
        <f>VLOOKUP($A513,Data!$B$6:$Z$4753,G$3)</f>
        <v>7.7</v>
      </c>
    </row>
    <row r="514" spans="1:3" x14ac:dyDescent="0.25">
      <c r="A514">
        <v>2014144</v>
      </c>
      <c r="B514">
        <f>VLOOKUP($A514,Data!$B$6:$Z$4753,F$3)</f>
        <v>17.600000000000001</v>
      </c>
      <c r="C514">
        <f>VLOOKUP($A514,Data!$B$6:$Z$4753,G$3)</f>
        <v>5.6</v>
      </c>
    </row>
    <row r="515" spans="1:3" x14ac:dyDescent="0.25">
      <c r="A515">
        <v>2014145</v>
      </c>
      <c r="B515">
        <f>VLOOKUP($A515,Data!$B$6:$Z$4753,F$3)</f>
        <v>14.7</v>
      </c>
      <c r="C515">
        <f>VLOOKUP($A515,Data!$B$6:$Z$4753,G$3)</f>
        <v>2.4</v>
      </c>
    </row>
    <row r="516" spans="1:3" x14ac:dyDescent="0.25">
      <c r="A516">
        <v>2014146</v>
      </c>
      <c r="B516">
        <f>VLOOKUP($A516,Data!$B$6:$Z$4753,F$3)</f>
        <v>14.4</v>
      </c>
      <c r="C516">
        <f>VLOOKUP($A516,Data!$B$6:$Z$4753,G$3)</f>
        <v>2.2000000000000002</v>
      </c>
    </row>
    <row r="517" spans="1:3" x14ac:dyDescent="0.25">
      <c r="A517">
        <v>2014147</v>
      </c>
      <c r="B517">
        <f>VLOOKUP($A517,Data!$B$6:$Z$4753,F$3)</f>
        <v>17.600000000000001</v>
      </c>
      <c r="C517">
        <f>VLOOKUP($A517,Data!$B$6:$Z$4753,G$3)</f>
        <v>-1.4</v>
      </c>
    </row>
    <row r="518" spans="1:3" x14ac:dyDescent="0.25">
      <c r="A518">
        <v>2014148</v>
      </c>
      <c r="B518">
        <f>VLOOKUP($A518,Data!$B$6:$Z$4753,F$3)</f>
        <v>13</v>
      </c>
      <c r="C518">
        <f>VLOOKUP($A518,Data!$B$6:$Z$4753,G$3)</f>
        <v>1.3</v>
      </c>
    </row>
    <row r="519" spans="1:3" x14ac:dyDescent="0.25">
      <c r="A519">
        <v>2014149</v>
      </c>
      <c r="B519">
        <f>VLOOKUP($A519,Data!$B$6:$Z$4753,F$3)</f>
        <v>9.8000000000000007</v>
      </c>
      <c r="C519">
        <f>VLOOKUP($A519,Data!$B$6:$Z$4753,G$3)</f>
        <v>3.6</v>
      </c>
    </row>
    <row r="520" spans="1:3" x14ac:dyDescent="0.25">
      <c r="A520">
        <v>2014150</v>
      </c>
      <c r="B520">
        <f>VLOOKUP($A520,Data!$B$6:$Z$4753,F$3)</f>
        <v>18.899999999999999</v>
      </c>
      <c r="C520">
        <f>VLOOKUP($A520,Data!$B$6:$Z$4753,G$3)</f>
        <v>0.6</v>
      </c>
    </row>
    <row r="521" spans="1:3" x14ac:dyDescent="0.25">
      <c r="A521">
        <v>2014151</v>
      </c>
      <c r="B521">
        <f>VLOOKUP($A521,Data!$B$6:$Z$4753,F$3)</f>
        <v>22.2</v>
      </c>
      <c r="C521">
        <f>VLOOKUP($A521,Data!$B$6:$Z$4753,G$3)</f>
        <v>2.2000000000000002</v>
      </c>
    </row>
    <row r="522" spans="1:3" x14ac:dyDescent="0.25">
      <c r="A522">
        <v>2014152</v>
      </c>
      <c r="B522">
        <f>VLOOKUP($A522,Data!$B$6:$Z$4753,F$3)</f>
        <v>22.3</v>
      </c>
      <c r="C522">
        <f>VLOOKUP($A522,Data!$B$6:$Z$4753,G$3)</f>
        <v>6.5</v>
      </c>
    </row>
    <row r="523" spans="1:3" x14ac:dyDescent="0.25">
      <c r="A523">
        <v>2014153</v>
      </c>
      <c r="B523">
        <f>VLOOKUP($A523,Data!$B$6:$Z$4753,F$3)</f>
        <v>22.9</v>
      </c>
      <c r="C523">
        <f>VLOOKUP($A523,Data!$B$6:$Z$4753,G$3)</f>
        <v>3.9</v>
      </c>
    </row>
    <row r="524" spans="1:3" x14ac:dyDescent="0.25">
      <c r="A524">
        <v>2014154</v>
      </c>
      <c r="B524">
        <f>VLOOKUP($A524,Data!$B$6:$Z$4753,F$3)</f>
        <v>20.100000000000001</v>
      </c>
      <c r="C524">
        <f>VLOOKUP($A524,Data!$B$6:$Z$4753,G$3)</f>
        <v>6.1</v>
      </c>
    </row>
    <row r="525" spans="1:3" x14ac:dyDescent="0.25">
      <c r="A525">
        <v>2014155</v>
      </c>
      <c r="B525">
        <f>VLOOKUP($A525,Data!$B$6:$Z$4753,F$3)</f>
        <v>17.899999999999999</v>
      </c>
      <c r="C525">
        <f>VLOOKUP($A525,Data!$B$6:$Z$4753,G$3)</f>
        <v>3.4</v>
      </c>
    </row>
    <row r="526" spans="1:3" x14ac:dyDescent="0.25">
      <c r="A526">
        <v>2014156</v>
      </c>
      <c r="B526">
        <f>VLOOKUP($A526,Data!$B$6:$Z$4753,F$3)</f>
        <v>17.2</v>
      </c>
      <c r="C526">
        <f>VLOOKUP($A526,Data!$B$6:$Z$4753,G$3)</f>
        <v>-2.2000000000000002</v>
      </c>
    </row>
    <row r="527" spans="1:3" x14ac:dyDescent="0.25">
      <c r="A527">
        <v>2014157</v>
      </c>
      <c r="B527">
        <f>VLOOKUP($A527,Data!$B$6:$Z$4753,F$3)</f>
        <v>20</v>
      </c>
      <c r="C527">
        <f>VLOOKUP($A527,Data!$B$6:$Z$4753,G$3)</f>
        <v>-0.7</v>
      </c>
    </row>
    <row r="528" spans="1:3" x14ac:dyDescent="0.25">
      <c r="A528">
        <v>2014158</v>
      </c>
      <c r="B528">
        <f>VLOOKUP($A528,Data!$B$6:$Z$4753,F$3)</f>
        <v>21.9</v>
      </c>
      <c r="C528">
        <f>VLOOKUP($A528,Data!$B$6:$Z$4753,G$3)</f>
        <v>3.2</v>
      </c>
    </row>
    <row r="529" spans="1:3" x14ac:dyDescent="0.25">
      <c r="A529">
        <v>2014159</v>
      </c>
      <c r="B529">
        <f>VLOOKUP($A529,Data!$B$6:$Z$4753,F$3)</f>
        <v>21.8</v>
      </c>
      <c r="C529">
        <f>VLOOKUP($A529,Data!$B$6:$Z$4753,G$3)</f>
        <v>5.5</v>
      </c>
    </row>
    <row r="530" spans="1:3" x14ac:dyDescent="0.25">
      <c r="A530">
        <v>2014160</v>
      </c>
      <c r="B530">
        <f>VLOOKUP($A530,Data!$B$6:$Z$4753,F$3)</f>
        <v>19.100000000000001</v>
      </c>
      <c r="C530">
        <f>VLOOKUP($A530,Data!$B$6:$Z$4753,G$3)</f>
        <v>5.6</v>
      </c>
    </row>
    <row r="531" spans="1:3" x14ac:dyDescent="0.25">
      <c r="A531">
        <v>2014161</v>
      </c>
      <c r="B531">
        <f>VLOOKUP($A531,Data!$B$6:$Z$4753,F$3)</f>
        <v>19.100000000000001</v>
      </c>
      <c r="C531">
        <f>VLOOKUP($A531,Data!$B$6:$Z$4753,G$3)</f>
        <v>2.5</v>
      </c>
    </row>
    <row r="532" spans="1:3" x14ac:dyDescent="0.25">
      <c r="A532">
        <v>2014162</v>
      </c>
      <c r="B532">
        <f>VLOOKUP($A532,Data!$B$6:$Z$4753,F$3)</f>
        <v>21.8</v>
      </c>
      <c r="C532">
        <f>VLOOKUP($A532,Data!$B$6:$Z$4753,G$3)</f>
        <v>1.3</v>
      </c>
    </row>
    <row r="533" spans="1:3" x14ac:dyDescent="0.25">
      <c r="A533">
        <v>2014163</v>
      </c>
      <c r="B533">
        <f>VLOOKUP($A533,Data!$B$6:$Z$4753,F$3)</f>
        <v>21.1</v>
      </c>
      <c r="C533">
        <f>VLOOKUP($A533,Data!$B$6:$Z$4753,G$3)</f>
        <v>5.6</v>
      </c>
    </row>
    <row r="534" spans="1:3" x14ac:dyDescent="0.25">
      <c r="A534">
        <v>2014164</v>
      </c>
      <c r="B534">
        <f>VLOOKUP($A534,Data!$B$6:$Z$4753,F$3)</f>
        <v>18.100000000000001</v>
      </c>
      <c r="C534">
        <f>VLOOKUP($A534,Data!$B$6:$Z$4753,G$3)</f>
        <v>5.3</v>
      </c>
    </row>
    <row r="535" spans="1:3" x14ac:dyDescent="0.25">
      <c r="A535">
        <v>2014165</v>
      </c>
      <c r="B535">
        <f>VLOOKUP($A535,Data!$B$6:$Z$4753,F$3)</f>
        <v>19.100000000000001</v>
      </c>
      <c r="C535">
        <f>VLOOKUP($A535,Data!$B$6:$Z$4753,G$3)</f>
        <v>5.4</v>
      </c>
    </row>
    <row r="536" spans="1:3" x14ac:dyDescent="0.25">
      <c r="A536">
        <v>2014166</v>
      </c>
      <c r="B536">
        <f>VLOOKUP($A536,Data!$B$6:$Z$4753,F$3)</f>
        <v>15.2</v>
      </c>
      <c r="C536">
        <f>VLOOKUP($A536,Data!$B$6:$Z$4753,G$3)</f>
        <v>5.3</v>
      </c>
    </row>
    <row r="537" spans="1:3" x14ac:dyDescent="0.25">
      <c r="A537">
        <v>2014167</v>
      </c>
      <c r="B537">
        <f>VLOOKUP($A537,Data!$B$6:$Z$4753,F$3)</f>
        <v>14</v>
      </c>
      <c r="C537">
        <f>VLOOKUP($A537,Data!$B$6:$Z$4753,G$3)</f>
        <v>4</v>
      </c>
    </row>
    <row r="538" spans="1:3" x14ac:dyDescent="0.25">
      <c r="A538">
        <v>2014168</v>
      </c>
      <c r="B538">
        <f>VLOOKUP($A538,Data!$B$6:$Z$4753,F$3)</f>
        <v>21.7</v>
      </c>
      <c r="C538">
        <f>VLOOKUP($A538,Data!$B$6:$Z$4753,G$3)</f>
        <v>3</v>
      </c>
    </row>
    <row r="539" spans="1:3" x14ac:dyDescent="0.25">
      <c r="A539">
        <v>2014169</v>
      </c>
      <c r="B539">
        <f>VLOOKUP($A539,Data!$B$6:$Z$4753,F$3)</f>
        <v>23.7</v>
      </c>
      <c r="C539">
        <f>VLOOKUP($A539,Data!$B$6:$Z$4753,G$3)</f>
        <v>5.5</v>
      </c>
    </row>
    <row r="540" spans="1:3" x14ac:dyDescent="0.25">
      <c r="A540">
        <v>2014170</v>
      </c>
      <c r="B540">
        <f>VLOOKUP($A540,Data!$B$6:$Z$4753,F$3)</f>
        <v>17.8</v>
      </c>
      <c r="C540">
        <f>VLOOKUP($A540,Data!$B$6:$Z$4753,G$3)</f>
        <v>5.5</v>
      </c>
    </row>
    <row r="541" spans="1:3" x14ac:dyDescent="0.25">
      <c r="A541">
        <v>2014171</v>
      </c>
      <c r="B541">
        <f>VLOOKUP($A541,Data!$B$6:$Z$4753,F$3)</f>
        <v>18.5</v>
      </c>
      <c r="C541">
        <f>VLOOKUP($A541,Data!$B$6:$Z$4753,G$3)</f>
        <v>4.0999999999999996</v>
      </c>
    </row>
    <row r="542" spans="1:3" x14ac:dyDescent="0.25">
      <c r="A542">
        <v>2014172</v>
      </c>
      <c r="B542">
        <f>VLOOKUP($A542,Data!$B$6:$Z$4753,F$3)</f>
        <v>21.4</v>
      </c>
      <c r="C542">
        <f>VLOOKUP($A542,Data!$B$6:$Z$4753,G$3)</f>
        <v>0.4</v>
      </c>
    </row>
    <row r="543" spans="1:3" x14ac:dyDescent="0.25">
      <c r="A543">
        <v>2014173</v>
      </c>
      <c r="B543">
        <f>VLOOKUP($A543,Data!$B$6:$Z$4753,F$3)</f>
        <v>25.6</v>
      </c>
      <c r="C543">
        <f>VLOOKUP($A543,Data!$B$6:$Z$4753,G$3)</f>
        <v>4.2</v>
      </c>
    </row>
    <row r="544" spans="1:3" x14ac:dyDescent="0.25">
      <c r="A544">
        <v>2014174</v>
      </c>
      <c r="B544">
        <f>VLOOKUP($A544,Data!$B$6:$Z$4753,F$3)</f>
        <v>26.6</v>
      </c>
      <c r="C544">
        <f>VLOOKUP($A544,Data!$B$6:$Z$4753,G$3)</f>
        <v>8.9</v>
      </c>
    </row>
    <row r="545" spans="1:3" x14ac:dyDescent="0.25">
      <c r="A545">
        <v>2014175</v>
      </c>
      <c r="B545">
        <f>VLOOKUP($A545,Data!$B$6:$Z$4753,F$3)</f>
        <v>18.5</v>
      </c>
      <c r="C545">
        <f>VLOOKUP($A545,Data!$B$6:$Z$4753,G$3)</f>
        <v>7.3</v>
      </c>
    </row>
    <row r="546" spans="1:3" x14ac:dyDescent="0.25">
      <c r="A546">
        <v>2014176</v>
      </c>
      <c r="B546">
        <f>VLOOKUP($A546,Data!$B$6:$Z$4753,F$3)</f>
        <v>22.8</v>
      </c>
      <c r="C546">
        <f>VLOOKUP($A546,Data!$B$6:$Z$4753,G$3)</f>
        <v>3.8</v>
      </c>
    </row>
    <row r="547" spans="1:3" x14ac:dyDescent="0.25">
      <c r="A547">
        <v>2014177</v>
      </c>
      <c r="B547">
        <f>VLOOKUP($A547,Data!$B$6:$Z$4753,F$3)</f>
        <v>24.8</v>
      </c>
      <c r="C547">
        <f>VLOOKUP($A547,Data!$B$6:$Z$4753,G$3)</f>
        <v>6.5</v>
      </c>
    </row>
    <row r="548" spans="1:3" x14ac:dyDescent="0.25">
      <c r="A548">
        <v>2014178</v>
      </c>
      <c r="B548">
        <f>VLOOKUP($A548,Data!$B$6:$Z$4753,F$3)</f>
        <v>20.2</v>
      </c>
      <c r="C548">
        <f>VLOOKUP($A548,Data!$B$6:$Z$4753,G$3)</f>
        <v>8.6999999999999993</v>
      </c>
    </row>
    <row r="549" spans="1:3" x14ac:dyDescent="0.25">
      <c r="A549">
        <v>2014179</v>
      </c>
      <c r="B549">
        <f>VLOOKUP($A549,Data!$B$6:$Z$4753,F$3)</f>
        <v>20.9</v>
      </c>
      <c r="C549">
        <f>VLOOKUP($A549,Data!$B$6:$Z$4753,G$3)</f>
        <v>6.4</v>
      </c>
    </row>
    <row r="550" spans="1:3" x14ac:dyDescent="0.25">
      <c r="A550">
        <v>2014180</v>
      </c>
      <c r="B550">
        <f>VLOOKUP($A550,Data!$B$6:$Z$4753,F$3)</f>
        <v>20</v>
      </c>
      <c r="C550">
        <f>VLOOKUP($A550,Data!$B$6:$Z$4753,G$3)</f>
        <v>4.7</v>
      </c>
    </row>
    <row r="551" spans="1:3" x14ac:dyDescent="0.25">
      <c r="A551">
        <v>2014181</v>
      </c>
      <c r="B551">
        <f>VLOOKUP($A551,Data!$B$6:$Z$4753,F$3)</f>
        <v>22.7</v>
      </c>
      <c r="C551">
        <f>VLOOKUP($A551,Data!$B$6:$Z$4753,G$3)</f>
        <v>3.6</v>
      </c>
    </row>
    <row r="552" spans="1:3" x14ac:dyDescent="0.25">
      <c r="A552">
        <v>2014182</v>
      </c>
      <c r="B552">
        <f>VLOOKUP($A552,Data!$B$6:$Z$4753,F$3)</f>
        <v>28.3</v>
      </c>
      <c r="C552">
        <f>VLOOKUP($A552,Data!$B$6:$Z$4753,G$3)</f>
        <v>6.7</v>
      </c>
    </row>
    <row r="553" spans="1:3" x14ac:dyDescent="0.25">
      <c r="A553">
        <v>2014183</v>
      </c>
      <c r="B553">
        <f>VLOOKUP($A553,Data!$B$6:$Z$4753,F$3)</f>
        <v>29.5</v>
      </c>
      <c r="C553">
        <f>VLOOKUP($A553,Data!$B$6:$Z$4753,G$3)</f>
        <v>12.8</v>
      </c>
    </row>
    <row r="554" spans="1:3" x14ac:dyDescent="0.25">
      <c r="A554">
        <v>2014184</v>
      </c>
      <c r="B554">
        <f>VLOOKUP($A554,Data!$B$6:$Z$4753,F$3)</f>
        <v>24.8</v>
      </c>
      <c r="C554">
        <f>VLOOKUP($A554,Data!$B$6:$Z$4753,G$3)</f>
        <v>9.3000000000000007</v>
      </c>
    </row>
    <row r="555" spans="1:3" x14ac:dyDescent="0.25">
      <c r="A555">
        <v>2014185</v>
      </c>
      <c r="B555">
        <f>VLOOKUP($A555,Data!$B$6:$Z$4753,F$3)</f>
        <v>23.1</v>
      </c>
      <c r="C555">
        <f>VLOOKUP($A555,Data!$B$6:$Z$4753,G$3)</f>
        <v>4.2</v>
      </c>
    </row>
    <row r="556" spans="1:3" x14ac:dyDescent="0.25">
      <c r="A556">
        <v>2014186</v>
      </c>
      <c r="B556">
        <f>VLOOKUP($A556,Data!$B$6:$Z$4753,F$3)</f>
        <v>24.6</v>
      </c>
      <c r="C556">
        <f>VLOOKUP($A556,Data!$B$6:$Z$4753,G$3)</f>
        <v>7.7</v>
      </c>
    </row>
    <row r="557" spans="1:3" x14ac:dyDescent="0.25">
      <c r="A557">
        <v>2014187</v>
      </c>
      <c r="B557">
        <f>VLOOKUP($A557,Data!$B$6:$Z$4753,F$3)</f>
        <v>23.1</v>
      </c>
      <c r="C557">
        <f>VLOOKUP($A557,Data!$B$6:$Z$4753,G$3)</f>
        <v>7.7</v>
      </c>
    </row>
    <row r="558" spans="1:3" x14ac:dyDescent="0.25">
      <c r="A558">
        <v>2014188</v>
      </c>
      <c r="B558">
        <f>VLOOKUP($A558,Data!$B$6:$Z$4753,F$3)</f>
        <v>26.3</v>
      </c>
      <c r="C558">
        <f>VLOOKUP($A558,Data!$B$6:$Z$4753,G$3)</f>
        <v>7</v>
      </c>
    </row>
    <row r="559" spans="1:3" x14ac:dyDescent="0.25">
      <c r="A559">
        <v>2014189</v>
      </c>
      <c r="B559">
        <f>VLOOKUP($A559,Data!$B$6:$Z$4753,F$3)</f>
        <v>29.9</v>
      </c>
      <c r="C559">
        <f>VLOOKUP($A559,Data!$B$6:$Z$4753,G$3)</f>
        <v>9.6</v>
      </c>
    </row>
    <row r="560" spans="1:3" x14ac:dyDescent="0.25">
      <c r="A560">
        <v>2014190</v>
      </c>
      <c r="B560">
        <f>VLOOKUP($A560,Data!$B$6:$Z$4753,F$3)</f>
        <v>26.8</v>
      </c>
      <c r="C560">
        <f>VLOOKUP($A560,Data!$B$6:$Z$4753,G$3)</f>
        <v>9.9</v>
      </c>
    </row>
    <row r="561" spans="1:3" x14ac:dyDescent="0.25">
      <c r="A561">
        <v>2014191</v>
      </c>
      <c r="B561">
        <f>VLOOKUP($A561,Data!$B$6:$Z$4753,F$3)</f>
        <v>25.4</v>
      </c>
      <c r="C561">
        <f>VLOOKUP($A561,Data!$B$6:$Z$4753,G$3)</f>
        <v>6.7</v>
      </c>
    </row>
    <row r="562" spans="1:3" x14ac:dyDescent="0.25">
      <c r="A562">
        <v>2014192</v>
      </c>
      <c r="B562">
        <f>VLOOKUP($A562,Data!$B$6:$Z$4753,F$3)</f>
        <v>28.6</v>
      </c>
      <c r="C562">
        <f>VLOOKUP($A562,Data!$B$6:$Z$4753,G$3)</f>
        <v>7.4</v>
      </c>
    </row>
    <row r="563" spans="1:3" x14ac:dyDescent="0.25">
      <c r="A563">
        <v>2014193</v>
      </c>
      <c r="B563">
        <f>VLOOKUP($A563,Data!$B$6:$Z$4753,F$3)</f>
        <v>32.1</v>
      </c>
      <c r="C563">
        <f>VLOOKUP($A563,Data!$B$6:$Z$4753,G$3)</f>
        <v>10.3</v>
      </c>
    </row>
    <row r="564" spans="1:3" x14ac:dyDescent="0.25">
      <c r="A564">
        <v>2014194</v>
      </c>
      <c r="B564">
        <f>VLOOKUP($A564,Data!$B$6:$Z$4753,F$3)</f>
        <v>33.9</v>
      </c>
      <c r="C564">
        <f>VLOOKUP($A564,Data!$B$6:$Z$4753,G$3)</f>
        <v>12.8</v>
      </c>
    </row>
    <row r="565" spans="1:3" x14ac:dyDescent="0.25">
      <c r="A565">
        <v>2014195</v>
      </c>
      <c r="B565">
        <f>VLOOKUP($A565,Data!$B$6:$Z$4753,F$3)</f>
        <v>31</v>
      </c>
      <c r="C565">
        <f>VLOOKUP($A565,Data!$B$6:$Z$4753,G$3)</f>
        <v>13.9</v>
      </c>
    </row>
    <row r="566" spans="1:3" x14ac:dyDescent="0.25">
      <c r="A566">
        <v>2014196</v>
      </c>
      <c r="B566">
        <f>VLOOKUP($A566,Data!$B$6:$Z$4753,F$3)</f>
        <v>32.9</v>
      </c>
      <c r="C566">
        <f>VLOOKUP($A566,Data!$B$6:$Z$4753,G$3)</f>
        <v>11.8</v>
      </c>
    </row>
    <row r="567" spans="1:3" x14ac:dyDescent="0.25">
      <c r="A567">
        <v>2014197</v>
      </c>
      <c r="B567">
        <f>VLOOKUP($A567,Data!$B$6:$Z$4753,F$3)</f>
        <v>32.4</v>
      </c>
      <c r="C567">
        <f>VLOOKUP($A567,Data!$B$6:$Z$4753,G$3)</f>
        <v>13</v>
      </c>
    </row>
    <row r="568" spans="1:3" x14ac:dyDescent="0.25">
      <c r="A568">
        <v>2014198</v>
      </c>
      <c r="B568">
        <f>VLOOKUP($A568,Data!$B$6:$Z$4753,F$3)</f>
        <v>28.2</v>
      </c>
      <c r="C568">
        <f>VLOOKUP($A568,Data!$B$6:$Z$4753,G$3)</f>
        <v>11.4</v>
      </c>
    </row>
    <row r="569" spans="1:3" x14ac:dyDescent="0.25">
      <c r="A569">
        <v>2014199</v>
      </c>
      <c r="B569">
        <f>VLOOKUP($A569,Data!$B$6:$Z$4753,F$3)</f>
        <v>26</v>
      </c>
      <c r="C569">
        <f>VLOOKUP($A569,Data!$B$6:$Z$4753,G$3)</f>
        <v>9.6</v>
      </c>
    </row>
    <row r="570" spans="1:3" x14ac:dyDescent="0.25">
      <c r="A570">
        <v>2014200</v>
      </c>
      <c r="B570">
        <f>VLOOKUP($A570,Data!$B$6:$Z$4753,F$3)</f>
        <v>22.7</v>
      </c>
      <c r="C570">
        <f>VLOOKUP($A570,Data!$B$6:$Z$4753,G$3)</f>
        <v>11.9</v>
      </c>
    </row>
    <row r="571" spans="1:3" x14ac:dyDescent="0.25">
      <c r="A571">
        <v>2014201</v>
      </c>
      <c r="B571">
        <f>VLOOKUP($A571,Data!$B$6:$Z$4753,F$3)</f>
        <v>20.9</v>
      </c>
      <c r="C571">
        <f>VLOOKUP($A571,Data!$B$6:$Z$4753,G$3)</f>
        <v>7.7</v>
      </c>
    </row>
    <row r="572" spans="1:3" x14ac:dyDescent="0.25">
      <c r="A572">
        <v>2014202</v>
      </c>
      <c r="B572">
        <f>VLOOKUP($A572,Data!$B$6:$Z$4753,F$3)</f>
        <v>22.7</v>
      </c>
      <c r="C572">
        <f>VLOOKUP($A572,Data!$B$6:$Z$4753,G$3)</f>
        <v>7.9</v>
      </c>
    </row>
    <row r="573" spans="1:3" x14ac:dyDescent="0.25">
      <c r="A573">
        <v>2014203</v>
      </c>
      <c r="B573">
        <f>VLOOKUP($A573,Data!$B$6:$Z$4753,F$3)</f>
        <v>24</v>
      </c>
      <c r="C573">
        <f>VLOOKUP($A573,Data!$B$6:$Z$4753,G$3)</f>
        <v>8.1</v>
      </c>
    </row>
    <row r="574" spans="1:3" x14ac:dyDescent="0.25">
      <c r="A574">
        <v>2014204</v>
      </c>
      <c r="B574">
        <f>VLOOKUP($A574,Data!$B$6:$Z$4753,F$3)</f>
        <v>24.6</v>
      </c>
      <c r="C574">
        <f>VLOOKUP($A574,Data!$B$6:$Z$4753,G$3)</f>
        <v>9.6999999999999993</v>
      </c>
    </row>
    <row r="575" spans="1:3" x14ac:dyDescent="0.25">
      <c r="A575">
        <v>2014205</v>
      </c>
      <c r="B575">
        <f>VLOOKUP($A575,Data!$B$6:$Z$4753,F$3)</f>
        <v>10.4</v>
      </c>
      <c r="C575">
        <f>VLOOKUP($A575,Data!$B$6:$Z$4753,G$3)</f>
        <v>4.5</v>
      </c>
    </row>
    <row r="576" spans="1:3" x14ac:dyDescent="0.25">
      <c r="A576">
        <v>2014206</v>
      </c>
      <c r="B576">
        <f>VLOOKUP($A576,Data!$B$6:$Z$4753,F$3)</f>
        <v>19.7</v>
      </c>
      <c r="C576">
        <f>VLOOKUP($A576,Data!$B$6:$Z$4753,G$3)</f>
        <v>3.9</v>
      </c>
    </row>
    <row r="577" spans="1:3" x14ac:dyDescent="0.25">
      <c r="A577">
        <v>2014207</v>
      </c>
      <c r="B577">
        <f>VLOOKUP($A577,Data!$B$6:$Z$4753,F$3)</f>
        <v>24.3</v>
      </c>
      <c r="C577">
        <f>VLOOKUP($A577,Data!$B$6:$Z$4753,G$3)</f>
        <v>5.6</v>
      </c>
    </row>
    <row r="578" spans="1:3" x14ac:dyDescent="0.25">
      <c r="A578">
        <v>2014208</v>
      </c>
      <c r="B578">
        <f>VLOOKUP($A578,Data!$B$6:$Z$4753,F$3)</f>
        <v>27.6</v>
      </c>
      <c r="C578">
        <f>VLOOKUP($A578,Data!$B$6:$Z$4753,G$3)</f>
        <v>7.4</v>
      </c>
    </row>
    <row r="579" spans="1:3" x14ac:dyDescent="0.25">
      <c r="A579">
        <v>2014209</v>
      </c>
      <c r="B579">
        <f>VLOOKUP($A579,Data!$B$6:$Z$4753,F$3)</f>
        <v>31.5</v>
      </c>
      <c r="C579">
        <f>VLOOKUP($A579,Data!$B$6:$Z$4753,G$3)</f>
        <v>10.199999999999999</v>
      </c>
    </row>
    <row r="580" spans="1:3" x14ac:dyDescent="0.25">
      <c r="A580">
        <v>2014210</v>
      </c>
      <c r="B580">
        <f>VLOOKUP($A580,Data!$B$6:$Z$4753,F$3)</f>
        <v>32.9</v>
      </c>
      <c r="C580">
        <f>VLOOKUP($A580,Data!$B$6:$Z$4753,G$3)</f>
        <v>10.3</v>
      </c>
    </row>
    <row r="581" spans="1:3" x14ac:dyDescent="0.25">
      <c r="A581">
        <v>2014211</v>
      </c>
      <c r="B581">
        <f>VLOOKUP($A581,Data!$B$6:$Z$4753,F$3)</f>
        <v>32.200000000000003</v>
      </c>
      <c r="C581">
        <f>VLOOKUP($A581,Data!$B$6:$Z$4753,G$3)</f>
        <v>10.6</v>
      </c>
    </row>
    <row r="582" spans="1:3" x14ac:dyDescent="0.25">
      <c r="A582">
        <v>2014212</v>
      </c>
      <c r="B582">
        <f>VLOOKUP($A582,Data!$B$6:$Z$4753,F$3)</f>
        <v>31.1</v>
      </c>
      <c r="C582">
        <f>VLOOKUP($A582,Data!$B$6:$Z$4753,G$3)</f>
        <v>9.8000000000000007</v>
      </c>
    </row>
    <row r="583" spans="1:3" x14ac:dyDescent="0.25">
      <c r="A583">
        <v>2014213</v>
      </c>
      <c r="B583">
        <f>VLOOKUP($A583,Data!$B$6:$Z$4753,F$3)</f>
        <v>32</v>
      </c>
      <c r="C583">
        <f>VLOOKUP($A583,Data!$B$6:$Z$4753,G$3)</f>
        <v>11</v>
      </c>
    </row>
    <row r="584" spans="1:3" x14ac:dyDescent="0.25">
      <c r="A584">
        <v>2014214</v>
      </c>
      <c r="B584">
        <f>VLOOKUP($A584,Data!$B$6:$Z$4753,F$3)</f>
        <v>32.299999999999997</v>
      </c>
      <c r="C584">
        <f>VLOOKUP($A584,Data!$B$6:$Z$4753,G$3)</f>
        <v>14</v>
      </c>
    </row>
    <row r="585" spans="1:3" x14ac:dyDescent="0.25">
      <c r="A585">
        <v>2014215</v>
      </c>
      <c r="B585">
        <f>VLOOKUP($A585,Data!$B$6:$Z$4753,F$3)</f>
        <v>29.3</v>
      </c>
      <c r="C585">
        <f>VLOOKUP($A585,Data!$B$6:$Z$4753,G$3)</f>
        <v>11.2</v>
      </c>
    </row>
    <row r="586" spans="1:3" x14ac:dyDescent="0.25">
      <c r="A586">
        <v>2014216</v>
      </c>
      <c r="B586">
        <f>VLOOKUP($A586,Data!$B$6:$Z$4753,F$3)</f>
        <v>29.5</v>
      </c>
      <c r="C586">
        <f>VLOOKUP($A586,Data!$B$6:$Z$4753,G$3)</f>
        <v>11</v>
      </c>
    </row>
    <row r="587" spans="1:3" x14ac:dyDescent="0.25">
      <c r="A587">
        <v>2014217</v>
      </c>
      <c r="B587">
        <f>VLOOKUP($A587,Data!$B$6:$Z$4753,F$3)</f>
        <v>31.4</v>
      </c>
      <c r="C587">
        <f>VLOOKUP($A587,Data!$B$6:$Z$4753,G$3)</f>
        <v>11.9</v>
      </c>
    </row>
    <row r="588" spans="1:3" x14ac:dyDescent="0.25">
      <c r="A588">
        <v>2014218</v>
      </c>
      <c r="B588">
        <f>VLOOKUP($A588,Data!$B$6:$Z$4753,F$3)</f>
        <v>28.2</v>
      </c>
      <c r="C588">
        <f>VLOOKUP($A588,Data!$B$6:$Z$4753,G$3)</f>
        <v>9.6999999999999993</v>
      </c>
    </row>
    <row r="589" spans="1:3" x14ac:dyDescent="0.25">
      <c r="A589">
        <v>2014219</v>
      </c>
      <c r="B589">
        <f>VLOOKUP($A589,Data!$B$6:$Z$4753,F$3)</f>
        <v>26.6</v>
      </c>
      <c r="C589">
        <f>VLOOKUP($A589,Data!$B$6:$Z$4753,G$3)</f>
        <v>8.3000000000000007</v>
      </c>
    </row>
    <row r="590" spans="1:3" x14ac:dyDescent="0.25">
      <c r="A590">
        <v>2014220</v>
      </c>
      <c r="B590">
        <f>VLOOKUP($A590,Data!$B$6:$Z$4753,F$3)</f>
        <v>26.1</v>
      </c>
      <c r="C590">
        <f>VLOOKUP($A590,Data!$B$6:$Z$4753,G$3)</f>
        <v>8.5</v>
      </c>
    </row>
    <row r="591" spans="1:3" x14ac:dyDescent="0.25">
      <c r="A591">
        <v>2014221</v>
      </c>
      <c r="B591">
        <f>VLOOKUP($A591,Data!$B$6:$Z$4753,F$3)</f>
        <v>26.4</v>
      </c>
      <c r="C591">
        <f>VLOOKUP($A591,Data!$B$6:$Z$4753,G$3)</f>
        <v>5.5</v>
      </c>
    </row>
    <row r="592" spans="1:3" x14ac:dyDescent="0.25">
      <c r="A592">
        <v>2014222</v>
      </c>
      <c r="B592">
        <f>VLOOKUP($A592,Data!$B$6:$Z$4753,F$3)</f>
        <v>30</v>
      </c>
      <c r="C592">
        <f>VLOOKUP($A592,Data!$B$6:$Z$4753,G$3)</f>
        <v>9.3000000000000007</v>
      </c>
    </row>
    <row r="593" spans="1:3" x14ac:dyDescent="0.25">
      <c r="A593">
        <v>2014223</v>
      </c>
      <c r="B593">
        <f>VLOOKUP($A593,Data!$B$6:$Z$4753,F$3)</f>
        <v>32.1</v>
      </c>
      <c r="C593">
        <f>VLOOKUP($A593,Data!$B$6:$Z$4753,G$3)</f>
        <v>11.4</v>
      </c>
    </row>
    <row r="594" spans="1:3" x14ac:dyDescent="0.25">
      <c r="A594">
        <v>2014224</v>
      </c>
      <c r="B594">
        <f>VLOOKUP($A594,Data!$B$6:$Z$4753,F$3)</f>
        <v>27.7</v>
      </c>
      <c r="C594">
        <f>VLOOKUP($A594,Data!$B$6:$Z$4753,G$3)</f>
        <v>14.4</v>
      </c>
    </row>
    <row r="595" spans="1:3" x14ac:dyDescent="0.25">
      <c r="A595">
        <v>2014225</v>
      </c>
      <c r="B595">
        <f>VLOOKUP($A595,Data!$B$6:$Z$4753,F$3)</f>
        <v>26.2</v>
      </c>
      <c r="C595">
        <f>VLOOKUP($A595,Data!$B$6:$Z$4753,G$3)</f>
        <v>12.8</v>
      </c>
    </row>
    <row r="596" spans="1:3" x14ac:dyDescent="0.25">
      <c r="A596">
        <v>2014226</v>
      </c>
      <c r="B596">
        <f>VLOOKUP($A596,Data!$B$6:$Z$4753,F$3)</f>
        <v>27.4</v>
      </c>
      <c r="C596">
        <f>VLOOKUP($A596,Data!$B$6:$Z$4753,G$3)</f>
        <v>10.5</v>
      </c>
    </row>
    <row r="597" spans="1:3" x14ac:dyDescent="0.25">
      <c r="A597">
        <v>2014227</v>
      </c>
      <c r="B597">
        <f>VLOOKUP($A597,Data!$B$6:$Z$4753,F$3)</f>
        <v>24.4</v>
      </c>
      <c r="C597">
        <f>VLOOKUP($A597,Data!$B$6:$Z$4753,G$3)</f>
        <v>9.3000000000000007</v>
      </c>
    </row>
    <row r="598" spans="1:3" x14ac:dyDescent="0.25">
      <c r="A598">
        <v>2014228</v>
      </c>
      <c r="B598">
        <f>VLOOKUP($A598,Data!$B$6:$Z$4753,F$3)</f>
        <v>18.5</v>
      </c>
      <c r="C598">
        <f>VLOOKUP($A598,Data!$B$6:$Z$4753,G$3)</f>
        <v>11.7</v>
      </c>
    </row>
    <row r="599" spans="1:3" x14ac:dyDescent="0.25">
      <c r="A599">
        <v>2014229</v>
      </c>
      <c r="B599">
        <f>VLOOKUP($A599,Data!$B$6:$Z$4753,F$3)</f>
        <v>26.4</v>
      </c>
      <c r="C599">
        <f>VLOOKUP($A599,Data!$B$6:$Z$4753,G$3)</f>
        <v>11.2</v>
      </c>
    </row>
    <row r="600" spans="1:3" x14ac:dyDescent="0.25">
      <c r="A600">
        <v>2014230</v>
      </c>
      <c r="B600">
        <f>VLOOKUP($A600,Data!$B$6:$Z$4753,F$3)</f>
        <v>30.1</v>
      </c>
      <c r="C600">
        <f>VLOOKUP($A600,Data!$B$6:$Z$4753,G$3)</f>
        <v>10.4</v>
      </c>
    </row>
    <row r="601" spans="1:3" x14ac:dyDescent="0.25">
      <c r="A601">
        <v>2014231</v>
      </c>
      <c r="B601">
        <f>VLOOKUP($A601,Data!$B$6:$Z$4753,F$3)</f>
        <v>23.6</v>
      </c>
      <c r="C601">
        <f>VLOOKUP($A601,Data!$B$6:$Z$4753,G$3)</f>
        <v>11.1</v>
      </c>
    </row>
    <row r="602" spans="1:3" x14ac:dyDescent="0.25">
      <c r="A602">
        <v>2014232</v>
      </c>
      <c r="B602">
        <f>VLOOKUP($A602,Data!$B$6:$Z$4753,F$3)</f>
        <v>22.9</v>
      </c>
      <c r="C602">
        <f>VLOOKUP($A602,Data!$B$6:$Z$4753,G$3)</f>
        <v>6.1</v>
      </c>
    </row>
    <row r="603" spans="1:3" x14ac:dyDescent="0.25">
      <c r="A603">
        <v>2014233</v>
      </c>
      <c r="B603">
        <f>VLOOKUP($A603,Data!$B$6:$Z$4753,F$3)</f>
        <v>23.7</v>
      </c>
      <c r="C603">
        <f>VLOOKUP($A603,Data!$B$6:$Z$4753,G$3)</f>
        <v>5.0999999999999996</v>
      </c>
    </row>
    <row r="604" spans="1:3" x14ac:dyDescent="0.25">
      <c r="A604">
        <v>2014234</v>
      </c>
      <c r="B604">
        <f>VLOOKUP($A604,Data!$B$6:$Z$4753,F$3)</f>
        <v>19.8</v>
      </c>
      <c r="C604">
        <f>VLOOKUP($A604,Data!$B$6:$Z$4753,G$3)</f>
        <v>6.9</v>
      </c>
    </row>
    <row r="605" spans="1:3" x14ac:dyDescent="0.25">
      <c r="A605">
        <v>2014235</v>
      </c>
      <c r="B605">
        <f>VLOOKUP($A605,Data!$B$6:$Z$4753,F$3)</f>
        <v>24.2</v>
      </c>
      <c r="C605">
        <f>VLOOKUP($A605,Data!$B$6:$Z$4753,G$3)</f>
        <v>5.5</v>
      </c>
    </row>
    <row r="606" spans="1:3" x14ac:dyDescent="0.25">
      <c r="A606">
        <v>2014236</v>
      </c>
      <c r="B606">
        <f>VLOOKUP($A606,Data!$B$6:$Z$4753,F$3)</f>
        <v>23.7</v>
      </c>
      <c r="C606">
        <f>VLOOKUP($A606,Data!$B$6:$Z$4753,G$3)</f>
        <v>6.3</v>
      </c>
    </row>
    <row r="607" spans="1:3" x14ac:dyDescent="0.25">
      <c r="A607">
        <v>2014237</v>
      </c>
      <c r="B607">
        <f>VLOOKUP($A607,Data!$B$6:$Z$4753,F$3)</f>
        <v>21.3</v>
      </c>
      <c r="C607">
        <f>VLOOKUP($A607,Data!$B$6:$Z$4753,G$3)</f>
        <v>5.4</v>
      </c>
    </row>
    <row r="608" spans="1:3" x14ac:dyDescent="0.25">
      <c r="A608">
        <v>2014238</v>
      </c>
      <c r="B608">
        <f>VLOOKUP($A608,Data!$B$6:$Z$4753,F$3)</f>
        <v>27.6</v>
      </c>
      <c r="C608">
        <f>VLOOKUP($A608,Data!$B$6:$Z$4753,G$3)</f>
        <v>7.3</v>
      </c>
    </row>
    <row r="609" spans="1:3" x14ac:dyDescent="0.25">
      <c r="A609">
        <v>2014239</v>
      </c>
      <c r="B609">
        <f>VLOOKUP($A609,Data!$B$6:$Z$4753,F$3)</f>
        <v>29.1</v>
      </c>
      <c r="C609">
        <f>VLOOKUP($A609,Data!$B$6:$Z$4753,G$3)</f>
        <v>10.6</v>
      </c>
    </row>
    <row r="610" spans="1:3" x14ac:dyDescent="0.25">
      <c r="A610">
        <v>2014240</v>
      </c>
      <c r="B610">
        <f>VLOOKUP($A610,Data!$B$6:$Z$4753,F$3)</f>
        <v>20.5</v>
      </c>
      <c r="C610">
        <f>VLOOKUP($A610,Data!$B$6:$Z$4753,G$3)</f>
        <v>8.1999999999999993</v>
      </c>
    </row>
    <row r="611" spans="1:3" x14ac:dyDescent="0.25">
      <c r="A611">
        <v>2014241</v>
      </c>
      <c r="B611">
        <f>VLOOKUP($A611,Data!$B$6:$Z$4753,F$3)</f>
        <v>15.7</v>
      </c>
      <c r="C611">
        <f>VLOOKUP($A611,Data!$B$6:$Z$4753,G$3)</f>
        <v>4.2</v>
      </c>
    </row>
    <row r="612" spans="1:3" x14ac:dyDescent="0.25">
      <c r="A612">
        <v>2014242</v>
      </c>
      <c r="B612">
        <f>VLOOKUP($A612,Data!$B$6:$Z$4753,F$3)</f>
        <v>17.7</v>
      </c>
      <c r="C612">
        <f>VLOOKUP($A612,Data!$B$6:$Z$4753,G$3)</f>
        <v>3.8</v>
      </c>
    </row>
    <row r="613" spans="1:3" x14ac:dyDescent="0.25">
      <c r="A613">
        <v>2014243</v>
      </c>
      <c r="B613">
        <f>VLOOKUP($A613,Data!$B$6:$Z$4753,F$3)</f>
        <v>15.1</v>
      </c>
      <c r="C613">
        <f>VLOOKUP($A613,Data!$B$6:$Z$4753,G$3)</f>
        <v>4.2</v>
      </c>
    </row>
    <row r="614" spans="1:3" x14ac:dyDescent="0.25">
      <c r="A614">
        <v>2014244</v>
      </c>
      <c r="B614">
        <f>VLOOKUP($A614,Data!$B$6:$Z$4753,F$3)</f>
        <v>17.8</v>
      </c>
      <c r="C614">
        <f>VLOOKUP($A614,Data!$B$6:$Z$4753,G$3)</f>
        <v>4</v>
      </c>
    </row>
    <row r="615" spans="1:3" x14ac:dyDescent="0.25">
      <c r="A615">
        <v>2014245</v>
      </c>
      <c r="B615">
        <f>VLOOKUP($A615,Data!$B$6:$Z$4753,F$3)</f>
        <v>15.1</v>
      </c>
      <c r="C615">
        <f>VLOOKUP($A615,Data!$B$6:$Z$4753,G$3)</f>
        <v>4.5</v>
      </c>
    </row>
    <row r="616" spans="1:3" x14ac:dyDescent="0.25">
      <c r="A616">
        <v>2014246</v>
      </c>
      <c r="B616">
        <f>VLOOKUP($A616,Data!$B$6:$Z$4753,F$3)</f>
        <v>17.5</v>
      </c>
      <c r="C616">
        <f>VLOOKUP($A616,Data!$B$6:$Z$4753,G$3)</f>
        <v>3.3</v>
      </c>
    </row>
    <row r="617" spans="1:3" x14ac:dyDescent="0.25">
      <c r="A617">
        <v>2014247</v>
      </c>
      <c r="B617">
        <f>VLOOKUP($A617,Data!$B$6:$Z$4753,F$3)</f>
        <v>19.899999999999999</v>
      </c>
      <c r="C617">
        <f>VLOOKUP($A617,Data!$B$6:$Z$4753,G$3)</f>
        <v>4.5</v>
      </c>
    </row>
    <row r="618" spans="1:3" x14ac:dyDescent="0.25">
      <c r="A618">
        <v>2014248</v>
      </c>
      <c r="B618">
        <f>VLOOKUP($A618,Data!$B$6:$Z$4753,F$3)</f>
        <v>23.2</v>
      </c>
      <c r="C618">
        <f>VLOOKUP($A618,Data!$B$6:$Z$4753,G$3)</f>
        <v>4.0999999999999996</v>
      </c>
    </row>
    <row r="619" spans="1:3" x14ac:dyDescent="0.25">
      <c r="A619">
        <v>2014249</v>
      </c>
      <c r="B619">
        <f>VLOOKUP($A619,Data!$B$6:$Z$4753,F$3)</f>
        <v>25.3</v>
      </c>
      <c r="C619">
        <f>VLOOKUP($A619,Data!$B$6:$Z$4753,G$3)</f>
        <v>8.1</v>
      </c>
    </row>
    <row r="620" spans="1:3" x14ac:dyDescent="0.25">
      <c r="A620">
        <v>2014250</v>
      </c>
      <c r="B620">
        <f>VLOOKUP($A620,Data!$B$6:$Z$4753,F$3)</f>
        <v>26.1</v>
      </c>
      <c r="C620">
        <f>VLOOKUP($A620,Data!$B$6:$Z$4753,G$3)</f>
        <v>10</v>
      </c>
    </row>
    <row r="621" spans="1:3" x14ac:dyDescent="0.25">
      <c r="A621">
        <v>2014251</v>
      </c>
      <c r="B621">
        <f>VLOOKUP($A621,Data!$B$6:$Z$4753,F$3)</f>
        <v>17.100000000000001</v>
      </c>
      <c r="C621">
        <f>VLOOKUP($A621,Data!$B$6:$Z$4753,G$3)</f>
        <v>3</v>
      </c>
    </row>
    <row r="622" spans="1:3" x14ac:dyDescent="0.25">
      <c r="A622">
        <v>2014252</v>
      </c>
      <c r="B622">
        <f>VLOOKUP($A622,Data!$B$6:$Z$4753,F$3)</f>
        <v>13.2</v>
      </c>
      <c r="C622">
        <f>VLOOKUP($A622,Data!$B$6:$Z$4753,G$3)</f>
        <v>-0.5</v>
      </c>
    </row>
    <row r="623" spans="1:3" x14ac:dyDescent="0.25">
      <c r="A623">
        <v>2014253</v>
      </c>
      <c r="B623">
        <f>VLOOKUP($A623,Data!$B$6:$Z$4753,F$3)</f>
        <v>12</v>
      </c>
      <c r="C623">
        <f>VLOOKUP($A623,Data!$B$6:$Z$4753,G$3)</f>
        <v>-2.2000000000000002</v>
      </c>
    </row>
    <row r="624" spans="1:3" x14ac:dyDescent="0.25">
      <c r="A624">
        <v>2014254</v>
      </c>
      <c r="B624">
        <f>VLOOKUP($A624,Data!$B$6:$Z$4753,F$3)</f>
        <v>16</v>
      </c>
      <c r="C624">
        <f>VLOOKUP($A624,Data!$B$6:$Z$4753,G$3)</f>
        <v>-1.6</v>
      </c>
    </row>
    <row r="625" spans="1:3" x14ac:dyDescent="0.25">
      <c r="A625">
        <v>2014255</v>
      </c>
      <c r="B625">
        <f>VLOOKUP($A625,Data!$B$6:$Z$4753,F$3)</f>
        <v>18</v>
      </c>
      <c r="C625">
        <f>VLOOKUP($A625,Data!$B$6:$Z$4753,G$3)</f>
        <v>3.3</v>
      </c>
    </row>
    <row r="626" spans="1:3" x14ac:dyDescent="0.25">
      <c r="A626">
        <v>2014256</v>
      </c>
      <c r="B626">
        <f>VLOOKUP($A626,Data!$B$6:$Z$4753,F$3)</f>
        <v>20</v>
      </c>
      <c r="C626">
        <f>VLOOKUP($A626,Data!$B$6:$Z$4753,G$3)</f>
        <v>2.5</v>
      </c>
    </row>
    <row r="627" spans="1:3" x14ac:dyDescent="0.25">
      <c r="A627">
        <v>2014257</v>
      </c>
      <c r="B627">
        <f>VLOOKUP($A627,Data!$B$6:$Z$4753,F$3)</f>
        <v>23.8</v>
      </c>
      <c r="C627">
        <f>VLOOKUP($A627,Data!$B$6:$Z$4753,G$3)</f>
        <v>5</v>
      </c>
    </row>
    <row r="628" spans="1:3" x14ac:dyDescent="0.25">
      <c r="A628">
        <v>2014258</v>
      </c>
      <c r="B628">
        <f>VLOOKUP($A628,Data!$B$6:$Z$4753,F$3)</f>
        <v>26.4</v>
      </c>
      <c r="C628">
        <f>VLOOKUP($A628,Data!$B$6:$Z$4753,G$3)</f>
        <v>7.7</v>
      </c>
    </row>
    <row r="629" spans="1:3" x14ac:dyDescent="0.25">
      <c r="A629">
        <v>2014259</v>
      </c>
      <c r="B629">
        <f>VLOOKUP($A629,Data!$B$6:$Z$4753,F$3)</f>
        <v>27.3</v>
      </c>
      <c r="C629">
        <f>VLOOKUP($A629,Data!$B$6:$Z$4753,G$3)</f>
        <v>9.6</v>
      </c>
    </row>
    <row r="630" spans="1:3" x14ac:dyDescent="0.25">
      <c r="A630">
        <v>2014260</v>
      </c>
      <c r="B630">
        <f>VLOOKUP($A630,Data!$B$6:$Z$4753,F$3)</f>
        <v>22</v>
      </c>
      <c r="C630">
        <f>VLOOKUP($A630,Data!$B$6:$Z$4753,G$3)</f>
        <v>10.6</v>
      </c>
    </row>
    <row r="631" spans="1:3" x14ac:dyDescent="0.25">
      <c r="A631">
        <v>2014261</v>
      </c>
      <c r="B631">
        <f>VLOOKUP($A631,Data!$B$6:$Z$4753,F$3)</f>
        <v>15.8</v>
      </c>
      <c r="C631">
        <f>VLOOKUP($A631,Data!$B$6:$Z$4753,G$3)</f>
        <v>9.8000000000000007</v>
      </c>
    </row>
    <row r="632" spans="1:3" x14ac:dyDescent="0.25">
      <c r="A632">
        <v>2014262</v>
      </c>
      <c r="B632">
        <f>VLOOKUP($A632,Data!$B$6:$Z$4753,F$3)</f>
        <v>20.8</v>
      </c>
      <c r="C632">
        <f>VLOOKUP($A632,Data!$B$6:$Z$4753,G$3)</f>
        <v>7.3</v>
      </c>
    </row>
    <row r="633" spans="1:3" x14ac:dyDescent="0.25">
      <c r="A633">
        <v>2014263</v>
      </c>
      <c r="B633">
        <f>VLOOKUP($A633,Data!$B$6:$Z$4753,F$3)</f>
        <v>23.4</v>
      </c>
      <c r="C633">
        <f>VLOOKUP($A633,Data!$B$6:$Z$4753,G$3)</f>
        <v>5.7</v>
      </c>
    </row>
    <row r="634" spans="1:3" x14ac:dyDescent="0.25">
      <c r="A634">
        <v>2014264</v>
      </c>
      <c r="B634">
        <f>VLOOKUP($A634,Data!$B$6:$Z$4753,F$3)</f>
        <v>28</v>
      </c>
      <c r="C634">
        <f>VLOOKUP($A634,Data!$B$6:$Z$4753,G$3)</f>
        <v>10.6</v>
      </c>
    </row>
    <row r="635" spans="1:3" x14ac:dyDescent="0.25">
      <c r="A635">
        <v>2014265</v>
      </c>
      <c r="B635">
        <f>VLOOKUP($A635,Data!$B$6:$Z$4753,F$3)</f>
        <v>21.6</v>
      </c>
      <c r="C635">
        <f>VLOOKUP($A635,Data!$B$6:$Z$4753,G$3)</f>
        <v>10.8</v>
      </c>
    </row>
    <row r="636" spans="1:3" x14ac:dyDescent="0.25">
      <c r="A636">
        <v>2014266</v>
      </c>
      <c r="B636">
        <f>VLOOKUP($A636,Data!$B$6:$Z$4753,F$3)</f>
        <v>20.7</v>
      </c>
      <c r="C636">
        <f>VLOOKUP($A636,Data!$B$6:$Z$4753,G$3)</f>
        <v>9</v>
      </c>
    </row>
    <row r="637" spans="1:3" x14ac:dyDescent="0.25">
      <c r="A637">
        <v>2014267</v>
      </c>
      <c r="B637">
        <f>VLOOKUP($A637,Data!$B$6:$Z$4753,F$3)</f>
        <v>15.9</v>
      </c>
      <c r="C637">
        <f>VLOOKUP($A637,Data!$B$6:$Z$4753,G$3)</f>
        <v>8.5</v>
      </c>
    </row>
    <row r="638" spans="1:3" x14ac:dyDescent="0.25">
      <c r="A638">
        <v>2014268</v>
      </c>
      <c r="B638">
        <f>VLOOKUP($A638,Data!$B$6:$Z$4753,F$3)</f>
        <v>12.4</v>
      </c>
      <c r="C638">
        <f>VLOOKUP($A638,Data!$B$6:$Z$4753,G$3)</f>
        <v>6</v>
      </c>
    </row>
    <row r="639" spans="1:3" x14ac:dyDescent="0.25">
      <c r="A639">
        <v>2014269</v>
      </c>
      <c r="B639">
        <f>VLOOKUP($A639,Data!$B$6:$Z$4753,F$3)</f>
        <v>14.8</v>
      </c>
      <c r="C639">
        <f>VLOOKUP($A639,Data!$B$6:$Z$4753,G$3)</f>
        <v>2.8</v>
      </c>
    </row>
    <row r="640" spans="1:3" x14ac:dyDescent="0.25">
      <c r="A640">
        <v>2014270</v>
      </c>
      <c r="B640">
        <f>VLOOKUP($A640,Data!$B$6:$Z$4753,F$3)</f>
        <v>18.3</v>
      </c>
      <c r="C640">
        <f>VLOOKUP($A640,Data!$B$6:$Z$4753,G$3)</f>
        <v>3.6</v>
      </c>
    </row>
    <row r="641" spans="1:3" x14ac:dyDescent="0.25">
      <c r="A641">
        <v>2014271</v>
      </c>
      <c r="B641">
        <f>VLOOKUP($A641,Data!$B$6:$Z$4753,F$3)</f>
        <v>22.5</v>
      </c>
      <c r="C641">
        <f>VLOOKUP($A641,Data!$B$6:$Z$4753,G$3)</f>
        <v>5.5</v>
      </c>
    </row>
    <row r="642" spans="1:3" x14ac:dyDescent="0.25">
      <c r="A642">
        <v>2014272</v>
      </c>
      <c r="B642">
        <f>VLOOKUP($A642,Data!$B$6:$Z$4753,F$3)</f>
        <v>17.899999999999999</v>
      </c>
      <c r="C642">
        <f>VLOOKUP($A642,Data!$B$6:$Z$4753,G$3)</f>
        <v>6.2</v>
      </c>
    </row>
    <row r="643" spans="1:3" x14ac:dyDescent="0.25">
      <c r="A643">
        <v>2014273</v>
      </c>
      <c r="B643">
        <f>VLOOKUP($A643,Data!$B$6:$Z$4753,F$3)</f>
        <v>11.3</v>
      </c>
      <c r="C643">
        <f>VLOOKUP($A643,Data!$B$6:$Z$4753,G$3)</f>
        <v>2.2000000000000002</v>
      </c>
    </row>
    <row r="644" spans="1:3" x14ac:dyDescent="0.25">
      <c r="A644">
        <v>2014274</v>
      </c>
      <c r="B644">
        <f>VLOOKUP($A644,Data!$B$6:$Z$4753,F$3)</f>
        <v>13.3</v>
      </c>
      <c r="C644">
        <f>VLOOKUP($A644,Data!$B$6:$Z$4753,G$3)</f>
        <v>-0.6</v>
      </c>
    </row>
    <row r="645" spans="1:3" x14ac:dyDescent="0.25">
      <c r="A645">
        <v>2014275</v>
      </c>
      <c r="B645">
        <f>VLOOKUP($A645,Data!$B$6:$Z$4753,F$3)</f>
        <v>11.1</v>
      </c>
      <c r="C645">
        <f>VLOOKUP($A645,Data!$B$6:$Z$4753,G$3)</f>
        <v>-3.6</v>
      </c>
    </row>
    <row r="646" spans="1:3" x14ac:dyDescent="0.25">
      <c r="A646">
        <v>2014276</v>
      </c>
      <c r="B646">
        <f>VLOOKUP($A646,Data!$B$6:$Z$4753,F$3)</f>
        <v>10.9</v>
      </c>
      <c r="C646">
        <f>VLOOKUP($A646,Data!$B$6:$Z$4753,G$3)</f>
        <v>1.2</v>
      </c>
    </row>
    <row r="647" spans="1:3" x14ac:dyDescent="0.25">
      <c r="A647">
        <v>2014277</v>
      </c>
      <c r="B647">
        <f>VLOOKUP($A647,Data!$B$6:$Z$4753,F$3)</f>
        <v>19.2</v>
      </c>
      <c r="C647">
        <f>VLOOKUP($A647,Data!$B$6:$Z$4753,G$3)</f>
        <v>4.5999999999999996</v>
      </c>
    </row>
    <row r="648" spans="1:3" x14ac:dyDescent="0.25">
      <c r="A648">
        <v>2014278</v>
      </c>
      <c r="B648">
        <f>VLOOKUP($A648,Data!$B$6:$Z$4753,F$3)</f>
        <v>18.8</v>
      </c>
      <c r="C648">
        <f>VLOOKUP($A648,Data!$B$6:$Z$4753,G$3)</f>
        <v>6.5</v>
      </c>
    </row>
    <row r="649" spans="1:3" x14ac:dyDescent="0.25">
      <c r="A649">
        <v>2014279</v>
      </c>
      <c r="B649">
        <f>VLOOKUP($A649,Data!$B$6:$Z$4753,F$3)</f>
        <v>15.3</v>
      </c>
      <c r="C649">
        <f>VLOOKUP($A649,Data!$B$6:$Z$4753,G$3)</f>
        <v>8.9</v>
      </c>
    </row>
    <row r="650" spans="1:3" x14ac:dyDescent="0.25">
      <c r="A650">
        <v>2014280</v>
      </c>
      <c r="B650">
        <f>VLOOKUP($A650,Data!$B$6:$Z$4753,F$3)</f>
        <v>19.5</v>
      </c>
      <c r="C650">
        <f>VLOOKUP($A650,Data!$B$6:$Z$4753,G$3)</f>
        <v>8.3000000000000007</v>
      </c>
    </row>
    <row r="651" spans="1:3" x14ac:dyDescent="0.25">
      <c r="A651">
        <v>2014281</v>
      </c>
      <c r="B651">
        <f>VLOOKUP($A651,Data!$B$6:$Z$4753,F$3)</f>
        <v>19.7</v>
      </c>
      <c r="C651">
        <f>VLOOKUP($A651,Data!$B$6:$Z$4753,G$3)</f>
        <v>6.1</v>
      </c>
    </row>
    <row r="652" spans="1:3" x14ac:dyDescent="0.25">
      <c r="A652">
        <v>2014282</v>
      </c>
      <c r="B652">
        <f>VLOOKUP($A652,Data!$B$6:$Z$4753,F$3)</f>
        <v>20.5</v>
      </c>
      <c r="C652">
        <f>VLOOKUP($A652,Data!$B$6:$Z$4753,G$3)</f>
        <v>5.5</v>
      </c>
    </row>
    <row r="653" spans="1:3" x14ac:dyDescent="0.25">
      <c r="A653">
        <v>2014283</v>
      </c>
      <c r="B653">
        <f>VLOOKUP($A653,Data!$B$6:$Z$4753,F$3)</f>
        <v>19.399999999999999</v>
      </c>
      <c r="C653">
        <f>VLOOKUP($A653,Data!$B$6:$Z$4753,G$3)</f>
        <v>6.6</v>
      </c>
    </row>
    <row r="654" spans="1:3" x14ac:dyDescent="0.25">
      <c r="A654">
        <v>2014284</v>
      </c>
      <c r="B654">
        <f>VLOOKUP($A654,Data!$B$6:$Z$4753,F$3)</f>
        <v>13</v>
      </c>
      <c r="C654">
        <f>VLOOKUP($A654,Data!$B$6:$Z$4753,G$3)</f>
        <v>3</v>
      </c>
    </row>
    <row r="655" spans="1:3" x14ac:dyDescent="0.25">
      <c r="A655">
        <v>2014285</v>
      </c>
      <c r="B655">
        <f>VLOOKUP($A655,Data!$B$6:$Z$4753,F$3)</f>
        <v>11.6</v>
      </c>
      <c r="C655">
        <f>VLOOKUP($A655,Data!$B$6:$Z$4753,G$3)</f>
        <v>2.7</v>
      </c>
    </row>
    <row r="656" spans="1:3" x14ac:dyDescent="0.25">
      <c r="A656">
        <v>2014286</v>
      </c>
      <c r="B656">
        <f>VLOOKUP($A656,Data!$B$6:$Z$4753,F$3)</f>
        <v>12.8</v>
      </c>
      <c r="C656">
        <f>VLOOKUP($A656,Data!$B$6:$Z$4753,G$3)</f>
        <v>2.8</v>
      </c>
    </row>
    <row r="657" spans="1:3" x14ac:dyDescent="0.25">
      <c r="A657">
        <v>2014287</v>
      </c>
      <c r="B657">
        <f>VLOOKUP($A657,Data!$B$6:$Z$4753,F$3)</f>
        <v>12.4</v>
      </c>
      <c r="C657">
        <f>VLOOKUP($A657,Data!$B$6:$Z$4753,G$3)</f>
        <v>4</v>
      </c>
    </row>
    <row r="658" spans="1:3" x14ac:dyDescent="0.25">
      <c r="A658">
        <v>2014288</v>
      </c>
      <c r="B658">
        <f>VLOOKUP($A658,Data!$B$6:$Z$4753,F$3)</f>
        <v>8.1999999999999993</v>
      </c>
      <c r="C658">
        <f>VLOOKUP($A658,Data!$B$6:$Z$4753,G$3)</f>
        <v>4.5</v>
      </c>
    </row>
    <row r="659" spans="1:3" x14ac:dyDescent="0.25">
      <c r="A659">
        <v>2014289</v>
      </c>
      <c r="B659">
        <f>VLOOKUP($A659,Data!$B$6:$Z$4753,F$3)</f>
        <v>10.7</v>
      </c>
      <c r="C659">
        <f>VLOOKUP($A659,Data!$B$6:$Z$4753,G$3)</f>
        <v>1</v>
      </c>
    </row>
    <row r="660" spans="1:3" x14ac:dyDescent="0.25">
      <c r="A660">
        <v>2014290</v>
      </c>
      <c r="B660">
        <f>VLOOKUP($A660,Data!$B$6:$Z$4753,F$3)</f>
        <v>7</v>
      </c>
      <c r="C660">
        <f>VLOOKUP($A660,Data!$B$6:$Z$4753,G$3)</f>
        <v>3.3</v>
      </c>
    </row>
    <row r="661" spans="1:3" x14ac:dyDescent="0.25">
      <c r="A661">
        <v>2014291</v>
      </c>
      <c r="B661">
        <f>VLOOKUP($A661,Data!$B$6:$Z$4753,F$3)</f>
        <v>15.6</v>
      </c>
      <c r="C661">
        <f>VLOOKUP($A661,Data!$B$6:$Z$4753,G$3)</f>
        <v>5.4</v>
      </c>
    </row>
    <row r="662" spans="1:3" x14ac:dyDescent="0.25">
      <c r="A662">
        <v>2014292</v>
      </c>
      <c r="B662">
        <f>VLOOKUP($A662,Data!$B$6:$Z$4753,F$3)</f>
        <v>17.2</v>
      </c>
      <c r="C662">
        <f>VLOOKUP($A662,Data!$B$6:$Z$4753,G$3)</f>
        <v>7.9</v>
      </c>
    </row>
    <row r="663" spans="1:3" x14ac:dyDescent="0.25">
      <c r="A663">
        <v>2014293</v>
      </c>
      <c r="B663">
        <f>VLOOKUP($A663,Data!$B$6:$Z$4753,F$3)</f>
        <v>12.4</v>
      </c>
      <c r="C663">
        <f>VLOOKUP($A663,Data!$B$6:$Z$4753,G$3)</f>
        <v>6.2</v>
      </c>
    </row>
    <row r="664" spans="1:3" x14ac:dyDescent="0.25">
      <c r="A664">
        <v>2014294</v>
      </c>
      <c r="B664">
        <f>VLOOKUP($A664,Data!$B$6:$Z$4753,F$3)</f>
        <v>12.2</v>
      </c>
      <c r="C664">
        <f>VLOOKUP($A664,Data!$B$6:$Z$4753,G$3)</f>
        <v>3.4</v>
      </c>
    </row>
    <row r="665" spans="1:3" x14ac:dyDescent="0.25">
      <c r="A665">
        <v>2014295</v>
      </c>
      <c r="B665">
        <f>VLOOKUP($A665,Data!$B$6:$Z$4753,F$3)</f>
        <v>7</v>
      </c>
      <c r="C665">
        <f>VLOOKUP($A665,Data!$B$6:$Z$4753,G$3)</f>
        <v>3.7</v>
      </c>
    </row>
    <row r="666" spans="1:3" x14ac:dyDescent="0.25">
      <c r="A666">
        <v>2014296</v>
      </c>
      <c r="B666">
        <f>VLOOKUP($A666,Data!$B$6:$Z$4753,F$3)</f>
        <v>6.9</v>
      </c>
      <c r="C666">
        <f>VLOOKUP($A666,Data!$B$6:$Z$4753,G$3)</f>
        <v>1</v>
      </c>
    </row>
    <row r="667" spans="1:3" x14ac:dyDescent="0.25">
      <c r="A667">
        <v>2014297</v>
      </c>
      <c r="B667">
        <f>VLOOKUP($A667,Data!$B$6:$Z$4753,F$3)</f>
        <v>8</v>
      </c>
      <c r="C667">
        <f>VLOOKUP($A667,Data!$B$6:$Z$4753,G$3)</f>
        <v>-1.7</v>
      </c>
    </row>
    <row r="668" spans="1:3" x14ac:dyDescent="0.25">
      <c r="A668">
        <v>2014298</v>
      </c>
      <c r="B668">
        <f>VLOOKUP($A668,Data!$B$6:$Z$4753,F$3)</f>
        <v>10.3</v>
      </c>
      <c r="C668">
        <f>VLOOKUP($A668,Data!$B$6:$Z$4753,G$3)</f>
        <v>0.6</v>
      </c>
    </row>
    <row r="669" spans="1:3" x14ac:dyDescent="0.25">
      <c r="A669">
        <v>2014299</v>
      </c>
      <c r="B669">
        <f>VLOOKUP($A669,Data!$B$6:$Z$4753,F$3)</f>
        <v>6</v>
      </c>
      <c r="C669">
        <f>VLOOKUP($A669,Data!$B$6:$Z$4753,G$3)</f>
        <v>-2.9</v>
      </c>
    </row>
    <row r="670" spans="1:3" x14ac:dyDescent="0.25">
      <c r="A670">
        <v>2014300</v>
      </c>
      <c r="B670">
        <f>VLOOKUP($A670,Data!$B$6:$Z$4753,F$3)</f>
        <v>5</v>
      </c>
      <c r="C670">
        <f>VLOOKUP($A670,Data!$B$6:$Z$4753,G$3)</f>
        <v>-5.6</v>
      </c>
    </row>
    <row r="671" spans="1:3" x14ac:dyDescent="0.25">
      <c r="A671">
        <v>2014301</v>
      </c>
      <c r="B671">
        <f>VLOOKUP($A671,Data!$B$6:$Z$4753,F$3)</f>
        <v>3.6</v>
      </c>
      <c r="C671">
        <f>VLOOKUP($A671,Data!$B$6:$Z$4753,G$3)</f>
        <v>-0.5</v>
      </c>
    </row>
    <row r="672" spans="1:3" x14ac:dyDescent="0.25">
      <c r="A672">
        <v>2014302</v>
      </c>
      <c r="B672">
        <f>VLOOKUP($A672,Data!$B$6:$Z$4753,F$3)</f>
        <v>10.1</v>
      </c>
      <c r="C672">
        <f>VLOOKUP($A672,Data!$B$6:$Z$4753,G$3)</f>
        <v>1</v>
      </c>
    </row>
    <row r="673" spans="1:3" x14ac:dyDescent="0.25">
      <c r="A673">
        <v>2014303</v>
      </c>
      <c r="B673">
        <f>VLOOKUP($A673,Data!$B$6:$Z$4753,F$3)</f>
        <v>8.4</v>
      </c>
      <c r="C673">
        <f>VLOOKUP($A673,Data!$B$6:$Z$4753,G$3)</f>
        <v>2.8</v>
      </c>
    </row>
    <row r="674" spans="1:3" x14ac:dyDescent="0.25">
      <c r="A674">
        <v>2014304</v>
      </c>
      <c r="B674">
        <f>VLOOKUP($A674,Data!$B$6:$Z$4753,F$3)</f>
        <v>7.4</v>
      </c>
      <c r="C674">
        <f>VLOOKUP($A674,Data!$B$6:$Z$4753,G$3)</f>
        <v>1.1000000000000001</v>
      </c>
    </row>
    <row r="675" spans="1:3" x14ac:dyDescent="0.25">
      <c r="A675">
        <v>2014305</v>
      </c>
      <c r="B675">
        <f>VLOOKUP($A675,Data!$B$6:$Z$4753,F$3)</f>
        <v>5.9</v>
      </c>
      <c r="C675">
        <f>VLOOKUP($A675,Data!$B$6:$Z$4753,G$3)</f>
        <v>-1.4</v>
      </c>
    </row>
    <row r="676" spans="1:3" x14ac:dyDescent="0.25">
      <c r="A676">
        <v>2014306</v>
      </c>
      <c r="B676">
        <f>VLOOKUP($A676,Data!$B$6:$Z$4753,F$3)</f>
        <v>6.2</v>
      </c>
      <c r="C676">
        <f>VLOOKUP($A676,Data!$B$6:$Z$4753,G$3)</f>
        <v>-1.4</v>
      </c>
    </row>
    <row r="677" spans="1:3" x14ac:dyDescent="0.25">
      <c r="A677">
        <v>2014307</v>
      </c>
      <c r="B677">
        <f>VLOOKUP($A677,Data!$B$6:$Z$4753,F$3)</f>
        <v>8.6</v>
      </c>
      <c r="C677">
        <f>VLOOKUP($A677,Data!$B$6:$Z$4753,G$3)</f>
        <v>-0.2</v>
      </c>
    </row>
    <row r="678" spans="1:3" x14ac:dyDescent="0.25">
      <c r="A678">
        <v>2014308</v>
      </c>
      <c r="B678">
        <f>VLOOKUP($A678,Data!$B$6:$Z$4753,F$3)</f>
        <v>9.1</v>
      </c>
      <c r="C678">
        <f>VLOOKUP($A678,Data!$B$6:$Z$4753,G$3)</f>
        <v>0.4</v>
      </c>
    </row>
    <row r="679" spans="1:3" x14ac:dyDescent="0.25">
      <c r="A679">
        <v>2014309</v>
      </c>
      <c r="B679">
        <f>VLOOKUP($A679,Data!$B$6:$Z$4753,F$3)</f>
        <v>5.0999999999999996</v>
      </c>
      <c r="C679">
        <f>VLOOKUP($A679,Data!$B$6:$Z$4753,G$3)</f>
        <v>0.2</v>
      </c>
    </row>
    <row r="680" spans="1:3" x14ac:dyDescent="0.25">
      <c r="A680">
        <v>2014310</v>
      </c>
      <c r="B680">
        <f>VLOOKUP($A680,Data!$B$6:$Z$4753,F$3)</f>
        <v>11.3</v>
      </c>
      <c r="C680">
        <f>VLOOKUP($A680,Data!$B$6:$Z$4753,G$3)</f>
        <v>3.4</v>
      </c>
    </row>
    <row r="681" spans="1:3" x14ac:dyDescent="0.25">
      <c r="A681">
        <v>2014311</v>
      </c>
      <c r="B681">
        <f>VLOOKUP($A681,Data!$B$6:$Z$4753,F$3)</f>
        <v>6.9</v>
      </c>
      <c r="C681">
        <f>VLOOKUP($A681,Data!$B$6:$Z$4753,G$3)</f>
        <v>0.8</v>
      </c>
    </row>
    <row r="682" spans="1:3" x14ac:dyDescent="0.25">
      <c r="A682">
        <v>2014312</v>
      </c>
      <c r="B682">
        <f>VLOOKUP($A682,Data!$B$6:$Z$4753,F$3)</f>
        <v>6.8</v>
      </c>
      <c r="C682">
        <f>VLOOKUP($A682,Data!$B$6:$Z$4753,G$3)</f>
        <v>-0.4</v>
      </c>
    </row>
    <row r="683" spans="1:3" x14ac:dyDescent="0.25">
      <c r="A683">
        <v>2014313</v>
      </c>
      <c r="B683">
        <f>VLOOKUP($A683,Data!$B$6:$Z$4753,F$3)</f>
        <v>4.2</v>
      </c>
      <c r="C683">
        <f>VLOOKUP($A683,Data!$B$6:$Z$4753,G$3)</f>
        <v>-2.9</v>
      </c>
    </row>
    <row r="684" spans="1:3" x14ac:dyDescent="0.25">
      <c r="A684">
        <v>2014314</v>
      </c>
      <c r="B684">
        <f>VLOOKUP($A684,Data!$B$6:$Z$4753,F$3)</f>
        <v>0</v>
      </c>
      <c r="C684">
        <f>VLOOKUP($A684,Data!$B$6:$Z$4753,G$3)</f>
        <v>-11.1</v>
      </c>
    </row>
    <row r="685" spans="1:3" x14ac:dyDescent="0.25">
      <c r="A685">
        <v>2014315</v>
      </c>
      <c r="B685">
        <f>VLOOKUP($A685,Data!$B$6:$Z$4753,F$3)</f>
        <v>-4</v>
      </c>
      <c r="C685">
        <f>VLOOKUP($A685,Data!$B$6:$Z$4753,G$3)</f>
        <v>-13.8</v>
      </c>
    </row>
    <row r="686" spans="1:3" x14ac:dyDescent="0.25">
      <c r="A686">
        <v>2014316</v>
      </c>
      <c r="B686">
        <f>VLOOKUP($A686,Data!$B$6:$Z$4753,F$3)</f>
        <v>-1.9</v>
      </c>
      <c r="C686">
        <f>VLOOKUP($A686,Data!$B$6:$Z$4753,G$3)</f>
        <v>-14.7</v>
      </c>
    </row>
    <row r="687" spans="1:3" x14ac:dyDescent="0.25">
      <c r="A687">
        <v>2014317</v>
      </c>
      <c r="B687">
        <f>VLOOKUP($A687,Data!$B$6:$Z$4753,F$3)</f>
        <v>-1.7</v>
      </c>
      <c r="C687">
        <f>VLOOKUP($A687,Data!$B$6:$Z$4753,G$3)</f>
        <v>-14.3</v>
      </c>
    </row>
    <row r="688" spans="1:3" x14ac:dyDescent="0.25">
      <c r="A688">
        <v>2014318</v>
      </c>
      <c r="B688">
        <f>VLOOKUP($A688,Data!$B$6:$Z$4753,F$3)</f>
        <v>-6.4</v>
      </c>
      <c r="C688">
        <f>VLOOKUP($A688,Data!$B$6:$Z$4753,G$3)</f>
        <v>-16.2</v>
      </c>
    </row>
    <row r="689" spans="1:3" x14ac:dyDescent="0.25">
      <c r="A689">
        <v>2014319</v>
      </c>
      <c r="B689">
        <f>VLOOKUP($A689,Data!$B$6:$Z$4753,F$3)</f>
        <v>-6</v>
      </c>
      <c r="C689">
        <f>VLOOKUP($A689,Data!$B$6:$Z$4753,G$3)</f>
        <v>-17.100000000000001</v>
      </c>
    </row>
    <row r="690" spans="1:3" x14ac:dyDescent="0.25">
      <c r="A690">
        <v>2014320</v>
      </c>
      <c r="B690">
        <f>VLOOKUP($A690,Data!$B$6:$Z$4753,F$3)</f>
        <v>-2.2000000000000002</v>
      </c>
      <c r="C690">
        <f>VLOOKUP($A690,Data!$B$6:$Z$4753,G$3)</f>
        <v>-14.1</v>
      </c>
    </row>
    <row r="691" spans="1:3" x14ac:dyDescent="0.25">
      <c r="A691">
        <v>2014321</v>
      </c>
      <c r="B691">
        <f>VLOOKUP($A691,Data!$B$6:$Z$4753,F$3)</f>
        <v>-1</v>
      </c>
      <c r="C691">
        <f>VLOOKUP($A691,Data!$B$6:$Z$4753,G$3)</f>
        <v>-12</v>
      </c>
    </row>
    <row r="692" spans="1:3" x14ac:dyDescent="0.25">
      <c r="A692">
        <v>2014322</v>
      </c>
      <c r="B692">
        <f>VLOOKUP($A692,Data!$B$6:$Z$4753,F$3)</f>
        <v>0</v>
      </c>
      <c r="C692">
        <f>VLOOKUP($A692,Data!$B$6:$Z$4753,G$3)</f>
        <v>-7.4</v>
      </c>
    </row>
    <row r="693" spans="1:3" x14ac:dyDescent="0.25">
      <c r="A693">
        <v>2014323</v>
      </c>
      <c r="B693">
        <f>VLOOKUP($A693,Data!$B$6:$Z$4753,F$3)</f>
        <v>1.8</v>
      </c>
      <c r="C693">
        <f>VLOOKUP($A693,Data!$B$6:$Z$4753,G$3)</f>
        <v>-6.9</v>
      </c>
    </row>
    <row r="694" spans="1:3" x14ac:dyDescent="0.25">
      <c r="A694">
        <v>2014324</v>
      </c>
      <c r="B694">
        <f>VLOOKUP($A694,Data!$B$6:$Z$4753,F$3)</f>
        <v>4.2</v>
      </c>
      <c r="C694">
        <f>VLOOKUP($A694,Data!$B$6:$Z$4753,G$3)</f>
        <v>-2.9</v>
      </c>
    </row>
    <row r="695" spans="1:3" x14ac:dyDescent="0.25">
      <c r="A695">
        <v>2014325</v>
      </c>
      <c r="B695">
        <f>VLOOKUP($A695,Data!$B$6:$Z$4753,F$3)</f>
        <v>2</v>
      </c>
      <c r="C695">
        <f>VLOOKUP($A695,Data!$B$6:$Z$4753,G$3)</f>
        <v>-2.7</v>
      </c>
    </row>
    <row r="696" spans="1:3" x14ac:dyDescent="0.25">
      <c r="A696">
        <v>2014326</v>
      </c>
      <c r="B696">
        <f>VLOOKUP($A696,Data!$B$6:$Z$4753,F$3)</f>
        <v>3.4</v>
      </c>
      <c r="C696">
        <f>VLOOKUP($A696,Data!$B$6:$Z$4753,G$3)</f>
        <v>-3.9</v>
      </c>
    </row>
    <row r="697" spans="1:3" x14ac:dyDescent="0.25">
      <c r="A697">
        <v>2014327</v>
      </c>
      <c r="B697">
        <f>VLOOKUP($A697,Data!$B$6:$Z$4753,F$3)</f>
        <v>1.6</v>
      </c>
      <c r="C697">
        <f>VLOOKUP($A697,Data!$B$6:$Z$4753,G$3)</f>
        <v>-4.7</v>
      </c>
    </row>
    <row r="698" spans="1:3" x14ac:dyDescent="0.25">
      <c r="A698">
        <v>2014328</v>
      </c>
      <c r="B698">
        <f>VLOOKUP($A698,Data!$B$6:$Z$4753,F$3)</f>
        <v>0.2</v>
      </c>
      <c r="C698">
        <f>VLOOKUP($A698,Data!$B$6:$Z$4753,G$3)</f>
        <v>-5.0999999999999996</v>
      </c>
    </row>
    <row r="699" spans="1:3" x14ac:dyDescent="0.25">
      <c r="A699">
        <v>2014329</v>
      </c>
      <c r="B699">
        <f>VLOOKUP($A699,Data!$B$6:$Z$4753,F$3)</f>
        <v>0.8</v>
      </c>
      <c r="C699">
        <f>VLOOKUP($A699,Data!$B$6:$Z$4753,G$3)</f>
        <v>-3.1</v>
      </c>
    </row>
    <row r="700" spans="1:3" x14ac:dyDescent="0.25">
      <c r="A700">
        <v>2014330</v>
      </c>
      <c r="B700">
        <f>VLOOKUP($A700,Data!$B$6:$Z$4753,F$3)</f>
        <v>1.8</v>
      </c>
      <c r="C700">
        <f>VLOOKUP($A700,Data!$B$6:$Z$4753,G$3)</f>
        <v>-3.1</v>
      </c>
    </row>
    <row r="701" spans="1:3" x14ac:dyDescent="0.25">
      <c r="A701">
        <v>2014331</v>
      </c>
      <c r="B701">
        <f>VLOOKUP($A701,Data!$B$6:$Z$4753,F$3)</f>
        <v>7.2</v>
      </c>
      <c r="C701">
        <f>VLOOKUP($A701,Data!$B$6:$Z$4753,G$3)</f>
        <v>1.6</v>
      </c>
    </row>
    <row r="702" spans="1:3" x14ac:dyDescent="0.25">
      <c r="A702">
        <v>2014332</v>
      </c>
      <c r="B702">
        <f>VLOOKUP($A702,Data!$B$6:$Z$4753,F$3)</f>
        <v>4.5999999999999996</v>
      </c>
      <c r="C702">
        <f>VLOOKUP($A702,Data!$B$6:$Z$4753,G$3)</f>
        <v>-21.1</v>
      </c>
    </row>
    <row r="703" spans="1:3" x14ac:dyDescent="0.25">
      <c r="A703">
        <v>2014333</v>
      </c>
      <c r="B703">
        <f>VLOOKUP($A703,Data!$B$6:$Z$4753,F$3)</f>
        <v>-17</v>
      </c>
      <c r="C703">
        <f>VLOOKUP($A703,Data!$B$6:$Z$4753,G$3)</f>
        <v>-25.3</v>
      </c>
    </row>
    <row r="704" spans="1:3" x14ac:dyDescent="0.25">
      <c r="A704">
        <v>2014334</v>
      </c>
      <c r="B704">
        <f>VLOOKUP($A704,Data!$B$6:$Z$4753,F$3)</f>
        <v>-12.7</v>
      </c>
      <c r="C704">
        <f>VLOOKUP($A704,Data!$B$6:$Z$4753,G$3)</f>
        <v>-24.8</v>
      </c>
    </row>
    <row r="705" spans="1:3" x14ac:dyDescent="0.25">
      <c r="A705">
        <v>2014335</v>
      </c>
      <c r="B705">
        <f>VLOOKUP($A705,Data!$B$6:$Z$4753,F$3)</f>
        <v>-8</v>
      </c>
      <c r="C705">
        <f>VLOOKUP($A705,Data!$B$6:$Z$4753,G$3)</f>
        <v>-15.9</v>
      </c>
    </row>
    <row r="706" spans="1:3" x14ac:dyDescent="0.25">
      <c r="A706">
        <v>2014336</v>
      </c>
      <c r="B706">
        <f>VLOOKUP($A706,Data!$B$6:$Z$4753,F$3)</f>
        <v>-3.6</v>
      </c>
      <c r="C706">
        <f>VLOOKUP($A706,Data!$B$6:$Z$4753,G$3)</f>
        <v>-13.8</v>
      </c>
    </row>
    <row r="707" spans="1:3" x14ac:dyDescent="0.25">
      <c r="A707">
        <v>2014337</v>
      </c>
      <c r="B707">
        <f>VLOOKUP($A707,Data!$B$6:$Z$4753,F$3)</f>
        <v>-2.9</v>
      </c>
      <c r="C707">
        <f>VLOOKUP($A707,Data!$B$6:$Z$4753,G$3)</f>
        <v>-12.5</v>
      </c>
    </row>
    <row r="708" spans="1:3" x14ac:dyDescent="0.25">
      <c r="A708">
        <v>2014338</v>
      </c>
      <c r="B708">
        <f>VLOOKUP($A708,Data!$B$6:$Z$4753,F$3)</f>
        <v>-2.8</v>
      </c>
      <c r="C708">
        <f>VLOOKUP($A708,Data!$B$6:$Z$4753,G$3)</f>
        <v>-12.9</v>
      </c>
    </row>
    <row r="709" spans="1:3" x14ac:dyDescent="0.25">
      <c r="A709">
        <v>2014339</v>
      </c>
      <c r="B709">
        <f>VLOOKUP($A709,Data!$B$6:$Z$4753,F$3)</f>
        <v>2.5</v>
      </c>
      <c r="C709">
        <f>VLOOKUP($A709,Data!$B$6:$Z$4753,G$3)</f>
        <v>-7.2</v>
      </c>
    </row>
    <row r="710" spans="1:3" x14ac:dyDescent="0.25">
      <c r="A710">
        <v>2014340</v>
      </c>
      <c r="B710">
        <f>VLOOKUP($A710,Data!$B$6:$Z$4753,F$3)</f>
        <v>3</v>
      </c>
      <c r="C710">
        <f>VLOOKUP($A710,Data!$B$6:$Z$4753,G$3)</f>
        <v>0.7</v>
      </c>
    </row>
    <row r="711" spans="1:3" x14ac:dyDescent="0.25">
      <c r="A711">
        <v>2014341</v>
      </c>
      <c r="B711">
        <f>VLOOKUP($A711,Data!$B$6:$Z$4753,F$3)</f>
        <v>5.9</v>
      </c>
      <c r="C711">
        <f>VLOOKUP($A711,Data!$B$6:$Z$4753,G$3)</f>
        <v>-2</v>
      </c>
    </row>
    <row r="712" spans="1:3" x14ac:dyDescent="0.25">
      <c r="A712">
        <v>2014342</v>
      </c>
      <c r="B712">
        <f>VLOOKUP($A712,Data!$B$6:$Z$4753,F$3)</f>
        <v>4.2</v>
      </c>
      <c r="C712">
        <f>VLOOKUP($A712,Data!$B$6:$Z$4753,G$3)</f>
        <v>1.2</v>
      </c>
    </row>
    <row r="713" spans="1:3" x14ac:dyDescent="0.25">
      <c r="A713">
        <v>2014343</v>
      </c>
      <c r="B713">
        <f>VLOOKUP($A713,Data!$B$6:$Z$4753,F$3)</f>
        <v>5.9</v>
      </c>
      <c r="C713">
        <f>VLOOKUP($A713,Data!$B$6:$Z$4753,G$3)</f>
        <v>1.4</v>
      </c>
    </row>
    <row r="714" spans="1:3" x14ac:dyDescent="0.25">
      <c r="A714">
        <v>2014344</v>
      </c>
      <c r="B714">
        <f>VLOOKUP($A714,Data!$B$6:$Z$4753,F$3)</f>
        <v>7.3</v>
      </c>
      <c r="C714">
        <f>VLOOKUP($A714,Data!$B$6:$Z$4753,G$3)</f>
        <v>1.4</v>
      </c>
    </row>
    <row r="715" spans="1:3" x14ac:dyDescent="0.25">
      <c r="A715">
        <v>2014345</v>
      </c>
      <c r="B715">
        <f>VLOOKUP($A715,Data!$B$6:$Z$4753,F$3)</f>
        <v>5.6</v>
      </c>
      <c r="C715">
        <f>VLOOKUP($A715,Data!$B$6:$Z$4753,G$3)</f>
        <v>0.2</v>
      </c>
    </row>
    <row r="716" spans="1:3" x14ac:dyDescent="0.25">
      <c r="A716">
        <v>2014346</v>
      </c>
      <c r="B716">
        <f>VLOOKUP($A716,Data!$B$6:$Z$4753,F$3)</f>
        <v>4.7</v>
      </c>
      <c r="C716">
        <f>VLOOKUP($A716,Data!$B$6:$Z$4753,G$3)</f>
        <v>-2.1</v>
      </c>
    </row>
    <row r="717" spans="1:3" x14ac:dyDescent="0.25">
      <c r="A717">
        <v>2014347</v>
      </c>
      <c r="B717">
        <f>VLOOKUP($A717,Data!$B$6:$Z$4753,F$3)</f>
        <v>3.4</v>
      </c>
      <c r="C717">
        <f>VLOOKUP($A717,Data!$B$6:$Z$4753,G$3)</f>
        <v>-5.3</v>
      </c>
    </row>
    <row r="718" spans="1:3" x14ac:dyDescent="0.25">
      <c r="A718">
        <v>2014348</v>
      </c>
      <c r="B718">
        <f>VLOOKUP($A718,Data!$B$6:$Z$4753,F$3)</f>
        <v>-0.2</v>
      </c>
      <c r="C718">
        <f>VLOOKUP($A718,Data!$B$6:$Z$4753,G$3)</f>
        <v>-5.9</v>
      </c>
    </row>
    <row r="719" spans="1:3" x14ac:dyDescent="0.25">
      <c r="A719">
        <v>2014349</v>
      </c>
      <c r="B719">
        <f>VLOOKUP($A719,Data!$B$6:$Z$4753,F$3)</f>
        <v>2.2000000000000002</v>
      </c>
      <c r="C719">
        <f>VLOOKUP($A719,Data!$B$6:$Z$4753,G$3)</f>
        <v>-5.4</v>
      </c>
    </row>
    <row r="720" spans="1:3" x14ac:dyDescent="0.25">
      <c r="A720">
        <v>2014350</v>
      </c>
      <c r="B720">
        <f>VLOOKUP($A720,Data!$B$6:$Z$4753,F$3)</f>
        <v>0.4</v>
      </c>
      <c r="C720">
        <f>VLOOKUP($A720,Data!$B$6:$Z$4753,G$3)</f>
        <v>-4.5</v>
      </c>
    </row>
    <row r="721" spans="1:3" x14ac:dyDescent="0.25">
      <c r="A721">
        <v>2014351</v>
      </c>
      <c r="B721">
        <f>VLOOKUP($A721,Data!$B$6:$Z$4753,F$3)</f>
        <v>0.9</v>
      </c>
      <c r="C721">
        <f>VLOOKUP($A721,Data!$B$6:$Z$4753,G$3)</f>
        <v>-1.8</v>
      </c>
    </row>
    <row r="722" spans="1:3" x14ac:dyDescent="0.25">
      <c r="A722">
        <v>2014352</v>
      </c>
      <c r="B722">
        <f>VLOOKUP($A722,Data!$B$6:$Z$4753,F$3)</f>
        <v>4.0999999999999996</v>
      </c>
      <c r="C722">
        <f>VLOOKUP($A722,Data!$B$6:$Z$4753,G$3)</f>
        <v>-2.4</v>
      </c>
    </row>
    <row r="723" spans="1:3" x14ac:dyDescent="0.25">
      <c r="A723">
        <v>2014353</v>
      </c>
      <c r="B723">
        <f>VLOOKUP($A723,Data!$B$6:$Z$4753,F$3)</f>
        <v>2.8</v>
      </c>
      <c r="C723">
        <f>VLOOKUP($A723,Data!$B$6:$Z$4753,G$3)</f>
        <v>-2.9</v>
      </c>
    </row>
    <row r="724" spans="1:3" x14ac:dyDescent="0.25">
      <c r="A724">
        <v>2014354</v>
      </c>
      <c r="B724">
        <f>VLOOKUP($A724,Data!$B$6:$Z$4753,F$3)</f>
        <v>1</v>
      </c>
      <c r="C724">
        <f>VLOOKUP($A724,Data!$B$6:$Z$4753,G$3)</f>
        <v>-3.1</v>
      </c>
    </row>
    <row r="725" spans="1:3" x14ac:dyDescent="0.25">
      <c r="A725">
        <v>2014355</v>
      </c>
      <c r="B725">
        <f>VLOOKUP($A725,Data!$B$6:$Z$4753,F$3)</f>
        <v>3.6</v>
      </c>
      <c r="C725">
        <f>VLOOKUP($A725,Data!$B$6:$Z$4753,G$3)</f>
        <v>-0.9</v>
      </c>
    </row>
    <row r="726" spans="1:3" x14ac:dyDescent="0.25">
      <c r="A726">
        <v>2014356</v>
      </c>
      <c r="B726">
        <f>VLOOKUP($A726,Data!$B$6:$Z$4753,F$3)</f>
        <v>3.2</v>
      </c>
      <c r="C726">
        <f>VLOOKUP($A726,Data!$B$6:$Z$4753,G$3)</f>
        <v>-5.2</v>
      </c>
    </row>
    <row r="727" spans="1:3" x14ac:dyDescent="0.25">
      <c r="A727">
        <v>2014357</v>
      </c>
      <c r="B727">
        <f>VLOOKUP($A727,Data!$B$6:$Z$4753,F$3)</f>
        <v>1</v>
      </c>
      <c r="C727">
        <f>VLOOKUP($A727,Data!$B$6:$Z$4753,G$3)</f>
        <v>-3.9</v>
      </c>
    </row>
    <row r="728" spans="1:3" x14ac:dyDescent="0.25">
      <c r="A728">
        <v>2014358</v>
      </c>
      <c r="B728">
        <f>VLOOKUP($A728,Data!$B$6:$Z$4753,F$3)</f>
        <v>1.3</v>
      </c>
      <c r="C728">
        <f>VLOOKUP($A728,Data!$B$6:$Z$4753,G$3)</f>
        <v>-6.6</v>
      </c>
    </row>
    <row r="729" spans="1:3" x14ac:dyDescent="0.25">
      <c r="A729">
        <v>2014359</v>
      </c>
      <c r="B729">
        <f>VLOOKUP($A729,Data!$B$6:$Z$4753,F$3)</f>
        <v>-1.4</v>
      </c>
      <c r="C729">
        <f>VLOOKUP($A729,Data!$B$6:$Z$4753,G$3)</f>
        <v>-7.8</v>
      </c>
    </row>
    <row r="730" spans="1:3" x14ac:dyDescent="0.25">
      <c r="A730">
        <v>2014360</v>
      </c>
      <c r="B730">
        <f>VLOOKUP($A730,Data!$B$6:$Z$4753,F$3)</f>
        <v>-0.2</v>
      </c>
      <c r="C730">
        <f>VLOOKUP($A730,Data!$B$6:$Z$4753,G$3)</f>
        <v>-8.6</v>
      </c>
    </row>
    <row r="731" spans="1:3" x14ac:dyDescent="0.25">
      <c r="A731">
        <v>2014361</v>
      </c>
      <c r="B731">
        <f>VLOOKUP($A731,Data!$B$6:$Z$4753,F$3)</f>
        <v>-1.5</v>
      </c>
      <c r="C731">
        <f>VLOOKUP($A731,Data!$B$6:$Z$4753,G$3)</f>
        <v>-7</v>
      </c>
    </row>
    <row r="732" spans="1:3" x14ac:dyDescent="0.25">
      <c r="A732">
        <v>2014362</v>
      </c>
      <c r="B732">
        <f>VLOOKUP($A732,Data!$B$6:$Z$4753,F$3)</f>
        <v>-3.1</v>
      </c>
      <c r="C732">
        <f>VLOOKUP($A732,Data!$B$6:$Z$4753,G$3)</f>
        <v>-9</v>
      </c>
    </row>
    <row r="733" spans="1:3" x14ac:dyDescent="0.25">
      <c r="A733">
        <v>2014363</v>
      </c>
      <c r="B733">
        <f>VLOOKUP($A733,Data!$B$6:$Z$4753,F$3)</f>
        <v>-8.6</v>
      </c>
      <c r="C733">
        <f>VLOOKUP($A733,Data!$B$6:$Z$4753,G$3)</f>
        <v>-21.9</v>
      </c>
    </row>
    <row r="734" spans="1:3" x14ac:dyDescent="0.25">
      <c r="A734">
        <v>2014364</v>
      </c>
      <c r="B734">
        <f>VLOOKUP($A734,Data!$B$6:$Z$4753,F$3)</f>
        <v>-13</v>
      </c>
      <c r="C734">
        <f>VLOOKUP($A734,Data!$B$6:$Z$4753,G$3)</f>
        <v>-23.2</v>
      </c>
    </row>
    <row r="735" spans="1:3" x14ac:dyDescent="0.25">
      <c r="A735">
        <v>2014365</v>
      </c>
      <c r="B735">
        <f>VLOOKUP($A735,Data!$B$6:$Z$4753,F$3)</f>
        <v>-4.9000000000000004</v>
      </c>
      <c r="C735">
        <f>VLOOKUP($A735,Data!$B$6:$Z$4753,G$3)</f>
        <v>-18.399999999999999</v>
      </c>
    </row>
    <row r="736" spans="1:3" x14ac:dyDescent="0.25">
      <c r="A736">
        <v>2015001</v>
      </c>
      <c r="B736">
        <f>VLOOKUP($A736,Data!$B$6:$Z$4753,F$3)</f>
        <v>-4.5</v>
      </c>
      <c r="C736">
        <f>VLOOKUP($A736,Data!$B$6:$Z$4753,G$3)</f>
        <v>-10.7</v>
      </c>
    </row>
    <row r="737" spans="1:3" x14ac:dyDescent="0.25">
      <c r="A737">
        <v>2015002</v>
      </c>
      <c r="B737">
        <f>VLOOKUP($A737,Data!$B$6:$Z$4753,F$3)</f>
        <v>-2.7</v>
      </c>
      <c r="C737">
        <f>VLOOKUP($A737,Data!$B$6:$Z$4753,G$3)</f>
        <v>-8.1999999999999993</v>
      </c>
    </row>
    <row r="738" spans="1:3" x14ac:dyDescent="0.25">
      <c r="A738">
        <v>2015003</v>
      </c>
      <c r="B738">
        <f>VLOOKUP($A738,Data!$B$6:$Z$4753,F$3)</f>
        <v>-4.4000000000000004</v>
      </c>
      <c r="C738">
        <f>VLOOKUP($A738,Data!$B$6:$Z$4753,G$3)</f>
        <v>-13.5</v>
      </c>
    </row>
    <row r="739" spans="1:3" x14ac:dyDescent="0.25">
      <c r="A739">
        <v>2015004</v>
      </c>
      <c r="B739">
        <f>VLOOKUP($A739,Data!$B$6:$Z$4753,F$3)</f>
        <v>-5.4</v>
      </c>
      <c r="C739">
        <f>VLOOKUP($A739,Data!$B$6:$Z$4753,G$3)</f>
        <v>-16.399999999999999</v>
      </c>
    </row>
    <row r="740" spans="1:3" x14ac:dyDescent="0.25">
      <c r="A740">
        <v>2015005</v>
      </c>
      <c r="B740">
        <f>VLOOKUP($A740,Data!$B$6:$Z$4753,F$3)</f>
        <v>0.4</v>
      </c>
      <c r="C740">
        <f>VLOOKUP($A740,Data!$B$6:$Z$4753,G$3)</f>
        <v>-8</v>
      </c>
    </row>
    <row r="741" spans="1:3" x14ac:dyDescent="0.25">
      <c r="A741">
        <v>2015006</v>
      </c>
      <c r="B741">
        <f>VLOOKUP($A741,Data!$B$6:$Z$4753,F$3)</f>
        <v>4.5</v>
      </c>
      <c r="C741">
        <f>VLOOKUP($A741,Data!$B$6:$Z$4753,G$3)</f>
        <v>-1.1000000000000001</v>
      </c>
    </row>
    <row r="742" spans="1:3" x14ac:dyDescent="0.25">
      <c r="A742">
        <v>2015007</v>
      </c>
      <c r="B742">
        <f>VLOOKUP($A742,Data!$B$6:$Z$4753,F$3)</f>
        <v>6.7</v>
      </c>
      <c r="C742">
        <f>VLOOKUP($A742,Data!$B$6:$Z$4753,G$3)</f>
        <v>-4.0999999999999996</v>
      </c>
    </row>
    <row r="743" spans="1:3" x14ac:dyDescent="0.25">
      <c r="A743">
        <v>2015008</v>
      </c>
      <c r="B743">
        <f>VLOOKUP($A743,Data!$B$6:$Z$4753,F$3)</f>
        <v>1.1000000000000001</v>
      </c>
      <c r="C743">
        <f>VLOOKUP($A743,Data!$B$6:$Z$4753,G$3)</f>
        <v>-4.9000000000000004</v>
      </c>
    </row>
    <row r="744" spans="1:3" x14ac:dyDescent="0.25">
      <c r="A744">
        <v>2015009</v>
      </c>
      <c r="B744">
        <f>VLOOKUP($A744,Data!$B$6:$Z$4753,F$3)</f>
        <v>3</v>
      </c>
      <c r="C744">
        <f>VLOOKUP($A744,Data!$B$6:$Z$4753,G$3)</f>
        <v>-4.5</v>
      </c>
    </row>
    <row r="745" spans="1:3" x14ac:dyDescent="0.25">
      <c r="A745">
        <v>2015010</v>
      </c>
      <c r="B745">
        <f>VLOOKUP($A745,Data!$B$6:$Z$4753,F$3)</f>
        <v>-0.4</v>
      </c>
      <c r="C745">
        <f>VLOOKUP($A745,Data!$B$6:$Z$4753,G$3)</f>
        <v>-5.7</v>
      </c>
    </row>
    <row r="746" spans="1:3" x14ac:dyDescent="0.25">
      <c r="A746">
        <v>2015011</v>
      </c>
      <c r="B746">
        <f>VLOOKUP($A746,Data!$B$6:$Z$4753,F$3)</f>
        <v>-2.7</v>
      </c>
      <c r="C746">
        <f>VLOOKUP($A746,Data!$B$6:$Z$4753,G$3)</f>
        <v>-5.8</v>
      </c>
    </row>
    <row r="747" spans="1:3" x14ac:dyDescent="0.25">
      <c r="A747">
        <v>2015012</v>
      </c>
      <c r="B747">
        <f>VLOOKUP($A747,Data!$B$6:$Z$4753,F$3)</f>
        <v>-2.6</v>
      </c>
      <c r="C747">
        <f>VLOOKUP($A747,Data!$B$6:$Z$4753,G$3)</f>
        <v>-7.5</v>
      </c>
    </row>
    <row r="748" spans="1:3" x14ac:dyDescent="0.25">
      <c r="A748">
        <v>2015013</v>
      </c>
      <c r="B748">
        <f>VLOOKUP($A748,Data!$B$6:$Z$4753,F$3)</f>
        <v>0.4</v>
      </c>
      <c r="C748">
        <f>VLOOKUP($A748,Data!$B$6:$Z$4753,G$3)</f>
        <v>-9.5</v>
      </c>
    </row>
    <row r="749" spans="1:3" x14ac:dyDescent="0.25">
      <c r="A749">
        <v>2015014</v>
      </c>
      <c r="B749">
        <f>VLOOKUP($A749,Data!$B$6:$Z$4753,F$3)</f>
        <v>-2.1</v>
      </c>
      <c r="C749">
        <f>VLOOKUP($A749,Data!$B$6:$Z$4753,G$3)</f>
        <v>-10.1</v>
      </c>
    </row>
    <row r="750" spans="1:3" x14ac:dyDescent="0.25">
      <c r="A750">
        <v>2015015</v>
      </c>
      <c r="B750">
        <f>VLOOKUP($A750,Data!$B$6:$Z$4753,F$3)</f>
        <v>-1</v>
      </c>
      <c r="C750">
        <f>VLOOKUP($A750,Data!$B$6:$Z$4753,G$3)</f>
        <v>-8.4</v>
      </c>
    </row>
    <row r="751" spans="1:3" x14ac:dyDescent="0.25">
      <c r="A751">
        <v>2015016</v>
      </c>
      <c r="B751">
        <f>VLOOKUP($A751,Data!$B$6:$Z$4753,F$3)</f>
        <v>4.5999999999999996</v>
      </c>
      <c r="C751">
        <f>VLOOKUP($A751,Data!$B$6:$Z$4753,G$3)</f>
        <v>-4.0999999999999996</v>
      </c>
    </row>
    <row r="752" spans="1:3" x14ac:dyDescent="0.25">
      <c r="A752">
        <v>2015017</v>
      </c>
      <c r="B752">
        <f>VLOOKUP($A752,Data!$B$6:$Z$4753,F$3)</f>
        <v>0.8</v>
      </c>
      <c r="C752">
        <f>VLOOKUP($A752,Data!$B$6:$Z$4753,G$3)</f>
        <v>-3.9</v>
      </c>
    </row>
    <row r="753" spans="1:3" x14ac:dyDescent="0.25">
      <c r="A753">
        <v>2015018</v>
      </c>
      <c r="B753">
        <f>VLOOKUP($A753,Data!$B$6:$Z$4753,F$3)</f>
        <v>2.9</v>
      </c>
      <c r="C753">
        <f>VLOOKUP($A753,Data!$B$6:$Z$4753,G$3)</f>
        <v>-2.2999999999999998</v>
      </c>
    </row>
    <row r="754" spans="1:3" x14ac:dyDescent="0.25">
      <c r="A754">
        <v>2015019</v>
      </c>
      <c r="B754">
        <f>VLOOKUP($A754,Data!$B$6:$Z$4753,F$3)</f>
        <v>4.5</v>
      </c>
      <c r="C754">
        <f>VLOOKUP($A754,Data!$B$6:$Z$4753,G$3)</f>
        <v>-5.2</v>
      </c>
    </row>
    <row r="755" spans="1:3" x14ac:dyDescent="0.25">
      <c r="A755">
        <v>2015020</v>
      </c>
      <c r="B755">
        <f>VLOOKUP($A755,Data!$B$6:$Z$4753,F$3)</f>
        <v>3.4</v>
      </c>
      <c r="C755">
        <f>VLOOKUP($A755,Data!$B$6:$Z$4753,G$3)</f>
        <v>-6.9</v>
      </c>
    </row>
    <row r="756" spans="1:3" x14ac:dyDescent="0.25">
      <c r="A756">
        <v>2015021</v>
      </c>
      <c r="B756">
        <f>VLOOKUP($A756,Data!$B$6:$Z$4753,F$3)</f>
        <v>3</v>
      </c>
      <c r="C756">
        <f>VLOOKUP($A756,Data!$B$6:$Z$4753,G$3)</f>
        <v>-6.4</v>
      </c>
    </row>
    <row r="757" spans="1:3" x14ac:dyDescent="0.25">
      <c r="A757">
        <v>2015022</v>
      </c>
      <c r="B757">
        <f>VLOOKUP($A757,Data!$B$6:$Z$4753,F$3)</f>
        <v>4.5</v>
      </c>
      <c r="C757">
        <f>VLOOKUP($A757,Data!$B$6:$Z$4753,G$3)</f>
        <v>-3.7</v>
      </c>
    </row>
    <row r="758" spans="1:3" x14ac:dyDescent="0.25">
      <c r="A758">
        <v>2015023</v>
      </c>
      <c r="B758">
        <f>VLOOKUP($A758,Data!$B$6:$Z$4753,F$3)</f>
        <v>4.4000000000000004</v>
      </c>
      <c r="C758">
        <f>VLOOKUP($A758,Data!$B$6:$Z$4753,G$3)</f>
        <v>-1.5</v>
      </c>
    </row>
    <row r="759" spans="1:3" x14ac:dyDescent="0.25">
      <c r="A759">
        <v>2015024</v>
      </c>
      <c r="B759">
        <f>VLOOKUP($A759,Data!$B$6:$Z$4753,F$3)</f>
        <v>6.9</v>
      </c>
      <c r="C759">
        <f>VLOOKUP($A759,Data!$B$6:$Z$4753,G$3)</f>
        <v>1.9</v>
      </c>
    </row>
    <row r="760" spans="1:3" x14ac:dyDescent="0.25">
      <c r="A760">
        <v>2015025</v>
      </c>
      <c r="B760">
        <f>VLOOKUP($A760,Data!$B$6:$Z$4753,F$3)</f>
        <v>12.7</v>
      </c>
      <c r="C760">
        <f>VLOOKUP($A760,Data!$B$6:$Z$4753,G$3)</f>
        <v>4.8</v>
      </c>
    </row>
    <row r="761" spans="1:3" x14ac:dyDescent="0.25">
      <c r="A761">
        <v>2015026</v>
      </c>
      <c r="B761">
        <f>VLOOKUP($A761,Data!$B$6:$Z$4753,F$3)</f>
        <v>13.2</v>
      </c>
      <c r="C761">
        <f>VLOOKUP($A761,Data!$B$6:$Z$4753,G$3)</f>
        <v>2.2000000000000002</v>
      </c>
    </row>
    <row r="762" spans="1:3" x14ac:dyDescent="0.25">
      <c r="A762">
        <v>2015027</v>
      </c>
      <c r="B762">
        <f>VLOOKUP($A762,Data!$B$6:$Z$4753,F$3)</f>
        <v>8.1</v>
      </c>
      <c r="C762">
        <f>VLOOKUP($A762,Data!$B$6:$Z$4753,G$3)</f>
        <v>-0.7</v>
      </c>
    </row>
    <row r="763" spans="1:3" x14ac:dyDescent="0.25">
      <c r="A763">
        <v>2015028</v>
      </c>
      <c r="B763">
        <f>VLOOKUP($A763,Data!$B$6:$Z$4753,F$3)</f>
        <v>6.7</v>
      </c>
      <c r="C763">
        <f>VLOOKUP($A763,Data!$B$6:$Z$4753,G$3)</f>
        <v>-2.9</v>
      </c>
    </row>
    <row r="764" spans="1:3" x14ac:dyDescent="0.25">
      <c r="A764">
        <v>2015029</v>
      </c>
      <c r="B764">
        <f>VLOOKUP($A764,Data!$B$6:$Z$4753,F$3)</f>
        <v>5.5</v>
      </c>
      <c r="C764">
        <f>VLOOKUP($A764,Data!$B$6:$Z$4753,G$3)</f>
        <v>-5</v>
      </c>
    </row>
    <row r="765" spans="1:3" x14ac:dyDescent="0.25">
      <c r="A765">
        <v>2015030</v>
      </c>
      <c r="B765">
        <f>VLOOKUP($A765,Data!$B$6:$Z$4753,F$3)</f>
        <v>5.7</v>
      </c>
      <c r="C765">
        <f>VLOOKUP($A765,Data!$B$6:$Z$4753,G$3)</f>
        <v>-5.3</v>
      </c>
    </row>
    <row r="766" spans="1:3" x14ac:dyDescent="0.25">
      <c r="A766">
        <v>2015031</v>
      </c>
      <c r="B766">
        <f>VLOOKUP($A766,Data!$B$6:$Z$4753,F$3)</f>
        <v>2.2000000000000002</v>
      </c>
      <c r="C766">
        <f>VLOOKUP($A766,Data!$B$6:$Z$4753,G$3)</f>
        <v>-7.2</v>
      </c>
    </row>
    <row r="767" spans="1:3" x14ac:dyDescent="0.25">
      <c r="A767">
        <v>2015032</v>
      </c>
      <c r="B767">
        <f>VLOOKUP($A767,Data!$B$6:$Z$4753,F$3)</f>
        <v>-1.4</v>
      </c>
      <c r="C767">
        <f>VLOOKUP($A767,Data!$B$6:$Z$4753,G$3)</f>
        <v>-4.7</v>
      </c>
    </row>
    <row r="768" spans="1:3" x14ac:dyDescent="0.25">
      <c r="A768">
        <v>2015033</v>
      </c>
      <c r="B768">
        <f>VLOOKUP($A768,Data!$B$6:$Z$4753,F$3)</f>
        <v>1.4</v>
      </c>
      <c r="C768">
        <f>VLOOKUP($A768,Data!$B$6:$Z$4753,G$3)</f>
        <v>-2.9</v>
      </c>
    </row>
    <row r="769" spans="1:3" x14ac:dyDescent="0.25">
      <c r="A769">
        <v>2015034</v>
      </c>
      <c r="B769">
        <f>VLOOKUP($A769,Data!$B$6:$Z$4753,F$3)</f>
        <v>6.8</v>
      </c>
      <c r="C769">
        <f>VLOOKUP($A769,Data!$B$6:$Z$4753,G$3)</f>
        <v>-3.7</v>
      </c>
    </row>
    <row r="770" spans="1:3" x14ac:dyDescent="0.25">
      <c r="A770">
        <v>2015035</v>
      </c>
      <c r="B770">
        <f>VLOOKUP($A770,Data!$B$6:$Z$4753,F$3)</f>
        <v>3.5</v>
      </c>
      <c r="C770">
        <f>VLOOKUP($A770,Data!$B$6:$Z$4753,G$3)</f>
        <v>-6.4</v>
      </c>
    </row>
    <row r="771" spans="1:3" x14ac:dyDescent="0.25">
      <c r="A771">
        <v>2015036</v>
      </c>
      <c r="B771">
        <f>VLOOKUP($A771,Data!$B$6:$Z$4753,F$3)</f>
        <v>7.6</v>
      </c>
      <c r="C771">
        <f>VLOOKUP($A771,Data!$B$6:$Z$4753,G$3)</f>
        <v>-1</v>
      </c>
    </row>
    <row r="772" spans="1:3" x14ac:dyDescent="0.25">
      <c r="A772">
        <v>2015037</v>
      </c>
      <c r="B772">
        <f>VLOOKUP($A772,Data!$B$6:$Z$4753,F$3)</f>
        <v>8.9</v>
      </c>
      <c r="C772">
        <f>VLOOKUP($A772,Data!$B$6:$Z$4753,G$3)</f>
        <v>3.5</v>
      </c>
    </row>
    <row r="773" spans="1:3" x14ac:dyDescent="0.25">
      <c r="A773">
        <v>2015038</v>
      </c>
      <c r="B773">
        <f>VLOOKUP($A773,Data!$B$6:$Z$4753,F$3)</f>
        <v>6.2</v>
      </c>
      <c r="C773">
        <f>VLOOKUP($A773,Data!$B$6:$Z$4753,G$3)</f>
        <v>2.5</v>
      </c>
    </row>
    <row r="774" spans="1:3" x14ac:dyDescent="0.25">
      <c r="A774">
        <v>2015039</v>
      </c>
      <c r="B774">
        <f>VLOOKUP($A774,Data!$B$6:$Z$4753,F$3)</f>
        <v>10.6</v>
      </c>
      <c r="C774">
        <f>VLOOKUP($A774,Data!$B$6:$Z$4753,G$3)</f>
        <v>1.9</v>
      </c>
    </row>
    <row r="775" spans="1:3" x14ac:dyDescent="0.25">
      <c r="A775">
        <v>2015040</v>
      </c>
      <c r="B775">
        <f>VLOOKUP($A775,Data!$B$6:$Z$4753,F$3)</f>
        <v>4.5</v>
      </c>
      <c r="C775">
        <f>VLOOKUP($A775,Data!$B$6:$Z$4753,G$3)</f>
        <v>0.6</v>
      </c>
    </row>
    <row r="776" spans="1:3" x14ac:dyDescent="0.25">
      <c r="A776">
        <v>2015041</v>
      </c>
      <c r="B776">
        <f>VLOOKUP($A776,Data!$B$6:$Z$4753,F$3)</f>
        <v>7.2</v>
      </c>
      <c r="C776">
        <f>VLOOKUP($A776,Data!$B$6:$Z$4753,G$3)</f>
        <v>0.6</v>
      </c>
    </row>
    <row r="777" spans="1:3" x14ac:dyDescent="0.25">
      <c r="A777">
        <v>2015042</v>
      </c>
      <c r="B777">
        <f>VLOOKUP($A777,Data!$B$6:$Z$4753,F$3)</f>
        <v>7.3</v>
      </c>
      <c r="C777">
        <f>VLOOKUP($A777,Data!$B$6:$Z$4753,G$3)</f>
        <v>1.2</v>
      </c>
    </row>
    <row r="778" spans="1:3" x14ac:dyDescent="0.25">
      <c r="A778">
        <v>2015043</v>
      </c>
      <c r="B778">
        <f>VLOOKUP($A778,Data!$B$6:$Z$4753,F$3)</f>
        <v>9.1</v>
      </c>
      <c r="C778">
        <f>VLOOKUP($A778,Data!$B$6:$Z$4753,G$3)</f>
        <v>1.7</v>
      </c>
    </row>
    <row r="779" spans="1:3" x14ac:dyDescent="0.25">
      <c r="A779">
        <v>2015044</v>
      </c>
      <c r="B779">
        <f>VLOOKUP($A779,Data!$B$6:$Z$4753,F$3)</f>
        <v>10.4</v>
      </c>
      <c r="C779">
        <f>VLOOKUP($A779,Data!$B$6:$Z$4753,G$3)</f>
        <v>1.9</v>
      </c>
    </row>
    <row r="780" spans="1:3" x14ac:dyDescent="0.25">
      <c r="A780">
        <v>2015045</v>
      </c>
      <c r="B780">
        <f>VLOOKUP($A780,Data!$B$6:$Z$4753,F$3)</f>
        <v>7.1</v>
      </c>
      <c r="C780">
        <f>VLOOKUP($A780,Data!$B$6:$Z$4753,G$3)</f>
        <v>-3.4</v>
      </c>
    </row>
    <row r="781" spans="1:3" x14ac:dyDescent="0.25">
      <c r="A781">
        <v>2015046</v>
      </c>
      <c r="B781">
        <f>VLOOKUP($A781,Data!$B$6:$Z$4753,F$3)</f>
        <v>6.5</v>
      </c>
      <c r="C781">
        <f>VLOOKUP($A781,Data!$B$6:$Z$4753,G$3)</f>
        <v>-5.5</v>
      </c>
    </row>
    <row r="782" spans="1:3" x14ac:dyDescent="0.25">
      <c r="A782">
        <v>2015047</v>
      </c>
      <c r="B782">
        <f>VLOOKUP($A782,Data!$B$6:$Z$4753,F$3)</f>
        <v>6.2</v>
      </c>
      <c r="C782">
        <f>VLOOKUP($A782,Data!$B$6:$Z$4753,G$3)</f>
        <v>-6.1</v>
      </c>
    </row>
    <row r="783" spans="1:3" x14ac:dyDescent="0.25">
      <c r="A783">
        <v>2015048</v>
      </c>
      <c r="B783">
        <f>VLOOKUP($A783,Data!$B$6:$Z$4753,F$3)</f>
        <v>7.3</v>
      </c>
      <c r="C783">
        <f>VLOOKUP($A783,Data!$B$6:$Z$4753,G$3)</f>
        <v>-7</v>
      </c>
    </row>
    <row r="784" spans="1:3" x14ac:dyDescent="0.25">
      <c r="A784">
        <v>2015049</v>
      </c>
      <c r="B784">
        <f>VLOOKUP($A784,Data!$B$6:$Z$4753,F$3)</f>
        <v>9.3000000000000007</v>
      </c>
      <c r="C784">
        <f>VLOOKUP($A784,Data!$B$6:$Z$4753,G$3)</f>
        <v>-3.5</v>
      </c>
    </row>
    <row r="785" spans="1:3" x14ac:dyDescent="0.25">
      <c r="A785">
        <v>2015050</v>
      </c>
      <c r="B785">
        <f>VLOOKUP($A785,Data!$B$6:$Z$4753,F$3)</f>
        <v>4.4000000000000004</v>
      </c>
      <c r="C785">
        <f>VLOOKUP($A785,Data!$B$6:$Z$4753,G$3)</f>
        <v>-1.9</v>
      </c>
    </row>
    <row r="786" spans="1:3" x14ac:dyDescent="0.25">
      <c r="A786">
        <v>2015051</v>
      </c>
      <c r="B786">
        <f>VLOOKUP($A786,Data!$B$6:$Z$4753,F$3)</f>
        <v>4</v>
      </c>
      <c r="C786">
        <f>VLOOKUP($A786,Data!$B$6:$Z$4753,G$3)</f>
        <v>-2.2999999999999998</v>
      </c>
    </row>
    <row r="787" spans="1:3" x14ac:dyDescent="0.25">
      <c r="A787">
        <v>2015052</v>
      </c>
      <c r="B787">
        <f>VLOOKUP($A787,Data!$B$6:$Z$4753,F$3)</f>
        <v>4.8</v>
      </c>
      <c r="C787">
        <f>VLOOKUP($A787,Data!$B$6:$Z$4753,G$3)</f>
        <v>-6.9</v>
      </c>
    </row>
    <row r="788" spans="1:3" x14ac:dyDescent="0.25">
      <c r="A788">
        <v>2015053</v>
      </c>
      <c r="B788">
        <f>VLOOKUP($A788,Data!$B$6:$Z$4753,F$3)</f>
        <v>5.4</v>
      </c>
      <c r="C788">
        <f>VLOOKUP($A788,Data!$B$6:$Z$4753,G$3)</f>
        <v>-7.4</v>
      </c>
    </row>
    <row r="789" spans="1:3" x14ac:dyDescent="0.25">
      <c r="A789">
        <v>2015054</v>
      </c>
      <c r="B789">
        <f>VLOOKUP($A789,Data!$B$6:$Z$4753,F$3)</f>
        <v>9.6999999999999993</v>
      </c>
      <c r="C789">
        <f>VLOOKUP($A789,Data!$B$6:$Z$4753,G$3)</f>
        <v>-5.0999999999999996</v>
      </c>
    </row>
    <row r="790" spans="1:3" x14ac:dyDescent="0.25">
      <c r="A790">
        <v>2015055</v>
      </c>
      <c r="B790">
        <f>VLOOKUP($A790,Data!$B$6:$Z$4753,F$3)</f>
        <v>8.6999999999999993</v>
      </c>
      <c r="C790">
        <f>VLOOKUP($A790,Data!$B$6:$Z$4753,G$3)</f>
        <v>-2.2999999999999998</v>
      </c>
    </row>
    <row r="791" spans="1:3" x14ac:dyDescent="0.25">
      <c r="A791">
        <v>2015056</v>
      </c>
      <c r="B791">
        <f>VLOOKUP($A791,Data!$B$6:$Z$4753,F$3)</f>
        <v>6.8</v>
      </c>
      <c r="C791">
        <f>VLOOKUP($A791,Data!$B$6:$Z$4753,G$3)</f>
        <v>-5.7</v>
      </c>
    </row>
    <row r="792" spans="1:3" x14ac:dyDescent="0.25">
      <c r="A792">
        <v>2015057</v>
      </c>
      <c r="B792">
        <f>VLOOKUP($A792,Data!$B$6:$Z$4753,F$3)</f>
        <v>5.8</v>
      </c>
      <c r="C792">
        <f>VLOOKUP($A792,Data!$B$6:$Z$4753,G$3)</f>
        <v>-4.3</v>
      </c>
    </row>
    <row r="793" spans="1:3" x14ac:dyDescent="0.25">
      <c r="A793">
        <v>2015058</v>
      </c>
      <c r="B793">
        <f>VLOOKUP($A793,Data!$B$6:$Z$4753,F$3)</f>
        <v>3.8</v>
      </c>
      <c r="C793">
        <f>VLOOKUP($A793,Data!$B$6:$Z$4753,G$3)</f>
        <v>-9</v>
      </c>
    </row>
    <row r="794" spans="1:3" x14ac:dyDescent="0.25">
      <c r="A794">
        <v>2015059</v>
      </c>
      <c r="B794">
        <f>VLOOKUP($A794,Data!$B$6:$Z$4753,F$3)</f>
        <v>3.2</v>
      </c>
      <c r="C794">
        <f>VLOOKUP($A794,Data!$B$6:$Z$4753,G$3)</f>
        <v>-11.7</v>
      </c>
    </row>
    <row r="795" spans="1:3" x14ac:dyDescent="0.25">
      <c r="A795">
        <v>2015060</v>
      </c>
      <c r="B795">
        <f>VLOOKUP($A795,Data!$B$6:$Z$4753,F$3)</f>
        <v>4.3</v>
      </c>
      <c r="C795">
        <f>VLOOKUP($A795,Data!$B$6:$Z$4753,G$3)</f>
        <v>-6.6</v>
      </c>
    </row>
    <row r="796" spans="1:3" x14ac:dyDescent="0.25">
      <c r="A796">
        <v>2015061</v>
      </c>
      <c r="B796">
        <f>VLOOKUP($A796,Data!$B$6:$Z$4753,F$3)</f>
        <v>1.7</v>
      </c>
      <c r="C796">
        <f>VLOOKUP($A796,Data!$B$6:$Z$4753,G$3)</f>
        <v>-11.5</v>
      </c>
    </row>
    <row r="797" spans="1:3" x14ac:dyDescent="0.25">
      <c r="A797">
        <v>2015062</v>
      </c>
      <c r="B797">
        <f>VLOOKUP($A797,Data!$B$6:$Z$4753,F$3)</f>
        <v>0</v>
      </c>
      <c r="C797">
        <f>VLOOKUP($A797,Data!$B$6:$Z$4753,G$3)</f>
        <v>-15.7</v>
      </c>
    </row>
    <row r="798" spans="1:3" x14ac:dyDescent="0.25">
      <c r="A798">
        <v>2015063</v>
      </c>
      <c r="B798">
        <f>VLOOKUP($A798,Data!$B$6:$Z$4753,F$3)</f>
        <v>4.7</v>
      </c>
      <c r="C798">
        <f>VLOOKUP($A798,Data!$B$6:$Z$4753,G$3)</f>
        <v>-10.8</v>
      </c>
    </row>
    <row r="799" spans="1:3" x14ac:dyDescent="0.25">
      <c r="A799">
        <v>2015064</v>
      </c>
      <c r="B799">
        <f>VLOOKUP($A799,Data!$B$6:$Z$4753,F$3)</f>
        <v>7.5</v>
      </c>
      <c r="C799">
        <f>VLOOKUP($A799,Data!$B$6:$Z$4753,G$3)</f>
        <v>-4.7</v>
      </c>
    </row>
    <row r="800" spans="1:3" x14ac:dyDescent="0.25">
      <c r="A800">
        <v>2015065</v>
      </c>
      <c r="B800">
        <f>VLOOKUP($A800,Data!$B$6:$Z$4753,F$3)</f>
        <v>11.2</v>
      </c>
      <c r="C800">
        <f>VLOOKUP($A800,Data!$B$6:$Z$4753,G$3)</f>
        <v>0.2</v>
      </c>
    </row>
    <row r="801" spans="1:3" x14ac:dyDescent="0.25">
      <c r="A801">
        <v>2015066</v>
      </c>
      <c r="B801">
        <f>VLOOKUP($A801,Data!$B$6:$Z$4753,F$3)</f>
        <v>9.6999999999999993</v>
      </c>
      <c r="C801">
        <f>VLOOKUP($A801,Data!$B$6:$Z$4753,G$3)</f>
        <v>0</v>
      </c>
    </row>
    <row r="802" spans="1:3" x14ac:dyDescent="0.25">
      <c r="A802">
        <v>2015067</v>
      </c>
      <c r="B802">
        <f>VLOOKUP($A802,Data!$B$6:$Z$4753,F$3)</f>
        <v>13.1</v>
      </c>
      <c r="C802">
        <f>VLOOKUP($A802,Data!$B$6:$Z$4753,G$3)</f>
        <v>-0.6</v>
      </c>
    </row>
    <row r="803" spans="1:3" x14ac:dyDescent="0.25">
      <c r="A803">
        <v>2015068</v>
      </c>
      <c r="B803">
        <f>VLOOKUP($A803,Data!$B$6:$Z$4753,F$3)</f>
        <v>15.4</v>
      </c>
      <c r="C803">
        <f>VLOOKUP($A803,Data!$B$6:$Z$4753,G$3)</f>
        <v>2</v>
      </c>
    </row>
    <row r="804" spans="1:3" x14ac:dyDescent="0.25">
      <c r="A804">
        <v>2015069</v>
      </c>
      <c r="B804">
        <f>VLOOKUP($A804,Data!$B$6:$Z$4753,F$3)</f>
        <v>15.2</v>
      </c>
      <c r="C804">
        <f>VLOOKUP($A804,Data!$B$6:$Z$4753,G$3)</f>
        <v>-0.8</v>
      </c>
    </row>
    <row r="805" spans="1:3" x14ac:dyDescent="0.25">
      <c r="A805">
        <v>2015070</v>
      </c>
      <c r="B805">
        <f>VLOOKUP($A805,Data!$B$6:$Z$4753,F$3)</f>
        <v>13.8</v>
      </c>
      <c r="C805">
        <f>VLOOKUP($A805,Data!$B$6:$Z$4753,G$3)</f>
        <v>3.8</v>
      </c>
    </row>
    <row r="806" spans="1:3" x14ac:dyDescent="0.25">
      <c r="A806">
        <v>2015071</v>
      </c>
      <c r="B806">
        <f>VLOOKUP($A806,Data!$B$6:$Z$4753,F$3)</f>
        <v>10</v>
      </c>
      <c r="C806">
        <f>VLOOKUP($A806,Data!$B$6:$Z$4753,G$3)</f>
        <v>3.6</v>
      </c>
    </row>
    <row r="807" spans="1:3" x14ac:dyDescent="0.25">
      <c r="A807">
        <v>2015072</v>
      </c>
      <c r="B807">
        <f>VLOOKUP($A807,Data!$B$6:$Z$4753,F$3)</f>
        <v>13.6</v>
      </c>
      <c r="C807">
        <f>VLOOKUP($A807,Data!$B$6:$Z$4753,G$3)</f>
        <v>2.9</v>
      </c>
    </row>
    <row r="808" spans="1:3" x14ac:dyDescent="0.25">
      <c r="A808">
        <v>2015073</v>
      </c>
      <c r="B808">
        <f>VLOOKUP($A808,Data!$B$6:$Z$4753,F$3)</f>
        <v>10.8</v>
      </c>
      <c r="C808">
        <f>VLOOKUP($A808,Data!$B$6:$Z$4753,G$3)</f>
        <v>1.3</v>
      </c>
    </row>
    <row r="809" spans="1:3" x14ac:dyDescent="0.25">
      <c r="A809">
        <v>2015074</v>
      </c>
      <c r="B809">
        <f>VLOOKUP($A809,Data!$B$6:$Z$4753,F$3)</f>
        <v>4.2</v>
      </c>
      <c r="C809">
        <f>VLOOKUP($A809,Data!$B$6:$Z$4753,G$3)</f>
        <v>-3.3</v>
      </c>
    </row>
    <row r="810" spans="1:3" x14ac:dyDescent="0.25">
      <c r="A810">
        <v>2015075</v>
      </c>
      <c r="B810">
        <f>VLOOKUP($A810,Data!$B$6:$Z$4753,F$3)</f>
        <v>9.5</v>
      </c>
      <c r="C810">
        <f>VLOOKUP($A810,Data!$B$6:$Z$4753,G$3)</f>
        <v>-7.5</v>
      </c>
    </row>
    <row r="811" spans="1:3" x14ac:dyDescent="0.25">
      <c r="A811">
        <v>2015076</v>
      </c>
      <c r="B811">
        <f>VLOOKUP($A811,Data!$B$6:$Z$4753,F$3)</f>
        <v>10.8</v>
      </c>
      <c r="C811">
        <f>VLOOKUP($A811,Data!$B$6:$Z$4753,G$3)</f>
        <v>-2.2000000000000002</v>
      </c>
    </row>
    <row r="812" spans="1:3" x14ac:dyDescent="0.25">
      <c r="A812">
        <v>2015077</v>
      </c>
      <c r="B812">
        <f>VLOOKUP($A812,Data!$B$6:$Z$4753,F$3)</f>
        <v>11</v>
      </c>
      <c r="C812">
        <f>VLOOKUP($A812,Data!$B$6:$Z$4753,G$3)</f>
        <v>-0.9</v>
      </c>
    </row>
    <row r="813" spans="1:3" x14ac:dyDescent="0.25">
      <c r="A813">
        <v>2015078</v>
      </c>
      <c r="B813">
        <f>VLOOKUP($A813,Data!$B$6:$Z$4753,F$3)</f>
        <v>7.9</v>
      </c>
      <c r="C813">
        <f>VLOOKUP($A813,Data!$B$6:$Z$4753,G$3)</f>
        <v>1.2</v>
      </c>
    </row>
    <row r="814" spans="1:3" x14ac:dyDescent="0.25">
      <c r="A814">
        <v>2015079</v>
      </c>
      <c r="B814">
        <f>VLOOKUP($A814,Data!$B$6:$Z$4753,F$3)</f>
        <v>5.8</v>
      </c>
      <c r="C814">
        <f>VLOOKUP($A814,Data!$B$6:$Z$4753,G$3)</f>
        <v>1.7</v>
      </c>
    </row>
    <row r="815" spans="1:3" x14ac:dyDescent="0.25">
      <c r="A815">
        <v>2015080</v>
      </c>
      <c r="B815">
        <f>VLOOKUP($A815,Data!$B$6:$Z$4753,F$3)</f>
        <v>8.1</v>
      </c>
      <c r="C815">
        <f>VLOOKUP($A815,Data!$B$6:$Z$4753,G$3)</f>
        <v>-1</v>
      </c>
    </row>
    <row r="816" spans="1:3" x14ac:dyDescent="0.25">
      <c r="A816">
        <v>2015081</v>
      </c>
      <c r="B816">
        <f>VLOOKUP($A816,Data!$B$6:$Z$4753,F$3)</f>
        <v>10.1</v>
      </c>
      <c r="C816">
        <f>VLOOKUP($A816,Data!$B$6:$Z$4753,G$3)</f>
        <v>-2.9</v>
      </c>
    </row>
    <row r="817" spans="1:3" x14ac:dyDescent="0.25">
      <c r="A817">
        <v>2015082</v>
      </c>
      <c r="B817">
        <f>VLOOKUP($A817,Data!$B$6:$Z$4753,F$3)</f>
        <v>10.1</v>
      </c>
      <c r="C817">
        <f>VLOOKUP($A817,Data!$B$6:$Z$4753,G$3)</f>
        <v>-0.4</v>
      </c>
    </row>
    <row r="818" spans="1:3" x14ac:dyDescent="0.25">
      <c r="A818">
        <v>2015083</v>
      </c>
      <c r="B818">
        <f>VLOOKUP($A818,Data!$B$6:$Z$4753,F$3)</f>
        <v>8.3000000000000007</v>
      </c>
      <c r="C818">
        <f>VLOOKUP($A818,Data!$B$6:$Z$4753,G$3)</f>
        <v>-0.7</v>
      </c>
    </row>
    <row r="819" spans="1:3" x14ac:dyDescent="0.25">
      <c r="A819">
        <v>2015084</v>
      </c>
      <c r="B819">
        <f>VLOOKUP($A819,Data!$B$6:$Z$4753,F$3)</f>
        <v>4</v>
      </c>
      <c r="C819">
        <f>VLOOKUP($A819,Data!$B$6:$Z$4753,G$3)</f>
        <v>-1</v>
      </c>
    </row>
    <row r="820" spans="1:3" x14ac:dyDescent="0.25">
      <c r="A820">
        <v>2015085</v>
      </c>
      <c r="B820">
        <f>VLOOKUP($A820,Data!$B$6:$Z$4753,F$3)</f>
        <v>10.3</v>
      </c>
      <c r="C820">
        <f>VLOOKUP($A820,Data!$B$6:$Z$4753,G$3)</f>
        <v>2.2999999999999998</v>
      </c>
    </row>
    <row r="821" spans="1:3" x14ac:dyDescent="0.25">
      <c r="A821">
        <v>2015086</v>
      </c>
      <c r="B821">
        <f>VLOOKUP($A821,Data!$B$6:$Z$4753,F$3)</f>
        <v>16.2</v>
      </c>
      <c r="C821">
        <f>VLOOKUP($A821,Data!$B$6:$Z$4753,G$3)</f>
        <v>5.2</v>
      </c>
    </row>
    <row r="822" spans="1:3" x14ac:dyDescent="0.25">
      <c r="A822">
        <v>2015087</v>
      </c>
      <c r="B822">
        <f>VLOOKUP($A822,Data!$B$6:$Z$4753,F$3)</f>
        <v>12.6</v>
      </c>
      <c r="C822">
        <f>VLOOKUP($A822,Data!$B$6:$Z$4753,G$3)</f>
        <v>2</v>
      </c>
    </row>
    <row r="823" spans="1:3" x14ac:dyDescent="0.25">
      <c r="A823">
        <v>2015088</v>
      </c>
      <c r="B823">
        <f>VLOOKUP($A823,Data!$B$6:$Z$4753,F$3)</f>
        <v>10.3</v>
      </c>
      <c r="C823">
        <f>VLOOKUP($A823,Data!$B$6:$Z$4753,G$3)</f>
        <v>3</v>
      </c>
    </row>
    <row r="824" spans="1:3" x14ac:dyDescent="0.25">
      <c r="A824">
        <v>2015089</v>
      </c>
      <c r="B824">
        <f>VLOOKUP($A824,Data!$B$6:$Z$4753,F$3)</f>
        <v>14.2</v>
      </c>
      <c r="C824">
        <f>VLOOKUP($A824,Data!$B$6:$Z$4753,G$3)</f>
        <v>3.1</v>
      </c>
    </row>
    <row r="825" spans="1:3" x14ac:dyDescent="0.25">
      <c r="A825">
        <v>2015090</v>
      </c>
      <c r="B825">
        <f>VLOOKUP($A825,Data!$B$6:$Z$4753,F$3)</f>
        <v>6.8</v>
      </c>
      <c r="C825">
        <f>VLOOKUP($A825,Data!$B$6:$Z$4753,G$3)</f>
        <v>-2.5</v>
      </c>
    </row>
    <row r="826" spans="1:3" x14ac:dyDescent="0.25">
      <c r="A826">
        <v>2015091</v>
      </c>
      <c r="B826">
        <f>VLOOKUP($A826,Data!$B$6:$Z$4753,F$3)</f>
        <v>6.7</v>
      </c>
      <c r="C826">
        <f>VLOOKUP($A826,Data!$B$6:$Z$4753,G$3)</f>
        <v>-3.7</v>
      </c>
    </row>
    <row r="827" spans="1:3" x14ac:dyDescent="0.25">
      <c r="A827">
        <v>2015092</v>
      </c>
      <c r="B827">
        <f>VLOOKUP($A827,Data!$B$6:$Z$4753,F$3)</f>
        <v>7.7</v>
      </c>
      <c r="C827">
        <f>VLOOKUP($A827,Data!$B$6:$Z$4753,G$3)</f>
        <v>-5</v>
      </c>
    </row>
    <row r="828" spans="1:3" x14ac:dyDescent="0.25">
      <c r="A828">
        <v>2015093</v>
      </c>
      <c r="B828">
        <f>VLOOKUP($A828,Data!$B$6:$Z$4753,F$3)</f>
        <v>5.7</v>
      </c>
      <c r="C828">
        <f>VLOOKUP($A828,Data!$B$6:$Z$4753,G$3)</f>
        <v>-4.0999999999999996</v>
      </c>
    </row>
    <row r="829" spans="1:3" x14ac:dyDescent="0.25">
      <c r="A829">
        <v>2015094</v>
      </c>
      <c r="B829">
        <f>VLOOKUP($A829,Data!$B$6:$Z$4753,F$3)</f>
        <v>8.1999999999999993</v>
      </c>
      <c r="C829">
        <f>VLOOKUP($A829,Data!$B$6:$Z$4753,G$3)</f>
        <v>-4.3</v>
      </c>
    </row>
    <row r="830" spans="1:3" x14ac:dyDescent="0.25">
      <c r="A830">
        <v>2015095</v>
      </c>
      <c r="B830">
        <f>VLOOKUP($A830,Data!$B$6:$Z$4753,F$3)</f>
        <v>9.6</v>
      </c>
      <c r="C830">
        <f>VLOOKUP($A830,Data!$B$6:$Z$4753,G$3)</f>
        <v>-4.9000000000000004</v>
      </c>
    </row>
    <row r="831" spans="1:3" x14ac:dyDescent="0.25">
      <c r="A831">
        <v>2015096</v>
      </c>
      <c r="B831">
        <f>VLOOKUP($A831,Data!$B$6:$Z$4753,F$3)</f>
        <v>11.1</v>
      </c>
      <c r="C831">
        <f>VLOOKUP($A831,Data!$B$6:$Z$4753,G$3)</f>
        <v>-3.5</v>
      </c>
    </row>
    <row r="832" spans="1:3" x14ac:dyDescent="0.25">
      <c r="A832">
        <v>2015097</v>
      </c>
      <c r="B832">
        <f>VLOOKUP($A832,Data!$B$6:$Z$4753,F$3)</f>
        <v>10.3</v>
      </c>
      <c r="C832">
        <f>VLOOKUP($A832,Data!$B$6:$Z$4753,G$3)</f>
        <v>-3.5</v>
      </c>
    </row>
    <row r="833" spans="1:3" x14ac:dyDescent="0.25">
      <c r="A833">
        <v>2015098</v>
      </c>
      <c r="B833">
        <f>VLOOKUP($A833,Data!$B$6:$Z$4753,F$3)</f>
        <v>13.4</v>
      </c>
      <c r="C833">
        <f>VLOOKUP($A833,Data!$B$6:$Z$4753,G$3)</f>
        <v>-2.2000000000000002</v>
      </c>
    </row>
    <row r="834" spans="1:3" x14ac:dyDescent="0.25">
      <c r="A834">
        <v>2015099</v>
      </c>
      <c r="B834">
        <f>VLOOKUP($A834,Data!$B$6:$Z$4753,F$3)</f>
        <v>14.7</v>
      </c>
      <c r="C834">
        <f>VLOOKUP($A834,Data!$B$6:$Z$4753,G$3)</f>
        <v>-0.4</v>
      </c>
    </row>
    <row r="835" spans="1:3" x14ac:dyDescent="0.25">
      <c r="A835">
        <v>2015100</v>
      </c>
      <c r="B835">
        <f>VLOOKUP($A835,Data!$B$6:$Z$4753,F$3)</f>
        <v>9.9</v>
      </c>
      <c r="C835">
        <f>VLOOKUP($A835,Data!$B$6:$Z$4753,G$3)</f>
        <v>1.5</v>
      </c>
    </row>
    <row r="836" spans="1:3" x14ac:dyDescent="0.25">
      <c r="A836">
        <v>2015101</v>
      </c>
      <c r="B836">
        <f>VLOOKUP($A836,Data!$B$6:$Z$4753,F$3)</f>
        <v>6.2</v>
      </c>
      <c r="C836">
        <f>VLOOKUP($A836,Data!$B$6:$Z$4753,G$3)</f>
        <v>-2.8</v>
      </c>
    </row>
    <row r="837" spans="1:3" x14ac:dyDescent="0.25">
      <c r="A837">
        <v>2015102</v>
      </c>
      <c r="B837">
        <f>VLOOKUP($A837,Data!$B$6:$Z$4753,F$3)</f>
        <v>7</v>
      </c>
      <c r="C837">
        <f>VLOOKUP($A837,Data!$B$6:$Z$4753,G$3)</f>
        <v>-4.2</v>
      </c>
    </row>
    <row r="838" spans="1:3" x14ac:dyDescent="0.25">
      <c r="A838">
        <v>2015103</v>
      </c>
      <c r="B838">
        <f>VLOOKUP($A838,Data!$B$6:$Z$4753,F$3)</f>
        <v>7.6</v>
      </c>
      <c r="C838">
        <f>VLOOKUP($A838,Data!$B$6:$Z$4753,G$3)</f>
        <v>-2.1</v>
      </c>
    </row>
    <row r="839" spans="1:3" x14ac:dyDescent="0.25">
      <c r="A839">
        <v>2015104</v>
      </c>
      <c r="B839">
        <f>VLOOKUP($A839,Data!$B$6:$Z$4753,F$3)</f>
        <v>7.1</v>
      </c>
      <c r="C839">
        <f>VLOOKUP($A839,Data!$B$6:$Z$4753,G$3)</f>
        <v>-2.7</v>
      </c>
    </row>
    <row r="840" spans="1:3" x14ac:dyDescent="0.25">
      <c r="A840">
        <v>2015105</v>
      </c>
      <c r="B840">
        <f>VLOOKUP($A840,Data!$B$6:$Z$4753,F$3)</f>
        <v>10.7</v>
      </c>
      <c r="C840">
        <f>VLOOKUP($A840,Data!$B$6:$Z$4753,G$3)</f>
        <v>-4.4000000000000004</v>
      </c>
    </row>
    <row r="841" spans="1:3" x14ac:dyDescent="0.25">
      <c r="A841">
        <v>2015106</v>
      </c>
      <c r="B841">
        <f>VLOOKUP($A841,Data!$B$6:$Z$4753,F$3)</f>
        <v>15.7</v>
      </c>
      <c r="C841">
        <f>VLOOKUP($A841,Data!$B$6:$Z$4753,G$3)</f>
        <v>-2.2999999999999998</v>
      </c>
    </row>
    <row r="842" spans="1:3" x14ac:dyDescent="0.25">
      <c r="A842">
        <v>2015107</v>
      </c>
      <c r="B842">
        <f>VLOOKUP($A842,Data!$B$6:$Z$4753,F$3)</f>
        <v>18.3</v>
      </c>
      <c r="C842">
        <f>VLOOKUP($A842,Data!$B$6:$Z$4753,G$3)</f>
        <v>2.6</v>
      </c>
    </row>
    <row r="843" spans="1:3" x14ac:dyDescent="0.25">
      <c r="A843">
        <v>2015108</v>
      </c>
      <c r="B843">
        <f>VLOOKUP($A843,Data!$B$6:$Z$4753,F$3)</f>
        <v>13.3</v>
      </c>
      <c r="C843">
        <f>VLOOKUP($A843,Data!$B$6:$Z$4753,G$3)</f>
        <v>-2.2999999999999998</v>
      </c>
    </row>
    <row r="844" spans="1:3" x14ac:dyDescent="0.25">
      <c r="A844">
        <v>2015109</v>
      </c>
      <c r="B844">
        <f>VLOOKUP($A844,Data!$B$6:$Z$4753,F$3)</f>
        <v>16.8</v>
      </c>
      <c r="C844">
        <f>VLOOKUP($A844,Data!$B$6:$Z$4753,G$3)</f>
        <v>1.6</v>
      </c>
    </row>
    <row r="845" spans="1:3" x14ac:dyDescent="0.25">
      <c r="A845">
        <v>2015110</v>
      </c>
      <c r="B845">
        <f>VLOOKUP($A845,Data!$B$6:$Z$4753,F$3)</f>
        <v>20.2</v>
      </c>
      <c r="C845">
        <f>VLOOKUP($A845,Data!$B$6:$Z$4753,G$3)</f>
        <v>2.8</v>
      </c>
    </row>
    <row r="846" spans="1:3" x14ac:dyDescent="0.25">
      <c r="A846">
        <v>2015111</v>
      </c>
      <c r="B846">
        <f>VLOOKUP($A846,Data!$B$6:$Z$4753,F$3)</f>
        <v>21.3</v>
      </c>
      <c r="C846">
        <f>VLOOKUP($A846,Data!$B$6:$Z$4753,G$3)</f>
        <v>6.1</v>
      </c>
    </row>
    <row r="847" spans="1:3" x14ac:dyDescent="0.25">
      <c r="A847">
        <v>2015112</v>
      </c>
      <c r="B847">
        <f>VLOOKUP($A847,Data!$B$6:$Z$4753,F$3)</f>
        <v>6.9</v>
      </c>
      <c r="C847">
        <f>VLOOKUP($A847,Data!$B$6:$Z$4753,G$3)</f>
        <v>-2</v>
      </c>
    </row>
    <row r="848" spans="1:3" x14ac:dyDescent="0.25">
      <c r="A848">
        <v>2015113</v>
      </c>
      <c r="B848">
        <f>VLOOKUP($A848,Data!$B$6:$Z$4753,F$3)</f>
        <v>7.6</v>
      </c>
      <c r="C848">
        <f>VLOOKUP($A848,Data!$B$6:$Z$4753,G$3)</f>
        <v>-3.6</v>
      </c>
    </row>
    <row r="849" spans="1:3" x14ac:dyDescent="0.25">
      <c r="A849">
        <v>2015114</v>
      </c>
      <c r="B849">
        <f>VLOOKUP($A849,Data!$B$6:$Z$4753,F$3)</f>
        <v>8.6999999999999993</v>
      </c>
      <c r="C849">
        <f>VLOOKUP($A849,Data!$B$6:$Z$4753,G$3)</f>
        <v>-2.8</v>
      </c>
    </row>
    <row r="850" spans="1:3" x14ac:dyDescent="0.25">
      <c r="A850">
        <v>2015115</v>
      </c>
      <c r="B850">
        <f>VLOOKUP($A850,Data!$B$6:$Z$4753,F$3)</f>
        <v>9.4</v>
      </c>
      <c r="C850">
        <f>VLOOKUP($A850,Data!$B$6:$Z$4753,G$3)</f>
        <v>-3.2</v>
      </c>
    </row>
    <row r="851" spans="1:3" x14ac:dyDescent="0.25">
      <c r="A851">
        <v>2015116</v>
      </c>
      <c r="B851">
        <f>VLOOKUP($A851,Data!$B$6:$Z$4753,F$3)</f>
        <v>12.4</v>
      </c>
      <c r="C851">
        <f>VLOOKUP($A851,Data!$B$6:$Z$4753,G$3)</f>
        <v>0.1</v>
      </c>
    </row>
    <row r="852" spans="1:3" x14ac:dyDescent="0.25">
      <c r="A852">
        <v>2015117</v>
      </c>
      <c r="B852">
        <f>VLOOKUP($A852,Data!$B$6:$Z$4753,F$3)</f>
        <v>16.399999999999999</v>
      </c>
      <c r="C852">
        <f>VLOOKUP($A852,Data!$B$6:$Z$4753,G$3)</f>
        <v>2.1</v>
      </c>
    </row>
    <row r="853" spans="1:3" x14ac:dyDescent="0.25">
      <c r="A853">
        <v>2015118</v>
      </c>
      <c r="B853">
        <f>VLOOKUP($A853,Data!$B$6:$Z$4753,F$3)</f>
        <v>19.600000000000001</v>
      </c>
      <c r="C853">
        <f>VLOOKUP($A853,Data!$B$6:$Z$4753,G$3)</f>
        <v>4.5999999999999996</v>
      </c>
    </row>
    <row r="854" spans="1:3" x14ac:dyDescent="0.25">
      <c r="A854">
        <v>2015119</v>
      </c>
      <c r="B854">
        <f>VLOOKUP($A854,Data!$B$6:$Z$4753,F$3)</f>
        <v>11.3</v>
      </c>
      <c r="C854">
        <f>VLOOKUP($A854,Data!$B$6:$Z$4753,G$3)</f>
        <v>-0.5</v>
      </c>
    </row>
    <row r="855" spans="1:3" x14ac:dyDescent="0.25">
      <c r="A855">
        <v>2015120</v>
      </c>
      <c r="B855">
        <f>VLOOKUP($A855,Data!$B$6:$Z$4753,F$3)</f>
        <v>9.9</v>
      </c>
      <c r="C855">
        <f>VLOOKUP($A855,Data!$B$6:$Z$4753,G$3)</f>
        <v>0.2</v>
      </c>
    </row>
    <row r="856" spans="1:3" x14ac:dyDescent="0.25">
      <c r="A856">
        <v>2015121</v>
      </c>
      <c r="B856">
        <f>VLOOKUP($A856,Data!$B$6:$Z$4753,F$3)</f>
        <v>12.6</v>
      </c>
      <c r="C856">
        <f>VLOOKUP($A856,Data!$B$6:$Z$4753,G$3)</f>
        <v>-0.2</v>
      </c>
    </row>
    <row r="857" spans="1:3" x14ac:dyDescent="0.25">
      <c r="A857">
        <v>2015122</v>
      </c>
      <c r="B857">
        <f>VLOOKUP($A857,Data!$B$6:$Z$4753,F$3)</f>
        <v>9.9</v>
      </c>
      <c r="C857">
        <f>VLOOKUP($A857,Data!$B$6:$Z$4753,G$3)</f>
        <v>-1.6</v>
      </c>
    </row>
    <row r="858" spans="1:3" x14ac:dyDescent="0.25">
      <c r="A858">
        <v>2015123</v>
      </c>
      <c r="B858">
        <f>VLOOKUP($A858,Data!$B$6:$Z$4753,F$3)</f>
        <v>16</v>
      </c>
      <c r="C858">
        <f>VLOOKUP($A858,Data!$B$6:$Z$4753,G$3)</f>
        <v>-1.9</v>
      </c>
    </row>
    <row r="859" spans="1:3" x14ac:dyDescent="0.25">
      <c r="A859">
        <v>2015124</v>
      </c>
      <c r="B859">
        <f>VLOOKUP($A859,Data!$B$6:$Z$4753,F$3)</f>
        <v>19.5</v>
      </c>
      <c r="C859">
        <f>VLOOKUP($A859,Data!$B$6:$Z$4753,G$3)</f>
        <v>3.8</v>
      </c>
    </row>
    <row r="860" spans="1:3" x14ac:dyDescent="0.25">
      <c r="A860">
        <v>2015125</v>
      </c>
      <c r="B860">
        <f>VLOOKUP($A860,Data!$B$6:$Z$4753,F$3)</f>
        <v>12.2</v>
      </c>
      <c r="C860">
        <f>VLOOKUP($A860,Data!$B$6:$Z$4753,G$3)</f>
        <v>0.1</v>
      </c>
    </row>
    <row r="861" spans="1:3" x14ac:dyDescent="0.25">
      <c r="A861">
        <v>2015126</v>
      </c>
      <c r="B861">
        <f>VLOOKUP($A861,Data!$B$6:$Z$4753,F$3)</f>
        <v>7</v>
      </c>
      <c r="C861">
        <f>VLOOKUP($A861,Data!$B$6:$Z$4753,G$3)</f>
        <v>-1.2</v>
      </c>
    </row>
    <row r="862" spans="1:3" x14ac:dyDescent="0.25">
      <c r="A862">
        <v>2015127</v>
      </c>
      <c r="B862">
        <f>VLOOKUP($A862,Data!$B$6:$Z$4753,F$3)</f>
        <v>15.8</v>
      </c>
      <c r="C862">
        <f>VLOOKUP($A862,Data!$B$6:$Z$4753,G$3)</f>
        <v>-1.9</v>
      </c>
    </row>
    <row r="863" spans="1:3" x14ac:dyDescent="0.25">
      <c r="A863">
        <v>2015128</v>
      </c>
      <c r="B863">
        <f>VLOOKUP($A863,Data!$B$6:$Z$4753,F$3)</f>
        <v>17.8</v>
      </c>
      <c r="C863">
        <f>VLOOKUP($A863,Data!$B$6:$Z$4753,G$3)</f>
        <v>-0.7</v>
      </c>
    </row>
    <row r="864" spans="1:3" x14ac:dyDescent="0.25">
      <c r="A864">
        <v>2015129</v>
      </c>
      <c r="B864">
        <f>VLOOKUP($A864,Data!$B$6:$Z$4753,F$3)</f>
        <v>20.3</v>
      </c>
      <c r="C864">
        <f>VLOOKUP($A864,Data!$B$6:$Z$4753,G$3)</f>
        <v>4</v>
      </c>
    </row>
    <row r="865" spans="1:3" x14ac:dyDescent="0.25">
      <c r="A865">
        <v>2015130</v>
      </c>
      <c r="B865">
        <f>VLOOKUP($A865,Data!$B$6:$Z$4753,F$3)</f>
        <v>22.6</v>
      </c>
      <c r="C865">
        <f>VLOOKUP($A865,Data!$B$6:$Z$4753,G$3)</f>
        <v>7.1</v>
      </c>
    </row>
    <row r="866" spans="1:3" x14ac:dyDescent="0.25">
      <c r="A866">
        <v>2015131</v>
      </c>
      <c r="B866">
        <f>VLOOKUP($A866,Data!$B$6:$Z$4753,F$3)</f>
        <v>21</v>
      </c>
      <c r="C866">
        <f>VLOOKUP($A866,Data!$B$6:$Z$4753,G$3)</f>
        <v>5</v>
      </c>
    </row>
    <row r="867" spans="1:3" x14ac:dyDescent="0.25">
      <c r="A867">
        <v>2015132</v>
      </c>
      <c r="B867">
        <f>VLOOKUP($A867,Data!$B$6:$Z$4753,F$3)</f>
        <v>19.7</v>
      </c>
      <c r="C867">
        <f>VLOOKUP($A867,Data!$B$6:$Z$4753,G$3)</f>
        <v>5.5</v>
      </c>
    </row>
    <row r="868" spans="1:3" x14ac:dyDescent="0.25">
      <c r="A868">
        <v>2015133</v>
      </c>
      <c r="B868">
        <f>VLOOKUP($A868,Data!$B$6:$Z$4753,F$3)</f>
        <v>18.8</v>
      </c>
      <c r="C868">
        <f>VLOOKUP($A868,Data!$B$6:$Z$4753,G$3)</f>
        <v>3.7</v>
      </c>
    </row>
    <row r="869" spans="1:3" x14ac:dyDescent="0.25">
      <c r="A869">
        <v>2015134</v>
      </c>
      <c r="B869">
        <f>VLOOKUP($A869,Data!$B$6:$Z$4753,F$3)</f>
        <v>17.5</v>
      </c>
      <c r="C869">
        <f>VLOOKUP($A869,Data!$B$6:$Z$4753,G$3)</f>
        <v>1.7</v>
      </c>
    </row>
    <row r="870" spans="1:3" x14ac:dyDescent="0.25">
      <c r="A870">
        <v>2015135</v>
      </c>
      <c r="B870">
        <f>VLOOKUP($A870,Data!$B$6:$Z$4753,F$3)</f>
        <v>19.399999999999999</v>
      </c>
      <c r="C870">
        <f>VLOOKUP($A870,Data!$B$6:$Z$4753,G$3)</f>
        <v>2.8</v>
      </c>
    </row>
    <row r="871" spans="1:3" x14ac:dyDescent="0.25">
      <c r="A871">
        <v>2015136</v>
      </c>
      <c r="B871">
        <f>VLOOKUP($A871,Data!$B$6:$Z$4753,F$3)</f>
        <v>22.2</v>
      </c>
      <c r="C871">
        <f>VLOOKUP($A871,Data!$B$6:$Z$4753,G$3)</f>
        <v>3.1</v>
      </c>
    </row>
    <row r="872" spans="1:3" x14ac:dyDescent="0.25">
      <c r="A872">
        <v>2015137</v>
      </c>
      <c r="B872">
        <f>VLOOKUP($A872,Data!$B$6:$Z$4753,F$3)</f>
        <v>14.6</v>
      </c>
      <c r="C872">
        <f>VLOOKUP($A872,Data!$B$6:$Z$4753,G$3)</f>
        <v>7</v>
      </c>
    </row>
    <row r="873" spans="1:3" x14ac:dyDescent="0.25">
      <c r="A873">
        <v>2015138</v>
      </c>
      <c r="B873">
        <f>VLOOKUP($A873,Data!$B$6:$Z$4753,F$3)</f>
        <v>20.7</v>
      </c>
      <c r="C873">
        <f>VLOOKUP($A873,Data!$B$6:$Z$4753,G$3)</f>
        <v>6.3</v>
      </c>
    </row>
    <row r="874" spans="1:3" x14ac:dyDescent="0.25">
      <c r="A874">
        <v>2015139</v>
      </c>
      <c r="B874">
        <f>VLOOKUP($A874,Data!$B$6:$Z$4753,F$3)</f>
        <v>23.5</v>
      </c>
      <c r="C874">
        <f>VLOOKUP($A874,Data!$B$6:$Z$4753,G$3)</f>
        <v>5.0999999999999996</v>
      </c>
    </row>
    <row r="875" spans="1:3" x14ac:dyDescent="0.25">
      <c r="A875">
        <v>2015140</v>
      </c>
      <c r="B875">
        <f>VLOOKUP($A875,Data!$B$6:$Z$4753,F$3)</f>
        <v>24.6</v>
      </c>
      <c r="C875">
        <f>VLOOKUP($A875,Data!$B$6:$Z$4753,G$3)</f>
        <v>7.4</v>
      </c>
    </row>
    <row r="876" spans="1:3" x14ac:dyDescent="0.25">
      <c r="A876">
        <v>2015141</v>
      </c>
      <c r="B876">
        <f>VLOOKUP($A876,Data!$B$6:$Z$4753,F$3)</f>
        <v>25.6</v>
      </c>
      <c r="C876">
        <f>VLOOKUP($A876,Data!$B$6:$Z$4753,G$3)</f>
        <v>7.9</v>
      </c>
    </row>
    <row r="877" spans="1:3" x14ac:dyDescent="0.25">
      <c r="A877">
        <v>2015142</v>
      </c>
      <c r="B877">
        <f>VLOOKUP($A877,Data!$B$6:$Z$4753,F$3)</f>
        <v>26.8</v>
      </c>
      <c r="C877">
        <f>VLOOKUP($A877,Data!$B$6:$Z$4753,G$3)</f>
        <v>8.5</v>
      </c>
    </row>
    <row r="878" spans="1:3" x14ac:dyDescent="0.25">
      <c r="A878">
        <v>2015143</v>
      </c>
      <c r="B878">
        <f>VLOOKUP($A878,Data!$B$6:$Z$4753,F$3)</f>
        <v>25.1</v>
      </c>
      <c r="C878">
        <f>VLOOKUP($A878,Data!$B$6:$Z$4753,G$3)</f>
        <v>6.9</v>
      </c>
    </row>
    <row r="879" spans="1:3" x14ac:dyDescent="0.25">
      <c r="A879">
        <v>2015144</v>
      </c>
      <c r="B879">
        <f>VLOOKUP($A879,Data!$B$6:$Z$4753,F$3)</f>
        <v>14.9</v>
      </c>
      <c r="C879">
        <f>VLOOKUP($A879,Data!$B$6:$Z$4753,G$3)</f>
        <v>6.3</v>
      </c>
    </row>
    <row r="880" spans="1:3" x14ac:dyDescent="0.25">
      <c r="A880">
        <v>2015145</v>
      </c>
      <c r="B880">
        <f>VLOOKUP($A880,Data!$B$6:$Z$4753,F$3)</f>
        <v>17.2</v>
      </c>
      <c r="C880">
        <f>VLOOKUP($A880,Data!$B$6:$Z$4753,G$3)</f>
        <v>5.8</v>
      </c>
    </row>
    <row r="881" spans="1:3" x14ac:dyDescent="0.25">
      <c r="A881">
        <v>2015146</v>
      </c>
      <c r="B881">
        <f>VLOOKUP($A881,Data!$B$6:$Z$4753,F$3)</f>
        <v>21.7</v>
      </c>
      <c r="C881">
        <f>VLOOKUP($A881,Data!$B$6:$Z$4753,G$3)</f>
        <v>6.7</v>
      </c>
    </row>
    <row r="882" spans="1:3" x14ac:dyDescent="0.25">
      <c r="A882">
        <v>2015147</v>
      </c>
      <c r="B882">
        <f>VLOOKUP($A882,Data!$B$6:$Z$4753,F$3)</f>
        <v>23.4</v>
      </c>
      <c r="C882">
        <f>VLOOKUP($A882,Data!$B$6:$Z$4753,G$3)</f>
        <v>5.9</v>
      </c>
    </row>
    <row r="883" spans="1:3" x14ac:dyDescent="0.25">
      <c r="A883">
        <v>2015148</v>
      </c>
      <c r="B883">
        <f>VLOOKUP($A883,Data!$B$6:$Z$4753,F$3)</f>
        <v>24.2</v>
      </c>
      <c r="C883">
        <f>VLOOKUP($A883,Data!$B$6:$Z$4753,G$3)</f>
        <v>7.5</v>
      </c>
    </row>
    <row r="884" spans="1:3" x14ac:dyDescent="0.25">
      <c r="A884">
        <v>2015149</v>
      </c>
      <c r="B884">
        <f>VLOOKUP($A884,Data!$B$6:$Z$4753,F$3)</f>
        <v>22.3</v>
      </c>
      <c r="C884">
        <f>VLOOKUP($A884,Data!$B$6:$Z$4753,G$3)</f>
        <v>9</v>
      </c>
    </row>
    <row r="885" spans="1:3" x14ac:dyDescent="0.25">
      <c r="A885">
        <v>2015150</v>
      </c>
      <c r="B885">
        <f>VLOOKUP($A885,Data!$B$6:$Z$4753,F$3)</f>
        <v>23.7</v>
      </c>
      <c r="C885">
        <f>VLOOKUP($A885,Data!$B$6:$Z$4753,G$3)</f>
        <v>7.8</v>
      </c>
    </row>
    <row r="886" spans="1:3" x14ac:dyDescent="0.25">
      <c r="A886">
        <v>2015151</v>
      </c>
      <c r="B886">
        <f>VLOOKUP($A886,Data!$B$6:$Z$4753,F$3)</f>
        <v>24</v>
      </c>
      <c r="C886">
        <f>VLOOKUP($A886,Data!$B$6:$Z$4753,G$3)</f>
        <v>5.6</v>
      </c>
    </row>
    <row r="887" spans="1:3" x14ac:dyDescent="0.25">
      <c r="A887">
        <v>2015152</v>
      </c>
      <c r="B887">
        <f>VLOOKUP($A887,Data!$B$6:$Z$4753,F$3)</f>
        <v>23.1</v>
      </c>
      <c r="C887">
        <f>VLOOKUP($A887,Data!$B$6:$Z$4753,G$3)</f>
        <v>8.6999999999999993</v>
      </c>
    </row>
    <row r="888" spans="1:3" x14ac:dyDescent="0.25">
      <c r="A888">
        <v>2015153</v>
      </c>
      <c r="B888">
        <f>VLOOKUP($A888,Data!$B$6:$Z$4753,F$3)</f>
        <v>14</v>
      </c>
      <c r="C888">
        <f>VLOOKUP($A888,Data!$B$6:$Z$4753,G$3)</f>
        <v>6.6</v>
      </c>
    </row>
    <row r="889" spans="1:3" x14ac:dyDescent="0.25">
      <c r="A889">
        <v>2015154</v>
      </c>
      <c r="B889">
        <f>VLOOKUP($A889,Data!$B$6:$Z$4753,F$3)</f>
        <v>10.8</v>
      </c>
      <c r="C889">
        <f>VLOOKUP($A889,Data!$B$6:$Z$4753,G$3)</f>
        <v>6.1</v>
      </c>
    </row>
    <row r="890" spans="1:3" x14ac:dyDescent="0.25">
      <c r="A890">
        <v>2015155</v>
      </c>
      <c r="B890">
        <f>VLOOKUP($A890,Data!$B$6:$Z$4753,F$3)</f>
        <v>15.9</v>
      </c>
      <c r="C890">
        <f>VLOOKUP($A890,Data!$B$6:$Z$4753,G$3)</f>
        <v>6.5</v>
      </c>
    </row>
    <row r="891" spans="1:3" x14ac:dyDescent="0.25">
      <c r="A891">
        <v>2015156</v>
      </c>
      <c r="B891">
        <f>VLOOKUP($A891,Data!$B$6:$Z$4753,F$3)</f>
        <v>23.5</v>
      </c>
      <c r="C891">
        <f>VLOOKUP($A891,Data!$B$6:$Z$4753,G$3)</f>
        <v>6.6</v>
      </c>
    </row>
    <row r="892" spans="1:3" x14ac:dyDescent="0.25">
      <c r="A892">
        <v>2015157</v>
      </c>
      <c r="B892">
        <f>VLOOKUP($A892,Data!$B$6:$Z$4753,F$3)</f>
        <v>26.2</v>
      </c>
      <c r="C892">
        <f>VLOOKUP($A892,Data!$B$6:$Z$4753,G$3)</f>
        <v>9.1999999999999993</v>
      </c>
    </row>
    <row r="893" spans="1:3" x14ac:dyDescent="0.25">
      <c r="A893">
        <v>2015158</v>
      </c>
      <c r="B893">
        <f>VLOOKUP($A893,Data!$B$6:$Z$4753,F$3)</f>
        <v>29</v>
      </c>
      <c r="C893">
        <f>VLOOKUP($A893,Data!$B$6:$Z$4753,G$3)</f>
        <v>12.6</v>
      </c>
    </row>
    <row r="894" spans="1:3" x14ac:dyDescent="0.25">
      <c r="A894">
        <v>2015159</v>
      </c>
      <c r="B894">
        <f>VLOOKUP($A894,Data!$B$6:$Z$4753,F$3)</f>
        <v>29.6</v>
      </c>
      <c r="C894">
        <f>VLOOKUP($A894,Data!$B$6:$Z$4753,G$3)</f>
        <v>12</v>
      </c>
    </row>
    <row r="895" spans="1:3" x14ac:dyDescent="0.25">
      <c r="A895">
        <v>2015160</v>
      </c>
      <c r="B895">
        <f>VLOOKUP($A895,Data!$B$6:$Z$4753,F$3)</f>
        <v>26</v>
      </c>
      <c r="C895">
        <f>VLOOKUP($A895,Data!$B$6:$Z$4753,G$3)</f>
        <v>10.3</v>
      </c>
    </row>
    <row r="896" spans="1:3" x14ac:dyDescent="0.25">
      <c r="A896">
        <v>2015161</v>
      </c>
      <c r="B896">
        <f>VLOOKUP($A896,Data!$B$6:$Z$4753,F$3)</f>
        <v>26.4</v>
      </c>
      <c r="C896">
        <f>VLOOKUP($A896,Data!$B$6:$Z$4753,G$3)</f>
        <v>8.8000000000000007</v>
      </c>
    </row>
    <row r="897" spans="1:3" x14ac:dyDescent="0.25">
      <c r="A897">
        <v>2015162</v>
      </c>
      <c r="B897">
        <f>VLOOKUP($A897,Data!$B$6:$Z$4753,F$3)</f>
        <v>23</v>
      </c>
      <c r="C897">
        <f>VLOOKUP($A897,Data!$B$6:$Z$4753,G$3)</f>
        <v>9.1</v>
      </c>
    </row>
    <row r="898" spans="1:3" x14ac:dyDescent="0.25">
      <c r="A898">
        <v>2015163</v>
      </c>
      <c r="B898">
        <f>VLOOKUP($A898,Data!$B$6:$Z$4753,F$3)</f>
        <v>12.3</v>
      </c>
      <c r="C898">
        <f>VLOOKUP($A898,Data!$B$6:$Z$4753,G$3)</f>
        <v>2.2000000000000002</v>
      </c>
    </row>
    <row r="899" spans="1:3" x14ac:dyDescent="0.25">
      <c r="A899">
        <v>2015164</v>
      </c>
      <c r="B899">
        <f>VLOOKUP($A899,Data!$B$6:$Z$4753,F$3)</f>
        <v>17</v>
      </c>
      <c r="C899">
        <f>VLOOKUP($A899,Data!$B$6:$Z$4753,G$3)</f>
        <v>2</v>
      </c>
    </row>
    <row r="900" spans="1:3" x14ac:dyDescent="0.25">
      <c r="A900">
        <v>2015165</v>
      </c>
      <c r="B900">
        <f>VLOOKUP($A900,Data!$B$6:$Z$4753,F$3)</f>
        <v>20.9</v>
      </c>
      <c r="C900">
        <f>VLOOKUP($A900,Data!$B$6:$Z$4753,G$3)</f>
        <v>3.3</v>
      </c>
    </row>
    <row r="901" spans="1:3" x14ac:dyDescent="0.25">
      <c r="A901">
        <v>2015166</v>
      </c>
      <c r="B901">
        <f>VLOOKUP($A901,Data!$B$6:$Z$4753,F$3)</f>
        <v>24.9</v>
      </c>
      <c r="C901">
        <f>VLOOKUP($A901,Data!$B$6:$Z$4753,G$3)</f>
        <v>4.5999999999999996</v>
      </c>
    </row>
    <row r="902" spans="1:3" x14ac:dyDescent="0.25">
      <c r="A902">
        <v>2015167</v>
      </c>
      <c r="B902">
        <f>VLOOKUP($A902,Data!$B$6:$Z$4753,F$3)</f>
        <v>25.7</v>
      </c>
      <c r="C902">
        <f>VLOOKUP($A902,Data!$B$6:$Z$4753,G$3)</f>
        <v>8.9</v>
      </c>
    </row>
    <row r="903" spans="1:3" x14ac:dyDescent="0.25">
      <c r="A903">
        <v>2015168</v>
      </c>
      <c r="B903">
        <f>VLOOKUP($A903,Data!$B$6:$Z$4753,F$3)</f>
        <v>24.1</v>
      </c>
      <c r="C903">
        <f>VLOOKUP($A903,Data!$B$6:$Z$4753,G$3)</f>
        <v>9.8000000000000007</v>
      </c>
    </row>
    <row r="904" spans="1:3" x14ac:dyDescent="0.25">
      <c r="A904">
        <v>2015169</v>
      </c>
      <c r="B904">
        <f>VLOOKUP($A904,Data!$B$6:$Z$4753,F$3)</f>
        <v>21.3</v>
      </c>
      <c r="C904">
        <f>VLOOKUP($A904,Data!$B$6:$Z$4753,G$3)</f>
        <v>8.1</v>
      </c>
    </row>
    <row r="905" spans="1:3" x14ac:dyDescent="0.25">
      <c r="A905">
        <v>2015170</v>
      </c>
      <c r="B905">
        <f>VLOOKUP($A905,Data!$B$6:$Z$4753,F$3)</f>
        <v>17.8</v>
      </c>
      <c r="C905">
        <f>VLOOKUP($A905,Data!$B$6:$Z$4753,G$3)</f>
        <v>3.7</v>
      </c>
    </row>
    <row r="906" spans="1:3" x14ac:dyDescent="0.25">
      <c r="A906">
        <v>2015171</v>
      </c>
      <c r="B906">
        <f>VLOOKUP($A906,Data!$B$6:$Z$4753,F$3)</f>
        <v>15.9</v>
      </c>
      <c r="C906">
        <f>VLOOKUP($A906,Data!$B$6:$Z$4753,G$3)</f>
        <v>1.5</v>
      </c>
    </row>
    <row r="907" spans="1:3" x14ac:dyDescent="0.25">
      <c r="A907">
        <v>2015172</v>
      </c>
      <c r="B907">
        <f>VLOOKUP($A907,Data!$B$6:$Z$4753,F$3)</f>
        <v>19.899999999999999</v>
      </c>
      <c r="C907">
        <f>VLOOKUP($A907,Data!$B$6:$Z$4753,G$3)</f>
        <v>0.4</v>
      </c>
    </row>
    <row r="908" spans="1:3" x14ac:dyDescent="0.25">
      <c r="A908">
        <v>2015173</v>
      </c>
      <c r="B908">
        <f>VLOOKUP($A908,Data!$B$6:$Z$4753,F$3)</f>
        <v>24.2</v>
      </c>
      <c r="C908">
        <f>VLOOKUP($A908,Data!$B$6:$Z$4753,G$3)</f>
        <v>5.6</v>
      </c>
    </row>
    <row r="909" spans="1:3" x14ac:dyDescent="0.25">
      <c r="A909">
        <v>2015174</v>
      </c>
      <c r="B909">
        <f>VLOOKUP($A909,Data!$B$6:$Z$4753,F$3)</f>
        <v>23.5</v>
      </c>
      <c r="C909">
        <f>VLOOKUP($A909,Data!$B$6:$Z$4753,G$3)</f>
        <v>7.6</v>
      </c>
    </row>
    <row r="910" spans="1:3" x14ac:dyDescent="0.25">
      <c r="A910">
        <v>2015175</v>
      </c>
      <c r="B910">
        <f>VLOOKUP($A910,Data!$B$6:$Z$4753,F$3)</f>
        <v>26.6</v>
      </c>
      <c r="C910">
        <f>VLOOKUP($A910,Data!$B$6:$Z$4753,G$3)</f>
        <v>8.3000000000000007</v>
      </c>
    </row>
    <row r="911" spans="1:3" x14ac:dyDescent="0.25">
      <c r="A911">
        <v>2015176</v>
      </c>
      <c r="B911">
        <f>VLOOKUP($A911,Data!$B$6:$Z$4753,F$3)</f>
        <v>27.4</v>
      </c>
      <c r="C911">
        <f>VLOOKUP($A911,Data!$B$6:$Z$4753,G$3)</f>
        <v>8.5</v>
      </c>
    </row>
    <row r="912" spans="1:3" x14ac:dyDescent="0.25">
      <c r="A912">
        <v>2015177</v>
      </c>
      <c r="B912">
        <f>VLOOKUP($A912,Data!$B$6:$Z$4753,F$3)</f>
        <v>29.4</v>
      </c>
      <c r="C912">
        <f>VLOOKUP($A912,Data!$B$6:$Z$4753,G$3)</f>
        <v>10.4</v>
      </c>
    </row>
    <row r="913" spans="1:3" x14ac:dyDescent="0.25">
      <c r="A913">
        <v>2015178</v>
      </c>
      <c r="B913">
        <f>VLOOKUP($A913,Data!$B$6:$Z$4753,F$3)</f>
        <v>33.299999999999997</v>
      </c>
      <c r="C913">
        <f>VLOOKUP($A913,Data!$B$6:$Z$4753,G$3)</f>
        <v>13.9</v>
      </c>
    </row>
    <row r="914" spans="1:3" x14ac:dyDescent="0.25">
      <c r="A914">
        <v>2015179</v>
      </c>
      <c r="B914">
        <f>VLOOKUP($A914,Data!$B$6:$Z$4753,F$3)</f>
        <v>34.700000000000003</v>
      </c>
      <c r="C914">
        <f>VLOOKUP($A914,Data!$B$6:$Z$4753,G$3)</f>
        <v>15.4</v>
      </c>
    </row>
    <row r="915" spans="1:3" x14ac:dyDescent="0.25">
      <c r="A915">
        <v>2015180</v>
      </c>
      <c r="B915">
        <f>VLOOKUP($A915,Data!$B$6:$Z$4753,F$3)</f>
        <v>23.9</v>
      </c>
      <c r="C915">
        <f>VLOOKUP($A915,Data!$B$6:$Z$4753,G$3)</f>
        <v>10.5</v>
      </c>
    </row>
    <row r="916" spans="1:3" x14ac:dyDescent="0.25">
      <c r="A916">
        <v>2015181</v>
      </c>
      <c r="B916">
        <f>VLOOKUP($A916,Data!$B$6:$Z$4753,F$3)</f>
        <v>26</v>
      </c>
      <c r="C916">
        <f>VLOOKUP($A916,Data!$B$6:$Z$4753,G$3)</f>
        <v>10.4</v>
      </c>
    </row>
    <row r="917" spans="1:3" x14ac:dyDescent="0.25">
      <c r="A917">
        <v>2015182</v>
      </c>
      <c r="B917">
        <f>VLOOKUP($A917,Data!$B$6:$Z$4753,F$3)</f>
        <v>25.6</v>
      </c>
      <c r="C917">
        <f>VLOOKUP($A917,Data!$B$6:$Z$4753,G$3)</f>
        <v>9.1999999999999993</v>
      </c>
    </row>
    <row r="918" spans="1:3" x14ac:dyDescent="0.25">
      <c r="A918">
        <v>2015183</v>
      </c>
      <c r="B918">
        <f>VLOOKUP($A918,Data!$B$6:$Z$4753,F$3)</f>
        <v>30.4</v>
      </c>
      <c r="C918">
        <f>VLOOKUP($A918,Data!$B$6:$Z$4753,G$3)</f>
        <v>11.2</v>
      </c>
    </row>
    <row r="919" spans="1:3" x14ac:dyDescent="0.25">
      <c r="A919">
        <v>2015184</v>
      </c>
      <c r="B919">
        <f>VLOOKUP($A919,Data!$B$6:$Z$4753,F$3)</f>
        <v>27.4</v>
      </c>
      <c r="C919">
        <f>VLOOKUP($A919,Data!$B$6:$Z$4753,G$3)</f>
        <v>13.4</v>
      </c>
    </row>
    <row r="920" spans="1:3" x14ac:dyDescent="0.25">
      <c r="A920">
        <v>2015185</v>
      </c>
      <c r="B920">
        <f>VLOOKUP($A920,Data!$B$6:$Z$4753,F$3)</f>
        <v>24.6</v>
      </c>
      <c r="C920">
        <f>VLOOKUP($A920,Data!$B$6:$Z$4753,G$3)</f>
        <v>10.199999999999999</v>
      </c>
    </row>
    <row r="921" spans="1:3" x14ac:dyDescent="0.25">
      <c r="A921">
        <v>2015186</v>
      </c>
      <c r="B921">
        <f>VLOOKUP($A921,Data!$B$6:$Z$4753,F$3)</f>
        <v>26.4</v>
      </c>
      <c r="C921">
        <f>VLOOKUP($A921,Data!$B$6:$Z$4753,G$3)</f>
        <v>6.7</v>
      </c>
    </row>
    <row r="922" spans="1:3" x14ac:dyDescent="0.25">
      <c r="A922">
        <v>2015187</v>
      </c>
      <c r="B922">
        <f>VLOOKUP($A922,Data!$B$6:$Z$4753,F$3)</f>
        <v>28.1</v>
      </c>
      <c r="C922">
        <f>VLOOKUP($A922,Data!$B$6:$Z$4753,G$3)</f>
        <v>10.6</v>
      </c>
    </row>
    <row r="923" spans="1:3" x14ac:dyDescent="0.25">
      <c r="A923">
        <v>2015188</v>
      </c>
      <c r="B923">
        <f>VLOOKUP($A923,Data!$B$6:$Z$4753,F$3)</f>
        <v>30.1</v>
      </c>
      <c r="C923">
        <f>VLOOKUP($A923,Data!$B$6:$Z$4753,G$3)</f>
        <v>11.1</v>
      </c>
    </row>
    <row r="924" spans="1:3" x14ac:dyDescent="0.25">
      <c r="A924">
        <v>2015189</v>
      </c>
      <c r="B924">
        <f>VLOOKUP($A924,Data!$B$6:$Z$4753,F$3)</f>
        <v>31.9</v>
      </c>
      <c r="C924">
        <f>VLOOKUP($A924,Data!$B$6:$Z$4753,G$3)</f>
        <v>12.6</v>
      </c>
    </row>
    <row r="925" spans="1:3" x14ac:dyDescent="0.25">
      <c r="A925">
        <v>2015190</v>
      </c>
      <c r="B925">
        <f>VLOOKUP($A925,Data!$B$6:$Z$4753,F$3)</f>
        <v>33.200000000000003</v>
      </c>
      <c r="C925">
        <f>VLOOKUP($A925,Data!$B$6:$Z$4753,G$3)</f>
        <v>15.1</v>
      </c>
    </row>
    <row r="926" spans="1:3" x14ac:dyDescent="0.25">
      <c r="A926">
        <v>2015191</v>
      </c>
      <c r="B926">
        <f>VLOOKUP($A926,Data!$B$6:$Z$4753,F$3)</f>
        <v>28.7</v>
      </c>
      <c r="C926">
        <f>VLOOKUP($A926,Data!$B$6:$Z$4753,G$3)</f>
        <v>14.6</v>
      </c>
    </row>
    <row r="927" spans="1:3" x14ac:dyDescent="0.25">
      <c r="A927">
        <v>2015192</v>
      </c>
      <c r="B927">
        <f>VLOOKUP($A927,Data!$B$6:$Z$4753,F$3)</f>
        <v>26.6</v>
      </c>
      <c r="C927">
        <f>VLOOKUP($A927,Data!$B$6:$Z$4753,G$3)</f>
        <v>10.9</v>
      </c>
    </row>
    <row r="928" spans="1:3" x14ac:dyDescent="0.25">
      <c r="A928">
        <v>2015193</v>
      </c>
      <c r="B928">
        <f>VLOOKUP($A928,Data!$B$6:$Z$4753,F$3)</f>
        <v>24.2</v>
      </c>
      <c r="C928">
        <f>VLOOKUP($A928,Data!$B$6:$Z$4753,G$3)</f>
        <v>9.9</v>
      </c>
    </row>
    <row r="929" spans="1:3" x14ac:dyDescent="0.25">
      <c r="A929">
        <v>2015194</v>
      </c>
      <c r="B929">
        <f>VLOOKUP($A929,Data!$B$6:$Z$4753,F$3)</f>
        <v>24</v>
      </c>
      <c r="C929">
        <f>VLOOKUP($A929,Data!$B$6:$Z$4753,G$3)</f>
        <v>10</v>
      </c>
    </row>
    <row r="930" spans="1:3" x14ac:dyDescent="0.25">
      <c r="A930">
        <v>2015195</v>
      </c>
      <c r="B930">
        <f>VLOOKUP($A930,Data!$B$6:$Z$4753,F$3)</f>
        <v>23.7</v>
      </c>
      <c r="C930">
        <f>VLOOKUP($A930,Data!$B$6:$Z$4753,G$3)</f>
        <v>7.5</v>
      </c>
    </row>
    <row r="931" spans="1:3" x14ac:dyDescent="0.25">
      <c r="A931">
        <v>2015196</v>
      </c>
      <c r="B931">
        <f>VLOOKUP($A931,Data!$B$6:$Z$4753,F$3)</f>
        <v>22.7</v>
      </c>
      <c r="C931">
        <f>VLOOKUP($A931,Data!$B$6:$Z$4753,G$3)</f>
        <v>8.4</v>
      </c>
    </row>
    <row r="932" spans="1:3" x14ac:dyDescent="0.25">
      <c r="A932">
        <v>2015197</v>
      </c>
      <c r="B932">
        <f>VLOOKUP($A932,Data!$B$6:$Z$4753,F$3)</f>
        <v>17.7</v>
      </c>
      <c r="C932">
        <f>VLOOKUP($A932,Data!$B$6:$Z$4753,G$3)</f>
        <v>5</v>
      </c>
    </row>
    <row r="933" spans="1:3" x14ac:dyDescent="0.25">
      <c r="A933">
        <v>2015198</v>
      </c>
      <c r="B933">
        <f>VLOOKUP($A933,Data!$B$6:$Z$4753,F$3)</f>
        <v>22.6</v>
      </c>
      <c r="C933">
        <f>VLOOKUP($A933,Data!$B$6:$Z$4753,G$3)</f>
        <v>4.8</v>
      </c>
    </row>
    <row r="934" spans="1:3" x14ac:dyDescent="0.25">
      <c r="A934">
        <v>2015199</v>
      </c>
      <c r="B934">
        <f>VLOOKUP($A934,Data!$B$6:$Z$4753,F$3)</f>
        <v>24.8</v>
      </c>
      <c r="C934">
        <f>VLOOKUP($A934,Data!$B$6:$Z$4753,G$3)</f>
        <v>7.5</v>
      </c>
    </row>
    <row r="935" spans="1:3" x14ac:dyDescent="0.25">
      <c r="A935">
        <v>2015200</v>
      </c>
      <c r="B935">
        <f>VLOOKUP($A935,Data!$B$6:$Z$4753,F$3)</f>
        <v>31.2</v>
      </c>
      <c r="C935">
        <f>VLOOKUP($A935,Data!$B$6:$Z$4753,G$3)</f>
        <v>14.4</v>
      </c>
    </row>
    <row r="936" spans="1:3" x14ac:dyDescent="0.25">
      <c r="A936">
        <v>2015201</v>
      </c>
      <c r="B936">
        <f>VLOOKUP($A936,Data!$B$6:$Z$4753,F$3)</f>
        <v>29.1</v>
      </c>
      <c r="C936">
        <f>VLOOKUP($A936,Data!$B$6:$Z$4753,G$3)</f>
        <v>12.2</v>
      </c>
    </row>
    <row r="937" spans="1:3" x14ac:dyDescent="0.25">
      <c r="A937">
        <v>2015202</v>
      </c>
      <c r="B937">
        <f>VLOOKUP($A937,Data!$B$6:$Z$4753,F$3)</f>
        <v>24.1</v>
      </c>
      <c r="C937">
        <f>VLOOKUP($A937,Data!$B$6:$Z$4753,G$3)</f>
        <v>8.9</v>
      </c>
    </row>
    <row r="938" spans="1:3" x14ac:dyDescent="0.25">
      <c r="A938">
        <v>2015203</v>
      </c>
      <c r="B938">
        <f>VLOOKUP($A938,Data!$B$6:$Z$4753,F$3)</f>
        <v>20.7</v>
      </c>
      <c r="C938">
        <f>VLOOKUP($A938,Data!$B$6:$Z$4753,G$3)</f>
        <v>6.6</v>
      </c>
    </row>
    <row r="939" spans="1:3" x14ac:dyDescent="0.25">
      <c r="A939">
        <v>2015204</v>
      </c>
      <c r="B939">
        <f>VLOOKUP($A939,Data!$B$6:$Z$4753,F$3)</f>
        <v>22.3</v>
      </c>
      <c r="C939">
        <f>VLOOKUP($A939,Data!$B$6:$Z$4753,G$3)</f>
        <v>8.4</v>
      </c>
    </row>
    <row r="940" spans="1:3" x14ac:dyDescent="0.25">
      <c r="A940">
        <v>2015205</v>
      </c>
      <c r="B940">
        <f>VLOOKUP($A940,Data!$B$6:$Z$4753,F$3)</f>
        <v>15.2</v>
      </c>
      <c r="C940">
        <f>VLOOKUP($A940,Data!$B$6:$Z$4753,G$3)</f>
        <v>7.1</v>
      </c>
    </row>
    <row r="941" spans="1:3" x14ac:dyDescent="0.25">
      <c r="A941">
        <v>2015206</v>
      </c>
      <c r="B941">
        <f>VLOOKUP($A941,Data!$B$6:$Z$4753,F$3)</f>
        <v>19.7</v>
      </c>
      <c r="C941">
        <f>VLOOKUP($A941,Data!$B$6:$Z$4753,G$3)</f>
        <v>7.5</v>
      </c>
    </row>
    <row r="942" spans="1:3" x14ac:dyDescent="0.25">
      <c r="A942">
        <v>2015207</v>
      </c>
      <c r="B942">
        <f>VLOOKUP($A942,Data!$B$6:$Z$4753,F$3)</f>
        <v>14.8</v>
      </c>
      <c r="C942">
        <f>VLOOKUP($A942,Data!$B$6:$Z$4753,G$3)</f>
        <v>5.0999999999999996</v>
      </c>
    </row>
    <row r="943" spans="1:3" x14ac:dyDescent="0.25">
      <c r="A943">
        <v>2015208</v>
      </c>
      <c r="B943">
        <f>VLOOKUP($A943,Data!$B$6:$Z$4753,F$3)</f>
        <v>19.899999999999999</v>
      </c>
      <c r="C943">
        <f>VLOOKUP($A943,Data!$B$6:$Z$4753,G$3)</f>
        <v>4.9000000000000004</v>
      </c>
    </row>
    <row r="944" spans="1:3" x14ac:dyDescent="0.25">
      <c r="A944">
        <v>2015209</v>
      </c>
      <c r="B944">
        <f>VLOOKUP($A944,Data!$B$6:$Z$4753,F$3)</f>
        <v>24.3</v>
      </c>
      <c r="C944">
        <f>VLOOKUP($A944,Data!$B$6:$Z$4753,G$3)</f>
        <v>7.1</v>
      </c>
    </row>
    <row r="945" spans="1:3" x14ac:dyDescent="0.25">
      <c r="A945">
        <v>2015210</v>
      </c>
      <c r="B945">
        <f>VLOOKUP($A945,Data!$B$6:$Z$4753,F$3)</f>
        <v>24.2</v>
      </c>
      <c r="C945">
        <f>VLOOKUP($A945,Data!$B$6:$Z$4753,G$3)</f>
        <v>8.9</v>
      </c>
    </row>
    <row r="946" spans="1:3" x14ac:dyDescent="0.25">
      <c r="A946">
        <v>2015211</v>
      </c>
      <c r="B946">
        <f>VLOOKUP($A946,Data!$B$6:$Z$4753,F$3)</f>
        <v>29</v>
      </c>
      <c r="C946">
        <f>VLOOKUP($A946,Data!$B$6:$Z$4753,G$3)</f>
        <v>9.4</v>
      </c>
    </row>
    <row r="947" spans="1:3" x14ac:dyDescent="0.25">
      <c r="A947">
        <v>2015212</v>
      </c>
      <c r="B947">
        <f>VLOOKUP($A947,Data!$B$6:$Z$4753,F$3)</f>
        <v>30.7</v>
      </c>
      <c r="C947">
        <f>VLOOKUP($A947,Data!$B$6:$Z$4753,G$3)</f>
        <v>12.4</v>
      </c>
    </row>
    <row r="948" spans="1:3" x14ac:dyDescent="0.25">
      <c r="A948">
        <v>2015213</v>
      </c>
      <c r="B948">
        <f>VLOOKUP($A948,Data!$B$6:$Z$4753,F$3)</f>
        <v>30.3</v>
      </c>
      <c r="C948">
        <f>VLOOKUP($A948,Data!$B$6:$Z$4753,G$3)</f>
        <v>11.6</v>
      </c>
    </row>
    <row r="949" spans="1:3" x14ac:dyDescent="0.25">
      <c r="A949">
        <v>2015214</v>
      </c>
      <c r="B949">
        <f>VLOOKUP($A949,Data!$B$6:$Z$4753,F$3)</f>
        <v>29.5</v>
      </c>
      <c r="C949">
        <f>VLOOKUP($A949,Data!$B$6:$Z$4753,G$3)</f>
        <v>12.7</v>
      </c>
    </row>
    <row r="950" spans="1:3" x14ac:dyDescent="0.25">
      <c r="A950">
        <v>2015215</v>
      </c>
      <c r="B950">
        <f>VLOOKUP($A950,Data!$B$6:$Z$4753,F$3)</f>
        <v>29.2</v>
      </c>
      <c r="C950">
        <f>VLOOKUP($A950,Data!$B$6:$Z$4753,G$3)</f>
        <v>12.2</v>
      </c>
    </row>
    <row r="951" spans="1:3" x14ac:dyDescent="0.25">
      <c r="A951">
        <v>2015216</v>
      </c>
      <c r="B951">
        <f>VLOOKUP($A951,Data!$B$6:$Z$4753,F$3)</f>
        <v>26</v>
      </c>
      <c r="C951">
        <f>VLOOKUP($A951,Data!$B$6:$Z$4753,G$3)</f>
        <v>8.3000000000000007</v>
      </c>
    </row>
    <row r="952" spans="1:3" x14ac:dyDescent="0.25">
      <c r="A952">
        <v>2015217</v>
      </c>
      <c r="B952">
        <f>VLOOKUP($A952,Data!$B$6:$Z$4753,F$3)</f>
        <v>19.100000000000001</v>
      </c>
      <c r="C952">
        <f>VLOOKUP($A952,Data!$B$6:$Z$4753,G$3)</f>
        <v>6</v>
      </c>
    </row>
    <row r="953" spans="1:3" x14ac:dyDescent="0.25">
      <c r="A953">
        <v>2015218</v>
      </c>
      <c r="B953">
        <f>VLOOKUP($A953,Data!$B$6:$Z$4753,F$3)</f>
        <v>18.7</v>
      </c>
      <c r="C953">
        <f>VLOOKUP($A953,Data!$B$6:$Z$4753,G$3)</f>
        <v>7.3</v>
      </c>
    </row>
    <row r="954" spans="1:3" x14ac:dyDescent="0.25">
      <c r="A954">
        <v>2015219</v>
      </c>
      <c r="B954">
        <f>VLOOKUP($A954,Data!$B$6:$Z$4753,F$3)</f>
        <v>24.9</v>
      </c>
      <c r="C954">
        <f>VLOOKUP($A954,Data!$B$6:$Z$4753,G$3)</f>
        <v>4.9000000000000004</v>
      </c>
    </row>
    <row r="955" spans="1:3" x14ac:dyDescent="0.25">
      <c r="A955">
        <v>2015220</v>
      </c>
      <c r="B955">
        <f>VLOOKUP($A955,Data!$B$6:$Z$4753,F$3)</f>
        <v>26.7</v>
      </c>
      <c r="C955">
        <f>VLOOKUP($A955,Data!$B$6:$Z$4753,G$3)</f>
        <v>8.9</v>
      </c>
    </row>
    <row r="956" spans="1:3" x14ac:dyDescent="0.25">
      <c r="A956">
        <v>2015221</v>
      </c>
      <c r="B956">
        <f>VLOOKUP($A956,Data!$B$6:$Z$4753,F$3)</f>
        <v>25.9</v>
      </c>
      <c r="C956">
        <f>VLOOKUP($A956,Data!$B$6:$Z$4753,G$3)</f>
        <v>8.6999999999999993</v>
      </c>
    </row>
    <row r="957" spans="1:3" x14ac:dyDescent="0.25">
      <c r="A957">
        <v>2015222</v>
      </c>
      <c r="B957">
        <f>VLOOKUP($A957,Data!$B$6:$Z$4753,F$3)</f>
        <v>27.2</v>
      </c>
      <c r="C957">
        <f>VLOOKUP($A957,Data!$B$6:$Z$4753,G$3)</f>
        <v>10.1</v>
      </c>
    </row>
    <row r="958" spans="1:3" x14ac:dyDescent="0.25">
      <c r="A958">
        <v>2015223</v>
      </c>
      <c r="B958">
        <f>VLOOKUP($A958,Data!$B$6:$Z$4753,F$3)</f>
        <v>29</v>
      </c>
      <c r="C958">
        <f>VLOOKUP($A958,Data!$B$6:$Z$4753,G$3)</f>
        <v>14.3</v>
      </c>
    </row>
    <row r="959" spans="1:3" x14ac:dyDescent="0.25">
      <c r="A959">
        <v>2015224</v>
      </c>
      <c r="B959">
        <f>VLOOKUP($A959,Data!$B$6:$Z$4753,F$3)</f>
        <v>31.9</v>
      </c>
      <c r="C959">
        <f>VLOOKUP($A959,Data!$B$6:$Z$4753,G$3)</f>
        <v>12.9</v>
      </c>
    </row>
    <row r="960" spans="1:3" x14ac:dyDescent="0.25">
      <c r="A960">
        <v>2015225</v>
      </c>
      <c r="B960">
        <f>VLOOKUP($A960,Data!$B$6:$Z$4753,F$3)</f>
        <v>31.1</v>
      </c>
      <c r="C960">
        <f>VLOOKUP($A960,Data!$B$6:$Z$4753,G$3)</f>
        <v>12.9</v>
      </c>
    </row>
    <row r="961" spans="1:3" x14ac:dyDescent="0.25">
      <c r="A961">
        <v>2015226</v>
      </c>
      <c r="B961">
        <f>VLOOKUP($A961,Data!$B$6:$Z$4753,F$3)</f>
        <v>27.1</v>
      </c>
      <c r="C961">
        <f>VLOOKUP($A961,Data!$B$6:$Z$4753,G$3)</f>
        <v>10.1</v>
      </c>
    </row>
    <row r="962" spans="1:3" x14ac:dyDescent="0.25">
      <c r="A962">
        <v>2015227</v>
      </c>
      <c r="B962">
        <f>VLOOKUP($A962,Data!$B$6:$Z$4753,F$3)</f>
        <v>18.100000000000001</v>
      </c>
      <c r="C962">
        <f>VLOOKUP($A962,Data!$B$6:$Z$4753,G$3)</f>
        <v>7.8</v>
      </c>
    </row>
    <row r="963" spans="1:3" x14ac:dyDescent="0.25">
      <c r="A963">
        <v>2015228</v>
      </c>
      <c r="B963">
        <f>VLOOKUP($A963,Data!$B$6:$Z$4753,F$3)</f>
        <v>22.8</v>
      </c>
      <c r="C963">
        <f>VLOOKUP($A963,Data!$B$6:$Z$4753,G$3)</f>
        <v>4.9000000000000004</v>
      </c>
    </row>
    <row r="964" spans="1:3" x14ac:dyDescent="0.25">
      <c r="A964">
        <v>2015229</v>
      </c>
      <c r="B964">
        <f>VLOOKUP($A964,Data!$B$6:$Z$4753,F$3)</f>
        <v>24</v>
      </c>
      <c r="C964">
        <f>VLOOKUP($A964,Data!$B$6:$Z$4753,G$3)</f>
        <v>6.8</v>
      </c>
    </row>
    <row r="965" spans="1:3" x14ac:dyDescent="0.25">
      <c r="A965">
        <v>2015230</v>
      </c>
      <c r="B965">
        <f>VLOOKUP($A965,Data!$B$6:$Z$4753,F$3)</f>
        <v>24.9</v>
      </c>
      <c r="C965">
        <f>VLOOKUP($A965,Data!$B$6:$Z$4753,G$3)</f>
        <v>8.6</v>
      </c>
    </row>
    <row r="966" spans="1:3" x14ac:dyDescent="0.25">
      <c r="A966">
        <v>2015231</v>
      </c>
      <c r="B966">
        <f>VLOOKUP($A966,Data!$B$6:$Z$4753,F$3)</f>
        <v>28.4</v>
      </c>
      <c r="C966">
        <f>VLOOKUP($A966,Data!$B$6:$Z$4753,G$3)</f>
        <v>9.9</v>
      </c>
    </row>
    <row r="967" spans="1:3" x14ac:dyDescent="0.25">
      <c r="A967">
        <v>2015232</v>
      </c>
      <c r="B967">
        <f>VLOOKUP($A967,Data!$B$6:$Z$4753,F$3)</f>
        <v>25.6</v>
      </c>
      <c r="C967">
        <f>VLOOKUP($A967,Data!$B$6:$Z$4753,G$3)</f>
        <v>9.8000000000000007</v>
      </c>
    </row>
    <row r="968" spans="1:3" x14ac:dyDescent="0.25">
      <c r="A968">
        <v>2015233</v>
      </c>
      <c r="B968">
        <f>VLOOKUP($A968,Data!$B$6:$Z$4753,F$3)</f>
        <v>15</v>
      </c>
      <c r="C968">
        <f>VLOOKUP($A968,Data!$B$6:$Z$4753,G$3)</f>
        <v>3.4</v>
      </c>
    </row>
    <row r="969" spans="1:3" x14ac:dyDescent="0.25">
      <c r="A969">
        <v>2015234</v>
      </c>
      <c r="B969">
        <f>VLOOKUP($A969,Data!$B$6:$Z$4753,F$3)</f>
        <v>21.5</v>
      </c>
      <c r="C969">
        <f>VLOOKUP($A969,Data!$B$6:$Z$4753,G$3)</f>
        <v>2.6</v>
      </c>
    </row>
    <row r="970" spans="1:3" x14ac:dyDescent="0.25">
      <c r="A970">
        <v>2015235</v>
      </c>
      <c r="B970">
        <f>VLOOKUP($A970,Data!$B$6:$Z$4753,F$3)</f>
        <v>23.4</v>
      </c>
      <c r="C970">
        <f>VLOOKUP($A970,Data!$B$6:$Z$4753,G$3)</f>
        <v>7.3</v>
      </c>
    </row>
    <row r="971" spans="1:3" x14ac:dyDescent="0.25">
      <c r="A971">
        <v>2015236</v>
      </c>
      <c r="B971">
        <f>VLOOKUP($A971,Data!$B$6:$Z$4753,F$3)</f>
        <v>26.8</v>
      </c>
      <c r="C971">
        <f>VLOOKUP($A971,Data!$B$6:$Z$4753,G$3)</f>
        <v>9.4</v>
      </c>
    </row>
    <row r="972" spans="1:3" x14ac:dyDescent="0.25">
      <c r="A972">
        <v>2015237</v>
      </c>
      <c r="B972">
        <f>VLOOKUP($A972,Data!$B$6:$Z$4753,F$3)</f>
        <v>25.9</v>
      </c>
      <c r="C972">
        <f>VLOOKUP($A972,Data!$B$6:$Z$4753,G$3)</f>
        <v>7.7</v>
      </c>
    </row>
    <row r="973" spans="1:3" x14ac:dyDescent="0.25">
      <c r="A973">
        <v>2015238</v>
      </c>
      <c r="B973">
        <f>VLOOKUP($A973,Data!$B$6:$Z$4753,F$3)</f>
        <v>27.5</v>
      </c>
      <c r="C973">
        <f>VLOOKUP($A973,Data!$B$6:$Z$4753,G$3)</f>
        <v>11.4</v>
      </c>
    </row>
    <row r="974" spans="1:3" x14ac:dyDescent="0.25">
      <c r="A974">
        <v>2015239</v>
      </c>
      <c r="B974">
        <f>VLOOKUP($A974,Data!$B$6:$Z$4753,F$3)</f>
        <v>27.5</v>
      </c>
      <c r="C974">
        <f>VLOOKUP($A974,Data!$B$6:$Z$4753,G$3)</f>
        <v>13.2</v>
      </c>
    </row>
    <row r="975" spans="1:3" x14ac:dyDescent="0.25">
      <c r="A975">
        <v>2015240</v>
      </c>
      <c r="B975">
        <f>VLOOKUP($A975,Data!$B$6:$Z$4753,F$3)</f>
        <v>20.9</v>
      </c>
      <c r="C975">
        <f>VLOOKUP($A975,Data!$B$6:$Z$4753,G$3)</f>
        <v>10.8</v>
      </c>
    </row>
    <row r="976" spans="1:3" x14ac:dyDescent="0.25">
      <c r="A976">
        <v>2015241</v>
      </c>
      <c r="B976">
        <f>VLOOKUP($A976,Data!$B$6:$Z$4753,F$3)</f>
        <v>18.8</v>
      </c>
      <c r="C976">
        <f>VLOOKUP($A976,Data!$B$6:$Z$4753,G$3)</f>
        <v>9.1</v>
      </c>
    </row>
    <row r="977" spans="1:3" x14ac:dyDescent="0.25">
      <c r="A977">
        <v>2015242</v>
      </c>
      <c r="B977">
        <f>VLOOKUP($A977,Data!$B$6:$Z$4753,F$3)</f>
        <v>16.8</v>
      </c>
      <c r="C977">
        <f>VLOOKUP($A977,Data!$B$6:$Z$4753,G$3)</f>
        <v>6.9</v>
      </c>
    </row>
    <row r="978" spans="1:3" x14ac:dyDescent="0.25">
      <c r="A978">
        <v>2015243</v>
      </c>
      <c r="B978">
        <f>VLOOKUP($A978,Data!$B$6:$Z$4753,F$3)</f>
        <v>11.2</v>
      </c>
      <c r="C978">
        <f>VLOOKUP($A978,Data!$B$6:$Z$4753,G$3)</f>
        <v>7.1</v>
      </c>
    </row>
    <row r="979" spans="1:3" x14ac:dyDescent="0.25">
      <c r="A979">
        <v>2015244</v>
      </c>
      <c r="B979">
        <f>VLOOKUP($A979,Data!$B$6:$Z$4753,F$3)</f>
        <v>11.8</v>
      </c>
      <c r="C979">
        <f>VLOOKUP($A979,Data!$B$6:$Z$4753,G$3)</f>
        <v>7.1</v>
      </c>
    </row>
    <row r="980" spans="1:3" x14ac:dyDescent="0.25">
      <c r="A980">
        <v>2015245</v>
      </c>
      <c r="B980">
        <f>VLOOKUP($A980,Data!$B$6:$Z$4753,F$3)</f>
        <v>14.8</v>
      </c>
      <c r="C980">
        <f>VLOOKUP($A980,Data!$B$6:$Z$4753,G$3)</f>
        <v>3.5</v>
      </c>
    </row>
    <row r="981" spans="1:3" x14ac:dyDescent="0.25">
      <c r="A981">
        <v>2015246</v>
      </c>
      <c r="B981">
        <f>VLOOKUP($A981,Data!$B$6:$Z$4753,F$3)</f>
        <v>14.8</v>
      </c>
      <c r="C981">
        <f>VLOOKUP($A981,Data!$B$6:$Z$4753,G$3)</f>
        <v>0.4</v>
      </c>
    </row>
    <row r="982" spans="1:3" x14ac:dyDescent="0.25">
      <c r="A982">
        <v>2015247</v>
      </c>
      <c r="B982">
        <f>VLOOKUP($A982,Data!$B$6:$Z$4753,F$3)</f>
        <v>14.4</v>
      </c>
      <c r="C982">
        <f>VLOOKUP($A982,Data!$B$6:$Z$4753,G$3)</f>
        <v>-0.8</v>
      </c>
    </row>
    <row r="983" spans="1:3" x14ac:dyDescent="0.25">
      <c r="A983">
        <v>2015248</v>
      </c>
      <c r="B983">
        <f>VLOOKUP($A983,Data!$B$6:$Z$4753,F$3)</f>
        <v>18.7</v>
      </c>
      <c r="C983">
        <f>VLOOKUP($A983,Data!$B$6:$Z$4753,G$3)</f>
        <v>-0.5</v>
      </c>
    </row>
    <row r="984" spans="1:3" x14ac:dyDescent="0.25">
      <c r="A984">
        <v>2015249</v>
      </c>
      <c r="B984">
        <f>VLOOKUP($A984,Data!$B$6:$Z$4753,F$3)</f>
        <v>18.899999999999999</v>
      </c>
      <c r="C984">
        <f>VLOOKUP($A984,Data!$B$6:$Z$4753,G$3)</f>
        <v>0.6</v>
      </c>
    </row>
    <row r="985" spans="1:3" x14ac:dyDescent="0.25">
      <c r="A985">
        <v>2015250</v>
      </c>
      <c r="B985">
        <f>VLOOKUP($A985,Data!$B$6:$Z$4753,F$3)</f>
        <v>16.600000000000001</v>
      </c>
      <c r="C985">
        <f>VLOOKUP($A985,Data!$B$6:$Z$4753,G$3)</f>
        <v>4</v>
      </c>
    </row>
    <row r="986" spans="1:3" x14ac:dyDescent="0.25">
      <c r="A986">
        <v>2015251</v>
      </c>
      <c r="B986">
        <f>VLOOKUP($A986,Data!$B$6:$Z$4753,F$3)</f>
        <v>13.5</v>
      </c>
      <c r="C986">
        <f>VLOOKUP($A986,Data!$B$6:$Z$4753,G$3)</f>
        <v>6.6</v>
      </c>
    </row>
    <row r="987" spans="1:3" x14ac:dyDescent="0.25">
      <c r="A987">
        <v>2015252</v>
      </c>
      <c r="B987">
        <f>VLOOKUP($A987,Data!$B$6:$Z$4753,F$3)</f>
        <v>19.5</v>
      </c>
      <c r="C987">
        <f>VLOOKUP($A987,Data!$B$6:$Z$4753,G$3)</f>
        <v>6.9</v>
      </c>
    </row>
    <row r="988" spans="1:3" x14ac:dyDescent="0.25">
      <c r="A988">
        <v>2015253</v>
      </c>
      <c r="B988">
        <f>VLOOKUP($A988,Data!$B$6:$Z$4753,F$3)</f>
        <v>23</v>
      </c>
      <c r="C988">
        <f>VLOOKUP($A988,Data!$B$6:$Z$4753,G$3)</f>
        <v>5.9</v>
      </c>
    </row>
    <row r="989" spans="1:3" x14ac:dyDescent="0.25">
      <c r="A989">
        <v>2015254</v>
      </c>
      <c r="B989">
        <f>VLOOKUP($A989,Data!$B$6:$Z$4753,F$3)</f>
        <v>28</v>
      </c>
      <c r="C989">
        <f>VLOOKUP($A989,Data!$B$6:$Z$4753,G$3)</f>
        <v>8.5</v>
      </c>
    </row>
    <row r="990" spans="1:3" x14ac:dyDescent="0.25">
      <c r="A990">
        <v>2015255</v>
      </c>
      <c r="B990">
        <f>VLOOKUP($A990,Data!$B$6:$Z$4753,F$3)</f>
        <v>27.4</v>
      </c>
      <c r="C990">
        <f>VLOOKUP($A990,Data!$B$6:$Z$4753,G$3)</f>
        <v>10.7</v>
      </c>
    </row>
    <row r="991" spans="1:3" x14ac:dyDescent="0.25">
      <c r="A991">
        <v>2015256</v>
      </c>
      <c r="B991">
        <f>VLOOKUP($A991,Data!$B$6:$Z$4753,F$3)</f>
        <v>16.600000000000001</v>
      </c>
      <c r="C991">
        <f>VLOOKUP($A991,Data!$B$6:$Z$4753,G$3)</f>
        <v>3.2</v>
      </c>
    </row>
    <row r="992" spans="1:3" x14ac:dyDescent="0.25">
      <c r="A992">
        <v>2015257</v>
      </c>
      <c r="B992">
        <f>VLOOKUP($A992,Data!$B$6:$Z$4753,F$3)</f>
        <v>12</v>
      </c>
      <c r="C992">
        <f>VLOOKUP($A992,Data!$B$6:$Z$4753,G$3)</f>
        <v>-0.5</v>
      </c>
    </row>
    <row r="993" spans="1:3" x14ac:dyDescent="0.25">
      <c r="A993">
        <v>2015258</v>
      </c>
      <c r="B993">
        <f>VLOOKUP($A993,Data!$B$6:$Z$4753,F$3)</f>
        <v>13.7</v>
      </c>
      <c r="C993">
        <f>VLOOKUP($A993,Data!$B$6:$Z$4753,G$3)</f>
        <v>-0.4</v>
      </c>
    </row>
    <row r="994" spans="1:3" x14ac:dyDescent="0.25">
      <c r="A994">
        <v>2015259</v>
      </c>
      <c r="B994">
        <f>VLOOKUP($A994,Data!$B$6:$Z$4753,F$3)</f>
        <v>14.6</v>
      </c>
      <c r="C994">
        <f>VLOOKUP($A994,Data!$B$6:$Z$4753,G$3)</f>
        <v>-1.5</v>
      </c>
    </row>
    <row r="995" spans="1:3" x14ac:dyDescent="0.25">
      <c r="A995">
        <v>2015260</v>
      </c>
      <c r="B995">
        <f>VLOOKUP($A995,Data!$B$6:$Z$4753,F$3)</f>
        <v>13.2</v>
      </c>
      <c r="C995">
        <f>VLOOKUP($A995,Data!$B$6:$Z$4753,G$3)</f>
        <v>1.8</v>
      </c>
    </row>
    <row r="996" spans="1:3" x14ac:dyDescent="0.25">
      <c r="A996">
        <v>2015261</v>
      </c>
      <c r="B996">
        <f>VLOOKUP($A996,Data!$B$6:$Z$4753,F$3)</f>
        <v>15</v>
      </c>
      <c r="C996">
        <f>VLOOKUP($A996,Data!$B$6:$Z$4753,G$3)</f>
        <v>5.5</v>
      </c>
    </row>
    <row r="997" spans="1:3" x14ac:dyDescent="0.25">
      <c r="A997">
        <v>2015262</v>
      </c>
      <c r="B997">
        <f>VLOOKUP($A997,Data!$B$6:$Z$4753,F$3)</f>
        <v>14.2</v>
      </c>
      <c r="C997">
        <f>VLOOKUP($A997,Data!$B$6:$Z$4753,G$3)</f>
        <v>7.9</v>
      </c>
    </row>
    <row r="998" spans="1:3" x14ac:dyDescent="0.25">
      <c r="A998">
        <v>2015263</v>
      </c>
      <c r="B998">
        <f>VLOOKUP($A998,Data!$B$6:$Z$4753,F$3)</f>
        <v>17.7</v>
      </c>
      <c r="C998">
        <f>VLOOKUP($A998,Data!$B$6:$Z$4753,G$3)</f>
        <v>2.2999999999999998</v>
      </c>
    </row>
    <row r="999" spans="1:3" x14ac:dyDescent="0.25">
      <c r="A999">
        <v>2015264</v>
      </c>
      <c r="B999">
        <f>VLOOKUP($A999,Data!$B$6:$Z$4753,F$3)</f>
        <v>13.1</v>
      </c>
      <c r="C999">
        <f>VLOOKUP($A999,Data!$B$6:$Z$4753,G$3)</f>
        <v>0.8</v>
      </c>
    </row>
    <row r="1000" spans="1:3" x14ac:dyDescent="0.25">
      <c r="A1000">
        <v>2015265</v>
      </c>
      <c r="B1000">
        <f>VLOOKUP($A1000,Data!$B$6:$Z$4753,F$3)</f>
        <v>16.3</v>
      </c>
      <c r="C1000">
        <f>VLOOKUP($A1000,Data!$B$6:$Z$4753,G$3)</f>
        <v>-0.8</v>
      </c>
    </row>
    <row r="1001" spans="1:3" x14ac:dyDescent="0.25">
      <c r="A1001">
        <v>2015266</v>
      </c>
      <c r="B1001">
        <f>VLOOKUP($A1001,Data!$B$6:$Z$4753,F$3)</f>
        <v>16.600000000000001</v>
      </c>
      <c r="C1001">
        <f>VLOOKUP($A1001,Data!$B$6:$Z$4753,G$3)</f>
        <v>0.8</v>
      </c>
    </row>
    <row r="1002" spans="1:3" x14ac:dyDescent="0.25">
      <c r="A1002">
        <v>2015267</v>
      </c>
      <c r="B1002">
        <f>VLOOKUP($A1002,Data!$B$6:$Z$4753,F$3)</f>
        <v>19.7</v>
      </c>
      <c r="C1002">
        <f>VLOOKUP($A1002,Data!$B$6:$Z$4753,G$3)</f>
        <v>5.3</v>
      </c>
    </row>
    <row r="1003" spans="1:3" x14ac:dyDescent="0.25">
      <c r="A1003">
        <v>2015268</v>
      </c>
      <c r="B1003">
        <f>VLOOKUP($A1003,Data!$B$6:$Z$4753,F$3)</f>
        <v>11.8</v>
      </c>
      <c r="C1003">
        <f>VLOOKUP($A1003,Data!$B$6:$Z$4753,G$3)</f>
        <v>4</v>
      </c>
    </row>
    <row r="1004" spans="1:3" x14ac:dyDescent="0.25">
      <c r="A1004">
        <v>2015269</v>
      </c>
      <c r="B1004">
        <f>VLOOKUP($A1004,Data!$B$6:$Z$4753,F$3)</f>
        <v>11.6</v>
      </c>
      <c r="C1004">
        <f>VLOOKUP($A1004,Data!$B$6:$Z$4753,G$3)</f>
        <v>0</v>
      </c>
    </row>
    <row r="1005" spans="1:3" x14ac:dyDescent="0.25">
      <c r="A1005">
        <v>2015270</v>
      </c>
      <c r="B1005">
        <f>VLOOKUP($A1005,Data!$B$6:$Z$4753,F$3)</f>
        <v>14</v>
      </c>
      <c r="C1005">
        <f>VLOOKUP($A1005,Data!$B$6:$Z$4753,G$3)</f>
        <v>-1.3</v>
      </c>
    </row>
    <row r="1006" spans="1:3" x14ac:dyDescent="0.25">
      <c r="A1006">
        <v>2015271</v>
      </c>
      <c r="B1006">
        <f>VLOOKUP($A1006,Data!$B$6:$Z$4753,F$3)</f>
        <v>16.600000000000001</v>
      </c>
      <c r="C1006">
        <f>VLOOKUP($A1006,Data!$B$6:$Z$4753,G$3)</f>
        <v>-0.1</v>
      </c>
    </row>
    <row r="1007" spans="1:3" x14ac:dyDescent="0.25">
      <c r="A1007">
        <v>2015272</v>
      </c>
      <c r="B1007">
        <f>VLOOKUP($A1007,Data!$B$6:$Z$4753,F$3)</f>
        <v>21.1</v>
      </c>
      <c r="C1007">
        <f>VLOOKUP($A1007,Data!$B$6:$Z$4753,G$3)</f>
        <v>2.2000000000000002</v>
      </c>
    </row>
    <row r="1008" spans="1:3" x14ac:dyDescent="0.25">
      <c r="A1008">
        <v>2015273</v>
      </c>
      <c r="B1008">
        <f>VLOOKUP($A1008,Data!$B$6:$Z$4753,F$3)</f>
        <v>23.1</v>
      </c>
      <c r="C1008">
        <f>VLOOKUP($A1008,Data!$B$6:$Z$4753,G$3)</f>
        <v>5.2</v>
      </c>
    </row>
    <row r="1009" spans="1:3" x14ac:dyDescent="0.25">
      <c r="A1009">
        <v>2015274</v>
      </c>
      <c r="B1009">
        <f>VLOOKUP($A1009,Data!$B$6:$Z$4753,F$3)</f>
        <v>22.9</v>
      </c>
      <c r="C1009">
        <f>VLOOKUP($A1009,Data!$B$6:$Z$4753,G$3)</f>
        <v>5.6</v>
      </c>
    </row>
    <row r="1010" spans="1:3" x14ac:dyDescent="0.25">
      <c r="A1010">
        <v>2015275</v>
      </c>
      <c r="B1010">
        <f>VLOOKUP($A1010,Data!$B$6:$Z$4753,F$3)</f>
        <v>12.5</v>
      </c>
      <c r="C1010">
        <f>VLOOKUP($A1010,Data!$B$6:$Z$4753,G$3)</f>
        <v>3.6</v>
      </c>
    </row>
    <row r="1011" spans="1:3" x14ac:dyDescent="0.25">
      <c r="A1011">
        <v>2015276</v>
      </c>
      <c r="B1011">
        <f>VLOOKUP($A1011,Data!$B$6:$Z$4753,F$3)</f>
        <v>11.8</v>
      </c>
      <c r="C1011">
        <f>VLOOKUP($A1011,Data!$B$6:$Z$4753,G$3)</f>
        <v>-0.9</v>
      </c>
    </row>
    <row r="1012" spans="1:3" x14ac:dyDescent="0.25">
      <c r="A1012">
        <v>2015277</v>
      </c>
      <c r="B1012">
        <f>VLOOKUP($A1012,Data!$B$6:$Z$4753,F$3)</f>
        <v>14.6</v>
      </c>
      <c r="C1012">
        <f>VLOOKUP($A1012,Data!$B$6:$Z$4753,G$3)</f>
        <v>-1.8</v>
      </c>
    </row>
    <row r="1013" spans="1:3" x14ac:dyDescent="0.25">
      <c r="A1013">
        <v>2015278</v>
      </c>
      <c r="B1013">
        <f>VLOOKUP($A1013,Data!$B$6:$Z$4753,F$3)</f>
        <v>17.600000000000001</v>
      </c>
      <c r="C1013">
        <f>VLOOKUP($A1013,Data!$B$6:$Z$4753,G$3)</f>
        <v>0.7</v>
      </c>
    </row>
    <row r="1014" spans="1:3" x14ac:dyDescent="0.25">
      <c r="A1014">
        <v>2015279</v>
      </c>
      <c r="B1014">
        <f>VLOOKUP($A1014,Data!$B$6:$Z$4753,F$3)</f>
        <v>18.8</v>
      </c>
      <c r="C1014">
        <f>VLOOKUP($A1014,Data!$B$6:$Z$4753,G$3)</f>
        <v>6.3</v>
      </c>
    </row>
    <row r="1015" spans="1:3" x14ac:dyDescent="0.25">
      <c r="A1015">
        <v>2015280</v>
      </c>
      <c r="B1015">
        <f>VLOOKUP($A1015,Data!$B$6:$Z$4753,F$3)</f>
        <v>17.3</v>
      </c>
      <c r="C1015">
        <f>VLOOKUP($A1015,Data!$B$6:$Z$4753,G$3)</f>
        <v>6.7</v>
      </c>
    </row>
    <row r="1016" spans="1:3" x14ac:dyDescent="0.25">
      <c r="A1016">
        <v>2015281</v>
      </c>
      <c r="B1016">
        <f>VLOOKUP($A1016,Data!$B$6:$Z$4753,F$3)</f>
        <v>14.2</v>
      </c>
      <c r="C1016">
        <f>VLOOKUP($A1016,Data!$B$6:$Z$4753,G$3)</f>
        <v>8.3000000000000007</v>
      </c>
    </row>
    <row r="1017" spans="1:3" x14ac:dyDescent="0.25">
      <c r="A1017">
        <v>2015282</v>
      </c>
      <c r="B1017">
        <f>VLOOKUP($A1017,Data!$B$6:$Z$4753,F$3)</f>
        <v>15.6</v>
      </c>
      <c r="C1017">
        <f>VLOOKUP($A1017,Data!$B$6:$Z$4753,G$3)</f>
        <v>9.9</v>
      </c>
    </row>
    <row r="1018" spans="1:3" x14ac:dyDescent="0.25">
      <c r="A1018">
        <v>2015283</v>
      </c>
      <c r="B1018">
        <f>VLOOKUP($A1018,Data!$B$6:$Z$4753,F$3)</f>
        <v>15.6</v>
      </c>
      <c r="C1018">
        <f>VLOOKUP($A1018,Data!$B$6:$Z$4753,G$3)</f>
        <v>6.1</v>
      </c>
    </row>
    <row r="1019" spans="1:3" x14ac:dyDescent="0.25">
      <c r="A1019">
        <v>2015284</v>
      </c>
      <c r="B1019">
        <f>VLOOKUP($A1019,Data!$B$6:$Z$4753,F$3)</f>
        <v>13.2</v>
      </c>
      <c r="C1019">
        <f>VLOOKUP($A1019,Data!$B$6:$Z$4753,G$3)</f>
        <v>1.8</v>
      </c>
    </row>
    <row r="1020" spans="1:3" x14ac:dyDescent="0.25">
      <c r="A1020">
        <v>2015285</v>
      </c>
      <c r="B1020">
        <f>VLOOKUP($A1020,Data!$B$6:$Z$4753,F$3)</f>
        <v>13.6</v>
      </c>
      <c r="C1020">
        <f>VLOOKUP($A1020,Data!$B$6:$Z$4753,G$3)</f>
        <v>3.7</v>
      </c>
    </row>
    <row r="1021" spans="1:3" x14ac:dyDescent="0.25">
      <c r="A1021">
        <v>2015286</v>
      </c>
      <c r="B1021">
        <f>VLOOKUP($A1021,Data!$B$6:$Z$4753,F$3)</f>
        <v>15.4</v>
      </c>
      <c r="C1021">
        <f>VLOOKUP($A1021,Data!$B$6:$Z$4753,G$3)</f>
        <v>1.6</v>
      </c>
    </row>
    <row r="1022" spans="1:3" x14ac:dyDescent="0.25">
      <c r="A1022">
        <v>2015287</v>
      </c>
      <c r="B1022">
        <f>VLOOKUP($A1022,Data!$B$6:$Z$4753,F$3)</f>
        <v>13.4</v>
      </c>
      <c r="C1022">
        <f>VLOOKUP($A1022,Data!$B$6:$Z$4753,G$3)</f>
        <v>-0.6</v>
      </c>
    </row>
    <row r="1023" spans="1:3" x14ac:dyDescent="0.25">
      <c r="A1023">
        <v>2015288</v>
      </c>
      <c r="B1023">
        <f>VLOOKUP($A1023,Data!$B$6:$Z$4753,F$3)</f>
        <v>17.399999999999999</v>
      </c>
      <c r="C1023">
        <f>VLOOKUP($A1023,Data!$B$6:$Z$4753,G$3)</f>
        <v>-0.2</v>
      </c>
    </row>
    <row r="1024" spans="1:3" x14ac:dyDescent="0.25">
      <c r="A1024">
        <v>2015289</v>
      </c>
      <c r="B1024">
        <f>VLOOKUP($A1024,Data!$B$6:$Z$4753,F$3)</f>
        <v>21.1</v>
      </c>
      <c r="C1024">
        <f>VLOOKUP($A1024,Data!$B$6:$Z$4753,G$3)</f>
        <v>7.7</v>
      </c>
    </row>
    <row r="1025" spans="1:3" x14ac:dyDescent="0.25">
      <c r="A1025">
        <v>2015290</v>
      </c>
      <c r="B1025">
        <f>VLOOKUP($A1025,Data!$B$6:$Z$4753,F$3)</f>
        <v>23</v>
      </c>
      <c r="C1025">
        <f>VLOOKUP($A1025,Data!$B$6:$Z$4753,G$3)</f>
        <v>10.199999999999999</v>
      </c>
    </row>
    <row r="1026" spans="1:3" x14ac:dyDescent="0.25">
      <c r="A1026">
        <v>2015291</v>
      </c>
      <c r="B1026">
        <f>VLOOKUP($A1026,Data!$B$6:$Z$4753,F$3)</f>
        <v>13.4</v>
      </c>
      <c r="C1026">
        <f>VLOOKUP($A1026,Data!$B$6:$Z$4753,G$3)</f>
        <v>7.6</v>
      </c>
    </row>
    <row r="1027" spans="1:3" x14ac:dyDescent="0.25">
      <c r="A1027">
        <v>2015292</v>
      </c>
      <c r="B1027">
        <f>VLOOKUP($A1027,Data!$B$6:$Z$4753,F$3)</f>
        <v>14.2</v>
      </c>
      <c r="C1027">
        <f>VLOOKUP($A1027,Data!$B$6:$Z$4753,G$3)</f>
        <v>1.6</v>
      </c>
    </row>
    <row r="1028" spans="1:3" x14ac:dyDescent="0.25">
      <c r="A1028">
        <v>2015293</v>
      </c>
      <c r="B1028">
        <f>VLOOKUP($A1028,Data!$B$6:$Z$4753,F$3)</f>
        <v>12.6</v>
      </c>
      <c r="C1028">
        <f>VLOOKUP($A1028,Data!$B$6:$Z$4753,G$3)</f>
        <v>-0.6</v>
      </c>
    </row>
    <row r="1029" spans="1:3" x14ac:dyDescent="0.25">
      <c r="A1029">
        <v>2015294</v>
      </c>
      <c r="B1029">
        <f>VLOOKUP($A1029,Data!$B$6:$Z$4753,F$3)</f>
        <v>10.9</v>
      </c>
      <c r="C1029">
        <f>VLOOKUP($A1029,Data!$B$6:$Z$4753,G$3)</f>
        <v>2.8</v>
      </c>
    </row>
    <row r="1030" spans="1:3" x14ac:dyDescent="0.25">
      <c r="A1030">
        <v>2015295</v>
      </c>
      <c r="B1030">
        <f>VLOOKUP($A1030,Data!$B$6:$Z$4753,F$3)</f>
        <v>11.3</v>
      </c>
      <c r="C1030">
        <f>VLOOKUP($A1030,Data!$B$6:$Z$4753,G$3)</f>
        <v>-0.1</v>
      </c>
    </row>
    <row r="1031" spans="1:3" x14ac:dyDescent="0.25">
      <c r="A1031">
        <v>2015296</v>
      </c>
      <c r="B1031">
        <f>VLOOKUP($A1031,Data!$B$6:$Z$4753,F$3)</f>
        <v>11.8</v>
      </c>
      <c r="C1031">
        <f>VLOOKUP($A1031,Data!$B$6:$Z$4753,G$3)</f>
        <v>-1.2</v>
      </c>
    </row>
    <row r="1032" spans="1:3" x14ac:dyDescent="0.25">
      <c r="A1032">
        <v>2015297</v>
      </c>
      <c r="B1032">
        <f>VLOOKUP($A1032,Data!$B$6:$Z$4753,F$3)</f>
        <v>11.1</v>
      </c>
      <c r="C1032">
        <f>VLOOKUP($A1032,Data!$B$6:$Z$4753,G$3)</f>
        <v>-2.2999999999999998</v>
      </c>
    </row>
    <row r="1033" spans="1:3" x14ac:dyDescent="0.25">
      <c r="A1033">
        <v>2015298</v>
      </c>
      <c r="B1033">
        <f>VLOOKUP($A1033,Data!$B$6:$Z$4753,F$3)</f>
        <v>12.2</v>
      </c>
      <c r="C1033">
        <f>VLOOKUP($A1033,Data!$B$6:$Z$4753,G$3)</f>
        <v>1.1000000000000001</v>
      </c>
    </row>
    <row r="1034" spans="1:3" x14ac:dyDescent="0.25">
      <c r="A1034">
        <v>2015299</v>
      </c>
      <c r="B1034">
        <f>VLOOKUP($A1034,Data!$B$6:$Z$4753,F$3)</f>
        <v>8.5</v>
      </c>
      <c r="C1034">
        <f>VLOOKUP($A1034,Data!$B$6:$Z$4753,G$3)</f>
        <v>-1.6</v>
      </c>
    </row>
    <row r="1035" spans="1:3" x14ac:dyDescent="0.25">
      <c r="A1035">
        <v>2015300</v>
      </c>
      <c r="B1035">
        <f>VLOOKUP($A1035,Data!$B$6:$Z$4753,F$3)</f>
        <v>2.5</v>
      </c>
      <c r="C1035">
        <f>VLOOKUP($A1035,Data!$B$6:$Z$4753,G$3)</f>
        <v>-2.2999999999999998</v>
      </c>
    </row>
    <row r="1036" spans="1:3" x14ac:dyDescent="0.25">
      <c r="A1036">
        <v>2015301</v>
      </c>
      <c r="B1036">
        <f>VLOOKUP($A1036,Data!$B$6:$Z$4753,F$3)</f>
        <v>5.7</v>
      </c>
      <c r="C1036">
        <f>VLOOKUP($A1036,Data!$B$6:$Z$4753,G$3)</f>
        <v>0.2</v>
      </c>
    </row>
    <row r="1037" spans="1:3" x14ac:dyDescent="0.25">
      <c r="A1037">
        <v>2015302</v>
      </c>
      <c r="B1037">
        <f>VLOOKUP($A1037,Data!$B$6:$Z$4753,F$3)</f>
        <v>9.3000000000000007</v>
      </c>
      <c r="C1037">
        <f>VLOOKUP($A1037,Data!$B$6:$Z$4753,G$3)</f>
        <v>2.6</v>
      </c>
    </row>
    <row r="1038" spans="1:3" x14ac:dyDescent="0.25">
      <c r="A1038">
        <v>2015303</v>
      </c>
      <c r="B1038">
        <f>VLOOKUP($A1038,Data!$B$6:$Z$4753,F$3)</f>
        <v>8.3000000000000007</v>
      </c>
      <c r="C1038">
        <f>VLOOKUP($A1038,Data!$B$6:$Z$4753,G$3)</f>
        <v>1.1000000000000001</v>
      </c>
    </row>
    <row r="1039" spans="1:3" x14ac:dyDescent="0.25">
      <c r="A1039">
        <v>2015304</v>
      </c>
      <c r="B1039">
        <f>VLOOKUP($A1039,Data!$B$6:$Z$4753,F$3)</f>
        <v>6.6</v>
      </c>
      <c r="C1039">
        <f>VLOOKUP($A1039,Data!$B$6:$Z$4753,G$3)</f>
        <v>1.2</v>
      </c>
    </row>
    <row r="1040" spans="1:3" x14ac:dyDescent="0.25">
      <c r="A1040">
        <v>2015305</v>
      </c>
      <c r="B1040">
        <f>VLOOKUP($A1040,Data!$B$6:$Z$4753,F$3)</f>
        <v>5.9</v>
      </c>
      <c r="C1040">
        <f>VLOOKUP($A1040,Data!$B$6:$Z$4753,G$3)</f>
        <v>-0.3</v>
      </c>
    </row>
    <row r="1041" spans="1:3" x14ac:dyDescent="0.25">
      <c r="A1041">
        <v>2015306</v>
      </c>
      <c r="B1041">
        <f>VLOOKUP($A1041,Data!$B$6:$Z$4753,F$3)</f>
        <v>4.9000000000000004</v>
      </c>
      <c r="C1041">
        <f>VLOOKUP($A1041,Data!$B$6:$Z$4753,G$3)</f>
        <v>-2.6</v>
      </c>
    </row>
    <row r="1042" spans="1:3" x14ac:dyDescent="0.25">
      <c r="A1042">
        <v>2015307</v>
      </c>
      <c r="B1042">
        <f>VLOOKUP($A1042,Data!$B$6:$Z$4753,F$3)</f>
        <v>1.5</v>
      </c>
      <c r="C1042">
        <f>VLOOKUP($A1042,Data!$B$6:$Z$4753,G$3)</f>
        <v>-5.6</v>
      </c>
    </row>
    <row r="1043" spans="1:3" x14ac:dyDescent="0.25">
      <c r="A1043">
        <v>2015308</v>
      </c>
      <c r="B1043">
        <f>VLOOKUP($A1043,Data!$B$6:$Z$4753,F$3)</f>
        <v>3.6</v>
      </c>
      <c r="C1043">
        <f>VLOOKUP($A1043,Data!$B$6:$Z$4753,G$3)</f>
        <v>-6.1</v>
      </c>
    </row>
    <row r="1044" spans="1:3" x14ac:dyDescent="0.25">
      <c r="A1044">
        <v>2015309</v>
      </c>
      <c r="B1044">
        <f>VLOOKUP($A1044,Data!$B$6:$Z$4753,F$3)</f>
        <v>3.2</v>
      </c>
      <c r="C1044">
        <f>VLOOKUP($A1044,Data!$B$6:$Z$4753,G$3)</f>
        <v>-4.8</v>
      </c>
    </row>
    <row r="1045" spans="1:3" x14ac:dyDescent="0.25">
      <c r="A1045">
        <v>2015310</v>
      </c>
      <c r="B1045">
        <f>VLOOKUP($A1045,Data!$B$6:$Z$4753,F$3)</f>
        <v>2.8</v>
      </c>
      <c r="C1045">
        <f>VLOOKUP($A1045,Data!$B$6:$Z$4753,G$3)</f>
        <v>-4.8</v>
      </c>
    </row>
    <row r="1046" spans="1:3" x14ac:dyDescent="0.25">
      <c r="A1046">
        <v>2015311</v>
      </c>
      <c r="B1046">
        <f>VLOOKUP($A1046,Data!$B$6:$Z$4753,F$3)</f>
        <v>4.2</v>
      </c>
      <c r="C1046">
        <f>VLOOKUP($A1046,Data!$B$6:$Z$4753,G$3)</f>
        <v>2.2000000000000002</v>
      </c>
    </row>
    <row r="1047" spans="1:3" x14ac:dyDescent="0.25">
      <c r="A1047">
        <v>2015312</v>
      </c>
      <c r="B1047">
        <f>VLOOKUP($A1047,Data!$B$6:$Z$4753,F$3)</f>
        <v>5.6</v>
      </c>
      <c r="C1047">
        <f>VLOOKUP($A1047,Data!$B$6:$Z$4753,G$3)</f>
        <v>-3.1</v>
      </c>
    </row>
    <row r="1048" spans="1:3" x14ac:dyDescent="0.25">
      <c r="A1048">
        <v>2015313</v>
      </c>
      <c r="B1048">
        <f>VLOOKUP($A1048,Data!$B$6:$Z$4753,F$3)</f>
        <v>1.4</v>
      </c>
      <c r="C1048">
        <f>VLOOKUP($A1048,Data!$B$6:$Z$4753,G$3)</f>
        <v>-7.2</v>
      </c>
    </row>
    <row r="1049" spans="1:3" x14ac:dyDescent="0.25">
      <c r="A1049">
        <v>2015314</v>
      </c>
      <c r="B1049">
        <f>VLOOKUP($A1049,Data!$B$6:$Z$4753,F$3)</f>
        <v>2</v>
      </c>
      <c r="C1049">
        <f>VLOOKUP($A1049,Data!$B$6:$Z$4753,G$3)</f>
        <v>-8.4</v>
      </c>
    </row>
    <row r="1050" spans="1:3" x14ac:dyDescent="0.25">
      <c r="A1050">
        <v>2015315</v>
      </c>
      <c r="B1050">
        <f>VLOOKUP($A1050,Data!$B$6:$Z$4753,F$3)</f>
        <v>3.4</v>
      </c>
      <c r="C1050">
        <f>VLOOKUP($A1050,Data!$B$6:$Z$4753,G$3)</f>
        <v>-7</v>
      </c>
    </row>
    <row r="1051" spans="1:3" x14ac:dyDescent="0.25">
      <c r="A1051">
        <v>2015316</v>
      </c>
      <c r="B1051">
        <f>VLOOKUP($A1051,Data!$B$6:$Z$4753,F$3)</f>
        <v>0</v>
      </c>
      <c r="C1051">
        <f>VLOOKUP($A1051,Data!$B$6:$Z$4753,G$3)</f>
        <v>-6.5</v>
      </c>
    </row>
    <row r="1052" spans="1:3" x14ac:dyDescent="0.25">
      <c r="A1052">
        <v>2015317</v>
      </c>
      <c r="B1052">
        <f>VLOOKUP($A1052,Data!$B$6:$Z$4753,F$3)</f>
        <v>5.8</v>
      </c>
      <c r="C1052">
        <f>VLOOKUP($A1052,Data!$B$6:$Z$4753,G$3)</f>
        <v>0</v>
      </c>
    </row>
    <row r="1053" spans="1:3" x14ac:dyDescent="0.25">
      <c r="A1053">
        <v>2015318</v>
      </c>
      <c r="B1053">
        <f>VLOOKUP($A1053,Data!$B$6:$Z$4753,F$3)</f>
        <v>3.4</v>
      </c>
      <c r="C1053">
        <f>VLOOKUP($A1053,Data!$B$6:$Z$4753,G$3)</f>
        <v>-0.9</v>
      </c>
    </row>
    <row r="1054" spans="1:3" x14ac:dyDescent="0.25">
      <c r="A1054">
        <v>2015319</v>
      </c>
      <c r="B1054">
        <f>VLOOKUP($A1054,Data!$B$6:$Z$4753,F$3)</f>
        <v>1.3</v>
      </c>
      <c r="C1054">
        <f>VLOOKUP($A1054,Data!$B$6:$Z$4753,G$3)</f>
        <v>-7.7</v>
      </c>
    </row>
    <row r="1055" spans="1:3" x14ac:dyDescent="0.25">
      <c r="A1055">
        <v>2015320</v>
      </c>
      <c r="B1055">
        <f>VLOOKUP($A1055,Data!$B$6:$Z$4753,F$3)</f>
        <v>0</v>
      </c>
      <c r="C1055">
        <f>VLOOKUP($A1055,Data!$B$6:$Z$4753,G$3)</f>
        <v>-10</v>
      </c>
    </row>
    <row r="1056" spans="1:3" x14ac:dyDescent="0.25">
      <c r="A1056">
        <v>2015321</v>
      </c>
      <c r="B1056">
        <f>VLOOKUP($A1056,Data!$B$6:$Z$4753,F$3)</f>
        <v>3.4</v>
      </c>
      <c r="C1056">
        <f>VLOOKUP($A1056,Data!$B$6:$Z$4753,G$3)</f>
        <v>-4.5</v>
      </c>
    </row>
    <row r="1057" spans="1:3" x14ac:dyDescent="0.25">
      <c r="A1057">
        <v>2015322</v>
      </c>
      <c r="B1057">
        <f>VLOOKUP($A1057,Data!$B$6:$Z$4753,F$3)</f>
        <v>1.2</v>
      </c>
      <c r="C1057">
        <f>VLOOKUP($A1057,Data!$B$6:$Z$4753,G$3)</f>
        <v>-11.1</v>
      </c>
    </row>
    <row r="1058" spans="1:3" x14ac:dyDescent="0.25">
      <c r="A1058">
        <v>2015323</v>
      </c>
      <c r="B1058">
        <f>VLOOKUP($A1058,Data!$B$6:$Z$4753,F$3)</f>
        <v>1.3</v>
      </c>
      <c r="C1058">
        <f>VLOOKUP($A1058,Data!$B$6:$Z$4753,G$3)</f>
        <v>-9.6999999999999993</v>
      </c>
    </row>
    <row r="1059" spans="1:3" x14ac:dyDescent="0.25">
      <c r="A1059">
        <v>2015324</v>
      </c>
      <c r="B1059">
        <f>VLOOKUP($A1059,Data!$B$6:$Z$4753,F$3)</f>
        <v>0.2</v>
      </c>
      <c r="C1059">
        <f>VLOOKUP($A1059,Data!$B$6:$Z$4753,G$3)</f>
        <v>-11.7</v>
      </c>
    </row>
    <row r="1060" spans="1:3" x14ac:dyDescent="0.25">
      <c r="A1060">
        <v>2015325</v>
      </c>
      <c r="B1060">
        <f>VLOOKUP($A1060,Data!$B$6:$Z$4753,F$3)</f>
        <v>1</v>
      </c>
      <c r="C1060">
        <f>VLOOKUP($A1060,Data!$B$6:$Z$4753,G$3)</f>
        <v>-10.4</v>
      </c>
    </row>
    <row r="1061" spans="1:3" x14ac:dyDescent="0.25">
      <c r="A1061">
        <v>2015326</v>
      </c>
      <c r="B1061">
        <f>VLOOKUP($A1061,Data!$B$6:$Z$4753,F$3)</f>
        <v>1.7</v>
      </c>
      <c r="C1061">
        <f>VLOOKUP($A1061,Data!$B$6:$Z$4753,G$3)</f>
        <v>-5.8</v>
      </c>
    </row>
    <row r="1062" spans="1:3" x14ac:dyDescent="0.25">
      <c r="A1062">
        <v>2015327</v>
      </c>
      <c r="B1062">
        <f>VLOOKUP($A1062,Data!$B$6:$Z$4753,F$3)</f>
        <v>-0.3</v>
      </c>
      <c r="C1062">
        <f>VLOOKUP($A1062,Data!$B$6:$Z$4753,G$3)</f>
        <v>-5</v>
      </c>
    </row>
    <row r="1063" spans="1:3" x14ac:dyDescent="0.25">
      <c r="A1063">
        <v>2015328</v>
      </c>
      <c r="B1063">
        <f>VLOOKUP($A1063,Data!$B$6:$Z$4753,F$3)</f>
        <v>-4.9000000000000004</v>
      </c>
      <c r="C1063">
        <f>VLOOKUP($A1063,Data!$B$6:$Z$4753,G$3)</f>
        <v>-15.8</v>
      </c>
    </row>
    <row r="1064" spans="1:3" x14ac:dyDescent="0.25">
      <c r="A1064">
        <v>2015329</v>
      </c>
      <c r="B1064">
        <f>VLOOKUP($A1064,Data!$B$6:$Z$4753,F$3)</f>
        <v>-4.9000000000000004</v>
      </c>
      <c r="C1064">
        <f>VLOOKUP($A1064,Data!$B$6:$Z$4753,G$3)</f>
        <v>-17.2</v>
      </c>
    </row>
    <row r="1065" spans="1:3" x14ac:dyDescent="0.25">
      <c r="A1065">
        <v>2015330</v>
      </c>
      <c r="B1065">
        <f>VLOOKUP($A1065,Data!$B$6:$Z$4753,F$3)</f>
        <v>-3.7</v>
      </c>
      <c r="C1065">
        <f>VLOOKUP($A1065,Data!$B$6:$Z$4753,G$3)</f>
        <v>-15.5</v>
      </c>
    </row>
    <row r="1066" spans="1:3" x14ac:dyDescent="0.25">
      <c r="A1066">
        <v>2015331</v>
      </c>
      <c r="B1066">
        <f>VLOOKUP($A1066,Data!$B$6:$Z$4753,F$3)</f>
        <v>-2.4</v>
      </c>
      <c r="C1066">
        <f>VLOOKUP($A1066,Data!$B$6:$Z$4753,G$3)</f>
        <v>-14.1</v>
      </c>
    </row>
    <row r="1067" spans="1:3" x14ac:dyDescent="0.25">
      <c r="A1067">
        <v>2015332</v>
      </c>
      <c r="B1067">
        <f>VLOOKUP($A1067,Data!$B$6:$Z$4753,F$3)</f>
        <v>2.5</v>
      </c>
      <c r="C1067">
        <f>VLOOKUP($A1067,Data!$B$6:$Z$4753,G$3)</f>
        <v>-11.7</v>
      </c>
    </row>
    <row r="1068" spans="1:3" x14ac:dyDescent="0.25">
      <c r="A1068">
        <v>2015333</v>
      </c>
      <c r="B1068">
        <f>VLOOKUP($A1068,Data!$B$6:$Z$4753,F$3)</f>
        <v>4.4000000000000004</v>
      </c>
      <c r="C1068">
        <f>VLOOKUP($A1068,Data!$B$6:$Z$4753,G$3)</f>
        <v>-8.8000000000000007</v>
      </c>
    </row>
    <row r="1069" spans="1:3" x14ac:dyDescent="0.25">
      <c r="A1069">
        <v>2015334</v>
      </c>
      <c r="B1069">
        <f>VLOOKUP($A1069,Data!$B$6:$Z$4753,F$3)</f>
        <v>-4</v>
      </c>
      <c r="C1069">
        <f>VLOOKUP($A1069,Data!$B$6:$Z$4753,G$3)</f>
        <v>-14.5</v>
      </c>
    </row>
    <row r="1070" spans="1:3" x14ac:dyDescent="0.25">
      <c r="A1070">
        <v>2015335</v>
      </c>
      <c r="B1070">
        <f>VLOOKUP($A1070,Data!$B$6:$Z$4753,F$3)</f>
        <v>1.6</v>
      </c>
      <c r="C1070">
        <f>VLOOKUP($A1070,Data!$B$6:$Z$4753,G$3)</f>
        <v>-14.3</v>
      </c>
    </row>
    <row r="1071" spans="1:3" x14ac:dyDescent="0.25">
      <c r="A1071">
        <v>2015336</v>
      </c>
      <c r="B1071">
        <f>VLOOKUP($A1071,Data!$B$6:$Z$4753,F$3)</f>
        <v>3</v>
      </c>
      <c r="C1071">
        <f>VLOOKUP($A1071,Data!$B$6:$Z$4753,G$3)</f>
        <v>-4.4000000000000004</v>
      </c>
    </row>
    <row r="1072" spans="1:3" x14ac:dyDescent="0.25">
      <c r="A1072">
        <v>2015337</v>
      </c>
      <c r="B1072">
        <f>VLOOKUP($A1072,Data!$B$6:$Z$4753,F$3)</f>
        <v>2.4</v>
      </c>
      <c r="C1072">
        <f>VLOOKUP($A1072,Data!$B$6:$Z$4753,G$3)</f>
        <v>-1.5</v>
      </c>
    </row>
    <row r="1073" spans="1:3" x14ac:dyDescent="0.25">
      <c r="A1073">
        <v>2015338</v>
      </c>
      <c r="B1073">
        <f>VLOOKUP($A1073,Data!$B$6:$Z$4753,F$3)</f>
        <v>4.0999999999999996</v>
      </c>
      <c r="C1073">
        <f>VLOOKUP($A1073,Data!$B$6:$Z$4753,G$3)</f>
        <v>-0.9</v>
      </c>
    </row>
    <row r="1074" spans="1:3" x14ac:dyDescent="0.25">
      <c r="A1074">
        <v>2015339</v>
      </c>
      <c r="B1074">
        <f>VLOOKUP($A1074,Data!$B$6:$Z$4753,F$3)</f>
        <v>0</v>
      </c>
      <c r="C1074">
        <f>VLOOKUP($A1074,Data!$B$6:$Z$4753,G$3)</f>
        <v>-2</v>
      </c>
    </row>
    <row r="1075" spans="1:3" x14ac:dyDescent="0.25">
      <c r="A1075">
        <v>2015340</v>
      </c>
      <c r="B1075">
        <f>VLOOKUP($A1075,Data!$B$6:$Z$4753,F$3)</f>
        <v>3.4</v>
      </c>
      <c r="C1075">
        <f>VLOOKUP($A1075,Data!$B$6:$Z$4753,G$3)</f>
        <v>-0.5</v>
      </c>
    </row>
    <row r="1076" spans="1:3" x14ac:dyDescent="0.25">
      <c r="A1076">
        <v>2015341</v>
      </c>
      <c r="B1076">
        <f>VLOOKUP($A1076,Data!$B$6:$Z$4753,F$3)</f>
        <v>4</v>
      </c>
      <c r="C1076">
        <f>VLOOKUP($A1076,Data!$B$6:$Z$4753,G$3)</f>
        <v>-0.5</v>
      </c>
    </row>
    <row r="1077" spans="1:3" x14ac:dyDescent="0.25">
      <c r="A1077">
        <v>2015342</v>
      </c>
      <c r="B1077">
        <f>VLOOKUP($A1077,Data!$B$6:$Z$4753,F$3)</f>
        <v>6.1</v>
      </c>
      <c r="C1077">
        <f>VLOOKUP($A1077,Data!$B$6:$Z$4753,G$3)</f>
        <v>0.9</v>
      </c>
    </row>
    <row r="1078" spans="1:3" x14ac:dyDescent="0.25">
      <c r="A1078">
        <v>2015343</v>
      </c>
      <c r="B1078">
        <f>VLOOKUP($A1078,Data!$B$6:$Z$4753,F$3)</f>
        <v>4.2</v>
      </c>
      <c r="C1078">
        <f>VLOOKUP($A1078,Data!$B$6:$Z$4753,G$3)</f>
        <v>-4.3</v>
      </c>
    </row>
    <row r="1079" spans="1:3" x14ac:dyDescent="0.25">
      <c r="A1079">
        <v>2015344</v>
      </c>
      <c r="B1079">
        <f>VLOOKUP($A1079,Data!$B$6:$Z$4753,F$3)</f>
        <v>-0.2</v>
      </c>
      <c r="C1079">
        <f>VLOOKUP($A1079,Data!$B$6:$Z$4753,G$3)</f>
        <v>-3.4</v>
      </c>
    </row>
    <row r="1080" spans="1:3" x14ac:dyDescent="0.25">
      <c r="A1080">
        <v>2015345</v>
      </c>
      <c r="B1080">
        <f>VLOOKUP($A1080,Data!$B$6:$Z$4753,F$3)</f>
        <v>4</v>
      </c>
      <c r="C1080">
        <f>VLOOKUP($A1080,Data!$B$6:$Z$4753,G$3)</f>
        <v>-6.1</v>
      </c>
    </row>
    <row r="1081" spans="1:3" x14ac:dyDescent="0.25">
      <c r="A1081">
        <v>2015346</v>
      </c>
      <c r="B1081">
        <f>VLOOKUP($A1081,Data!$B$6:$Z$4753,F$3)</f>
        <v>1.2</v>
      </c>
      <c r="C1081">
        <f>VLOOKUP($A1081,Data!$B$6:$Z$4753,G$3)</f>
        <v>-4.8</v>
      </c>
    </row>
    <row r="1082" spans="1:3" x14ac:dyDescent="0.25">
      <c r="A1082">
        <v>2015347</v>
      </c>
      <c r="B1082">
        <f>VLOOKUP($A1082,Data!$B$6:$Z$4753,F$3)</f>
        <v>-1</v>
      </c>
      <c r="C1082">
        <f>VLOOKUP($A1082,Data!$B$6:$Z$4753,G$3)</f>
        <v>-2.9</v>
      </c>
    </row>
    <row r="1083" spans="1:3" x14ac:dyDescent="0.25">
      <c r="A1083">
        <v>2015348</v>
      </c>
      <c r="B1083">
        <f>VLOOKUP($A1083,Data!$B$6:$Z$4753,F$3)</f>
        <v>-2.6</v>
      </c>
      <c r="C1083">
        <f>VLOOKUP($A1083,Data!$B$6:$Z$4753,G$3)</f>
        <v>-9.3000000000000007</v>
      </c>
    </row>
    <row r="1084" spans="1:3" x14ac:dyDescent="0.25">
      <c r="A1084">
        <v>2015349</v>
      </c>
      <c r="B1084">
        <f>VLOOKUP($A1084,Data!$B$6:$Z$4753,F$3)</f>
        <v>-2.5</v>
      </c>
      <c r="C1084">
        <f>VLOOKUP($A1084,Data!$B$6:$Z$4753,G$3)</f>
        <v>-8.5</v>
      </c>
    </row>
    <row r="1085" spans="1:3" x14ac:dyDescent="0.25">
      <c r="A1085">
        <v>2015350</v>
      </c>
      <c r="B1085">
        <f>VLOOKUP($A1085,Data!$B$6:$Z$4753,F$3)</f>
        <v>-2.1</v>
      </c>
      <c r="C1085">
        <f>VLOOKUP($A1085,Data!$B$6:$Z$4753,G$3)</f>
        <v>-13.2</v>
      </c>
    </row>
    <row r="1086" spans="1:3" x14ac:dyDescent="0.25">
      <c r="A1086">
        <v>2015351</v>
      </c>
      <c r="B1086">
        <f>VLOOKUP($A1086,Data!$B$6:$Z$4753,F$3)</f>
        <v>-5.5</v>
      </c>
      <c r="C1086">
        <f>VLOOKUP($A1086,Data!$B$6:$Z$4753,G$3)</f>
        <v>-12.8</v>
      </c>
    </row>
    <row r="1087" spans="1:3" x14ac:dyDescent="0.25">
      <c r="A1087">
        <v>2015352</v>
      </c>
      <c r="B1087">
        <f>VLOOKUP($A1087,Data!$B$6:$Z$4753,F$3)</f>
        <v>2.7</v>
      </c>
      <c r="C1087">
        <f>VLOOKUP($A1087,Data!$B$6:$Z$4753,G$3)</f>
        <v>-7</v>
      </c>
    </row>
    <row r="1088" spans="1:3" x14ac:dyDescent="0.25">
      <c r="A1088">
        <v>2015353</v>
      </c>
      <c r="B1088">
        <f>VLOOKUP($A1088,Data!$B$6:$Z$4753,F$3)</f>
        <v>1.4</v>
      </c>
      <c r="C1088">
        <f>VLOOKUP($A1088,Data!$B$6:$Z$4753,G$3)</f>
        <v>-8.1999999999999993</v>
      </c>
    </row>
    <row r="1089" spans="1:3" x14ac:dyDescent="0.25">
      <c r="A1089">
        <v>2015354</v>
      </c>
      <c r="B1089">
        <f>VLOOKUP($A1089,Data!$B$6:$Z$4753,F$3)</f>
        <v>-0.3</v>
      </c>
      <c r="C1089">
        <f>VLOOKUP($A1089,Data!$B$6:$Z$4753,G$3)</f>
        <v>-5</v>
      </c>
    </row>
    <row r="1090" spans="1:3" x14ac:dyDescent="0.25">
      <c r="A1090">
        <v>2015355</v>
      </c>
      <c r="B1090">
        <f>VLOOKUP($A1090,Data!$B$6:$Z$4753,F$3)</f>
        <v>-2.6</v>
      </c>
      <c r="C1090">
        <f>VLOOKUP($A1090,Data!$B$6:$Z$4753,G$3)</f>
        <v>-10.3</v>
      </c>
    </row>
    <row r="1091" spans="1:3" x14ac:dyDescent="0.25">
      <c r="A1091">
        <v>2015356</v>
      </c>
      <c r="B1091">
        <f>VLOOKUP($A1091,Data!$B$6:$Z$4753,F$3)</f>
        <v>-4.0999999999999996</v>
      </c>
      <c r="C1091">
        <f>VLOOKUP($A1091,Data!$B$6:$Z$4753,G$3)</f>
        <v>-10.1</v>
      </c>
    </row>
    <row r="1092" spans="1:3" x14ac:dyDescent="0.25">
      <c r="A1092">
        <v>2015357</v>
      </c>
      <c r="B1092">
        <f>VLOOKUP($A1092,Data!$B$6:$Z$4753,F$3)</f>
        <v>-2.6</v>
      </c>
      <c r="C1092">
        <f>VLOOKUP($A1092,Data!$B$6:$Z$4753,G$3)</f>
        <v>-8.5</v>
      </c>
    </row>
    <row r="1093" spans="1:3" x14ac:dyDescent="0.25">
      <c r="A1093">
        <v>2015358</v>
      </c>
      <c r="B1093">
        <f>VLOOKUP($A1093,Data!$B$6:$Z$4753,F$3)</f>
        <v>-3.7</v>
      </c>
      <c r="C1093">
        <f>VLOOKUP($A1093,Data!$B$6:$Z$4753,G$3)</f>
        <v>-11.2</v>
      </c>
    </row>
    <row r="1094" spans="1:3" x14ac:dyDescent="0.25">
      <c r="A1094">
        <v>2015359</v>
      </c>
      <c r="B1094">
        <f>VLOOKUP($A1094,Data!$B$6:$Z$4753,F$3)</f>
        <v>-7.1</v>
      </c>
      <c r="C1094">
        <f>VLOOKUP($A1094,Data!$B$6:$Z$4753,G$3)</f>
        <v>-16.3</v>
      </c>
    </row>
    <row r="1095" spans="1:3" x14ac:dyDescent="0.25">
      <c r="A1095">
        <v>2015360</v>
      </c>
      <c r="B1095">
        <f>VLOOKUP($A1095,Data!$B$6:$Z$4753,F$3)</f>
        <v>-6.4</v>
      </c>
      <c r="C1095">
        <f>VLOOKUP($A1095,Data!$B$6:$Z$4753,G$3)</f>
        <v>-16.2</v>
      </c>
    </row>
    <row r="1096" spans="1:3" x14ac:dyDescent="0.25">
      <c r="A1096">
        <v>2015361</v>
      </c>
      <c r="B1096">
        <f>VLOOKUP($A1096,Data!$B$6:$Z$4753,F$3)</f>
        <v>-4.5</v>
      </c>
      <c r="C1096">
        <f>VLOOKUP($A1096,Data!$B$6:$Z$4753,G$3)</f>
        <v>-7.8</v>
      </c>
    </row>
    <row r="1097" spans="1:3" x14ac:dyDescent="0.25">
      <c r="A1097">
        <v>2015362</v>
      </c>
      <c r="B1097">
        <f>VLOOKUP($A1097,Data!$B$6:$Z$4753,F$3)</f>
        <v>-4.4000000000000004</v>
      </c>
      <c r="C1097">
        <f>VLOOKUP($A1097,Data!$B$6:$Z$4753,G$3)</f>
        <v>-9.9</v>
      </c>
    </row>
    <row r="1098" spans="1:3" x14ac:dyDescent="0.25">
      <c r="A1098">
        <v>2015363</v>
      </c>
      <c r="B1098">
        <f>VLOOKUP($A1098,Data!$B$6:$Z$4753,F$3)</f>
        <v>-7.2</v>
      </c>
      <c r="C1098">
        <f>VLOOKUP($A1098,Data!$B$6:$Z$4753,G$3)</f>
        <v>-10.7</v>
      </c>
    </row>
    <row r="1099" spans="1:3" x14ac:dyDescent="0.25">
      <c r="A1099">
        <v>2015364</v>
      </c>
      <c r="B1099">
        <f>VLOOKUP($A1099,Data!$B$6:$Z$4753,F$3)</f>
        <v>-9.4</v>
      </c>
      <c r="C1099">
        <f>VLOOKUP($A1099,Data!$B$6:$Z$4753,G$3)</f>
        <v>-13.3</v>
      </c>
    </row>
    <row r="1100" spans="1:3" x14ac:dyDescent="0.25">
      <c r="A1100">
        <v>2015365</v>
      </c>
      <c r="B1100">
        <f>VLOOKUP($A1100,Data!$B$6:$Z$4753,F$3)</f>
        <v>-6.6</v>
      </c>
      <c r="C1100">
        <f>VLOOKUP($A1100,Data!$B$6:$Z$4753,G$3)</f>
        <v>-19</v>
      </c>
    </row>
    <row r="1101" spans="1:3" x14ac:dyDescent="0.25">
      <c r="A1101">
        <v>2016001</v>
      </c>
      <c r="B1101">
        <f>VLOOKUP($A1101,Data!$B$6:$Z$4753,F$3)</f>
        <v>-5.7</v>
      </c>
      <c r="C1101">
        <f>VLOOKUP($A1101,Data!$B$6:$Z$4753,G$3)</f>
        <v>-19.5</v>
      </c>
    </row>
    <row r="1102" spans="1:3" x14ac:dyDescent="0.25">
      <c r="A1102">
        <v>2016002</v>
      </c>
      <c r="B1102">
        <f>VLOOKUP($A1102,Data!$B$6:$Z$4753,F$3)</f>
        <v>-1.1000000000000001</v>
      </c>
      <c r="C1102">
        <f>VLOOKUP($A1102,Data!$B$6:$Z$4753,G$3)</f>
        <v>-14.1</v>
      </c>
    </row>
    <row r="1103" spans="1:3" x14ac:dyDescent="0.25">
      <c r="A1103">
        <v>2016003</v>
      </c>
      <c r="B1103">
        <f>VLOOKUP($A1103,Data!$B$6:$Z$4753,F$3)</f>
        <v>1.3</v>
      </c>
      <c r="C1103">
        <f>VLOOKUP($A1103,Data!$B$6:$Z$4753,G$3)</f>
        <v>-10</v>
      </c>
    </row>
    <row r="1104" spans="1:3" x14ac:dyDescent="0.25">
      <c r="A1104">
        <v>2016004</v>
      </c>
      <c r="B1104">
        <f>VLOOKUP($A1104,Data!$B$6:$Z$4753,F$3)</f>
        <v>-0.5</v>
      </c>
      <c r="C1104">
        <f>VLOOKUP($A1104,Data!$B$6:$Z$4753,G$3)</f>
        <v>-4.5999999999999996</v>
      </c>
    </row>
    <row r="1105" spans="1:3" x14ac:dyDescent="0.25">
      <c r="A1105">
        <v>2016005</v>
      </c>
      <c r="B1105">
        <f>VLOOKUP($A1105,Data!$B$6:$Z$4753,F$3)</f>
        <v>2.5</v>
      </c>
      <c r="C1105">
        <f>VLOOKUP($A1105,Data!$B$6:$Z$4753,G$3)</f>
        <v>-1.7</v>
      </c>
    </row>
    <row r="1106" spans="1:3" x14ac:dyDescent="0.25">
      <c r="A1106">
        <v>2016006</v>
      </c>
      <c r="B1106">
        <f>VLOOKUP($A1106,Data!$B$6:$Z$4753,F$3)</f>
        <v>5</v>
      </c>
      <c r="C1106">
        <f>VLOOKUP($A1106,Data!$B$6:$Z$4753,G$3)</f>
        <v>-0.2</v>
      </c>
    </row>
    <row r="1107" spans="1:3" x14ac:dyDescent="0.25">
      <c r="A1107">
        <v>2016007</v>
      </c>
      <c r="B1107">
        <f>VLOOKUP($A1107,Data!$B$6:$Z$4753,F$3)</f>
        <v>0.1</v>
      </c>
      <c r="C1107">
        <f>VLOOKUP($A1107,Data!$B$6:$Z$4753,G$3)</f>
        <v>-6.2</v>
      </c>
    </row>
    <row r="1108" spans="1:3" x14ac:dyDescent="0.25">
      <c r="A1108">
        <v>2016008</v>
      </c>
      <c r="B1108">
        <f>VLOOKUP($A1108,Data!$B$6:$Z$4753,F$3)</f>
        <v>-0.2</v>
      </c>
      <c r="C1108">
        <f>VLOOKUP($A1108,Data!$B$6:$Z$4753,G$3)</f>
        <v>-7.1</v>
      </c>
    </row>
    <row r="1109" spans="1:3" x14ac:dyDescent="0.25">
      <c r="A1109">
        <v>2016009</v>
      </c>
      <c r="B1109">
        <f>VLOOKUP($A1109,Data!$B$6:$Z$4753,F$3)</f>
        <v>2.8</v>
      </c>
      <c r="C1109">
        <f>VLOOKUP($A1109,Data!$B$6:$Z$4753,G$3)</f>
        <v>-9.6</v>
      </c>
    </row>
    <row r="1110" spans="1:3" x14ac:dyDescent="0.25">
      <c r="A1110">
        <v>2016010</v>
      </c>
      <c r="B1110">
        <f>VLOOKUP($A1110,Data!$B$6:$Z$4753,F$3)</f>
        <v>-2.2999999999999998</v>
      </c>
      <c r="C1110">
        <f>VLOOKUP($A1110,Data!$B$6:$Z$4753,G$3)</f>
        <v>-10.3</v>
      </c>
    </row>
    <row r="1111" spans="1:3" x14ac:dyDescent="0.25">
      <c r="A1111">
        <v>2016011</v>
      </c>
      <c r="B1111">
        <f>VLOOKUP($A1111,Data!$B$6:$Z$4753,F$3)</f>
        <v>-0.9</v>
      </c>
      <c r="C1111">
        <f>VLOOKUP($A1111,Data!$B$6:$Z$4753,G$3)</f>
        <v>-8.1999999999999993</v>
      </c>
    </row>
    <row r="1112" spans="1:3" x14ac:dyDescent="0.25">
      <c r="A1112">
        <v>2016012</v>
      </c>
      <c r="B1112">
        <f>VLOOKUP($A1112,Data!$B$6:$Z$4753,F$3)</f>
        <v>-0.4</v>
      </c>
      <c r="C1112">
        <f>VLOOKUP($A1112,Data!$B$6:$Z$4753,G$3)</f>
        <v>-6.3</v>
      </c>
    </row>
    <row r="1113" spans="1:3" x14ac:dyDescent="0.25">
      <c r="A1113">
        <v>2016013</v>
      </c>
      <c r="B1113">
        <f>VLOOKUP($A1113,Data!$B$6:$Z$4753,F$3)</f>
        <v>3.2</v>
      </c>
      <c r="C1113">
        <f>VLOOKUP($A1113,Data!$B$6:$Z$4753,G$3)</f>
        <v>-1.9</v>
      </c>
    </row>
    <row r="1114" spans="1:3" x14ac:dyDescent="0.25">
      <c r="A1114">
        <v>2016014</v>
      </c>
      <c r="B1114">
        <f>VLOOKUP($A1114,Data!$B$6:$Z$4753,F$3)</f>
        <v>4.3</v>
      </c>
      <c r="C1114">
        <f>VLOOKUP($A1114,Data!$B$6:$Z$4753,G$3)</f>
        <v>-7.2</v>
      </c>
    </row>
    <row r="1115" spans="1:3" x14ac:dyDescent="0.25">
      <c r="A1115">
        <v>2016015</v>
      </c>
      <c r="B1115">
        <f>VLOOKUP($A1115,Data!$B$6:$Z$4753,F$3)</f>
        <v>0.9</v>
      </c>
      <c r="C1115">
        <f>VLOOKUP($A1115,Data!$B$6:$Z$4753,G$3)</f>
        <v>-6.6</v>
      </c>
    </row>
    <row r="1116" spans="1:3" x14ac:dyDescent="0.25">
      <c r="A1116">
        <v>2016016</v>
      </c>
      <c r="B1116">
        <f>VLOOKUP($A1116,Data!$B$6:$Z$4753,F$3)</f>
        <v>-2.2999999999999998</v>
      </c>
      <c r="C1116">
        <f>VLOOKUP($A1116,Data!$B$6:$Z$4753,G$3)</f>
        <v>-5.0999999999999996</v>
      </c>
    </row>
    <row r="1117" spans="1:3" x14ac:dyDescent="0.25">
      <c r="A1117">
        <v>2016017</v>
      </c>
      <c r="B1117">
        <f>VLOOKUP($A1117,Data!$B$6:$Z$4753,F$3)</f>
        <v>-0.5</v>
      </c>
      <c r="C1117">
        <f>VLOOKUP($A1117,Data!$B$6:$Z$4753,G$3)</f>
        <v>-4.5999999999999996</v>
      </c>
    </row>
    <row r="1118" spans="1:3" x14ac:dyDescent="0.25">
      <c r="A1118">
        <v>2016018</v>
      </c>
      <c r="B1118">
        <f>VLOOKUP($A1118,Data!$B$6:$Z$4753,F$3)</f>
        <v>6.9</v>
      </c>
      <c r="C1118">
        <f>VLOOKUP($A1118,Data!$B$6:$Z$4753,G$3)</f>
        <v>-3.5</v>
      </c>
    </row>
    <row r="1119" spans="1:3" x14ac:dyDescent="0.25">
      <c r="A1119">
        <v>2016019</v>
      </c>
      <c r="B1119">
        <f>VLOOKUP($A1119,Data!$B$6:$Z$4753,F$3)</f>
        <v>3.3</v>
      </c>
      <c r="C1119">
        <f>VLOOKUP($A1119,Data!$B$6:$Z$4753,G$3)</f>
        <v>-5.2</v>
      </c>
    </row>
    <row r="1120" spans="1:3" x14ac:dyDescent="0.25">
      <c r="A1120">
        <v>2016020</v>
      </c>
      <c r="B1120">
        <f>VLOOKUP($A1120,Data!$B$6:$Z$4753,F$3)</f>
        <v>5</v>
      </c>
      <c r="C1120">
        <f>VLOOKUP($A1120,Data!$B$6:$Z$4753,G$3)</f>
        <v>-6.1</v>
      </c>
    </row>
    <row r="1121" spans="1:3" x14ac:dyDescent="0.25">
      <c r="A1121">
        <v>2016021</v>
      </c>
      <c r="B1121">
        <f>VLOOKUP($A1121,Data!$B$6:$Z$4753,F$3)</f>
        <v>2.6</v>
      </c>
      <c r="C1121">
        <f>VLOOKUP($A1121,Data!$B$6:$Z$4753,G$3)</f>
        <v>-2.2999999999999998</v>
      </c>
    </row>
    <row r="1122" spans="1:3" x14ac:dyDescent="0.25">
      <c r="A1122">
        <v>2016022</v>
      </c>
      <c r="B1122">
        <f>VLOOKUP($A1122,Data!$B$6:$Z$4753,F$3)</f>
        <v>5.7</v>
      </c>
      <c r="C1122">
        <f>VLOOKUP($A1122,Data!$B$6:$Z$4753,G$3)</f>
        <v>-2.2999999999999998</v>
      </c>
    </row>
    <row r="1123" spans="1:3" x14ac:dyDescent="0.25">
      <c r="A1123">
        <v>2016023</v>
      </c>
      <c r="B1123">
        <f>VLOOKUP($A1123,Data!$B$6:$Z$4753,F$3)</f>
        <v>4.0999999999999996</v>
      </c>
      <c r="C1123">
        <f>VLOOKUP($A1123,Data!$B$6:$Z$4753,G$3)</f>
        <v>-3.7</v>
      </c>
    </row>
    <row r="1124" spans="1:3" x14ac:dyDescent="0.25">
      <c r="A1124">
        <v>2016024</v>
      </c>
      <c r="B1124">
        <f>VLOOKUP($A1124,Data!$B$6:$Z$4753,F$3)</f>
        <v>5.0999999999999996</v>
      </c>
      <c r="C1124">
        <f>VLOOKUP($A1124,Data!$B$6:$Z$4753,G$3)</f>
        <v>-4.3</v>
      </c>
    </row>
    <row r="1125" spans="1:3" x14ac:dyDescent="0.25">
      <c r="A1125">
        <v>2016025</v>
      </c>
      <c r="B1125">
        <f>VLOOKUP($A1125,Data!$B$6:$Z$4753,F$3)</f>
        <v>4.2</v>
      </c>
      <c r="C1125">
        <f>VLOOKUP($A1125,Data!$B$6:$Z$4753,G$3)</f>
        <v>-7.4</v>
      </c>
    </row>
    <row r="1126" spans="1:3" x14ac:dyDescent="0.25">
      <c r="A1126">
        <v>2016026</v>
      </c>
      <c r="B1126">
        <f>VLOOKUP($A1126,Data!$B$6:$Z$4753,F$3)</f>
        <v>3.5</v>
      </c>
      <c r="C1126">
        <f>VLOOKUP($A1126,Data!$B$6:$Z$4753,G$3)</f>
        <v>-4.2</v>
      </c>
    </row>
    <row r="1127" spans="1:3" x14ac:dyDescent="0.25">
      <c r="A1127">
        <v>2016027</v>
      </c>
      <c r="B1127">
        <f>VLOOKUP($A1127,Data!$B$6:$Z$4753,F$3)</f>
        <v>8.8000000000000007</v>
      </c>
      <c r="C1127">
        <f>VLOOKUP($A1127,Data!$B$6:$Z$4753,G$3)</f>
        <v>-2.2999999999999998</v>
      </c>
    </row>
    <row r="1128" spans="1:3" x14ac:dyDescent="0.25">
      <c r="A1128">
        <v>2016028</v>
      </c>
      <c r="B1128">
        <f>VLOOKUP($A1128,Data!$B$6:$Z$4753,F$3)</f>
        <v>6.1</v>
      </c>
      <c r="C1128">
        <f>VLOOKUP($A1128,Data!$B$6:$Z$4753,G$3)</f>
        <v>-2.7</v>
      </c>
    </row>
    <row r="1129" spans="1:3" x14ac:dyDescent="0.25">
      <c r="A1129">
        <v>2016029</v>
      </c>
      <c r="B1129">
        <f>VLOOKUP($A1129,Data!$B$6:$Z$4753,F$3)</f>
        <v>-0.1</v>
      </c>
      <c r="C1129">
        <f>VLOOKUP($A1129,Data!$B$6:$Z$4753,G$3)</f>
        <v>-4.9000000000000004</v>
      </c>
    </row>
    <row r="1130" spans="1:3" x14ac:dyDescent="0.25">
      <c r="A1130">
        <v>2016030</v>
      </c>
      <c r="B1130">
        <f>VLOOKUP($A1130,Data!$B$6:$Z$4753,F$3)</f>
        <v>1.8</v>
      </c>
      <c r="C1130">
        <f>VLOOKUP($A1130,Data!$B$6:$Z$4753,G$3)</f>
        <v>-7.5</v>
      </c>
    </row>
    <row r="1131" spans="1:3" x14ac:dyDescent="0.25">
      <c r="A1131">
        <v>2016031</v>
      </c>
      <c r="B1131">
        <f>VLOOKUP($A1131,Data!$B$6:$Z$4753,F$3)</f>
        <v>1.4</v>
      </c>
      <c r="C1131">
        <f>VLOOKUP($A1131,Data!$B$6:$Z$4753,G$3)</f>
        <v>-8.5</v>
      </c>
    </row>
    <row r="1132" spans="1:3" x14ac:dyDescent="0.25">
      <c r="A1132">
        <v>2016032</v>
      </c>
      <c r="B1132">
        <f>VLOOKUP($A1132,Data!$B$6:$Z$4753,F$3)</f>
        <v>1.5</v>
      </c>
      <c r="C1132">
        <f>VLOOKUP($A1132,Data!$B$6:$Z$4753,G$3)</f>
        <v>-8.5</v>
      </c>
    </row>
    <row r="1133" spans="1:3" x14ac:dyDescent="0.25">
      <c r="A1133">
        <v>2016033</v>
      </c>
      <c r="B1133">
        <f>VLOOKUP($A1133,Data!$B$6:$Z$4753,F$3)</f>
        <v>2.2000000000000002</v>
      </c>
      <c r="C1133">
        <f>VLOOKUP($A1133,Data!$B$6:$Z$4753,G$3)</f>
        <v>-11</v>
      </c>
    </row>
    <row r="1134" spans="1:3" x14ac:dyDescent="0.25">
      <c r="A1134">
        <v>2016034</v>
      </c>
      <c r="B1134">
        <f>VLOOKUP($A1134,Data!$B$6:$Z$4753,F$3)</f>
        <v>-1.9</v>
      </c>
      <c r="C1134">
        <f>VLOOKUP($A1134,Data!$B$6:$Z$4753,G$3)</f>
        <v>-10.9</v>
      </c>
    </row>
    <row r="1135" spans="1:3" x14ac:dyDescent="0.25">
      <c r="A1135">
        <v>2016035</v>
      </c>
      <c r="B1135">
        <f>VLOOKUP($A1135,Data!$B$6:$Z$4753,F$3)</f>
        <v>5.3</v>
      </c>
      <c r="C1135">
        <f>VLOOKUP($A1135,Data!$B$6:$Z$4753,G$3)</f>
        <v>-5</v>
      </c>
    </row>
    <row r="1136" spans="1:3" x14ac:dyDescent="0.25">
      <c r="A1136">
        <v>2016036</v>
      </c>
      <c r="B1136">
        <f>VLOOKUP($A1136,Data!$B$6:$Z$4753,F$3)</f>
        <v>3.6</v>
      </c>
      <c r="C1136">
        <f>VLOOKUP($A1136,Data!$B$6:$Z$4753,G$3)</f>
        <v>-0.3</v>
      </c>
    </row>
    <row r="1137" spans="1:3" x14ac:dyDescent="0.25">
      <c r="A1137">
        <v>2016037</v>
      </c>
      <c r="B1137">
        <f>VLOOKUP($A1137,Data!$B$6:$Z$4753,F$3)</f>
        <v>3.8</v>
      </c>
      <c r="C1137">
        <f>VLOOKUP($A1137,Data!$B$6:$Z$4753,G$3)</f>
        <v>-6.6</v>
      </c>
    </row>
    <row r="1138" spans="1:3" x14ac:dyDescent="0.25">
      <c r="A1138">
        <v>2016038</v>
      </c>
      <c r="B1138">
        <f>VLOOKUP($A1138,Data!$B$6:$Z$4753,F$3)</f>
        <v>2.2000000000000002</v>
      </c>
      <c r="C1138">
        <f>VLOOKUP($A1138,Data!$B$6:$Z$4753,G$3)</f>
        <v>-8.1999999999999993</v>
      </c>
    </row>
    <row r="1139" spans="1:3" x14ac:dyDescent="0.25">
      <c r="A1139">
        <v>2016039</v>
      </c>
      <c r="B1139">
        <f>VLOOKUP($A1139,Data!$B$6:$Z$4753,F$3)</f>
        <v>4.5</v>
      </c>
      <c r="C1139">
        <f>VLOOKUP($A1139,Data!$B$6:$Z$4753,G$3)</f>
        <v>-2</v>
      </c>
    </row>
    <row r="1140" spans="1:3" x14ac:dyDescent="0.25">
      <c r="A1140">
        <v>2016040</v>
      </c>
      <c r="B1140">
        <f>VLOOKUP($A1140,Data!$B$6:$Z$4753,F$3)</f>
        <v>10.3</v>
      </c>
      <c r="C1140">
        <f>VLOOKUP($A1140,Data!$B$6:$Z$4753,G$3)</f>
        <v>-1.3</v>
      </c>
    </row>
    <row r="1141" spans="1:3" x14ac:dyDescent="0.25">
      <c r="A1141">
        <v>2016041</v>
      </c>
      <c r="B1141">
        <f>VLOOKUP($A1141,Data!$B$6:$Z$4753,F$3)</f>
        <v>10.3</v>
      </c>
      <c r="C1141">
        <f>VLOOKUP($A1141,Data!$B$6:$Z$4753,G$3)</f>
        <v>-0.8</v>
      </c>
    </row>
    <row r="1142" spans="1:3" x14ac:dyDescent="0.25">
      <c r="A1142">
        <v>2016042</v>
      </c>
      <c r="B1142">
        <f>VLOOKUP($A1142,Data!$B$6:$Z$4753,F$3)</f>
        <v>6.3</v>
      </c>
      <c r="C1142">
        <f>VLOOKUP($A1142,Data!$B$6:$Z$4753,G$3)</f>
        <v>-3.1</v>
      </c>
    </row>
    <row r="1143" spans="1:3" x14ac:dyDescent="0.25">
      <c r="A1143">
        <v>2016043</v>
      </c>
      <c r="B1143">
        <f>VLOOKUP($A1143,Data!$B$6:$Z$4753,F$3)</f>
        <v>6.6</v>
      </c>
      <c r="C1143">
        <f>VLOOKUP($A1143,Data!$B$6:$Z$4753,G$3)</f>
        <v>0.2</v>
      </c>
    </row>
    <row r="1144" spans="1:3" x14ac:dyDescent="0.25">
      <c r="A1144">
        <v>2016044</v>
      </c>
      <c r="B1144">
        <f>VLOOKUP($A1144,Data!$B$6:$Z$4753,F$3)</f>
        <v>4.4000000000000004</v>
      </c>
      <c r="C1144">
        <f>VLOOKUP($A1144,Data!$B$6:$Z$4753,G$3)</f>
        <v>-1.5</v>
      </c>
    </row>
    <row r="1145" spans="1:3" x14ac:dyDescent="0.25">
      <c r="A1145">
        <v>2016045</v>
      </c>
      <c r="B1145">
        <f>VLOOKUP($A1145,Data!$B$6:$Z$4753,F$3)</f>
        <v>4.4000000000000004</v>
      </c>
      <c r="C1145">
        <f>VLOOKUP($A1145,Data!$B$6:$Z$4753,G$3)</f>
        <v>-1.2</v>
      </c>
    </row>
    <row r="1146" spans="1:3" x14ac:dyDescent="0.25">
      <c r="A1146">
        <v>2016046</v>
      </c>
      <c r="B1146">
        <f>VLOOKUP($A1146,Data!$B$6:$Z$4753,F$3)</f>
        <v>6.6</v>
      </c>
      <c r="C1146">
        <f>VLOOKUP($A1146,Data!$B$6:$Z$4753,G$3)</f>
        <v>-0.7</v>
      </c>
    </row>
    <row r="1147" spans="1:3" x14ac:dyDescent="0.25">
      <c r="A1147">
        <v>2016047</v>
      </c>
      <c r="B1147">
        <f>VLOOKUP($A1147,Data!$B$6:$Z$4753,F$3)</f>
        <v>6.9</v>
      </c>
      <c r="C1147">
        <f>VLOOKUP($A1147,Data!$B$6:$Z$4753,G$3)</f>
        <v>-1</v>
      </c>
    </row>
    <row r="1148" spans="1:3" x14ac:dyDescent="0.25">
      <c r="A1148">
        <v>2016048</v>
      </c>
      <c r="B1148">
        <f>VLOOKUP($A1148,Data!$B$6:$Z$4753,F$3)</f>
        <v>3.6</v>
      </c>
      <c r="C1148">
        <f>VLOOKUP($A1148,Data!$B$6:$Z$4753,G$3)</f>
        <v>-1.5</v>
      </c>
    </row>
    <row r="1149" spans="1:3" x14ac:dyDescent="0.25">
      <c r="A1149">
        <v>2016049</v>
      </c>
      <c r="B1149">
        <f>VLOOKUP($A1149,Data!$B$6:$Z$4753,F$3)</f>
        <v>3</v>
      </c>
      <c r="C1149">
        <f>VLOOKUP($A1149,Data!$B$6:$Z$4753,G$3)</f>
        <v>-2.2999999999999998</v>
      </c>
    </row>
    <row r="1150" spans="1:3" x14ac:dyDescent="0.25">
      <c r="A1150">
        <v>2016050</v>
      </c>
      <c r="B1150">
        <f>VLOOKUP($A1150,Data!$B$6:$Z$4753,F$3)</f>
        <v>4.3</v>
      </c>
      <c r="C1150">
        <f>VLOOKUP($A1150,Data!$B$6:$Z$4753,G$3)</f>
        <v>-3</v>
      </c>
    </row>
    <row r="1151" spans="1:3" x14ac:dyDescent="0.25">
      <c r="A1151">
        <v>2016051</v>
      </c>
      <c r="B1151">
        <f>VLOOKUP($A1151,Data!$B$6:$Z$4753,F$3)</f>
        <v>5.7</v>
      </c>
      <c r="C1151">
        <f>VLOOKUP($A1151,Data!$B$6:$Z$4753,G$3)</f>
        <v>-6.5</v>
      </c>
    </row>
    <row r="1152" spans="1:3" x14ac:dyDescent="0.25">
      <c r="A1152">
        <v>2016052</v>
      </c>
      <c r="B1152">
        <f>VLOOKUP($A1152,Data!$B$6:$Z$4753,F$3)</f>
        <v>4.0999999999999996</v>
      </c>
      <c r="C1152">
        <f>VLOOKUP($A1152,Data!$B$6:$Z$4753,G$3)</f>
        <v>-6.2</v>
      </c>
    </row>
    <row r="1153" spans="1:3" x14ac:dyDescent="0.25">
      <c r="A1153">
        <v>2016053</v>
      </c>
      <c r="B1153">
        <f>VLOOKUP($A1153,Data!$B$6:$Z$4753,F$3)</f>
        <v>4.8</v>
      </c>
      <c r="C1153">
        <f>VLOOKUP($A1153,Data!$B$6:$Z$4753,G$3)</f>
        <v>-7.2</v>
      </c>
    </row>
    <row r="1154" spans="1:3" x14ac:dyDescent="0.25">
      <c r="A1154">
        <v>2016054</v>
      </c>
      <c r="B1154">
        <f>VLOOKUP($A1154,Data!$B$6:$Z$4753,F$3)</f>
        <v>6.4</v>
      </c>
      <c r="C1154">
        <f>VLOOKUP($A1154,Data!$B$6:$Z$4753,G$3)</f>
        <v>-8.1999999999999993</v>
      </c>
    </row>
    <row r="1155" spans="1:3" x14ac:dyDescent="0.25">
      <c r="A1155">
        <v>2016055</v>
      </c>
      <c r="B1155">
        <f>VLOOKUP($A1155,Data!$B$6:$Z$4753,F$3)</f>
        <v>8</v>
      </c>
      <c r="C1155">
        <f>VLOOKUP($A1155,Data!$B$6:$Z$4753,G$3)</f>
        <v>-3.9</v>
      </c>
    </row>
    <row r="1156" spans="1:3" x14ac:dyDescent="0.25">
      <c r="A1156">
        <v>2016056</v>
      </c>
      <c r="B1156">
        <f>VLOOKUP($A1156,Data!$B$6:$Z$4753,F$3)</f>
        <v>11.1</v>
      </c>
      <c r="C1156">
        <f>VLOOKUP($A1156,Data!$B$6:$Z$4753,G$3)</f>
        <v>-4.8</v>
      </c>
    </row>
    <row r="1157" spans="1:3" x14ac:dyDescent="0.25">
      <c r="A1157">
        <v>2016057</v>
      </c>
      <c r="B1157">
        <f>VLOOKUP($A1157,Data!$B$6:$Z$4753,F$3)</f>
        <v>11.8</v>
      </c>
      <c r="C1157">
        <f>VLOOKUP($A1157,Data!$B$6:$Z$4753,G$3)</f>
        <v>-0.7</v>
      </c>
    </row>
    <row r="1158" spans="1:3" x14ac:dyDescent="0.25">
      <c r="A1158">
        <v>2016058</v>
      </c>
      <c r="B1158">
        <f>VLOOKUP($A1158,Data!$B$6:$Z$4753,F$3)</f>
        <v>10.7</v>
      </c>
      <c r="C1158">
        <f>VLOOKUP($A1158,Data!$B$6:$Z$4753,G$3)</f>
        <v>-2.7</v>
      </c>
    </row>
    <row r="1159" spans="1:3" x14ac:dyDescent="0.25">
      <c r="A1159">
        <v>2016059</v>
      </c>
      <c r="B1159">
        <f>VLOOKUP($A1159,Data!$B$6:$Z$4753,F$3)</f>
        <v>5.9</v>
      </c>
      <c r="C1159">
        <f>VLOOKUP($A1159,Data!$B$6:$Z$4753,G$3)</f>
        <v>-2.4</v>
      </c>
    </row>
    <row r="1160" spans="1:3" x14ac:dyDescent="0.25">
      <c r="A1160">
        <v>2016060</v>
      </c>
      <c r="B1160">
        <f>VLOOKUP($A1160,Data!$B$6:$Z$4753,F$3)</f>
        <v>8.4</v>
      </c>
      <c r="C1160">
        <f>VLOOKUP($A1160,Data!$B$6:$Z$4753,G$3)</f>
        <v>-2.5</v>
      </c>
    </row>
    <row r="1161" spans="1:3" x14ac:dyDescent="0.25">
      <c r="A1161">
        <v>2016061</v>
      </c>
      <c r="B1161">
        <f>VLOOKUP($A1161,Data!$B$6:$Z$4753,F$3)</f>
        <v>0.8</v>
      </c>
      <c r="C1161">
        <f>VLOOKUP($A1161,Data!$B$6:$Z$4753,G$3)</f>
        <v>-2.9</v>
      </c>
    </row>
    <row r="1162" spans="1:3" x14ac:dyDescent="0.25">
      <c r="A1162">
        <v>2016062</v>
      </c>
      <c r="B1162">
        <f>VLOOKUP($A1162,Data!$B$6:$Z$4753,F$3)</f>
        <v>6.4</v>
      </c>
      <c r="C1162">
        <f>VLOOKUP($A1162,Data!$B$6:$Z$4753,G$3)</f>
        <v>-4.5</v>
      </c>
    </row>
    <row r="1163" spans="1:3" x14ac:dyDescent="0.25">
      <c r="A1163">
        <v>2016063</v>
      </c>
      <c r="B1163">
        <f>VLOOKUP($A1163,Data!$B$6:$Z$4753,F$3)</f>
        <v>8.3000000000000007</v>
      </c>
      <c r="C1163">
        <f>VLOOKUP($A1163,Data!$B$6:$Z$4753,G$3)</f>
        <v>-0.9</v>
      </c>
    </row>
    <row r="1164" spans="1:3" x14ac:dyDescent="0.25">
      <c r="A1164">
        <v>2016064</v>
      </c>
      <c r="B1164">
        <f>VLOOKUP($A1164,Data!$B$6:$Z$4753,F$3)</f>
        <v>9.5</v>
      </c>
      <c r="C1164">
        <f>VLOOKUP($A1164,Data!$B$6:$Z$4753,G$3)</f>
        <v>-0.8</v>
      </c>
    </row>
    <row r="1165" spans="1:3" x14ac:dyDescent="0.25">
      <c r="A1165">
        <v>2016065</v>
      </c>
      <c r="B1165">
        <f>VLOOKUP($A1165,Data!$B$6:$Z$4753,F$3)</f>
        <v>12</v>
      </c>
      <c r="C1165">
        <f>VLOOKUP($A1165,Data!$B$6:$Z$4753,G$3)</f>
        <v>1.8</v>
      </c>
    </row>
    <row r="1166" spans="1:3" x14ac:dyDescent="0.25">
      <c r="A1166">
        <v>2016066</v>
      </c>
      <c r="B1166">
        <f>VLOOKUP($A1166,Data!$B$6:$Z$4753,F$3)</f>
        <v>10</v>
      </c>
      <c r="C1166">
        <f>VLOOKUP($A1166,Data!$B$6:$Z$4753,G$3)</f>
        <v>-2.5</v>
      </c>
    </row>
    <row r="1167" spans="1:3" x14ac:dyDescent="0.25">
      <c r="A1167">
        <v>2016067</v>
      </c>
      <c r="B1167">
        <f>VLOOKUP($A1167,Data!$B$6:$Z$4753,F$3)</f>
        <v>6.3</v>
      </c>
      <c r="C1167">
        <f>VLOOKUP($A1167,Data!$B$6:$Z$4753,G$3)</f>
        <v>-2.8</v>
      </c>
    </row>
    <row r="1168" spans="1:3" x14ac:dyDescent="0.25">
      <c r="A1168">
        <v>2016068</v>
      </c>
      <c r="B1168">
        <f>VLOOKUP($A1168,Data!$B$6:$Z$4753,F$3)</f>
        <v>8.1999999999999993</v>
      </c>
      <c r="C1168">
        <f>VLOOKUP($A1168,Data!$B$6:$Z$4753,G$3)</f>
        <v>-4.7</v>
      </c>
    </row>
    <row r="1169" spans="1:3" x14ac:dyDescent="0.25">
      <c r="A1169">
        <v>2016069</v>
      </c>
      <c r="B1169">
        <f>VLOOKUP($A1169,Data!$B$6:$Z$4753,F$3)</f>
        <v>6.9</v>
      </c>
      <c r="C1169">
        <f>VLOOKUP($A1169,Data!$B$6:$Z$4753,G$3)</f>
        <v>-5.7</v>
      </c>
    </row>
    <row r="1170" spans="1:3" x14ac:dyDescent="0.25">
      <c r="A1170">
        <v>2016070</v>
      </c>
      <c r="B1170">
        <f>VLOOKUP($A1170,Data!$B$6:$Z$4753,F$3)</f>
        <v>9</v>
      </c>
      <c r="C1170">
        <f>VLOOKUP($A1170,Data!$B$6:$Z$4753,G$3)</f>
        <v>-1.5</v>
      </c>
    </row>
    <row r="1171" spans="1:3" x14ac:dyDescent="0.25">
      <c r="A1171">
        <v>2016071</v>
      </c>
      <c r="B1171">
        <f>VLOOKUP($A1171,Data!$B$6:$Z$4753,F$3)</f>
        <v>10</v>
      </c>
      <c r="C1171">
        <f>VLOOKUP($A1171,Data!$B$6:$Z$4753,G$3)</f>
        <v>-3.5</v>
      </c>
    </row>
    <row r="1172" spans="1:3" x14ac:dyDescent="0.25">
      <c r="A1172">
        <v>2016072</v>
      </c>
      <c r="B1172">
        <f>VLOOKUP($A1172,Data!$B$6:$Z$4753,F$3)</f>
        <v>5.3</v>
      </c>
      <c r="C1172">
        <f>VLOOKUP($A1172,Data!$B$6:$Z$4753,G$3)</f>
        <v>-2.9</v>
      </c>
    </row>
    <row r="1173" spans="1:3" x14ac:dyDescent="0.25">
      <c r="A1173">
        <v>2016073</v>
      </c>
      <c r="B1173">
        <f>VLOOKUP($A1173,Data!$B$6:$Z$4753,F$3)</f>
        <v>5.4</v>
      </c>
      <c r="C1173">
        <f>VLOOKUP($A1173,Data!$B$6:$Z$4753,G$3)</f>
        <v>-5.8</v>
      </c>
    </row>
    <row r="1174" spans="1:3" x14ac:dyDescent="0.25">
      <c r="A1174">
        <v>2016074</v>
      </c>
      <c r="B1174">
        <f>VLOOKUP($A1174,Data!$B$6:$Z$4753,F$3)</f>
        <v>6</v>
      </c>
      <c r="C1174">
        <f>VLOOKUP($A1174,Data!$B$6:$Z$4753,G$3)</f>
        <v>-5.5</v>
      </c>
    </row>
    <row r="1175" spans="1:3" x14ac:dyDescent="0.25">
      <c r="A1175">
        <v>2016075</v>
      </c>
      <c r="B1175">
        <f>VLOOKUP($A1175,Data!$B$6:$Z$4753,F$3)</f>
        <v>8.8000000000000007</v>
      </c>
      <c r="C1175">
        <f>VLOOKUP($A1175,Data!$B$6:$Z$4753,G$3)</f>
        <v>-6.2</v>
      </c>
    </row>
    <row r="1176" spans="1:3" x14ac:dyDescent="0.25">
      <c r="A1176">
        <v>2016076</v>
      </c>
      <c r="B1176">
        <f>VLOOKUP($A1176,Data!$B$6:$Z$4753,F$3)</f>
        <v>5.6</v>
      </c>
      <c r="C1176">
        <f>VLOOKUP($A1176,Data!$B$6:$Z$4753,G$3)</f>
        <v>-8.6</v>
      </c>
    </row>
    <row r="1177" spans="1:3" x14ac:dyDescent="0.25">
      <c r="A1177">
        <v>2016077</v>
      </c>
      <c r="B1177">
        <f>VLOOKUP($A1177,Data!$B$6:$Z$4753,F$3)</f>
        <v>7.7</v>
      </c>
      <c r="C1177">
        <f>VLOOKUP($A1177,Data!$B$6:$Z$4753,G$3)</f>
        <v>-10.7</v>
      </c>
    </row>
    <row r="1178" spans="1:3" x14ac:dyDescent="0.25">
      <c r="A1178">
        <v>2016078</v>
      </c>
      <c r="B1178">
        <f>VLOOKUP($A1178,Data!$B$6:$Z$4753,F$3)</f>
        <v>8.6999999999999993</v>
      </c>
      <c r="C1178">
        <f>VLOOKUP($A1178,Data!$B$6:$Z$4753,G$3)</f>
        <v>-7.1</v>
      </c>
    </row>
    <row r="1179" spans="1:3" x14ac:dyDescent="0.25">
      <c r="A1179">
        <v>2016079</v>
      </c>
      <c r="B1179">
        <f>VLOOKUP($A1179,Data!$B$6:$Z$4753,F$3)</f>
        <v>11.6</v>
      </c>
      <c r="C1179">
        <f>VLOOKUP($A1179,Data!$B$6:$Z$4753,G$3)</f>
        <v>-2.2000000000000002</v>
      </c>
    </row>
    <row r="1180" spans="1:3" x14ac:dyDescent="0.25">
      <c r="A1180">
        <v>2016080</v>
      </c>
      <c r="B1180">
        <f>VLOOKUP($A1180,Data!$B$6:$Z$4753,F$3)</f>
        <v>9.1</v>
      </c>
      <c r="C1180">
        <f>VLOOKUP($A1180,Data!$B$6:$Z$4753,G$3)</f>
        <v>1.9</v>
      </c>
    </row>
    <row r="1181" spans="1:3" x14ac:dyDescent="0.25">
      <c r="A1181">
        <v>2016081</v>
      </c>
      <c r="B1181">
        <f>VLOOKUP($A1181,Data!$B$6:$Z$4753,F$3)</f>
        <v>12.2</v>
      </c>
      <c r="C1181">
        <f>VLOOKUP($A1181,Data!$B$6:$Z$4753,G$3)</f>
        <v>1</v>
      </c>
    </row>
    <row r="1182" spans="1:3" x14ac:dyDescent="0.25">
      <c r="A1182">
        <v>2016082</v>
      </c>
      <c r="B1182">
        <f>VLOOKUP($A1182,Data!$B$6:$Z$4753,F$3)</f>
        <v>11</v>
      </c>
      <c r="C1182">
        <f>VLOOKUP($A1182,Data!$B$6:$Z$4753,G$3)</f>
        <v>-0.8</v>
      </c>
    </row>
    <row r="1183" spans="1:3" x14ac:dyDescent="0.25">
      <c r="A1183">
        <v>2016083</v>
      </c>
      <c r="B1183">
        <f>VLOOKUP($A1183,Data!$B$6:$Z$4753,F$3)</f>
        <v>7.3</v>
      </c>
      <c r="C1183">
        <f>VLOOKUP($A1183,Data!$B$6:$Z$4753,G$3)</f>
        <v>-1.9</v>
      </c>
    </row>
    <row r="1184" spans="1:3" x14ac:dyDescent="0.25">
      <c r="A1184">
        <v>2016084</v>
      </c>
      <c r="B1184">
        <f>VLOOKUP($A1184,Data!$B$6:$Z$4753,F$3)</f>
        <v>6.5</v>
      </c>
      <c r="C1184">
        <f>VLOOKUP($A1184,Data!$B$6:$Z$4753,G$3)</f>
        <v>-0.9</v>
      </c>
    </row>
    <row r="1185" spans="1:3" x14ac:dyDescent="0.25">
      <c r="A1185">
        <v>2016085</v>
      </c>
      <c r="B1185">
        <f>VLOOKUP($A1185,Data!$B$6:$Z$4753,F$3)</f>
        <v>6.7</v>
      </c>
      <c r="C1185">
        <f>VLOOKUP($A1185,Data!$B$6:$Z$4753,G$3)</f>
        <v>-3.5</v>
      </c>
    </row>
    <row r="1186" spans="1:3" x14ac:dyDescent="0.25">
      <c r="A1186">
        <v>2016086</v>
      </c>
      <c r="B1186">
        <f>VLOOKUP($A1186,Data!$B$6:$Z$4753,F$3)</f>
        <v>11.5</v>
      </c>
      <c r="C1186">
        <f>VLOOKUP($A1186,Data!$B$6:$Z$4753,G$3)</f>
        <v>-5.2</v>
      </c>
    </row>
    <row r="1187" spans="1:3" x14ac:dyDescent="0.25">
      <c r="A1187">
        <v>2016087</v>
      </c>
      <c r="B1187">
        <f>VLOOKUP($A1187,Data!$B$6:$Z$4753,F$3)</f>
        <v>4</v>
      </c>
      <c r="C1187">
        <f>VLOOKUP($A1187,Data!$B$6:$Z$4753,G$3)</f>
        <v>-1.1000000000000001</v>
      </c>
    </row>
    <row r="1188" spans="1:3" x14ac:dyDescent="0.25">
      <c r="A1188">
        <v>2016088</v>
      </c>
      <c r="B1188">
        <f>VLOOKUP($A1188,Data!$B$6:$Z$4753,F$3)</f>
        <v>9.1999999999999993</v>
      </c>
      <c r="C1188">
        <f>VLOOKUP($A1188,Data!$B$6:$Z$4753,G$3)</f>
        <v>-2</v>
      </c>
    </row>
    <row r="1189" spans="1:3" x14ac:dyDescent="0.25">
      <c r="A1189">
        <v>2016089</v>
      </c>
      <c r="B1189">
        <f>VLOOKUP($A1189,Data!$B$6:$Z$4753,F$3)</f>
        <v>12.8</v>
      </c>
      <c r="C1189">
        <f>VLOOKUP($A1189,Data!$B$6:$Z$4753,G$3)</f>
        <v>-4.5999999999999996</v>
      </c>
    </row>
    <row r="1190" spans="1:3" x14ac:dyDescent="0.25">
      <c r="A1190">
        <v>2016090</v>
      </c>
      <c r="B1190">
        <f>VLOOKUP($A1190,Data!$B$6:$Z$4753,F$3)</f>
        <v>18.100000000000001</v>
      </c>
      <c r="C1190">
        <f>VLOOKUP($A1190,Data!$B$6:$Z$4753,G$3)</f>
        <v>-0.1</v>
      </c>
    </row>
    <row r="1191" spans="1:3" x14ac:dyDescent="0.25">
      <c r="A1191">
        <v>2016091</v>
      </c>
      <c r="B1191">
        <f>VLOOKUP($A1191,Data!$B$6:$Z$4753,F$3)</f>
        <v>19.5</v>
      </c>
      <c r="C1191">
        <f>VLOOKUP($A1191,Data!$B$6:$Z$4753,G$3)</f>
        <v>1.6</v>
      </c>
    </row>
    <row r="1192" spans="1:3" x14ac:dyDescent="0.25">
      <c r="A1192">
        <v>2016092</v>
      </c>
      <c r="B1192">
        <f>VLOOKUP($A1192,Data!$B$6:$Z$4753,F$3)</f>
        <v>21.6</v>
      </c>
      <c r="C1192">
        <f>VLOOKUP($A1192,Data!$B$6:$Z$4753,G$3)</f>
        <v>3.6</v>
      </c>
    </row>
    <row r="1193" spans="1:3" x14ac:dyDescent="0.25">
      <c r="A1193">
        <v>2016093</v>
      </c>
      <c r="B1193">
        <f>VLOOKUP($A1193,Data!$B$6:$Z$4753,F$3)</f>
        <v>17</v>
      </c>
      <c r="C1193">
        <f>VLOOKUP($A1193,Data!$B$6:$Z$4753,G$3)</f>
        <v>3.8</v>
      </c>
    </row>
    <row r="1194" spans="1:3" x14ac:dyDescent="0.25">
      <c r="A1194">
        <v>2016094</v>
      </c>
      <c r="B1194">
        <f>VLOOKUP($A1194,Data!$B$6:$Z$4753,F$3)</f>
        <v>15.2</v>
      </c>
      <c r="C1194">
        <f>VLOOKUP($A1194,Data!$B$6:$Z$4753,G$3)</f>
        <v>0.7</v>
      </c>
    </row>
    <row r="1195" spans="1:3" x14ac:dyDescent="0.25">
      <c r="A1195">
        <v>2016095</v>
      </c>
      <c r="B1195">
        <f>VLOOKUP($A1195,Data!$B$6:$Z$4753,F$3)</f>
        <v>9.1</v>
      </c>
      <c r="C1195">
        <f>VLOOKUP($A1195,Data!$B$6:$Z$4753,G$3)</f>
        <v>-0.8</v>
      </c>
    </row>
    <row r="1196" spans="1:3" x14ac:dyDescent="0.25">
      <c r="A1196">
        <v>2016096</v>
      </c>
      <c r="B1196">
        <f>VLOOKUP($A1196,Data!$B$6:$Z$4753,F$3)</f>
        <v>7</v>
      </c>
      <c r="C1196">
        <f>VLOOKUP($A1196,Data!$B$6:$Z$4753,G$3)</f>
        <v>-1.9</v>
      </c>
    </row>
    <row r="1197" spans="1:3" x14ac:dyDescent="0.25">
      <c r="A1197">
        <v>2016097</v>
      </c>
      <c r="B1197">
        <f>VLOOKUP($A1197,Data!$B$6:$Z$4753,F$3)</f>
        <v>13.4</v>
      </c>
      <c r="C1197">
        <f>VLOOKUP($A1197,Data!$B$6:$Z$4753,G$3)</f>
        <v>0.7</v>
      </c>
    </row>
    <row r="1198" spans="1:3" x14ac:dyDescent="0.25">
      <c r="A1198">
        <v>2016098</v>
      </c>
      <c r="B1198">
        <f>VLOOKUP($A1198,Data!$B$6:$Z$4753,F$3)</f>
        <v>20.3</v>
      </c>
      <c r="C1198">
        <f>VLOOKUP($A1198,Data!$B$6:$Z$4753,G$3)</f>
        <v>1.1000000000000001</v>
      </c>
    </row>
    <row r="1199" spans="1:3" x14ac:dyDescent="0.25">
      <c r="A1199">
        <v>2016099</v>
      </c>
      <c r="B1199">
        <f>VLOOKUP($A1199,Data!$B$6:$Z$4753,F$3)</f>
        <v>19.5</v>
      </c>
      <c r="C1199">
        <f>VLOOKUP($A1199,Data!$B$6:$Z$4753,G$3)</f>
        <v>5.8</v>
      </c>
    </row>
    <row r="1200" spans="1:3" x14ac:dyDescent="0.25">
      <c r="A1200">
        <v>2016100</v>
      </c>
      <c r="B1200">
        <f>VLOOKUP($A1200,Data!$B$6:$Z$4753,F$3)</f>
        <v>15.7</v>
      </c>
      <c r="C1200">
        <f>VLOOKUP($A1200,Data!$B$6:$Z$4753,G$3)</f>
        <v>-1.9</v>
      </c>
    </row>
    <row r="1201" spans="1:3" x14ac:dyDescent="0.25">
      <c r="A1201">
        <v>2016101</v>
      </c>
      <c r="B1201">
        <f>VLOOKUP($A1201,Data!$B$6:$Z$4753,F$3)</f>
        <v>16.7</v>
      </c>
      <c r="C1201">
        <f>VLOOKUP($A1201,Data!$B$6:$Z$4753,G$3)</f>
        <v>-0.4</v>
      </c>
    </row>
    <row r="1202" spans="1:3" x14ac:dyDescent="0.25">
      <c r="A1202">
        <v>2016102</v>
      </c>
      <c r="B1202">
        <f>VLOOKUP($A1202,Data!$B$6:$Z$4753,F$3)</f>
        <v>16.100000000000001</v>
      </c>
      <c r="C1202">
        <f>VLOOKUP($A1202,Data!$B$6:$Z$4753,G$3)</f>
        <v>0</v>
      </c>
    </row>
    <row r="1203" spans="1:3" x14ac:dyDescent="0.25">
      <c r="A1203">
        <v>2016103</v>
      </c>
      <c r="B1203">
        <f>VLOOKUP($A1203,Data!$B$6:$Z$4753,F$3)</f>
        <v>10.6</v>
      </c>
      <c r="C1203">
        <f>VLOOKUP($A1203,Data!$B$6:$Z$4753,G$3)</f>
        <v>-0.2</v>
      </c>
    </row>
    <row r="1204" spans="1:3" x14ac:dyDescent="0.25">
      <c r="A1204">
        <v>2016104</v>
      </c>
      <c r="B1204">
        <f>VLOOKUP($A1204,Data!$B$6:$Z$4753,F$3)</f>
        <v>11.5</v>
      </c>
      <c r="C1204">
        <f>VLOOKUP($A1204,Data!$B$6:$Z$4753,G$3)</f>
        <v>-1.9</v>
      </c>
    </row>
    <row r="1205" spans="1:3" x14ac:dyDescent="0.25">
      <c r="A1205">
        <v>2016105</v>
      </c>
      <c r="B1205">
        <f>VLOOKUP($A1205,Data!$B$6:$Z$4753,F$3)</f>
        <v>14.7</v>
      </c>
      <c r="C1205">
        <f>VLOOKUP($A1205,Data!$B$6:$Z$4753,G$3)</f>
        <v>-0.1</v>
      </c>
    </row>
    <row r="1206" spans="1:3" x14ac:dyDescent="0.25">
      <c r="A1206">
        <v>2016106</v>
      </c>
      <c r="B1206">
        <f>VLOOKUP($A1206,Data!$B$6:$Z$4753,F$3)</f>
        <v>14</v>
      </c>
      <c r="C1206">
        <f>VLOOKUP($A1206,Data!$B$6:$Z$4753,G$3)</f>
        <v>-0.2</v>
      </c>
    </row>
    <row r="1207" spans="1:3" x14ac:dyDescent="0.25">
      <c r="A1207">
        <v>2016107</v>
      </c>
      <c r="B1207">
        <f>VLOOKUP($A1207,Data!$B$6:$Z$4753,F$3)</f>
        <v>15</v>
      </c>
      <c r="C1207">
        <f>VLOOKUP($A1207,Data!$B$6:$Z$4753,G$3)</f>
        <v>-2.7</v>
      </c>
    </row>
    <row r="1208" spans="1:3" x14ac:dyDescent="0.25">
      <c r="A1208">
        <v>2016108</v>
      </c>
      <c r="B1208">
        <f>VLOOKUP($A1208,Data!$B$6:$Z$4753,F$3)</f>
        <v>21.1</v>
      </c>
      <c r="C1208">
        <f>VLOOKUP($A1208,Data!$B$6:$Z$4753,G$3)</f>
        <v>3.8</v>
      </c>
    </row>
    <row r="1209" spans="1:3" x14ac:dyDescent="0.25">
      <c r="A1209">
        <v>2016109</v>
      </c>
      <c r="B1209">
        <f>VLOOKUP($A1209,Data!$B$6:$Z$4753,F$3)</f>
        <v>23.7</v>
      </c>
      <c r="C1209">
        <f>VLOOKUP($A1209,Data!$B$6:$Z$4753,G$3)</f>
        <v>8.4</v>
      </c>
    </row>
    <row r="1210" spans="1:3" x14ac:dyDescent="0.25">
      <c r="A1210">
        <v>2016110</v>
      </c>
      <c r="B1210">
        <f>VLOOKUP($A1210,Data!$B$6:$Z$4753,F$3)</f>
        <v>26</v>
      </c>
      <c r="C1210">
        <f>VLOOKUP($A1210,Data!$B$6:$Z$4753,G$3)</f>
        <v>9.1999999999999993</v>
      </c>
    </row>
    <row r="1211" spans="1:3" x14ac:dyDescent="0.25">
      <c r="A1211">
        <v>2016111</v>
      </c>
      <c r="B1211">
        <f>VLOOKUP($A1211,Data!$B$6:$Z$4753,F$3)</f>
        <v>26.5</v>
      </c>
      <c r="C1211">
        <f>VLOOKUP($A1211,Data!$B$6:$Z$4753,G$3)</f>
        <v>7.9</v>
      </c>
    </row>
    <row r="1212" spans="1:3" x14ac:dyDescent="0.25">
      <c r="A1212">
        <v>2016112</v>
      </c>
      <c r="B1212">
        <f>VLOOKUP($A1212,Data!$B$6:$Z$4753,F$3)</f>
        <v>23.6</v>
      </c>
      <c r="C1212">
        <f>VLOOKUP($A1212,Data!$B$6:$Z$4753,G$3)</f>
        <v>7.8</v>
      </c>
    </row>
    <row r="1213" spans="1:3" x14ac:dyDescent="0.25">
      <c r="A1213">
        <v>2016113</v>
      </c>
      <c r="B1213">
        <f>VLOOKUP($A1213,Data!$B$6:$Z$4753,F$3)</f>
        <v>16.399999999999999</v>
      </c>
      <c r="C1213">
        <f>VLOOKUP($A1213,Data!$B$6:$Z$4753,G$3)</f>
        <v>4.9000000000000004</v>
      </c>
    </row>
    <row r="1214" spans="1:3" x14ac:dyDescent="0.25">
      <c r="A1214">
        <v>2016114</v>
      </c>
      <c r="B1214">
        <f>VLOOKUP($A1214,Data!$B$6:$Z$4753,F$3)</f>
        <v>15.4</v>
      </c>
      <c r="C1214">
        <f>VLOOKUP($A1214,Data!$B$6:$Z$4753,G$3)</f>
        <v>3.3</v>
      </c>
    </row>
    <row r="1215" spans="1:3" x14ac:dyDescent="0.25">
      <c r="A1215">
        <v>2016115</v>
      </c>
      <c r="B1215">
        <f>VLOOKUP($A1215,Data!$B$6:$Z$4753,F$3)</f>
        <v>13.9</v>
      </c>
      <c r="C1215">
        <f>VLOOKUP($A1215,Data!$B$6:$Z$4753,G$3)</f>
        <v>2.1</v>
      </c>
    </row>
    <row r="1216" spans="1:3" x14ac:dyDescent="0.25">
      <c r="A1216">
        <v>2016116</v>
      </c>
      <c r="B1216">
        <f>VLOOKUP($A1216,Data!$B$6:$Z$4753,F$3)</f>
        <v>12.1</v>
      </c>
      <c r="C1216">
        <f>VLOOKUP($A1216,Data!$B$6:$Z$4753,G$3)</f>
        <v>-0.7</v>
      </c>
    </row>
    <row r="1217" spans="1:3" x14ac:dyDescent="0.25">
      <c r="A1217">
        <v>2016117</v>
      </c>
      <c r="B1217">
        <f>VLOOKUP($A1217,Data!$B$6:$Z$4753,F$3)</f>
        <v>13.8</v>
      </c>
      <c r="C1217">
        <f>VLOOKUP($A1217,Data!$B$6:$Z$4753,G$3)</f>
        <v>-1.5</v>
      </c>
    </row>
    <row r="1218" spans="1:3" x14ac:dyDescent="0.25">
      <c r="A1218">
        <v>2016118</v>
      </c>
      <c r="B1218">
        <f>VLOOKUP($A1218,Data!$B$6:$Z$4753,F$3)</f>
        <v>17.5</v>
      </c>
      <c r="C1218">
        <f>VLOOKUP($A1218,Data!$B$6:$Z$4753,G$3)</f>
        <v>1.3</v>
      </c>
    </row>
    <row r="1219" spans="1:3" x14ac:dyDescent="0.25">
      <c r="A1219">
        <v>2016119</v>
      </c>
      <c r="B1219">
        <f>VLOOKUP($A1219,Data!$B$6:$Z$4753,F$3)</f>
        <v>19.3</v>
      </c>
      <c r="C1219">
        <f>VLOOKUP($A1219,Data!$B$6:$Z$4753,G$3)</f>
        <v>1.7</v>
      </c>
    </row>
    <row r="1220" spans="1:3" x14ac:dyDescent="0.25">
      <c r="A1220">
        <v>2016120</v>
      </c>
      <c r="B1220">
        <f>VLOOKUP($A1220,Data!$B$6:$Z$4753,F$3)</f>
        <v>11.1</v>
      </c>
      <c r="C1220">
        <f>VLOOKUP($A1220,Data!$B$6:$Z$4753,G$3)</f>
        <v>0.7</v>
      </c>
    </row>
    <row r="1221" spans="1:3" x14ac:dyDescent="0.25">
      <c r="A1221">
        <v>2016121</v>
      </c>
      <c r="B1221">
        <f>VLOOKUP($A1221,Data!$B$6:$Z$4753,F$3)</f>
        <v>17.2</v>
      </c>
      <c r="C1221">
        <f>VLOOKUP($A1221,Data!$B$6:$Z$4753,G$3)</f>
        <v>-1.4</v>
      </c>
    </row>
    <row r="1222" spans="1:3" x14ac:dyDescent="0.25">
      <c r="A1222">
        <v>2016122</v>
      </c>
      <c r="B1222">
        <f>VLOOKUP($A1222,Data!$B$6:$Z$4753,F$3)</f>
        <v>22.3</v>
      </c>
      <c r="C1222">
        <f>VLOOKUP($A1222,Data!$B$6:$Z$4753,G$3)</f>
        <v>2.1</v>
      </c>
    </row>
    <row r="1223" spans="1:3" x14ac:dyDescent="0.25">
      <c r="A1223">
        <v>2016123</v>
      </c>
      <c r="B1223">
        <f>VLOOKUP($A1223,Data!$B$6:$Z$4753,F$3)</f>
        <v>24.7</v>
      </c>
      <c r="C1223">
        <f>VLOOKUP($A1223,Data!$B$6:$Z$4753,G$3)</f>
        <v>7.5</v>
      </c>
    </row>
    <row r="1224" spans="1:3" x14ac:dyDescent="0.25">
      <c r="A1224">
        <v>2016124</v>
      </c>
      <c r="B1224">
        <f>VLOOKUP($A1224,Data!$B$6:$Z$4753,F$3)</f>
        <v>24.1</v>
      </c>
      <c r="C1224">
        <f>VLOOKUP($A1224,Data!$B$6:$Z$4753,G$3)</f>
        <v>9.6999999999999993</v>
      </c>
    </row>
    <row r="1225" spans="1:3" x14ac:dyDescent="0.25">
      <c r="A1225">
        <v>2016125</v>
      </c>
      <c r="B1225">
        <f>VLOOKUP($A1225,Data!$B$6:$Z$4753,F$3)</f>
        <v>15.7</v>
      </c>
      <c r="C1225">
        <f>VLOOKUP($A1225,Data!$B$6:$Z$4753,G$3)</f>
        <v>7.1</v>
      </c>
    </row>
    <row r="1226" spans="1:3" x14ac:dyDescent="0.25">
      <c r="A1226">
        <v>2016126</v>
      </c>
      <c r="B1226">
        <f>VLOOKUP($A1226,Data!$B$6:$Z$4753,F$3)</f>
        <v>17.2</v>
      </c>
      <c r="C1226">
        <f>VLOOKUP($A1226,Data!$B$6:$Z$4753,G$3)</f>
        <v>4</v>
      </c>
    </row>
    <row r="1227" spans="1:3" x14ac:dyDescent="0.25">
      <c r="A1227">
        <v>2016127</v>
      </c>
      <c r="B1227">
        <f>VLOOKUP($A1227,Data!$B$6:$Z$4753,F$3)</f>
        <v>23</v>
      </c>
      <c r="C1227">
        <f>VLOOKUP($A1227,Data!$B$6:$Z$4753,G$3)</f>
        <v>1</v>
      </c>
    </row>
    <row r="1228" spans="1:3" x14ac:dyDescent="0.25">
      <c r="A1228">
        <v>2016128</v>
      </c>
      <c r="B1228">
        <f>VLOOKUP($A1228,Data!$B$6:$Z$4753,F$3)</f>
        <v>27.5</v>
      </c>
      <c r="C1228">
        <f>VLOOKUP($A1228,Data!$B$6:$Z$4753,G$3)</f>
        <v>6.9</v>
      </c>
    </row>
    <row r="1229" spans="1:3" x14ac:dyDescent="0.25">
      <c r="A1229">
        <v>2016129</v>
      </c>
      <c r="B1229">
        <f>VLOOKUP($A1229,Data!$B$6:$Z$4753,F$3)</f>
        <v>12.9</v>
      </c>
      <c r="C1229">
        <f>VLOOKUP($A1229,Data!$B$6:$Z$4753,G$3)</f>
        <v>-1.1000000000000001</v>
      </c>
    </row>
    <row r="1230" spans="1:3" x14ac:dyDescent="0.25">
      <c r="A1230">
        <v>2016130</v>
      </c>
      <c r="B1230">
        <f>VLOOKUP($A1230,Data!$B$6:$Z$4753,F$3)</f>
        <v>16.399999999999999</v>
      </c>
      <c r="C1230">
        <f>VLOOKUP($A1230,Data!$B$6:$Z$4753,G$3)</f>
        <v>-2.2999999999999998</v>
      </c>
    </row>
    <row r="1231" spans="1:3" x14ac:dyDescent="0.25">
      <c r="A1231">
        <v>2016131</v>
      </c>
      <c r="B1231">
        <f>VLOOKUP($A1231,Data!$B$6:$Z$4753,F$3)</f>
        <v>17.8</v>
      </c>
      <c r="C1231">
        <f>VLOOKUP($A1231,Data!$B$6:$Z$4753,G$3)</f>
        <v>-0.6</v>
      </c>
    </row>
    <row r="1232" spans="1:3" x14ac:dyDescent="0.25">
      <c r="A1232">
        <v>2016132</v>
      </c>
      <c r="B1232">
        <f>VLOOKUP($A1232,Data!$B$6:$Z$4753,F$3)</f>
        <v>18.100000000000001</v>
      </c>
      <c r="C1232">
        <f>VLOOKUP($A1232,Data!$B$6:$Z$4753,G$3)</f>
        <v>1.8</v>
      </c>
    </row>
    <row r="1233" spans="1:3" x14ac:dyDescent="0.25">
      <c r="A1233">
        <v>2016133</v>
      </c>
      <c r="B1233">
        <f>VLOOKUP($A1233,Data!$B$6:$Z$4753,F$3)</f>
        <v>14.6</v>
      </c>
      <c r="C1233">
        <f>VLOOKUP($A1233,Data!$B$6:$Z$4753,G$3)</f>
        <v>0.3</v>
      </c>
    </row>
    <row r="1234" spans="1:3" x14ac:dyDescent="0.25">
      <c r="A1234">
        <v>2016134</v>
      </c>
      <c r="B1234">
        <f>VLOOKUP($A1234,Data!$B$6:$Z$4753,F$3)</f>
        <v>19.899999999999999</v>
      </c>
      <c r="C1234">
        <f>VLOOKUP($A1234,Data!$B$6:$Z$4753,G$3)</f>
        <v>0.2</v>
      </c>
    </row>
    <row r="1235" spans="1:3" x14ac:dyDescent="0.25">
      <c r="A1235">
        <v>2016135</v>
      </c>
      <c r="B1235">
        <f>VLOOKUP($A1235,Data!$B$6:$Z$4753,F$3)</f>
        <v>22.3</v>
      </c>
      <c r="C1235">
        <f>VLOOKUP($A1235,Data!$B$6:$Z$4753,G$3)</f>
        <v>3.2</v>
      </c>
    </row>
    <row r="1236" spans="1:3" x14ac:dyDescent="0.25">
      <c r="A1236">
        <v>2016136</v>
      </c>
      <c r="B1236">
        <f>VLOOKUP($A1236,Data!$B$6:$Z$4753,F$3)</f>
        <v>22.4</v>
      </c>
      <c r="C1236">
        <f>VLOOKUP($A1236,Data!$B$6:$Z$4753,G$3)</f>
        <v>5.0999999999999996</v>
      </c>
    </row>
    <row r="1237" spans="1:3" x14ac:dyDescent="0.25">
      <c r="A1237">
        <v>2016137</v>
      </c>
      <c r="B1237">
        <f>VLOOKUP($A1237,Data!$B$6:$Z$4753,F$3)</f>
        <v>20.7</v>
      </c>
      <c r="C1237">
        <f>VLOOKUP($A1237,Data!$B$6:$Z$4753,G$3)</f>
        <v>4</v>
      </c>
    </row>
    <row r="1238" spans="1:3" x14ac:dyDescent="0.25">
      <c r="A1238">
        <v>2016138</v>
      </c>
      <c r="B1238">
        <f>VLOOKUP($A1238,Data!$B$6:$Z$4753,F$3)</f>
        <v>20.9</v>
      </c>
      <c r="C1238">
        <f>VLOOKUP($A1238,Data!$B$6:$Z$4753,G$3)</f>
        <v>4.4000000000000004</v>
      </c>
    </row>
    <row r="1239" spans="1:3" x14ac:dyDescent="0.25">
      <c r="A1239">
        <v>2016139</v>
      </c>
      <c r="B1239">
        <f>VLOOKUP($A1239,Data!$B$6:$Z$4753,F$3)</f>
        <v>17.5</v>
      </c>
      <c r="C1239">
        <f>VLOOKUP($A1239,Data!$B$6:$Z$4753,G$3)</f>
        <v>6.3</v>
      </c>
    </row>
    <row r="1240" spans="1:3" x14ac:dyDescent="0.25">
      <c r="A1240">
        <v>2016140</v>
      </c>
      <c r="B1240">
        <f>VLOOKUP($A1240,Data!$B$6:$Z$4753,F$3)</f>
        <v>13</v>
      </c>
      <c r="C1240">
        <f>VLOOKUP($A1240,Data!$B$6:$Z$4753,G$3)</f>
        <v>2.7</v>
      </c>
    </row>
    <row r="1241" spans="1:3" x14ac:dyDescent="0.25">
      <c r="A1241">
        <v>2016141</v>
      </c>
      <c r="B1241">
        <f>VLOOKUP($A1241,Data!$B$6:$Z$4753,F$3)</f>
        <v>15</v>
      </c>
      <c r="C1241">
        <f>VLOOKUP($A1241,Data!$B$6:$Z$4753,G$3)</f>
        <v>2.8</v>
      </c>
    </row>
    <row r="1242" spans="1:3" x14ac:dyDescent="0.25">
      <c r="A1242">
        <v>2016142</v>
      </c>
      <c r="B1242">
        <f>VLOOKUP($A1242,Data!$B$6:$Z$4753,F$3)</f>
        <v>9.6999999999999993</v>
      </c>
      <c r="C1242">
        <f>VLOOKUP($A1242,Data!$B$6:$Z$4753,G$3)</f>
        <v>2.6</v>
      </c>
    </row>
    <row r="1243" spans="1:3" x14ac:dyDescent="0.25">
      <c r="A1243">
        <v>2016143</v>
      </c>
      <c r="B1243">
        <f>VLOOKUP($A1243,Data!$B$6:$Z$4753,F$3)</f>
        <v>6.5</v>
      </c>
      <c r="C1243">
        <f>VLOOKUP($A1243,Data!$B$6:$Z$4753,G$3)</f>
        <v>3.4</v>
      </c>
    </row>
    <row r="1244" spans="1:3" x14ac:dyDescent="0.25">
      <c r="A1244">
        <v>2016144</v>
      </c>
      <c r="B1244">
        <f>VLOOKUP($A1244,Data!$B$6:$Z$4753,F$3)</f>
        <v>18.3</v>
      </c>
      <c r="C1244">
        <f>VLOOKUP($A1244,Data!$B$6:$Z$4753,G$3)</f>
        <v>4.8</v>
      </c>
    </row>
    <row r="1245" spans="1:3" x14ac:dyDescent="0.25">
      <c r="A1245">
        <v>2016145</v>
      </c>
      <c r="B1245">
        <f>VLOOKUP($A1245,Data!$B$6:$Z$4753,F$3)</f>
        <v>20.100000000000001</v>
      </c>
      <c r="C1245">
        <f>VLOOKUP($A1245,Data!$B$6:$Z$4753,G$3)</f>
        <v>2.4</v>
      </c>
    </row>
    <row r="1246" spans="1:3" x14ac:dyDescent="0.25">
      <c r="A1246">
        <v>2016146</v>
      </c>
      <c r="B1246">
        <f>VLOOKUP($A1246,Data!$B$6:$Z$4753,F$3)</f>
        <v>20.3</v>
      </c>
      <c r="C1246">
        <f>VLOOKUP($A1246,Data!$B$6:$Z$4753,G$3)</f>
        <v>6.5</v>
      </c>
    </row>
    <row r="1247" spans="1:3" x14ac:dyDescent="0.25">
      <c r="A1247">
        <v>2016147</v>
      </c>
      <c r="B1247">
        <f>VLOOKUP($A1247,Data!$B$6:$Z$4753,F$3)</f>
        <v>14.2</v>
      </c>
      <c r="C1247">
        <f>VLOOKUP($A1247,Data!$B$6:$Z$4753,G$3)</f>
        <v>2.9</v>
      </c>
    </row>
    <row r="1248" spans="1:3" x14ac:dyDescent="0.25">
      <c r="A1248">
        <v>2016148</v>
      </c>
      <c r="B1248">
        <f>VLOOKUP($A1248,Data!$B$6:$Z$4753,F$3)</f>
        <v>10.8</v>
      </c>
      <c r="C1248">
        <f>VLOOKUP($A1248,Data!$B$6:$Z$4753,G$3)</f>
        <v>0.8</v>
      </c>
    </row>
    <row r="1249" spans="1:3" x14ac:dyDescent="0.25">
      <c r="A1249">
        <v>2016149</v>
      </c>
      <c r="B1249">
        <f>VLOOKUP($A1249,Data!$B$6:$Z$4753,F$3)</f>
        <v>8.5</v>
      </c>
      <c r="C1249">
        <f>VLOOKUP($A1249,Data!$B$6:$Z$4753,G$3)</f>
        <v>-0.2</v>
      </c>
    </row>
    <row r="1250" spans="1:3" x14ac:dyDescent="0.25">
      <c r="A1250">
        <v>2016150</v>
      </c>
      <c r="B1250">
        <f>VLOOKUP($A1250,Data!$B$6:$Z$4753,F$3)</f>
        <v>11.8</v>
      </c>
      <c r="C1250">
        <f>VLOOKUP($A1250,Data!$B$6:$Z$4753,G$3)</f>
        <v>0.5</v>
      </c>
    </row>
    <row r="1251" spans="1:3" x14ac:dyDescent="0.25">
      <c r="A1251">
        <v>2016151</v>
      </c>
      <c r="B1251">
        <f>VLOOKUP($A1251,Data!$B$6:$Z$4753,F$3)</f>
        <v>17.100000000000001</v>
      </c>
      <c r="C1251">
        <f>VLOOKUP($A1251,Data!$B$6:$Z$4753,G$3)</f>
        <v>0.1</v>
      </c>
    </row>
    <row r="1252" spans="1:3" x14ac:dyDescent="0.25">
      <c r="A1252">
        <v>2016152</v>
      </c>
      <c r="B1252">
        <f>VLOOKUP($A1252,Data!$B$6:$Z$4753,F$3)</f>
        <v>20.3</v>
      </c>
      <c r="C1252">
        <f>VLOOKUP($A1252,Data!$B$6:$Z$4753,G$3)</f>
        <v>4.4000000000000004</v>
      </c>
    </row>
    <row r="1253" spans="1:3" x14ac:dyDescent="0.25">
      <c r="A1253">
        <v>2016153</v>
      </c>
      <c r="B1253">
        <f>VLOOKUP($A1253,Data!$B$6:$Z$4753,F$3)</f>
        <v>20.5</v>
      </c>
      <c r="C1253">
        <f>VLOOKUP($A1253,Data!$B$6:$Z$4753,G$3)</f>
        <v>8.5</v>
      </c>
    </row>
    <row r="1254" spans="1:3" x14ac:dyDescent="0.25">
      <c r="A1254">
        <v>2016154</v>
      </c>
      <c r="B1254">
        <f>VLOOKUP($A1254,Data!$B$6:$Z$4753,F$3)</f>
        <v>18.2</v>
      </c>
      <c r="C1254">
        <f>VLOOKUP($A1254,Data!$B$6:$Z$4753,G$3)</f>
        <v>5.7</v>
      </c>
    </row>
    <row r="1255" spans="1:3" x14ac:dyDescent="0.25">
      <c r="A1255">
        <v>2016155</v>
      </c>
      <c r="B1255">
        <f>VLOOKUP($A1255,Data!$B$6:$Z$4753,F$3)</f>
        <v>22</v>
      </c>
      <c r="C1255">
        <f>VLOOKUP($A1255,Data!$B$6:$Z$4753,G$3)</f>
        <v>2.6</v>
      </c>
    </row>
    <row r="1256" spans="1:3" x14ac:dyDescent="0.25">
      <c r="A1256">
        <v>2016156</v>
      </c>
      <c r="B1256">
        <f>VLOOKUP($A1256,Data!$B$6:$Z$4753,F$3)</f>
        <v>27.3</v>
      </c>
      <c r="C1256">
        <f>VLOOKUP($A1256,Data!$B$6:$Z$4753,G$3)</f>
        <v>7.3</v>
      </c>
    </row>
    <row r="1257" spans="1:3" x14ac:dyDescent="0.25">
      <c r="A1257">
        <v>2016157</v>
      </c>
      <c r="B1257">
        <f>VLOOKUP($A1257,Data!$B$6:$Z$4753,F$3)</f>
        <v>30.8</v>
      </c>
      <c r="C1257">
        <f>VLOOKUP($A1257,Data!$B$6:$Z$4753,G$3)</f>
        <v>12</v>
      </c>
    </row>
    <row r="1258" spans="1:3" x14ac:dyDescent="0.25">
      <c r="A1258">
        <v>2016158</v>
      </c>
      <c r="B1258">
        <f>VLOOKUP($A1258,Data!$B$6:$Z$4753,F$3)</f>
        <v>30.1</v>
      </c>
      <c r="C1258">
        <f>VLOOKUP($A1258,Data!$B$6:$Z$4753,G$3)</f>
        <v>13.2</v>
      </c>
    </row>
    <row r="1259" spans="1:3" x14ac:dyDescent="0.25">
      <c r="A1259">
        <v>2016159</v>
      </c>
      <c r="B1259">
        <f>VLOOKUP($A1259,Data!$B$6:$Z$4753,F$3)</f>
        <v>28.8</v>
      </c>
      <c r="C1259">
        <f>VLOOKUP($A1259,Data!$B$6:$Z$4753,G$3)</f>
        <v>10.5</v>
      </c>
    </row>
    <row r="1260" spans="1:3" x14ac:dyDescent="0.25">
      <c r="A1260">
        <v>2016160</v>
      </c>
      <c r="B1260">
        <f>VLOOKUP($A1260,Data!$B$6:$Z$4753,F$3)</f>
        <v>24.1</v>
      </c>
      <c r="C1260">
        <f>VLOOKUP($A1260,Data!$B$6:$Z$4753,G$3)</f>
        <v>8.1</v>
      </c>
    </row>
    <row r="1261" spans="1:3" x14ac:dyDescent="0.25">
      <c r="A1261">
        <v>2016161</v>
      </c>
      <c r="B1261">
        <f>VLOOKUP($A1261,Data!$B$6:$Z$4753,F$3)</f>
        <v>20</v>
      </c>
      <c r="C1261">
        <f>VLOOKUP($A1261,Data!$B$6:$Z$4753,G$3)</f>
        <v>3.8</v>
      </c>
    </row>
    <row r="1262" spans="1:3" x14ac:dyDescent="0.25">
      <c r="A1262">
        <v>2016162</v>
      </c>
      <c r="B1262">
        <f>VLOOKUP($A1262,Data!$B$6:$Z$4753,F$3)</f>
        <v>14.5</v>
      </c>
      <c r="C1262">
        <f>VLOOKUP($A1262,Data!$B$6:$Z$4753,G$3)</f>
        <v>1.4</v>
      </c>
    </row>
    <row r="1263" spans="1:3" x14ac:dyDescent="0.25">
      <c r="A1263">
        <v>2016163</v>
      </c>
      <c r="B1263">
        <f>VLOOKUP($A1263,Data!$B$6:$Z$4753,F$3)</f>
        <v>11.6</v>
      </c>
      <c r="C1263">
        <f>VLOOKUP($A1263,Data!$B$6:$Z$4753,G$3)</f>
        <v>1.3</v>
      </c>
    </row>
    <row r="1264" spans="1:3" x14ac:dyDescent="0.25">
      <c r="A1264">
        <v>2016164</v>
      </c>
      <c r="B1264">
        <f>VLOOKUP($A1264,Data!$B$6:$Z$4753,F$3)</f>
        <v>15.9</v>
      </c>
      <c r="C1264">
        <f>VLOOKUP($A1264,Data!$B$6:$Z$4753,G$3)</f>
        <v>4.2</v>
      </c>
    </row>
    <row r="1265" spans="1:3" x14ac:dyDescent="0.25">
      <c r="A1265">
        <v>2016165</v>
      </c>
      <c r="B1265">
        <f>VLOOKUP($A1265,Data!$B$6:$Z$4753,F$3)</f>
        <v>16.399999999999999</v>
      </c>
      <c r="C1265">
        <f>VLOOKUP($A1265,Data!$B$6:$Z$4753,G$3)</f>
        <v>1.8</v>
      </c>
    </row>
    <row r="1266" spans="1:3" x14ac:dyDescent="0.25">
      <c r="A1266">
        <v>2016166</v>
      </c>
      <c r="B1266">
        <f>VLOOKUP($A1266,Data!$B$6:$Z$4753,F$3)</f>
        <v>14.8</v>
      </c>
      <c r="C1266">
        <f>VLOOKUP($A1266,Data!$B$6:$Z$4753,G$3)</f>
        <v>0.1</v>
      </c>
    </row>
    <row r="1267" spans="1:3" x14ac:dyDescent="0.25">
      <c r="A1267">
        <v>2016167</v>
      </c>
      <c r="B1267">
        <f>VLOOKUP($A1267,Data!$B$6:$Z$4753,F$3)</f>
        <v>14.6</v>
      </c>
      <c r="C1267">
        <f>VLOOKUP($A1267,Data!$B$6:$Z$4753,G$3)</f>
        <v>-0.7</v>
      </c>
    </row>
    <row r="1268" spans="1:3" x14ac:dyDescent="0.25">
      <c r="A1268">
        <v>2016168</v>
      </c>
      <c r="B1268">
        <f>VLOOKUP($A1268,Data!$B$6:$Z$4753,F$3)</f>
        <v>16</v>
      </c>
      <c r="C1268">
        <f>VLOOKUP($A1268,Data!$B$6:$Z$4753,G$3)</f>
        <v>-1.2</v>
      </c>
    </row>
    <row r="1269" spans="1:3" x14ac:dyDescent="0.25">
      <c r="A1269">
        <v>2016169</v>
      </c>
      <c r="B1269">
        <f>VLOOKUP($A1269,Data!$B$6:$Z$4753,F$3)</f>
        <v>18.7</v>
      </c>
      <c r="C1269">
        <f>VLOOKUP($A1269,Data!$B$6:$Z$4753,G$3)</f>
        <v>0.4</v>
      </c>
    </row>
    <row r="1270" spans="1:3" x14ac:dyDescent="0.25">
      <c r="A1270">
        <v>2016170</v>
      </c>
      <c r="B1270">
        <f>VLOOKUP($A1270,Data!$B$6:$Z$4753,F$3)</f>
        <v>15.9</v>
      </c>
      <c r="C1270">
        <f>VLOOKUP($A1270,Data!$B$6:$Z$4753,G$3)</f>
        <v>3.4</v>
      </c>
    </row>
    <row r="1271" spans="1:3" x14ac:dyDescent="0.25">
      <c r="A1271">
        <v>2016171</v>
      </c>
      <c r="B1271">
        <f>VLOOKUP($A1271,Data!$B$6:$Z$4753,F$3)</f>
        <v>13.5</v>
      </c>
      <c r="C1271">
        <f>VLOOKUP($A1271,Data!$B$6:$Z$4753,G$3)</f>
        <v>3.4</v>
      </c>
    </row>
    <row r="1272" spans="1:3" x14ac:dyDescent="0.25">
      <c r="A1272">
        <v>2016172</v>
      </c>
      <c r="B1272">
        <f>VLOOKUP($A1272,Data!$B$6:$Z$4753,F$3)</f>
        <v>21.7</v>
      </c>
      <c r="C1272">
        <f>VLOOKUP($A1272,Data!$B$6:$Z$4753,G$3)</f>
        <v>3.2</v>
      </c>
    </row>
    <row r="1273" spans="1:3" x14ac:dyDescent="0.25">
      <c r="A1273">
        <v>2016173</v>
      </c>
      <c r="B1273">
        <f>VLOOKUP($A1273,Data!$B$6:$Z$4753,F$3)</f>
        <v>19.7</v>
      </c>
      <c r="C1273">
        <f>VLOOKUP($A1273,Data!$B$6:$Z$4753,G$3)</f>
        <v>6.3</v>
      </c>
    </row>
    <row r="1274" spans="1:3" x14ac:dyDescent="0.25">
      <c r="A1274">
        <v>2016174</v>
      </c>
      <c r="B1274">
        <f>VLOOKUP($A1274,Data!$B$6:$Z$4753,F$3)</f>
        <v>22.7</v>
      </c>
      <c r="C1274">
        <f>VLOOKUP($A1274,Data!$B$6:$Z$4753,G$3)</f>
        <v>5</v>
      </c>
    </row>
    <row r="1275" spans="1:3" x14ac:dyDescent="0.25">
      <c r="A1275">
        <v>2016175</v>
      </c>
      <c r="B1275">
        <f>VLOOKUP($A1275,Data!$B$6:$Z$4753,F$3)</f>
        <v>17.2</v>
      </c>
      <c r="C1275">
        <f>VLOOKUP($A1275,Data!$B$6:$Z$4753,G$3)</f>
        <v>6.1</v>
      </c>
    </row>
    <row r="1276" spans="1:3" x14ac:dyDescent="0.25">
      <c r="A1276">
        <v>2016176</v>
      </c>
      <c r="B1276">
        <f>VLOOKUP($A1276,Data!$B$6:$Z$4753,F$3)</f>
        <v>14.5</v>
      </c>
      <c r="C1276">
        <f>VLOOKUP($A1276,Data!$B$6:$Z$4753,G$3)</f>
        <v>5.8</v>
      </c>
    </row>
    <row r="1277" spans="1:3" x14ac:dyDescent="0.25">
      <c r="A1277">
        <v>2016177</v>
      </c>
      <c r="B1277">
        <f>VLOOKUP($A1277,Data!$B$6:$Z$4753,F$3)</f>
        <v>19.5</v>
      </c>
      <c r="C1277">
        <f>VLOOKUP($A1277,Data!$B$6:$Z$4753,G$3)</f>
        <v>6.8</v>
      </c>
    </row>
    <row r="1278" spans="1:3" x14ac:dyDescent="0.25">
      <c r="A1278">
        <v>2016178</v>
      </c>
      <c r="B1278">
        <f>VLOOKUP($A1278,Data!$B$6:$Z$4753,F$3)</f>
        <v>24.1</v>
      </c>
      <c r="C1278">
        <f>VLOOKUP($A1278,Data!$B$6:$Z$4753,G$3)</f>
        <v>5.7</v>
      </c>
    </row>
    <row r="1279" spans="1:3" x14ac:dyDescent="0.25">
      <c r="A1279">
        <v>2016179</v>
      </c>
      <c r="B1279">
        <f>VLOOKUP($A1279,Data!$B$6:$Z$4753,F$3)</f>
        <v>27</v>
      </c>
      <c r="C1279">
        <f>VLOOKUP($A1279,Data!$B$6:$Z$4753,G$3)</f>
        <v>9.1</v>
      </c>
    </row>
    <row r="1280" spans="1:3" x14ac:dyDescent="0.25">
      <c r="A1280">
        <v>2016180</v>
      </c>
      <c r="B1280">
        <f>VLOOKUP($A1280,Data!$B$6:$Z$4753,F$3)</f>
        <v>28.2</v>
      </c>
      <c r="C1280">
        <f>VLOOKUP($A1280,Data!$B$6:$Z$4753,G$3)</f>
        <v>8.5</v>
      </c>
    </row>
    <row r="1281" spans="1:3" x14ac:dyDescent="0.25">
      <c r="A1281">
        <v>2016181</v>
      </c>
      <c r="B1281">
        <f>VLOOKUP($A1281,Data!$B$6:$Z$4753,F$3)</f>
        <v>29.9</v>
      </c>
      <c r="C1281">
        <f>VLOOKUP($A1281,Data!$B$6:$Z$4753,G$3)</f>
        <v>12.7</v>
      </c>
    </row>
    <row r="1282" spans="1:3" x14ac:dyDescent="0.25">
      <c r="A1282">
        <v>2016182</v>
      </c>
      <c r="B1282">
        <f>VLOOKUP($A1282,Data!$B$6:$Z$4753,F$3)</f>
        <v>26.4</v>
      </c>
      <c r="C1282">
        <f>VLOOKUP($A1282,Data!$B$6:$Z$4753,G$3)</f>
        <v>10.7</v>
      </c>
    </row>
    <row r="1283" spans="1:3" x14ac:dyDescent="0.25">
      <c r="A1283">
        <v>2016183</v>
      </c>
      <c r="B1283">
        <f>VLOOKUP($A1283,Data!$B$6:$Z$4753,F$3)</f>
        <v>20.100000000000001</v>
      </c>
      <c r="C1283">
        <f>VLOOKUP($A1283,Data!$B$6:$Z$4753,G$3)</f>
        <v>8.5</v>
      </c>
    </row>
    <row r="1284" spans="1:3" x14ac:dyDescent="0.25">
      <c r="A1284">
        <v>2016184</v>
      </c>
      <c r="B1284">
        <f>VLOOKUP($A1284,Data!$B$6:$Z$4753,F$3)</f>
        <v>23.9</v>
      </c>
      <c r="C1284">
        <f>VLOOKUP($A1284,Data!$B$6:$Z$4753,G$3)</f>
        <v>6.9</v>
      </c>
    </row>
    <row r="1285" spans="1:3" x14ac:dyDescent="0.25">
      <c r="A1285">
        <v>2016185</v>
      </c>
      <c r="B1285">
        <f>VLOOKUP($A1285,Data!$B$6:$Z$4753,F$3)</f>
        <v>16.899999999999999</v>
      </c>
      <c r="C1285">
        <f>VLOOKUP($A1285,Data!$B$6:$Z$4753,G$3)</f>
        <v>6.9</v>
      </c>
    </row>
    <row r="1286" spans="1:3" x14ac:dyDescent="0.25">
      <c r="A1286">
        <v>2016186</v>
      </c>
      <c r="B1286">
        <f>VLOOKUP($A1286,Data!$B$6:$Z$4753,F$3)</f>
        <v>13.8</v>
      </c>
      <c r="C1286">
        <f>VLOOKUP($A1286,Data!$B$6:$Z$4753,G$3)</f>
        <v>5.8</v>
      </c>
    </row>
    <row r="1287" spans="1:3" x14ac:dyDescent="0.25">
      <c r="A1287">
        <v>2016187</v>
      </c>
      <c r="B1287">
        <f>VLOOKUP($A1287,Data!$B$6:$Z$4753,F$3)</f>
        <v>15.8</v>
      </c>
      <c r="C1287">
        <f>VLOOKUP($A1287,Data!$B$6:$Z$4753,G$3)</f>
        <v>3.9</v>
      </c>
    </row>
    <row r="1288" spans="1:3" x14ac:dyDescent="0.25">
      <c r="A1288">
        <v>2016188</v>
      </c>
      <c r="B1288">
        <f>VLOOKUP($A1288,Data!$B$6:$Z$4753,F$3)</f>
        <v>22.3</v>
      </c>
      <c r="C1288">
        <f>VLOOKUP($A1288,Data!$B$6:$Z$4753,G$3)</f>
        <v>3.2</v>
      </c>
    </row>
    <row r="1289" spans="1:3" x14ac:dyDescent="0.25">
      <c r="A1289">
        <v>2016189</v>
      </c>
      <c r="B1289">
        <f>VLOOKUP($A1289,Data!$B$6:$Z$4753,F$3)</f>
        <v>19.100000000000001</v>
      </c>
      <c r="C1289">
        <f>VLOOKUP($A1289,Data!$B$6:$Z$4753,G$3)</f>
        <v>5.6</v>
      </c>
    </row>
    <row r="1290" spans="1:3" x14ac:dyDescent="0.25">
      <c r="A1290">
        <v>2016190</v>
      </c>
      <c r="B1290">
        <f>VLOOKUP($A1290,Data!$B$6:$Z$4753,F$3)</f>
        <v>19.899999999999999</v>
      </c>
      <c r="C1290">
        <f>VLOOKUP($A1290,Data!$B$6:$Z$4753,G$3)</f>
        <v>9.1999999999999993</v>
      </c>
    </row>
    <row r="1291" spans="1:3" x14ac:dyDescent="0.25">
      <c r="A1291">
        <v>2016191</v>
      </c>
      <c r="B1291">
        <f>VLOOKUP($A1291,Data!$B$6:$Z$4753,F$3)</f>
        <v>18.3</v>
      </c>
      <c r="C1291">
        <f>VLOOKUP($A1291,Data!$B$6:$Z$4753,G$3)</f>
        <v>5.2</v>
      </c>
    </row>
    <row r="1292" spans="1:3" x14ac:dyDescent="0.25">
      <c r="A1292">
        <v>2016192</v>
      </c>
      <c r="B1292">
        <f>VLOOKUP($A1292,Data!$B$6:$Z$4753,F$3)</f>
        <v>21.3</v>
      </c>
      <c r="C1292">
        <f>VLOOKUP($A1292,Data!$B$6:$Z$4753,G$3)</f>
        <v>3.4</v>
      </c>
    </row>
    <row r="1293" spans="1:3" x14ac:dyDescent="0.25">
      <c r="A1293">
        <v>2016193</v>
      </c>
      <c r="B1293">
        <f>VLOOKUP($A1293,Data!$B$6:$Z$4753,F$3)</f>
        <v>21.4</v>
      </c>
      <c r="C1293">
        <f>VLOOKUP($A1293,Data!$B$6:$Z$4753,G$3)</f>
        <v>7.3</v>
      </c>
    </row>
    <row r="1294" spans="1:3" x14ac:dyDescent="0.25">
      <c r="A1294">
        <v>2016194</v>
      </c>
      <c r="B1294">
        <f>VLOOKUP($A1294,Data!$B$6:$Z$4753,F$3)</f>
        <v>22.5</v>
      </c>
      <c r="C1294">
        <f>VLOOKUP($A1294,Data!$B$6:$Z$4753,G$3)</f>
        <v>5</v>
      </c>
    </row>
    <row r="1295" spans="1:3" x14ac:dyDescent="0.25">
      <c r="A1295">
        <v>2016195</v>
      </c>
      <c r="B1295">
        <f>VLOOKUP($A1295,Data!$B$6:$Z$4753,F$3)</f>
        <v>19.7</v>
      </c>
      <c r="C1295">
        <f>VLOOKUP($A1295,Data!$B$6:$Z$4753,G$3)</f>
        <v>6.1</v>
      </c>
    </row>
    <row r="1296" spans="1:3" x14ac:dyDescent="0.25">
      <c r="A1296">
        <v>2016196</v>
      </c>
      <c r="B1296">
        <f>VLOOKUP($A1296,Data!$B$6:$Z$4753,F$3)</f>
        <v>21.4</v>
      </c>
      <c r="C1296">
        <f>VLOOKUP($A1296,Data!$B$6:$Z$4753,G$3)</f>
        <v>5.6</v>
      </c>
    </row>
    <row r="1297" spans="1:3" x14ac:dyDescent="0.25">
      <c r="A1297">
        <v>2016197</v>
      </c>
      <c r="B1297">
        <f>VLOOKUP($A1297,Data!$B$6:$Z$4753,F$3)</f>
        <v>19.7</v>
      </c>
      <c r="C1297">
        <f>VLOOKUP($A1297,Data!$B$6:$Z$4753,G$3)</f>
        <v>8.1</v>
      </c>
    </row>
    <row r="1298" spans="1:3" x14ac:dyDescent="0.25">
      <c r="A1298">
        <v>2016198</v>
      </c>
      <c r="B1298">
        <f>VLOOKUP($A1298,Data!$B$6:$Z$4753,F$3)</f>
        <v>21.8</v>
      </c>
      <c r="C1298">
        <f>VLOOKUP($A1298,Data!$B$6:$Z$4753,G$3)</f>
        <v>9.6</v>
      </c>
    </row>
    <row r="1299" spans="1:3" x14ac:dyDescent="0.25">
      <c r="A1299">
        <v>2016199</v>
      </c>
      <c r="B1299">
        <f>VLOOKUP($A1299,Data!$B$6:$Z$4753,F$3)</f>
        <v>23.6</v>
      </c>
      <c r="C1299">
        <f>VLOOKUP($A1299,Data!$B$6:$Z$4753,G$3)</f>
        <v>8.1999999999999993</v>
      </c>
    </row>
    <row r="1300" spans="1:3" x14ac:dyDescent="0.25">
      <c r="A1300">
        <v>2016200</v>
      </c>
      <c r="B1300">
        <f>VLOOKUP($A1300,Data!$B$6:$Z$4753,F$3)</f>
        <v>24.3</v>
      </c>
      <c r="C1300">
        <f>VLOOKUP($A1300,Data!$B$6:$Z$4753,G$3)</f>
        <v>8</v>
      </c>
    </row>
    <row r="1301" spans="1:3" x14ac:dyDescent="0.25">
      <c r="A1301">
        <v>2016201</v>
      </c>
      <c r="B1301">
        <f>VLOOKUP($A1301,Data!$B$6:$Z$4753,F$3)</f>
        <v>19.5</v>
      </c>
      <c r="C1301">
        <f>VLOOKUP($A1301,Data!$B$6:$Z$4753,G$3)</f>
        <v>9.3000000000000007</v>
      </c>
    </row>
    <row r="1302" spans="1:3" x14ac:dyDescent="0.25">
      <c r="A1302">
        <v>2016202</v>
      </c>
      <c r="B1302">
        <f>VLOOKUP($A1302,Data!$B$6:$Z$4753,F$3)</f>
        <v>23.4</v>
      </c>
      <c r="C1302">
        <f>VLOOKUP($A1302,Data!$B$6:$Z$4753,G$3)</f>
        <v>5.8</v>
      </c>
    </row>
    <row r="1303" spans="1:3" x14ac:dyDescent="0.25">
      <c r="A1303">
        <v>2016203</v>
      </c>
      <c r="B1303">
        <f>VLOOKUP($A1303,Data!$B$6:$Z$4753,F$3)</f>
        <v>25.6</v>
      </c>
      <c r="C1303">
        <f>VLOOKUP($A1303,Data!$B$6:$Z$4753,G$3)</f>
        <v>6.7</v>
      </c>
    </row>
    <row r="1304" spans="1:3" x14ac:dyDescent="0.25">
      <c r="A1304">
        <v>2016204</v>
      </c>
      <c r="B1304">
        <f>VLOOKUP($A1304,Data!$B$6:$Z$4753,F$3)</f>
        <v>24.1</v>
      </c>
      <c r="C1304">
        <f>VLOOKUP($A1304,Data!$B$6:$Z$4753,G$3)</f>
        <v>10</v>
      </c>
    </row>
    <row r="1305" spans="1:3" x14ac:dyDescent="0.25">
      <c r="A1305">
        <v>2016205</v>
      </c>
      <c r="B1305">
        <f>VLOOKUP($A1305,Data!$B$6:$Z$4753,F$3)</f>
        <v>22.3</v>
      </c>
      <c r="C1305">
        <f>VLOOKUP($A1305,Data!$B$6:$Z$4753,G$3)</f>
        <v>8.9</v>
      </c>
    </row>
    <row r="1306" spans="1:3" x14ac:dyDescent="0.25">
      <c r="A1306">
        <v>2016206</v>
      </c>
      <c r="B1306">
        <f>VLOOKUP($A1306,Data!$B$6:$Z$4753,F$3)</f>
        <v>28.7</v>
      </c>
      <c r="C1306">
        <f>VLOOKUP($A1306,Data!$B$6:$Z$4753,G$3)</f>
        <v>7.2</v>
      </c>
    </row>
    <row r="1307" spans="1:3" x14ac:dyDescent="0.25">
      <c r="A1307">
        <v>2016207</v>
      </c>
      <c r="B1307">
        <f>VLOOKUP($A1307,Data!$B$6:$Z$4753,F$3)</f>
        <v>28.8</v>
      </c>
      <c r="C1307">
        <f>VLOOKUP($A1307,Data!$B$6:$Z$4753,G$3)</f>
        <v>11.5</v>
      </c>
    </row>
    <row r="1308" spans="1:3" x14ac:dyDescent="0.25">
      <c r="A1308">
        <v>2016208</v>
      </c>
      <c r="B1308">
        <f>VLOOKUP($A1308,Data!$B$6:$Z$4753,F$3)</f>
        <v>28.4</v>
      </c>
      <c r="C1308">
        <f>VLOOKUP($A1308,Data!$B$6:$Z$4753,G$3)</f>
        <v>10.9</v>
      </c>
    </row>
    <row r="1309" spans="1:3" x14ac:dyDescent="0.25">
      <c r="A1309">
        <v>2016209</v>
      </c>
      <c r="B1309">
        <f>VLOOKUP($A1309,Data!$B$6:$Z$4753,F$3)</f>
        <v>29</v>
      </c>
      <c r="C1309">
        <f>VLOOKUP($A1309,Data!$B$6:$Z$4753,G$3)</f>
        <v>9.4</v>
      </c>
    </row>
    <row r="1310" spans="1:3" x14ac:dyDescent="0.25">
      <c r="A1310">
        <v>2016210</v>
      </c>
      <c r="B1310">
        <f>VLOOKUP($A1310,Data!$B$6:$Z$4753,F$3)</f>
        <v>29.4</v>
      </c>
      <c r="C1310">
        <f>VLOOKUP($A1310,Data!$B$6:$Z$4753,G$3)</f>
        <v>11.9</v>
      </c>
    </row>
    <row r="1311" spans="1:3" x14ac:dyDescent="0.25">
      <c r="A1311">
        <v>2016211</v>
      </c>
      <c r="B1311">
        <f>VLOOKUP($A1311,Data!$B$6:$Z$4753,F$3)</f>
        <v>31.1</v>
      </c>
      <c r="C1311">
        <f>VLOOKUP($A1311,Data!$B$6:$Z$4753,G$3)</f>
        <v>12.7</v>
      </c>
    </row>
    <row r="1312" spans="1:3" x14ac:dyDescent="0.25">
      <c r="A1312">
        <v>2016212</v>
      </c>
      <c r="B1312">
        <f>VLOOKUP($A1312,Data!$B$6:$Z$4753,F$3)</f>
        <v>23.6</v>
      </c>
      <c r="C1312">
        <f>VLOOKUP($A1312,Data!$B$6:$Z$4753,G$3)</f>
        <v>9</v>
      </c>
    </row>
    <row r="1313" spans="1:3" x14ac:dyDescent="0.25">
      <c r="A1313">
        <v>2016213</v>
      </c>
      <c r="B1313">
        <f>VLOOKUP($A1313,Data!$B$6:$Z$4753,F$3)</f>
        <v>17.5</v>
      </c>
      <c r="C1313">
        <f>VLOOKUP($A1313,Data!$B$6:$Z$4753,G$3)</f>
        <v>6.5</v>
      </c>
    </row>
    <row r="1314" spans="1:3" x14ac:dyDescent="0.25">
      <c r="A1314">
        <v>2016214</v>
      </c>
      <c r="B1314">
        <f>VLOOKUP($A1314,Data!$B$6:$Z$4753,F$3)</f>
        <v>22.7</v>
      </c>
      <c r="C1314">
        <f>VLOOKUP($A1314,Data!$B$6:$Z$4753,G$3)</f>
        <v>5.8</v>
      </c>
    </row>
    <row r="1315" spans="1:3" x14ac:dyDescent="0.25">
      <c r="A1315">
        <v>2016215</v>
      </c>
      <c r="B1315">
        <f>VLOOKUP($A1315,Data!$B$6:$Z$4753,F$3)</f>
        <v>21.4</v>
      </c>
      <c r="C1315">
        <f>VLOOKUP($A1315,Data!$B$6:$Z$4753,G$3)</f>
        <v>8.8000000000000007</v>
      </c>
    </row>
    <row r="1316" spans="1:3" x14ac:dyDescent="0.25">
      <c r="A1316">
        <v>2016216</v>
      </c>
      <c r="B1316">
        <f>VLOOKUP($A1316,Data!$B$6:$Z$4753,F$3)</f>
        <v>23.1</v>
      </c>
      <c r="C1316">
        <f>VLOOKUP($A1316,Data!$B$6:$Z$4753,G$3)</f>
        <v>8.3000000000000007</v>
      </c>
    </row>
    <row r="1317" spans="1:3" x14ac:dyDescent="0.25">
      <c r="A1317">
        <v>2016217</v>
      </c>
      <c r="B1317">
        <f>VLOOKUP($A1317,Data!$B$6:$Z$4753,F$3)</f>
        <v>26.4</v>
      </c>
      <c r="C1317">
        <f>VLOOKUP($A1317,Data!$B$6:$Z$4753,G$3)</f>
        <v>8.6</v>
      </c>
    </row>
    <row r="1318" spans="1:3" x14ac:dyDescent="0.25">
      <c r="A1318">
        <v>2016218</v>
      </c>
      <c r="B1318">
        <f>VLOOKUP($A1318,Data!$B$6:$Z$4753,F$3)</f>
        <v>26.8</v>
      </c>
      <c r="C1318">
        <f>VLOOKUP($A1318,Data!$B$6:$Z$4753,G$3)</f>
        <v>10.5</v>
      </c>
    </row>
    <row r="1319" spans="1:3" x14ac:dyDescent="0.25">
      <c r="A1319">
        <v>2016219</v>
      </c>
      <c r="B1319">
        <f>VLOOKUP($A1319,Data!$B$6:$Z$4753,F$3)</f>
        <v>27</v>
      </c>
      <c r="C1319">
        <f>VLOOKUP($A1319,Data!$B$6:$Z$4753,G$3)</f>
        <v>7.3</v>
      </c>
    </row>
    <row r="1320" spans="1:3" x14ac:dyDescent="0.25">
      <c r="A1320">
        <v>2016220</v>
      </c>
      <c r="B1320">
        <f>VLOOKUP($A1320,Data!$B$6:$Z$4753,F$3)</f>
        <v>25.9</v>
      </c>
      <c r="C1320">
        <f>VLOOKUP($A1320,Data!$B$6:$Z$4753,G$3)</f>
        <v>10.1</v>
      </c>
    </row>
    <row r="1321" spans="1:3" x14ac:dyDescent="0.25">
      <c r="A1321">
        <v>2016221</v>
      </c>
      <c r="B1321">
        <f>VLOOKUP($A1321,Data!$B$6:$Z$4753,F$3)</f>
        <v>21.8</v>
      </c>
      <c r="C1321">
        <f>VLOOKUP($A1321,Data!$B$6:$Z$4753,G$3)</f>
        <v>8.4</v>
      </c>
    </row>
    <row r="1322" spans="1:3" x14ac:dyDescent="0.25">
      <c r="A1322">
        <v>2016222</v>
      </c>
      <c r="B1322">
        <f>VLOOKUP($A1322,Data!$B$6:$Z$4753,F$3)</f>
        <v>22.9</v>
      </c>
      <c r="C1322">
        <f>VLOOKUP($A1322,Data!$B$6:$Z$4753,G$3)</f>
        <v>7.5</v>
      </c>
    </row>
    <row r="1323" spans="1:3" x14ac:dyDescent="0.25">
      <c r="A1323">
        <v>2016223</v>
      </c>
      <c r="B1323">
        <f>VLOOKUP($A1323,Data!$B$6:$Z$4753,F$3)</f>
        <v>22.9</v>
      </c>
      <c r="C1323">
        <f>VLOOKUP($A1323,Data!$B$6:$Z$4753,G$3)</f>
        <v>9.3000000000000007</v>
      </c>
    </row>
    <row r="1324" spans="1:3" x14ac:dyDescent="0.25">
      <c r="A1324">
        <v>2016224</v>
      </c>
      <c r="B1324">
        <f>VLOOKUP($A1324,Data!$B$6:$Z$4753,F$3)</f>
        <v>24.6</v>
      </c>
      <c r="C1324">
        <f>VLOOKUP($A1324,Data!$B$6:$Z$4753,G$3)</f>
        <v>7.9</v>
      </c>
    </row>
    <row r="1325" spans="1:3" x14ac:dyDescent="0.25">
      <c r="A1325">
        <v>2016225</v>
      </c>
      <c r="B1325">
        <f>VLOOKUP($A1325,Data!$B$6:$Z$4753,F$3)</f>
        <v>27.8</v>
      </c>
      <c r="C1325">
        <f>VLOOKUP($A1325,Data!$B$6:$Z$4753,G$3)</f>
        <v>9.1999999999999993</v>
      </c>
    </row>
    <row r="1326" spans="1:3" x14ac:dyDescent="0.25">
      <c r="A1326">
        <v>2016226</v>
      </c>
      <c r="B1326">
        <f>VLOOKUP($A1326,Data!$B$6:$Z$4753,F$3)</f>
        <v>28.7</v>
      </c>
      <c r="C1326">
        <f>VLOOKUP($A1326,Data!$B$6:$Z$4753,G$3)</f>
        <v>11.2</v>
      </c>
    </row>
    <row r="1327" spans="1:3" x14ac:dyDescent="0.25">
      <c r="A1327">
        <v>2016227</v>
      </c>
      <c r="B1327">
        <f>VLOOKUP($A1327,Data!$B$6:$Z$4753,F$3)</f>
        <v>28.6</v>
      </c>
      <c r="C1327">
        <f>VLOOKUP($A1327,Data!$B$6:$Z$4753,G$3)</f>
        <v>11.8</v>
      </c>
    </row>
    <row r="1328" spans="1:3" x14ac:dyDescent="0.25">
      <c r="A1328">
        <v>2016228</v>
      </c>
      <c r="B1328">
        <f>VLOOKUP($A1328,Data!$B$6:$Z$4753,F$3)</f>
        <v>29.3</v>
      </c>
      <c r="C1328">
        <f>VLOOKUP($A1328,Data!$B$6:$Z$4753,G$3)</f>
        <v>10.8</v>
      </c>
    </row>
    <row r="1329" spans="1:3" x14ac:dyDescent="0.25">
      <c r="A1329">
        <v>2016229</v>
      </c>
      <c r="B1329">
        <f>VLOOKUP($A1329,Data!$B$6:$Z$4753,F$3)</f>
        <v>28.5</v>
      </c>
      <c r="C1329">
        <f>VLOOKUP($A1329,Data!$B$6:$Z$4753,G$3)</f>
        <v>12.8</v>
      </c>
    </row>
    <row r="1330" spans="1:3" x14ac:dyDescent="0.25">
      <c r="A1330">
        <v>2016230</v>
      </c>
      <c r="B1330">
        <f>VLOOKUP($A1330,Data!$B$6:$Z$4753,F$3)</f>
        <v>26.6</v>
      </c>
      <c r="C1330">
        <f>VLOOKUP($A1330,Data!$B$6:$Z$4753,G$3)</f>
        <v>9.5</v>
      </c>
    </row>
    <row r="1331" spans="1:3" x14ac:dyDescent="0.25">
      <c r="A1331">
        <v>2016231</v>
      </c>
      <c r="B1331">
        <f>VLOOKUP($A1331,Data!$B$6:$Z$4753,F$3)</f>
        <v>25.5</v>
      </c>
      <c r="C1331">
        <f>VLOOKUP($A1331,Data!$B$6:$Z$4753,G$3)</f>
        <v>6.5</v>
      </c>
    </row>
    <row r="1332" spans="1:3" x14ac:dyDescent="0.25">
      <c r="A1332">
        <v>2016232</v>
      </c>
      <c r="B1332">
        <f>VLOOKUP($A1332,Data!$B$6:$Z$4753,F$3)</f>
        <v>27.8</v>
      </c>
      <c r="C1332">
        <f>VLOOKUP($A1332,Data!$B$6:$Z$4753,G$3)</f>
        <v>7.9</v>
      </c>
    </row>
    <row r="1333" spans="1:3" x14ac:dyDescent="0.25">
      <c r="A1333">
        <v>2016233</v>
      </c>
      <c r="B1333">
        <f>VLOOKUP($A1333,Data!$B$6:$Z$4753,F$3)</f>
        <v>31.5</v>
      </c>
      <c r="C1333">
        <f>VLOOKUP($A1333,Data!$B$6:$Z$4753,G$3)</f>
        <v>11.2</v>
      </c>
    </row>
    <row r="1334" spans="1:3" x14ac:dyDescent="0.25">
      <c r="A1334">
        <v>2016234</v>
      </c>
      <c r="B1334">
        <f>VLOOKUP($A1334,Data!$B$6:$Z$4753,F$3)</f>
        <v>23.6</v>
      </c>
      <c r="C1334">
        <f>VLOOKUP($A1334,Data!$B$6:$Z$4753,G$3)</f>
        <v>5.4</v>
      </c>
    </row>
    <row r="1335" spans="1:3" x14ac:dyDescent="0.25">
      <c r="A1335">
        <v>2016235</v>
      </c>
      <c r="B1335">
        <f>VLOOKUP($A1335,Data!$B$6:$Z$4753,F$3)</f>
        <v>11.2</v>
      </c>
      <c r="C1335">
        <f>VLOOKUP($A1335,Data!$B$6:$Z$4753,G$3)</f>
        <v>5</v>
      </c>
    </row>
    <row r="1336" spans="1:3" x14ac:dyDescent="0.25">
      <c r="A1336">
        <v>2016236</v>
      </c>
      <c r="B1336">
        <f>VLOOKUP($A1336,Data!$B$6:$Z$4753,F$3)</f>
        <v>22.6</v>
      </c>
      <c r="C1336">
        <f>VLOOKUP($A1336,Data!$B$6:$Z$4753,G$3)</f>
        <v>5.0999999999999996</v>
      </c>
    </row>
    <row r="1337" spans="1:3" x14ac:dyDescent="0.25">
      <c r="A1337">
        <v>2016237</v>
      </c>
      <c r="B1337">
        <f>VLOOKUP($A1337,Data!$B$6:$Z$4753,F$3)</f>
        <v>24.7</v>
      </c>
      <c r="C1337">
        <f>VLOOKUP($A1337,Data!$B$6:$Z$4753,G$3)</f>
        <v>6.3</v>
      </c>
    </row>
    <row r="1338" spans="1:3" x14ac:dyDescent="0.25">
      <c r="A1338">
        <v>2016238</v>
      </c>
      <c r="B1338">
        <f>VLOOKUP($A1338,Data!$B$6:$Z$4753,F$3)</f>
        <v>25.3</v>
      </c>
      <c r="C1338">
        <f>VLOOKUP($A1338,Data!$B$6:$Z$4753,G$3)</f>
        <v>8.3000000000000007</v>
      </c>
    </row>
    <row r="1339" spans="1:3" x14ac:dyDescent="0.25">
      <c r="A1339">
        <v>2016239</v>
      </c>
      <c r="B1339">
        <f>VLOOKUP($A1339,Data!$B$6:$Z$4753,F$3)</f>
        <v>24.9</v>
      </c>
      <c r="C1339">
        <f>VLOOKUP($A1339,Data!$B$6:$Z$4753,G$3)</f>
        <v>8.1999999999999993</v>
      </c>
    </row>
    <row r="1340" spans="1:3" x14ac:dyDescent="0.25">
      <c r="A1340">
        <v>2016240</v>
      </c>
      <c r="B1340">
        <f>VLOOKUP($A1340,Data!$B$6:$Z$4753,F$3)</f>
        <v>21.1</v>
      </c>
      <c r="C1340">
        <f>VLOOKUP($A1340,Data!$B$6:$Z$4753,G$3)</f>
        <v>8.1</v>
      </c>
    </row>
    <row r="1341" spans="1:3" x14ac:dyDescent="0.25">
      <c r="A1341">
        <v>2016241</v>
      </c>
      <c r="B1341">
        <f>VLOOKUP($A1341,Data!$B$6:$Z$4753,F$3)</f>
        <v>18.2</v>
      </c>
      <c r="C1341">
        <f>VLOOKUP($A1341,Data!$B$6:$Z$4753,G$3)</f>
        <v>7.9</v>
      </c>
    </row>
    <row r="1342" spans="1:3" x14ac:dyDescent="0.25">
      <c r="A1342">
        <v>2016242</v>
      </c>
      <c r="B1342">
        <f>VLOOKUP($A1342,Data!$B$6:$Z$4753,F$3)</f>
        <v>27.5</v>
      </c>
      <c r="C1342">
        <f>VLOOKUP($A1342,Data!$B$6:$Z$4753,G$3)</f>
        <v>9.3000000000000007</v>
      </c>
    </row>
    <row r="1343" spans="1:3" x14ac:dyDescent="0.25">
      <c r="A1343">
        <v>2016243</v>
      </c>
      <c r="B1343">
        <f>VLOOKUP($A1343,Data!$B$6:$Z$4753,F$3)</f>
        <v>28.1</v>
      </c>
      <c r="C1343">
        <f>VLOOKUP($A1343,Data!$B$6:$Z$4753,G$3)</f>
        <v>9.6</v>
      </c>
    </row>
    <row r="1344" spans="1:3" x14ac:dyDescent="0.25">
      <c r="A1344">
        <v>2016244</v>
      </c>
      <c r="B1344">
        <f>VLOOKUP($A1344,Data!$B$6:$Z$4753,F$3)</f>
        <v>25.4</v>
      </c>
      <c r="C1344">
        <f>VLOOKUP($A1344,Data!$B$6:$Z$4753,G$3)</f>
        <v>9.6</v>
      </c>
    </row>
    <row r="1345" spans="1:3" x14ac:dyDescent="0.25">
      <c r="A1345">
        <v>2016245</v>
      </c>
      <c r="B1345">
        <f>VLOOKUP($A1345,Data!$B$6:$Z$4753,F$3)</f>
        <v>18.100000000000001</v>
      </c>
      <c r="C1345">
        <f>VLOOKUP($A1345,Data!$B$6:$Z$4753,G$3)</f>
        <v>5.8</v>
      </c>
    </row>
    <row r="1346" spans="1:3" x14ac:dyDescent="0.25">
      <c r="A1346">
        <v>2016246</v>
      </c>
      <c r="B1346">
        <f>VLOOKUP($A1346,Data!$B$6:$Z$4753,F$3)</f>
        <v>12</v>
      </c>
      <c r="C1346">
        <f>VLOOKUP($A1346,Data!$B$6:$Z$4753,G$3)</f>
        <v>4.0999999999999996</v>
      </c>
    </row>
    <row r="1347" spans="1:3" x14ac:dyDescent="0.25">
      <c r="A1347">
        <v>2016247</v>
      </c>
      <c r="B1347">
        <f>VLOOKUP($A1347,Data!$B$6:$Z$4753,F$3)</f>
        <v>13.6</v>
      </c>
      <c r="C1347">
        <f>VLOOKUP($A1347,Data!$B$6:$Z$4753,G$3)</f>
        <v>2.9</v>
      </c>
    </row>
    <row r="1348" spans="1:3" x14ac:dyDescent="0.25">
      <c r="A1348">
        <v>2016248</v>
      </c>
      <c r="B1348">
        <f>VLOOKUP($A1348,Data!$B$6:$Z$4753,F$3)</f>
        <v>15</v>
      </c>
      <c r="C1348">
        <f>VLOOKUP($A1348,Data!$B$6:$Z$4753,G$3)</f>
        <v>2.4</v>
      </c>
    </row>
    <row r="1349" spans="1:3" x14ac:dyDescent="0.25">
      <c r="A1349">
        <v>2016249</v>
      </c>
      <c r="B1349">
        <f>VLOOKUP($A1349,Data!$B$6:$Z$4753,F$3)</f>
        <v>14.4</v>
      </c>
      <c r="C1349">
        <f>VLOOKUP($A1349,Data!$B$6:$Z$4753,G$3)</f>
        <v>1.8</v>
      </c>
    </row>
    <row r="1350" spans="1:3" x14ac:dyDescent="0.25">
      <c r="A1350">
        <v>2016250</v>
      </c>
      <c r="B1350">
        <f>VLOOKUP($A1350,Data!$B$6:$Z$4753,F$3)</f>
        <v>15.1</v>
      </c>
      <c r="C1350">
        <f>VLOOKUP($A1350,Data!$B$6:$Z$4753,G$3)</f>
        <v>4.5</v>
      </c>
    </row>
    <row r="1351" spans="1:3" x14ac:dyDescent="0.25">
      <c r="A1351">
        <v>2016251</v>
      </c>
      <c r="B1351">
        <f>VLOOKUP($A1351,Data!$B$6:$Z$4753,F$3)</f>
        <v>15.6</v>
      </c>
      <c r="C1351">
        <f>VLOOKUP($A1351,Data!$B$6:$Z$4753,G$3)</f>
        <v>4.4000000000000004</v>
      </c>
    </row>
    <row r="1352" spans="1:3" x14ac:dyDescent="0.25">
      <c r="A1352">
        <v>2016252</v>
      </c>
      <c r="B1352">
        <f>VLOOKUP($A1352,Data!$B$6:$Z$4753,F$3)</f>
        <v>13.2</v>
      </c>
      <c r="C1352">
        <f>VLOOKUP($A1352,Data!$B$6:$Z$4753,G$3)</f>
        <v>2.2999999999999998</v>
      </c>
    </row>
    <row r="1353" spans="1:3" x14ac:dyDescent="0.25">
      <c r="A1353">
        <v>2016253</v>
      </c>
      <c r="B1353">
        <f>VLOOKUP($A1353,Data!$B$6:$Z$4753,F$3)</f>
        <v>15.5</v>
      </c>
      <c r="C1353">
        <f>VLOOKUP($A1353,Data!$B$6:$Z$4753,G$3)</f>
        <v>1.7</v>
      </c>
    </row>
    <row r="1354" spans="1:3" x14ac:dyDescent="0.25">
      <c r="A1354">
        <v>2016254</v>
      </c>
      <c r="B1354">
        <f>VLOOKUP($A1354,Data!$B$6:$Z$4753,F$3)</f>
        <v>17.3</v>
      </c>
      <c r="C1354">
        <f>VLOOKUP($A1354,Data!$B$6:$Z$4753,G$3)</f>
        <v>5.3</v>
      </c>
    </row>
    <row r="1355" spans="1:3" x14ac:dyDescent="0.25">
      <c r="A1355">
        <v>2016255</v>
      </c>
      <c r="B1355">
        <f>VLOOKUP($A1355,Data!$B$6:$Z$4753,F$3)</f>
        <v>14.8</v>
      </c>
      <c r="C1355">
        <f>VLOOKUP($A1355,Data!$B$6:$Z$4753,G$3)</f>
        <v>1.5</v>
      </c>
    </row>
    <row r="1356" spans="1:3" x14ac:dyDescent="0.25">
      <c r="A1356">
        <v>2016256</v>
      </c>
      <c r="B1356">
        <f>VLOOKUP($A1356,Data!$B$6:$Z$4753,F$3)</f>
        <v>16.8</v>
      </c>
      <c r="C1356">
        <f>VLOOKUP($A1356,Data!$B$6:$Z$4753,G$3)</f>
        <v>-0.4</v>
      </c>
    </row>
    <row r="1357" spans="1:3" x14ac:dyDescent="0.25">
      <c r="A1357">
        <v>2016257</v>
      </c>
      <c r="B1357">
        <f>VLOOKUP($A1357,Data!$B$6:$Z$4753,F$3)</f>
        <v>20.6</v>
      </c>
      <c r="C1357">
        <f>VLOOKUP($A1357,Data!$B$6:$Z$4753,G$3)</f>
        <v>1.6</v>
      </c>
    </row>
    <row r="1358" spans="1:3" x14ac:dyDescent="0.25">
      <c r="A1358">
        <v>2016258</v>
      </c>
      <c r="B1358">
        <f>VLOOKUP($A1358,Data!$B$6:$Z$4753,F$3)</f>
        <v>24.5</v>
      </c>
      <c r="C1358">
        <f>VLOOKUP($A1358,Data!$B$6:$Z$4753,G$3)</f>
        <v>4.5</v>
      </c>
    </row>
    <row r="1359" spans="1:3" x14ac:dyDescent="0.25">
      <c r="A1359">
        <v>2016259</v>
      </c>
      <c r="B1359">
        <f>VLOOKUP($A1359,Data!$B$6:$Z$4753,F$3)</f>
        <v>24.5</v>
      </c>
      <c r="C1359">
        <f>VLOOKUP($A1359,Data!$B$6:$Z$4753,G$3)</f>
        <v>6.8</v>
      </c>
    </row>
    <row r="1360" spans="1:3" x14ac:dyDescent="0.25">
      <c r="A1360">
        <v>2016260</v>
      </c>
      <c r="B1360">
        <f>VLOOKUP($A1360,Data!$B$6:$Z$4753,F$3)</f>
        <v>22.1</v>
      </c>
      <c r="C1360">
        <f>VLOOKUP($A1360,Data!$B$6:$Z$4753,G$3)</f>
        <v>7.6</v>
      </c>
    </row>
    <row r="1361" spans="1:3" x14ac:dyDescent="0.25">
      <c r="A1361">
        <v>2016261</v>
      </c>
      <c r="B1361">
        <f>VLOOKUP($A1361,Data!$B$6:$Z$4753,F$3)</f>
        <v>12.7</v>
      </c>
      <c r="C1361">
        <f>VLOOKUP($A1361,Data!$B$6:$Z$4753,G$3)</f>
        <v>5</v>
      </c>
    </row>
    <row r="1362" spans="1:3" x14ac:dyDescent="0.25">
      <c r="A1362">
        <v>2016262</v>
      </c>
      <c r="B1362">
        <f>VLOOKUP($A1362,Data!$B$6:$Z$4753,F$3)</f>
        <v>14.6</v>
      </c>
      <c r="C1362">
        <f>VLOOKUP($A1362,Data!$B$6:$Z$4753,G$3)</f>
        <v>3</v>
      </c>
    </row>
    <row r="1363" spans="1:3" x14ac:dyDescent="0.25">
      <c r="A1363">
        <v>2016263</v>
      </c>
      <c r="B1363">
        <f>VLOOKUP($A1363,Data!$B$6:$Z$4753,F$3)</f>
        <v>9.1999999999999993</v>
      </c>
      <c r="C1363">
        <f>VLOOKUP($A1363,Data!$B$6:$Z$4753,G$3)</f>
        <v>1</v>
      </c>
    </row>
    <row r="1364" spans="1:3" x14ac:dyDescent="0.25">
      <c r="A1364">
        <v>2016264</v>
      </c>
      <c r="B1364">
        <f>VLOOKUP($A1364,Data!$B$6:$Z$4753,F$3)</f>
        <v>13.3</v>
      </c>
      <c r="C1364">
        <f>VLOOKUP($A1364,Data!$B$6:$Z$4753,G$3)</f>
        <v>1.2</v>
      </c>
    </row>
    <row r="1365" spans="1:3" x14ac:dyDescent="0.25">
      <c r="A1365">
        <v>2016265</v>
      </c>
      <c r="B1365">
        <f>VLOOKUP($A1365,Data!$B$6:$Z$4753,F$3)</f>
        <v>16.600000000000001</v>
      </c>
      <c r="C1365">
        <f>VLOOKUP($A1365,Data!$B$6:$Z$4753,G$3)</f>
        <v>0.3</v>
      </c>
    </row>
    <row r="1366" spans="1:3" x14ac:dyDescent="0.25">
      <c r="A1366">
        <v>2016266</v>
      </c>
      <c r="B1366">
        <f>VLOOKUP($A1366,Data!$B$6:$Z$4753,F$3)</f>
        <v>16.600000000000001</v>
      </c>
      <c r="C1366">
        <f>VLOOKUP($A1366,Data!$B$6:$Z$4753,G$3)</f>
        <v>1.3</v>
      </c>
    </row>
    <row r="1367" spans="1:3" x14ac:dyDescent="0.25">
      <c r="A1367">
        <v>2016267</v>
      </c>
      <c r="B1367">
        <f>VLOOKUP($A1367,Data!$B$6:$Z$4753,F$3)</f>
        <v>9.6</v>
      </c>
      <c r="C1367">
        <f>VLOOKUP($A1367,Data!$B$6:$Z$4753,G$3)</f>
        <v>4.0999999999999996</v>
      </c>
    </row>
    <row r="1368" spans="1:3" x14ac:dyDescent="0.25">
      <c r="A1368">
        <v>2016268</v>
      </c>
      <c r="B1368">
        <f>VLOOKUP($A1368,Data!$B$6:$Z$4753,F$3)</f>
        <v>15.3</v>
      </c>
      <c r="C1368">
        <f>VLOOKUP($A1368,Data!$B$6:$Z$4753,G$3)</f>
        <v>0.4</v>
      </c>
    </row>
    <row r="1369" spans="1:3" x14ac:dyDescent="0.25">
      <c r="A1369">
        <v>2016269</v>
      </c>
      <c r="B1369">
        <f>VLOOKUP($A1369,Data!$B$6:$Z$4753,F$3)</f>
        <v>17.8</v>
      </c>
      <c r="C1369">
        <f>VLOOKUP($A1369,Data!$B$6:$Z$4753,G$3)</f>
        <v>4.9000000000000004</v>
      </c>
    </row>
    <row r="1370" spans="1:3" x14ac:dyDescent="0.25">
      <c r="A1370">
        <v>2016270</v>
      </c>
      <c r="B1370">
        <f>VLOOKUP($A1370,Data!$B$6:$Z$4753,F$3)</f>
        <v>22.6</v>
      </c>
      <c r="C1370">
        <f>VLOOKUP($A1370,Data!$B$6:$Z$4753,G$3)</f>
        <v>6.9</v>
      </c>
    </row>
    <row r="1371" spans="1:3" x14ac:dyDescent="0.25">
      <c r="A1371">
        <v>2016271</v>
      </c>
      <c r="B1371">
        <f>VLOOKUP($A1371,Data!$B$6:$Z$4753,F$3)</f>
        <v>14.8</v>
      </c>
      <c r="C1371">
        <f>VLOOKUP($A1371,Data!$B$6:$Z$4753,G$3)</f>
        <v>0.9</v>
      </c>
    </row>
    <row r="1372" spans="1:3" x14ac:dyDescent="0.25">
      <c r="A1372">
        <v>2016272</v>
      </c>
      <c r="B1372">
        <f>VLOOKUP($A1372,Data!$B$6:$Z$4753,F$3)</f>
        <v>18.2</v>
      </c>
      <c r="C1372">
        <f>VLOOKUP($A1372,Data!$B$6:$Z$4753,G$3)</f>
        <v>-0.4</v>
      </c>
    </row>
    <row r="1373" spans="1:3" x14ac:dyDescent="0.25">
      <c r="A1373">
        <v>2016273</v>
      </c>
      <c r="B1373">
        <f>VLOOKUP($A1373,Data!$B$6:$Z$4753,F$3)</f>
        <v>18.399999999999999</v>
      </c>
      <c r="C1373">
        <f>VLOOKUP($A1373,Data!$B$6:$Z$4753,G$3)</f>
        <v>2.2000000000000002</v>
      </c>
    </row>
    <row r="1374" spans="1:3" x14ac:dyDescent="0.25">
      <c r="A1374">
        <v>2016274</v>
      </c>
      <c r="B1374">
        <f>VLOOKUP($A1374,Data!$B$6:$Z$4753,F$3)</f>
        <v>18.600000000000001</v>
      </c>
      <c r="C1374">
        <f>VLOOKUP($A1374,Data!$B$6:$Z$4753,G$3)</f>
        <v>2.8</v>
      </c>
    </row>
    <row r="1375" spans="1:3" x14ac:dyDescent="0.25">
      <c r="A1375">
        <v>2016275</v>
      </c>
      <c r="B1375">
        <f>VLOOKUP($A1375,Data!$B$6:$Z$4753,F$3)</f>
        <v>14.1</v>
      </c>
      <c r="C1375">
        <f>VLOOKUP($A1375,Data!$B$6:$Z$4753,G$3)</f>
        <v>1.7</v>
      </c>
    </row>
    <row r="1376" spans="1:3" x14ac:dyDescent="0.25">
      <c r="A1376">
        <v>2016276</v>
      </c>
      <c r="B1376">
        <f>VLOOKUP($A1376,Data!$B$6:$Z$4753,F$3)</f>
        <v>14.6</v>
      </c>
      <c r="C1376">
        <f>VLOOKUP($A1376,Data!$B$6:$Z$4753,G$3)</f>
        <v>0.5</v>
      </c>
    </row>
    <row r="1377" spans="1:3" x14ac:dyDescent="0.25">
      <c r="A1377">
        <v>2016277</v>
      </c>
      <c r="B1377">
        <f>VLOOKUP($A1377,Data!$B$6:$Z$4753,F$3)</f>
        <v>15.6</v>
      </c>
      <c r="C1377">
        <f>VLOOKUP($A1377,Data!$B$6:$Z$4753,G$3)</f>
        <v>-0.2</v>
      </c>
    </row>
    <row r="1378" spans="1:3" x14ac:dyDescent="0.25">
      <c r="A1378">
        <v>2016278</v>
      </c>
      <c r="B1378">
        <f>VLOOKUP($A1378,Data!$B$6:$Z$4753,F$3)</f>
        <v>12.4</v>
      </c>
      <c r="C1378">
        <f>VLOOKUP($A1378,Data!$B$6:$Z$4753,G$3)</f>
        <v>1</v>
      </c>
    </row>
    <row r="1379" spans="1:3" x14ac:dyDescent="0.25">
      <c r="A1379">
        <v>2016279</v>
      </c>
      <c r="B1379">
        <f>VLOOKUP($A1379,Data!$B$6:$Z$4753,F$3)</f>
        <v>12.4</v>
      </c>
      <c r="C1379">
        <f>VLOOKUP($A1379,Data!$B$6:$Z$4753,G$3)</f>
        <v>0.3</v>
      </c>
    </row>
    <row r="1380" spans="1:3" x14ac:dyDescent="0.25">
      <c r="A1380">
        <v>2016280</v>
      </c>
      <c r="B1380">
        <f>VLOOKUP($A1380,Data!$B$6:$Z$4753,F$3)</f>
        <v>11.8</v>
      </c>
      <c r="C1380">
        <f>VLOOKUP($A1380,Data!$B$6:$Z$4753,G$3)</f>
        <v>2.8</v>
      </c>
    </row>
    <row r="1381" spans="1:3" x14ac:dyDescent="0.25">
      <c r="A1381">
        <v>2016281</v>
      </c>
      <c r="B1381">
        <f>VLOOKUP($A1381,Data!$B$6:$Z$4753,F$3)</f>
        <v>6.9</v>
      </c>
      <c r="C1381">
        <f>VLOOKUP($A1381,Data!$B$6:$Z$4753,G$3)</f>
        <v>2.8</v>
      </c>
    </row>
    <row r="1382" spans="1:3" x14ac:dyDescent="0.25">
      <c r="A1382">
        <v>2016282</v>
      </c>
      <c r="B1382">
        <f>VLOOKUP($A1382,Data!$B$6:$Z$4753,F$3)</f>
        <v>4</v>
      </c>
      <c r="C1382">
        <f>VLOOKUP($A1382,Data!$B$6:$Z$4753,G$3)</f>
        <v>0.6</v>
      </c>
    </row>
    <row r="1383" spans="1:3" x14ac:dyDescent="0.25">
      <c r="A1383">
        <v>2016283</v>
      </c>
      <c r="B1383">
        <f>VLOOKUP($A1383,Data!$B$6:$Z$4753,F$3)</f>
        <v>6.2</v>
      </c>
      <c r="C1383">
        <f>VLOOKUP($A1383,Data!$B$6:$Z$4753,G$3)</f>
        <v>-3.5</v>
      </c>
    </row>
    <row r="1384" spans="1:3" x14ac:dyDescent="0.25">
      <c r="A1384">
        <v>2016284</v>
      </c>
      <c r="B1384">
        <f>VLOOKUP($A1384,Data!$B$6:$Z$4753,F$3)</f>
        <v>0.7</v>
      </c>
      <c r="C1384">
        <f>VLOOKUP($A1384,Data!$B$6:$Z$4753,G$3)</f>
        <v>-5.7</v>
      </c>
    </row>
    <row r="1385" spans="1:3" x14ac:dyDescent="0.25">
      <c r="A1385">
        <v>2016285</v>
      </c>
      <c r="B1385">
        <f>VLOOKUP($A1385,Data!$B$6:$Z$4753,F$3)</f>
        <v>5.7</v>
      </c>
      <c r="C1385">
        <f>VLOOKUP($A1385,Data!$B$6:$Z$4753,G$3)</f>
        <v>-7</v>
      </c>
    </row>
    <row r="1386" spans="1:3" x14ac:dyDescent="0.25">
      <c r="A1386">
        <v>2016286</v>
      </c>
      <c r="B1386">
        <f>VLOOKUP($A1386,Data!$B$6:$Z$4753,F$3)</f>
        <v>10.3</v>
      </c>
      <c r="C1386">
        <f>VLOOKUP($A1386,Data!$B$6:$Z$4753,G$3)</f>
        <v>-3.9</v>
      </c>
    </row>
    <row r="1387" spans="1:3" x14ac:dyDescent="0.25">
      <c r="A1387">
        <v>2016287</v>
      </c>
      <c r="B1387">
        <f>VLOOKUP($A1387,Data!$B$6:$Z$4753,F$3)</f>
        <v>6.1</v>
      </c>
      <c r="C1387">
        <f>VLOOKUP($A1387,Data!$B$6:$Z$4753,G$3)</f>
        <v>0.8</v>
      </c>
    </row>
    <row r="1388" spans="1:3" x14ac:dyDescent="0.25">
      <c r="A1388">
        <v>2016288</v>
      </c>
      <c r="B1388">
        <f>VLOOKUP($A1388,Data!$B$6:$Z$4753,F$3)</f>
        <v>7.5</v>
      </c>
      <c r="C1388">
        <f>VLOOKUP($A1388,Data!$B$6:$Z$4753,G$3)</f>
        <v>2.1</v>
      </c>
    </row>
    <row r="1389" spans="1:3" x14ac:dyDescent="0.25">
      <c r="A1389">
        <v>2016289</v>
      </c>
      <c r="B1389">
        <f>VLOOKUP($A1389,Data!$B$6:$Z$4753,F$3)</f>
        <v>10.3</v>
      </c>
      <c r="C1389">
        <f>VLOOKUP($A1389,Data!$B$6:$Z$4753,G$3)</f>
        <v>2.5</v>
      </c>
    </row>
    <row r="1390" spans="1:3" x14ac:dyDescent="0.25">
      <c r="A1390">
        <v>2016290</v>
      </c>
      <c r="B1390">
        <f>VLOOKUP($A1390,Data!$B$6:$Z$4753,F$3)</f>
        <v>7.3</v>
      </c>
      <c r="C1390">
        <f>VLOOKUP($A1390,Data!$B$6:$Z$4753,G$3)</f>
        <v>1.4</v>
      </c>
    </row>
    <row r="1391" spans="1:3" x14ac:dyDescent="0.25">
      <c r="A1391">
        <v>2016291</v>
      </c>
      <c r="B1391">
        <f>VLOOKUP($A1391,Data!$B$6:$Z$4753,F$3)</f>
        <v>5.4</v>
      </c>
      <c r="C1391">
        <f>VLOOKUP($A1391,Data!$B$6:$Z$4753,G$3)</f>
        <v>1</v>
      </c>
    </row>
    <row r="1392" spans="1:3" x14ac:dyDescent="0.25">
      <c r="A1392">
        <v>2016292</v>
      </c>
      <c r="B1392">
        <f>VLOOKUP($A1392,Data!$B$6:$Z$4753,F$3)</f>
        <v>11</v>
      </c>
      <c r="C1392">
        <f>VLOOKUP($A1392,Data!$B$6:$Z$4753,G$3)</f>
        <v>0.6</v>
      </c>
    </row>
    <row r="1393" spans="1:3" x14ac:dyDescent="0.25">
      <c r="A1393">
        <v>2016293</v>
      </c>
      <c r="B1393">
        <f>VLOOKUP($A1393,Data!$B$6:$Z$4753,F$3)</f>
        <v>10.1</v>
      </c>
      <c r="C1393">
        <f>VLOOKUP($A1393,Data!$B$6:$Z$4753,G$3)</f>
        <v>0.5</v>
      </c>
    </row>
    <row r="1394" spans="1:3" x14ac:dyDescent="0.25">
      <c r="A1394">
        <v>2016294</v>
      </c>
      <c r="B1394">
        <f>VLOOKUP($A1394,Data!$B$6:$Z$4753,F$3)</f>
        <v>10.5</v>
      </c>
      <c r="C1394">
        <f>VLOOKUP($A1394,Data!$B$6:$Z$4753,G$3)</f>
        <v>0.3</v>
      </c>
    </row>
    <row r="1395" spans="1:3" x14ac:dyDescent="0.25">
      <c r="A1395">
        <v>2016295</v>
      </c>
      <c r="B1395">
        <f>VLOOKUP($A1395,Data!$B$6:$Z$4753,F$3)</f>
        <v>9.4</v>
      </c>
      <c r="C1395">
        <f>VLOOKUP($A1395,Data!$B$6:$Z$4753,G$3)</f>
        <v>-1.9</v>
      </c>
    </row>
    <row r="1396" spans="1:3" x14ac:dyDescent="0.25">
      <c r="A1396">
        <v>2016296</v>
      </c>
      <c r="B1396">
        <f>VLOOKUP($A1396,Data!$B$6:$Z$4753,F$3)</f>
        <v>9.6</v>
      </c>
      <c r="C1396">
        <f>VLOOKUP($A1396,Data!$B$6:$Z$4753,G$3)</f>
        <v>-0.9</v>
      </c>
    </row>
    <row r="1397" spans="1:3" x14ac:dyDescent="0.25">
      <c r="A1397">
        <v>2016297</v>
      </c>
      <c r="B1397">
        <f>VLOOKUP($A1397,Data!$B$6:$Z$4753,F$3)</f>
        <v>9.9</v>
      </c>
      <c r="C1397">
        <f>VLOOKUP($A1397,Data!$B$6:$Z$4753,G$3)</f>
        <v>1.7</v>
      </c>
    </row>
    <row r="1398" spans="1:3" x14ac:dyDescent="0.25">
      <c r="A1398">
        <v>2016298</v>
      </c>
      <c r="B1398">
        <f>VLOOKUP($A1398,Data!$B$6:$Z$4753,F$3)</f>
        <v>12.3</v>
      </c>
      <c r="C1398">
        <f>VLOOKUP($A1398,Data!$B$6:$Z$4753,G$3)</f>
        <v>4.2</v>
      </c>
    </row>
    <row r="1399" spans="1:3" x14ac:dyDescent="0.25">
      <c r="A1399">
        <v>2016299</v>
      </c>
      <c r="B1399">
        <f>VLOOKUP($A1399,Data!$B$6:$Z$4753,F$3)</f>
        <v>10.5</v>
      </c>
      <c r="C1399">
        <f>VLOOKUP($A1399,Data!$B$6:$Z$4753,G$3)</f>
        <v>1.4</v>
      </c>
    </row>
    <row r="1400" spans="1:3" x14ac:dyDescent="0.25">
      <c r="A1400">
        <v>2016300</v>
      </c>
      <c r="B1400">
        <f>VLOOKUP($A1400,Data!$B$6:$Z$4753,F$3)</f>
        <v>6.1</v>
      </c>
      <c r="C1400">
        <f>VLOOKUP($A1400,Data!$B$6:$Z$4753,G$3)</f>
        <v>0.8</v>
      </c>
    </row>
    <row r="1401" spans="1:3" x14ac:dyDescent="0.25">
      <c r="A1401">
        <v>2016301</v>
      </c>
      <c r="B1401">
        <f>VLOOKUP($A1401,Data!$B$6:$Z$4753,F$3)</f>
        <v>9.1</v>
      </c>
      <c r="C1401">
        <f>VLOOKUP($A1401,Data!$B$6:$Z$4753,G$3)</f>
        <v>1.8</v>
      </c>
    </row>
    <row r="1402" spans="1:3" x14ac:dyDescent="0.25">
      <c r="A1402">
        <v>2016302</v>
      </c>
      <c r="B1402">
        <f>VLOOKUP($A1402,Data!$B$6:$Z$4753,F$3)</f>
        <v>10.1</v>
      </c>
      <c r="C1402">
        <f>VLOOKUP($A1402,Data!$B$6:$Z$4753,G$3)</f>
        <v>0</v>
      </c>
    </row>
    <row r="1403" spans="1:3" x14ac:dyDescent="0.25">
      <c r="A1403">
        <v>2016303</v>
      </c>
      <c r="B1403">
        <f>VLOOKUP($A1403,Data!$B$6:$Z$4753,F$3)</f>
        <v>7.5</v>
      </c>
      <c r="C1403">
        <f>VLOOKUP($A1403,Data!$B$6:$Z$4753,G$3)</f>
        <v>0.2</v>
      </c>
    </row>
    <row r="1404" spans="1:3" x14ac:dyDescent="0.25">
      <c r="A1404">
        <v>2016304</v>
      </c>
      <c r="B1404">
        <f>VLOOKUP($A1404,Data!$B$6:$Z$4753,F$3)</f>
        <v>8.6999999999999993</v>
      </c>
      <c r="C1404">
        <f>VLOOKUP($A1404,Data!$B$6:$Z$4753,G$3)</f>
        <v>-1.4</v>
      </c>
    </row>
    <row r="1405" spans="1:3" x14ac:dyDescent="0.25">
      <c r="A1405">
        <v>2016305</v>
      </c>
      <c r="B1405">
        <f>VLOOKUP($A1405,Data!$B$6:$Z$4753,F$3)</f>
        <v>4.8</v>
      </c>
      <c r="C1405">
        <f>VLOOKUP($A1405,Data!$B$6:$Z$4753,G$3)</f>
        <v>0.6</v>
      </c>
    </row>
    <row r="1406" spans="1:3" x14ac:dyDescent="0.25">
      <c r="A1406">
        <v>2016306</v>
      </c>
      <c r="B1406">
        <f>VLOOKUP($A1406,Data!$B$6:$Z$4753,F$3)</f>
        <v>8.1</v>
      </c>
      <c r="C1406">
        <f>VLOOKUP($A1406,Data!$B$6:$Z$4753,G$3)</f>
        <v>0</v>
      </c>
    </row>
    <row r="1407" spans="1:3" x14ac:dyDescent="0.25">
      <c r="A1407">
        <v>2016307</v>
      </c>
      <c r="B1407">
        <f>VLOOKUP($A1407,Data!$B$6:$Z$4753,F$3)</f>
        <v>6</v>
      </c>
      <c r="C1407">
        <f>VLOOKUP($A1407,Data!$B$6:$Z$4753,G$3)</f>
        <v>3.3</v>
      </c>
    </row>
    <row r="1408" spans="1:3" x14ac:dyDescent="0.25">
      <c r="A1408">
        <v>2016308</v>
      </c>
      <c r="B1408">
        <f>VLOOKUP($A1408,Data!$B$6:$Z$4753,F$3)</f>
        <v>12.5</v>
      </c>
      <c r="C1408">
        <f>VLOOKUP($A1408,Data!$B$6:$Z$4753,G$3)</f>
        <v>3.7</v>
      </c>
    </row>
    <row r="1409" spans="1:3" x14ac:dyDescent="0.25">
      <c r="A1409">
        <v>2016309</v>
      </c>
      <c r="B1409">
        <f>VLOOKUP($A1409,Data!$B$6:$Z$4753,F$3)</f>
        <v>11.5</v>
      </c>
      <c r="C1409">
        <f>VLOOKUP($A1409,Data!$B$6:$Z$4753,G$3)</f>
        <v>4.5999999999999996</v>
      </c>
    </row>
    <row r="1410" spans="1:3" x14ac:dyDescent="0.25">
      <c r="A1410">
        <v>2016310</v>
      </c>
      <c r="B1410">
        <f>VLOOKUP($A1410,Data!$B$6:$Z$4753,F$3)</f>
        <v>10.9</v>
      </c>
      <c r="C1410">
        <f>VLOOKUP($A1410,Data!$B$6:$Z$4753,G$3)</f>
        <v>5.5</v>
      </c>
    </row>
    <row r="1411" spans="1:3" x14ac:dyDescent="0.25">
      <c r="A1411">
        <v>2016311</v>
      </c>
      <c r="B1411">
        <f>VLOOKUP($A1411,Data!$B$6:$Z$4753,F$3)</f>
        <v>9.9</v>
      </c>
      <c r="C1411">
        <f>VLOOKUP($A1411,Data!$B$6:$Z$4753,G$3)</f>
        <v>0.8</v>
      </c>
    </row>
    <row r="1412" spans="1:3" x14ac:dyDescent="0.25">
      <c r="A1412">
        <v>2016312</v>
      </c>
      <c r="B1412">
        <f>VLOOKUP($A1412,Data!$B$6:$Z$4753,F$3)</f>
        <v>8.1999999999999993</v>
      </c>
      <c r="C1412">
        <f>VLOOKUP($A1412,Data!$B$6:$Z$4753,G$3)</f>
        <v>3.1</v>
      </c>
    </row>
    <row r="1413" spans="1:3" x14ac:dyDescent="0.25">
      <c r="A1413">
        <v>2016313</v>
      </c>
      <c r="B1413">
        <f>VLOOKUP($A1413,Data!$B$6:$Z$4753,F$3)</f>
        <v>15.4</v>
      </c>
      <c r="C1413">
        <f>VLOOKUP($A1413,Data!$B$6:$Z$4753,G$3)</f>
        <v>5</v>
      </c>
    </row>
    <row r="1414" spans="1:3" x14ac:dyDescent="0.25">
      <c r="A1414">
        <v>2016314</v>
      </c>
      <c r="B1414">
        <f>VLOOKUP($A1414,Data!$B$6:$Z$4753,F$3)</f>
        <v>12</v>
      </c>
      <c r="C1414">
        <f>VLOOKUP($A1414,Data!$B$6:$Z$4753,G$3)</f>
        <v>1.8</v>
      </c>
    </row>
    <row r="1415" spans="1:3" x14ac:dyDescent="0.25">
      <c r="A1415">
        <v>2016315</v>
      </c>
      <c r="B1415">
        <f>VLOOKUP($A1415,Data!$B$6:$Z$4753,F$3)</f>
        <v>12.1</v>
      </c>
      <c r="C1415">
        <f>VLOOKUP($A1415,Data!$B$6:$Z$4753,G$3)</f>
        <v>3.1</v>
      </c>
    </row>
    <row r="1416" spans="1:3" x14ac:dyDescent="0.25">
      <c r="A1416">
        <v>2016316</v>
      </c>
      <c r="B1416">
        <f>VLOOKUP($A1416,Data!$B$6:$Z$4753,F$3)</f>
        <v>11.8</v>
      </c>
      <c r="C1416">
        <f>VLOOKUP($A1416,Data!$B$6:$Z$4753,G$3)</f>
        <v>6.1</v>
      </c>
    </row>
    <row r="1417" spans="1:3" x14ac:dyDescent="0.25">
      <c r="A1417">
        <v>2016317</v>
      </c>
      <c r="B1417">
        <f>VLOOKUP($A1417,Data!$B$6:$Z$4753,F$3)</f>
        <v>10.8</v>
      </c>
      <c r="C1417">
        <f>VLOOKUP($A1417,Data!$B$6:$Z$4753,G$3)</f>
        <v>2</v>
      </c>
    </row>
    <row r="1418" spans="1:3" x14ac:dyDescent="0.25">
      <c r="A1418">
        <v>2016318</v>
      </c>
      <c r="B1418">
        <f>VLOOKUP($A1418,Data!$B$6:$Z$4753,F$3)</f>
        <v>4.5</v>
      </c>
      <c r="C1418">
        <f>VLOOKUP($A1418,Data!$B$6:$Z$4753,G$3)</f>
        <v>-2.1</v>
      </c>
    </row>
    <row r="1419" spans="1:3" x14ac:dyDescent="0.25">
      <c r="A1419">
        <v>2016319</v>
      </c>
      <c r="B1419">
        <f>VLOOKUP($A1419,Data!$B$6:$Z$4753,F$3)</f>
        <v>7</v>
      </c>
      <c r="C1419">
        <f>VLOOKUP($A1419,Data!$B$6:$Z$4753,G$3)</f>
        <v>-2.8</v>
      </c>
    </row>
    <row r="1420" spans="1:3" x14ac:dyDescent="0.25">
      <c r="A1420">
        <v>2016320</v>
      </c>
      <c r="B1420">
        <f>VLOOKUP($A1420,Data!$B$6:$Z$4753,F$3)</f>
        <v>1</v>
      </c>
      <c r="C1420">
        <f>VLOOKUP($A1420,Data!$B$6:$Z$4753,G$3)</f>
        <v>-3.1</v>
      </c>
    </row>
    <row r="1421" spans="1:3" x14ac:dyDescent="0.25">
      <c r="A1421">
        <v>2016321</v>
      </c>
      <c r="B1421">
        <f>VLOOKUP($A1421,Data!$B$6:$Z$4753,F$3)</f>
        <v>3.6</v>
      </c>
      <c r="C1421">
        <f>VLOOKUP($A1421,Data!$B$6:$Z$4753,G$3)</f>
        <v>-5.4</v>
      </c>
    </row>
    <row r="1422" spans="1:3" x14ac:dyDescent="0.25">
      <c r="A1422">
        <v>2016322</v>
      </c>
      <c r="B1422">
        <f>VLOOKUP($A1422,Data!$B$6:$Z$4753,F$3)</f>
        <v>0.7</v>
      </c>
      <c r="C1422">
        <f>VLOOKUP($A1422,Data!$B$6:$Z$4753,G$3)</f>
        <v>-4.9000000000000004</v>
      </c>
    </row>
    <row r="1423" spans="1:3" x14ac:dyDescent="0.25">
      <c r="A1423">
        <v>2016323</v>
      </c>
      <c r="B1423">
        <f>VLOOKUP($A1423,Data!$B$6:$Z$4753,F$3)</f>
        <v>0.2</v>
      </c>
      <c r="C1423">
        <f>VLOOKUP($A1423,Data!$B$6:$Z$4753,G$3)</f>
        <v>-5.9</v>
      </c>
    </row>
    <row r="1424" spans="1:3" x14ac:dyDescent="0.25">
      <c r="A1424">
        <v>2016324</v>
      </c>
      <c r="B1424">
        <f>VLOOKUP($A1424,Data!$B$6:$Z$4753,F$3)</f>
        <v>2.5</v>
      </c>
      <c r="C1424">
        <f>VLOOKUP($A1424,Data!$B$6:$Z$4753,G$3)</f>
        <v>-2.5</v>
      </c>
    </row>
    <row r="1425" spans="1:3" x14ac:dyDescent="0.25">
      <c r="A1425">
        <v>2016325</v>
      </c>
      <c r="B1425">
        <f>VLOOKUP($A1425,Data!$B$6:$Z$4753,F$3)</f>
        <v>5.4</v>
      </c>
      <c r="C1425">
        <f>VLOOKUP($A1425,Data!$B$6:$Z$4753,G$3)</f>
        <v>0.4</v>
      </c>
    </row>
    <row r="1426" spans="1:3" x14ac:dyDescent="0.25">
      <c r="A1426">
        <v>2016326</v>
      </c>
      <c r="B1426">
        <f>VLOOKUP($A1426,Data!$B$6:$Z$4753,F$3)</f>
        <v>6.9</v>
      </c>
      <c r="C1426">
        <f>VLOOKUP($A1426,Data!$B$6:$Z$4753,G$3)</f>
        <v>-3.1</v>
      </c>
    </row>
    <row r="1427" spans="1:3" x14ac:dyDescent="0.25">
      <c r="A1427">
        <v>2016327</v>
      </c>
      <c r="B1427">
        <f>VLOOKUP($A1427,Data!$B$6:$Z$4753,F$3)</f>
        <v>3</v>
      </c>
      <c r="C1427">
        <f>VLOOKUP($A1427,Data!$B$6:$Z$4753,G$3)</f>
        <v>-3.2</v>
      </c>
    </row>
    <row r="1428" spans="1:3" x14ac:dyDescent="0.25">
      <c r="A1428">
        <v>2016328</v>
      </c>
      <c r="B1428">
        <f>VLOOKUP($A1428,Data!$B$6:$Z$4753,F$3)</f>
        <v>4.7</v>
      </c>
      <c r="C1428">
        <f>VLOOKUP($A1428,Data!$B$6:$Z$4753,G$3)</f>
        <v>-2.2000000000000002</v>
      </c>
    </row>
    <row r="1429" spans="1:3" x14ac:dyDescent="0.25">
      <c r="A1429">
        <v>2016329</v>
      </c>
      <c r="B1429">
        <f>VLOOKUP($A1429,Data!$B$6:$Z$4753,F$3)</f>
        <v>1.5</v>
      </c>
      <c r="C1429">
        <f>VLOOKUP($A1429,Data!$B$6:$Z$4753,G$3)</f>
        <v>-1.5</v>
      </c>
    </row>
    <row r="1430" spans="1:3" x14ac:dyDescent="0.25">
      <c r="A1430">
        <v>2016330</v>
      </c>
      <c r="B1430">
        <f>VLOOKUP($A1430,Data!$B$6:$Z$4753,F$3)</f>
        <v>5.4</v>
      </c>
      <c r="C1430">
        <f>VLOOKUP($A1430,Data!$B$6:$Z$4753,G$3)</f>
        <v>-2.4</v>
      </c>
    </row>
    <row r="1431" spans="1:3" x14ac:dyDescent="0.25">
      <c r="A1431">
        <v>2016331</v>
      </c>
      <c r="B1431">
        <f>VLOOKUP($A1431,Data!$B$6:$Z$4753,F$3)</f>
        <v>2.7</v>
      </c>
      <c r="C1431">
        <f>VLOOKUP($A1431,Data!$B$6:$Z$4753,G$3)</f>
        <v>-1.2</v>
      </c>
    </row>
    <row r="1432" spans="1:3" x14ac:dyDescent="0.25">
      <c r="A1432">
        <v>2016332</v>
      </c>
      <c r="B1432">
        <f>VLOOKUP($A1432,Data!$B$6:$Z$4753,F$3)</f>
        <v>0.6</v>
      </c>
      <c r="C1432">
        <f>VLOOKUP($A1432,Data!$B$6:$Z$4753,G$3)</f>
        <v>-5.3</v>
      </c>
    </row>
    <row r="1433" spans="1:3" x14ac:dyDescent="0.25">
      <c r="A1433">
        <v>2016333</v>
      </c>
      <c r="B1433">
        <f>VLOOKUP($A1433,Data!$B$6:$Z$4753,F$3)</f>
        <v>1.2</v>
      </c>
      <c r="C1433">
        <f>VLOOKUP($A1433,Data!$B$6:$Z$4753,G$3)</f>
        <v>-3.9</v>
      </c>
    </row>
    <row r="1434" spans="1:3" x14ac:dyDescent="0.25">
      <c r="A1434">
        <v>2016334</v>
      </c>
      <c r="B1434">
        <f>VLOOKUP($A1434,Data!$B$6:$Z$4753,F$3)</f>
        <v>4</v>
      </c>
      <c r="C1434">
        <f>VLOOKUP($A1434,Data!$B$6:$Z$4753,G$3)</f>
        <v>-6.6</v>
      </c>
    </row>
    <row r="1435" spans="1:3" x14ac:dyDescent="0.25">
      <c r="A1435">
        <v>2016335</v>
      </c>
      <c r="B1435">
        <f>VLOOKUP($A1435,Data!$B$6:$Z$4753,F$3)</f>
        <v>2.2000000000000002</v>
      </c>
      <c r="C1435">
        <f>VLOOKUP($A1435,Data!$B$6:$Z$4753,G$3)</f>
        <v>-2.6</v>
      </c>
    </row>
    <row r="1436" spans="1:3" x14ac:dyDescent="0.25">
      <c r="A1436">
        <v>2016336</v>
      </c>
      <c r="B1436">
        <f>VLOOKUP($A1436,Data!$B$6:$Z$4753,F$3)</f>
        <v>1.6</v>
      </c>
      <c r="C1436">
        <f>VLOOKUP($A1436,Data!$B$6:$Z$4753,G$3)</f>
        <v>-8</v>
      </c>
    </row>
    <row r="1437" spans="1:3" x14ac:dyDescent="0.25">
      <c r="A1437">
        <v>2016337</v>
      </c>
      <c r="B1437">
        <f>VLOOKUP($A1437,Data!$B$6:$Z$4753,F$3)</f>
        <v>0.1</v>
      </c>
      <c r="C1437">
        <f>VLOOKUP($A1437,Data!$B$6:$Z$4753,G$3)</f>
        <v>-8.1999999999999993</v>
      </c>
    </row>
    <row r="1438" spans="1:3" x14ac:dyDescent="0.25">
      <c r="A1438">
        <v>2016338</v>
      </c>
      <c r="B1438">
        <f>VLOOKUP($A1438,Data!$B$6:$Z$4753,F$3)</f>
        <v>0.6</v>
      </c>
      <c r="C1438">
        <f>VLOOKUP($A1438,Data!$B$6:$Z$4753,G$3)</f>
        <v>-2.5</v>
      </c>
    </row>
    <row r="1439" spans="1:3" x14ac:dyDescent="0.25">
      <c r="A1439">
        <v>2016339</v>
      </c>
      <c r="B1439">
        <f>VLOOKUP($A1439,Data!$B$6:$Z$4753,F$3)</f>
        <v>-2.5</v>
      </c>
      <c r="C1439">
        <f>VLOOKUP($A1439,Data!$B$6:$Z$4753,G$3)</f>
        <v>-13.9</v>
      </c>
    </row>
    <row r="1440" spans="1:3" x14ac:dyDescent="0.25">
      <c r="A1440">
        <v>2016340</v>
      </c>
      <c r="B1440">
        <f>VLOOKUP($A1440,Data!$B$6:$Z$4753,F$3)</f>
        <v>-3.1</v>
      </c>
      <c r="C1440">
        <f>VLOOKUP($A1440,Data!$B$6:$Z$4753,G$3)</f>
        <v>-14.9</v>
      </c>
    </row>
    <row r="1441" spans="1:3" x14ac:dyDescent="0.25">
      <c r="A1441">
        <v>2016341</v>
      </c>
      <c r="B1441">
        <f>VLOOKUP($A1441,Data!$B$6:$Z$4753,F$3)</f>
        <v>-11.3</v>
      </c>
      <c r="C1441">
        <f>VLOOKUP($A1441,Data!$B$6:$Z$4753,G$3)</f>
        <v>-18.8</v>
      </c>
    </row>
    <row r="1442" spans="1:3" x14ac:dyDescent="0.25">
      <c r="A1442">
        <v>2016342</v>
      </c>
      <c r="B1442">
        <f>VLOOKUP($A1442,Data!$B$6:$Z$4753,F$3)</f>
        <v>-13.4</v>
      </c>
      <c r="C1442">
        <f>VLOOKUP($A1442,Data!$B$6:$Z$4753,G$3)</f>
        <v>-20.8</v>
      </c>
    </row>
    <row r="1443" spans="1:3" x14ac:dyDescent="0.25">
      <c r="A1443">
        <v>2016343</v>
      </c>
      <c r="B1443">
        <f>VLOOKUP($A1443,Data!$B$6:$Z$4753,F$3)</f>
        <v>-10.4</v>
      </c>
      <c r="C1443">
        <f>VLOOKUP($A1443,Data!$B$6:$Z$4753,G$3)</f>
        <v>-20.7</v>
      </c>
    </row>
    <row r="1444" spans="1:3" x14ac:dyDescent="0.25">
      <c r="A1444">
        <v>2016344</v>
      </c>
      <c r="B1444">
        <f>VLOOKUP($A1444,Data!$B$6:$Z$4753,F$3)</f>
        <v>-9.3000000000000007</v>
      </c>
      <c r="C1444">
        <f>VLOOKUP($A1444,Data!$B$6:$Z$4753,G$3)</f>
        <v>-19.8</v>
      </c>
    </row>
    <row r="1445" spans="1:3" x14ac:dyDescent="0.25">
      <c r="A1445">
        <v>2016345</v>
      </c>
      <c r="B1445">
        <f>VLOOKUP($A1445,Data!$B$6:$Z$4753,F$3)</f>
        <v>-6.5</v>
      </c>
      <c r="C1445">
        <f>VLOOKUP($A1445,Data!$B$6:$Z$4753,G$3)</f>
        <v>-12.6</v>
      </c>
    </row>
    <row r="1446" spans="1:3" x14ac:dyDescent="0.25">
      <c r="A1446">
        <v>2016346</v>
      </c>
      <c r="B1446">
        <f>VLOOKUP($A1446,Data!$B$6:$Z$4753,F$3)</f>
        <v>-6.2</v>
      </c>
      <c r="C1446">
        <f>VLOOKUP($A1446,Data!$B$6:$Z$4753,G$3)</f>
        <v>-15.8</v>
      </c>
    </row>
    <row r="1447" spans="1:3" x14ac:dyDescent="0.25">
      <c r="A1447">
        <v>2016347</v>
      </c>
      <c r="B1447">
        <f>VLOOKUP($A1447,Data!$B$6:$Z$4753,F$3)</f>
        <v>-15.2</v>
      </c>
      <c r="C1447">
        <f>VLOOKUP($A1447,Data!$B$6:$Z$4753,G$3)</f>
        <v>-19.3</v>
      </c>
    </row>
    <row r="1448" spans="1:3" x14ac:dyDescent="0.25">
      <c r="A1448">
        <v>2016348</v>
      </c>
      <c r="B1448">
        <f>VLOOKUP($A1448,Data!$B$6:$Z$4753,F$3)</f>
        <v>-15</v>
      </c>
      <c r="C1448">
        <f>VLOOKUP($A1448,Data!$B$6:$Z$4753,G$3)</f>
        <v>-22.8</v>
      </c>
    </row>
    <row r="1449" spans="1:3" x14ac:dyDescent="0.25">
      <c r="A1449">
        <v>2016349</v>
      </c>
      <c r="B1449">
        <f>VLOOKUP($A1449,Data!$B$6:$Z$4753,F$3)</f>
        <v>-12</v>
      </c>
      <c r="C1449">
        <f>VLOOKUP($A1449,Data!$B$6:$Z$4753,G$3)</f>
        <v>-22.6</v>
      </c>
    </row>
    <row r="1450" spans="1:3" x14ac:dyDescent="0.25">
      <c r="A1450">
        <v>2016350</v>
      </c>
      <c r="B1450">
        <f>VLOOKUP($A1450,Data!$B$6:$Z$4753,F$3)</f>
        <v>-14.3</v>
      </c>
      <c r="C1450">
        <f>VLOOKUP($A1450,Data!$B$6:$Z$4753,G$3)</f>
        <v>-24.7</v>
      </c>
    </row>
    <row r="1451" spans="1:3" x14ac:dyDescent="0.25">
      <c r="A1451">
        <v>2016351</v>
      </c>
      <c r="B1451">
        <f>VLOOKUP($A1451,Data!$B$6:$Z$4753,F$3)</f>
        <v>-16.3</v>
      </c>
      <c r="C1451">
        <f>VLOOKUP($A1451,Data!$B$6:$Z$4753,G$3)</f>
        <v>-24.7</v>
      </c>
    </row>
    <row r="1452" spans="1:3" x14ac:dyDescent="0.25">
      <c r="A1452">
        <v>2016352</v>
      </c>
      <c r="B1452">
        <f>VLOOKUP($A1452,Data!$B$6:$Z$4753,F$3)</f>
        <v>-12.1</v>
      </c>
      <c r="C1452">
        <f>VLOOKUP($A1452,Data!$B$6:$Z$4753,G$3)</f>
        <v>-24</v>
      </c>
    </row>
    <row r="1453" spans="1:3" x14ac:dyDescent="0.25">
      <c r="A1453">
        <v>2016353</v>
      </c>
      <c r="B1453">
        <f>VLOOKUP($A1453,Data!$B$6:$Z$4753,F$3)</f>
        <v>-3.9</v>
      </c>
      <c r="C1453">
        <f>VLOOKUP($A1453,Data!$B$6:$Z$4753,G$3)</f>
        <v>-14.7</v>
      </c>
    </row>
    <row r="1454" spans="1:3" x14ac:dyDescent="0.25">
      <c r="A1454">
        <v>2016354</v>
      </c>
      <c r="B1454">
        <f>VLOOKUP($A1454,Data!$B$6:$Z$4753,F$3)</f>
        <v>-0.1</v>
      </c>
      <c r="C1454">
        <f>VLOOKUP($A1454,Data!$B$6:$Z$4753,G$3)</f>
        <v>-7.1</v>
      </c>
    </row>
    <row r="1455" spans="1:3" x14ac:dyDescent="0.25">
      <c r="A1455">
        <v>2016355</v>
      </c>
      <c r="B1455">
        <f>VLOOKUP($A1455,Data!$B$6:$Z$4753,F$3)</f>
        <v>-0.1</v>
      </c>
      <c r="C1455">
        <f>VLOOKUP($A1455,Data!$B$6:$Z$4753,G$3)</f>
        <v>-5.4</v>
      </c>
    </row>
    <row r="1456" spans="1:3" x14ac:dyDescent="0.25">
      <c r="A1456">
        <v>2016356</v>
      </c>
      <c r="B1456">
        <f>VLOOKUP($A1456,Data!$B$6:$Z$4753,F$3)</f>
        <v>-0.4</v>
      </c>
      <c r="C1456">
        <f>VLOOKUP($A1456,Data!$B$6:$Z$4753,G$3)</f>
        <v>-7.2</v>
      </c>
    </row>
    <row r="1457" spans="1:3" x14ac:dyDescent="0.25">
      <c r="A1457">
        <v>2016357</v>
      </c>
      <c r="B1457">
        <f>VLOOKUP($A1457,Data!$B$6:$Z$4753,F$3)</f>
        <v>-1.6</v>
      </c>
      <c r="C1457">
        <f>VLOOKUP($A1457,Data!$B$6:$Z$4753,G$3)</f>
        <v>-7.5</v>
      </c>
    </row>
    <row r="1458" spans="1:3" x14ac:dyDescent="0.25">
      <c r="A1458">
        <v>2016358</v>
      </c>
      <c r="B1458">
        <f>VLOOKUP($A1458,Data!$B$6:$Z$4753,F$3)</f>
        <v>-3.5</v>
      </c>
      <c r="C1458">
        <f>VLOOKUP($A1458,Data!$B$6:$Z$4753,G$3)</f>
        <v>-8</v>
      </c>
    </row>
    <row r="1459" spans="1:3" x14ac:dyDescent="0.25">
      <c r="A1459">
        <v>2016359</v>
      </c>
      <c r="B1459">
        <f>VLOOKUP($A1459,Data!$B$6:$Z$4753,F$3)</f>
        <v>-6.4</v>
      </c>
      <c r="C1459">
        <f>VLOOKUP($A1459,Data!$B$6:$Z$4753,G$3)</f>
        <v>-13.3</v>
      </c>
    </row>
    <row r="1460" spans="1:3" x14ac:dyDescent="0.25">
      <c r="A1460">
        <v>2016360</v>
      </c>
      <c r="B1460">
        <f>VLOOKUP($A1460,Data!$B$6:$Z$4753,F$3)</f>
        <v>-8.6</v>
      </c>
      <c r="C1460">
        <f>VLOOKUP($A1460,Data!$B$6:$Z$4753,G$3)</f>
        <v>-14</v>
      </c>
    </row>
    <row r="1461" spans="1:3" x14ac:dyDescent="0.25">
      <c r="A1461">
        <v>2016361</v>
      </c>
      <c r="B1461">
        <f>VLOOKUP($A1461,Data!$B$6:$Z$4753,F$3)</f>
        <v>-6.5</v>
      </c>
      <c r="C1461">
        <f>VLOOKUP($A1461,Data!$B$6:$Z$4753,G$3)</f>
        <v>-14.2</v>
      </c>
    </row>
    <row r="1462" spans="1:3" x14ac:dyDescent="0.25">
      <c r="A1462">
        <v>2016362</v>
      </c>
      <c r="B1462">
        <f>VLOOKUP($A1462,Data!$B$6:$Z$4753,F$3)</f>
        <v>-2.2000000000000002</v>
      </c>
      <c r="C1462">
        <f>VLOOKUP($A1462,Data!$B$6:$Z$4753,G$3)</f>
        <v>-6.7</v>
      </c>
    </row>
    <row r="1463" spans="1:3" x14ac:dyDescent="0.25">
      <c r="A1463">
        <v>2016363</v>
      </c>
      <c r="B1463">
        <f>VLOOKUP($A1463,Data!$B$6:$Z$4753,F$3)</f>
        <v>-1.1000000000000001</v>
      </c>
      <c r="C1463">
        <f>VLOOKUP($A1463,Data!$B$6:$Z$4753,G$3)</f>
        <v>-7</v>
      </c>
    </row>
    <row r="1464" spans="1:3" x14ac:dyDescent="0.25">
      <c r="A1464">
        <v>2016364</v>
      </c>
      <c r="B1464">
        <f>VLOOKUP($A1464,Data!$B$6:$Z$4753,F$3)</f>
        <v>-2.9</v>
      </c>
      <c r="C1464">
        <f>VLOOKUP($A1464,Data!$B$6:$Z$4753,G$3)</f>
        <v>-5.7</v>
      </c>
    </row>
    <row r="1465" spans="1:3" x14ac:dyDescent="0.25">
      <c r="A1465">
        <v>2016365</v>
      </c>
      <c r="B1465">
        <f>VLOOKUP($A1465,Data!$B$6:$Z$4753,F$3)</f>
        <v>-2.2999999999999998</v>
      </c>
      <c r="C1465">
        <f>VLOOKUP($A1465,Data!$B$6:$Z$4753,G$3)</f>
        <v>-10.199999999999999</v>
      </c>
    </row>
    <row r="1466" spans="1:3" x14ac:dyDescent="0.25">
      <c r="A1466">
        <v>2016366</v>
      </c>
      <c r="B1466">
        <f>VLOOKUP($A1466,Data!$B$6:$Z$4753,F$3)</f>
        <v>-4.5999999999999996</v>
      </c>
      <c r="C1466">
        <f>VLOOKUP($A1466,Data!$B$6:$Z$4753,G$3)</f>
        <v>-11.1</v>
      </c>
    </row>
    <row r="1467" spans="1:3" x14ac:dyDescent="0.25">
      <c r="A1467">
        <v>2017001</v>
      </c>
      <c r="B1467">
        <f>VLOOKUP($A1467,Data!$B$6:$Z$4753,F$3)</f>
        <v>-8</v>
      </c>
      <c r="C1467">
        <f>VLOOKUP($A1467,Data!$B$6:$Z$4753,G$3)</f>
        <v>-17.899999999999999</v>
      </c>
    </row>
    <row r="1468" spans="1:3" x14ac:dyDescent="0.25">
      <c r="A1468">
        <v>2017002</v>
      </c>
      <c r="B1468">
        <f>VLOOKUP($A1468,Data!$B$6:$Z$4753,F$3)</f>
        <v>-8.9</v>
      </c>
      <c r="C1468">
        <f>VLOOKUP($A1468,Data!$B$6:$Z$4753,G$3)</f>
        <v>-22.5</v>
      </c>
    </row>
    <row r="1469" spans="1:3" x14ac:dyDescent="0.25">
      <c r="A1469">
        <v>2017003</v>
      </c>
      <c r="B1469">
        <f>VLOOKUP($A1469,Data!$B$6:$Z$4753,F$3)</f>
        <v>-12</v>
      </c>
      <c r="C1469">
        <f>VLOOKUP($A1469,Data!$B$6:$Z$4753,G$3)</f>
        <v>-23.7</v>
      </c>
    </row>
    <row r="1470" spans="1:3" x14ac:dyDescent="0.25">
      <c r="A1470">
        <v>2017004</v>
      </c>
      <c r="B1470">
        <f>VLOOKUP($A1470,Data!$B$6:$Z$4753,F$3)</f>
        <v>-10.3</v>
      </c>
      <c r="C1470">
        <f>VLOOKUP($A1470,Data!$B$6:$Z$4753,G$3)</f>
        <v>-23</v>
      </c>
    </row>
    <row r="1471" spans="1:3" x14ac:dyDescent="0.25">
      <c r="A1471">
        <v>2017005</v>
      </c>
      <c r="B1471">
        <f>VLOOKUP($A1471,Data!$B$6:$Z$4753,F$3)</f>
        <v>-9</v>
      </c>
      <c r="C1471">
        <f>VLOOKUP($A1471,Data!$B$6:$Z$4753,G$3)</f>
        <v>-14.7</v>
      </c>
    </row>
    <row r="1472" spans="1:3" x14ac:dyDescent="0.25">
      <c r="A1472">
        <v>2017006</v>
      </c>
      <c r="B1472">
        <f>VLOOKUP($A1472,Data!$B$6:$Z$4753,F$3)</f>
        <v>-9.3000000000000007</v>
      </c>
      <c r="C1472">
        <f>VLOOKUP($A1472,Data!$B$6:$Z$4753,G$3)</f>
        <v>-12.4</v>
      </c>
    </row>
    <row r="1473" spans="1:3" x14ac:dyDescent="0.25">
      <c r="A1473">
        <v>2017007</v>
      </c>
      <c r="B1473">
        <f>VLOOKUP($A1473,Data!$B$6:$Z$4753,F$3)</f>
        <v>-5.3</v>
      </c>
      <c r="C1473">
        <f>VLOOKUP($A1473,Data!$B$6:$Z$4753,G$3)</f>
        <v>-11.3</v>
      </c>
    </row>
    <row r="1474" spans="1:3" x14ac:dyDescent="0.25">
      <c r="A1474">
        <v>2017008</v>
      </c>
      <c r="B1474">
        <f>VLOOKUP($A1474,Data!$B$6:$Z$4753,F$3)</f>
        <v>-5.2</v>
      </c>
      <c r="C1474">
        <f>VLOOKUP($A1474,Data!$B$6:$Z$4753,G$3)</f>
        <v>-12.8</v>
      </c>
    </row>
    <row r="1475" spans="1:3" x14ac:dyDescent="0.25">
      <c r="A1475">
        <v>2017009</v>
      </c>
      <c r="B1475">
        <f>VLOOKUP($A1475,Data!$B$6:$Z$4753,F$3)</f>
        <v>-4.8</v>
      </c>
      <c r="C1475">
        <f>VLOOKUP($A1475,Data!$B$6:$Z$4753,G$3)</f>
        <v>-17.7</v>
      </c>
    </row>
    <row r="1476" spans="1:3" x14ac:dyDescent="0.25">
      <c r="A1476">
        <v>2017010</v>
      </c>
      <c r="B1476">
        <f>VLOOKUP($A1476,Data!$B$6:$Z$4753,F$3)</f>
        <v>-12.5</v>
      </c>
      <c r="C1476">
        <f>VLOOKUP($A1476,Data!$B$6:$Z$4753,G$3)</f>
        <v>-23.4</v>
      </c>
    </row>
    <row r="1477" spans="1:3" x14ac:dyDescent="0.25">
      <c r="A1477">
        <v>2017011</v>
      </c>
      <c r="B1477">
        <f>VLOOKUP($A1477,Data!$B$6:$Z$4753,F$3)</f>
        <v>-11.7</v>
      </c>
      <c r="C1477">
        <f>VLOOKUP($A1477,Data!$B$6:$Z$4753,G$3)</f>
        <v>-24.5</v>
      </c>
    </row>
    <row r="1478" spans="1:3" x14ac:dyDescent="0.25">
      <c r="A1478">
        <v>2017012</v>
      </c>
      <c r="B1478">
        <f>VLOOKUP($A1478,Data!$B$6:$Z$4753,F$3)</f>
        <v>-7.8</v>
      </c>
      <c r="C1478">
        <f>VLOOKUP($A1478,Data!$B$6:$Z$4753,G$3)</f>
        <v>-21.5</v>
      </c>
    </row>
    <row r="1479" spans="1:3" x14ac:dyDescent="0.25">
      <c r="A1479">
        <v>2017013</v>
      </c>
      <c r="B1479">
        <f>VLOOKUP($A1479,Data!$B$6:$Z$4753,F$3)</f>
        <v>-6.7</v>
      </c>
      <c r="C1479">
        <f>VLOOKUP($A1479,Data!$B$6:$Z$4753,G$3)</f>
        <v>-17.2</v>
      </c>
    </row>
    <row r="1480" spans="1:3" x14ac:dyDescent="0.25">
      <c r="A1480">
        <v>2017014</v>
      </c>
      <c r="B1480">
        <f>VLOOKUP($A1480,Data!$B$6:$Z$4753,F$3)</f>
        <v>-2.2000000000000002</v>
      </c>
      <c r="C1480">
        <f>VLOOKUP($A1480,Data!$B$6:$Z$4753,G$3)</f>
        <v>-14.2</v>
      </c>
    </row>
    <row r="1481" spans="1:3" x14ac:dyDescent="0.25">
      <c r="A1481">
        <v>2017015</v>
      </c>
      <c r="B1481">
        <f>VLOOKUP($A1481,Data!$B$6:$Z$4753,F$3)</f>
        <v>-1.7</v>
      </c>
      <c r="C1481">
        <f>VLOOKUP($A1481,Data!$B$6:$Z$4753,G$3)</f>
        <v>-10.3</v>
      </c>
    </row>
    <row r="1482" spans="1:3" x14ac:dyDescent="0.25">
      <c r="A1482">
        <v>2017016</v>
      </c>
      <c r="B1482">
        <f>VLOOKUP($A1482,Data!$B$6:$Z$4753,F$3)</f>
        <v>-0.2</v>
      </c>
      <c r="C1482">
        <f>VLOOKUP($A1482,Data!$B$6:$Z$4753,G$3)</f>
        <v>-8.4</v>
      </c>
    </row>
    <row r="1483" spans="1:3" x14ac:dyDescent="0.25">
      <c r="A1483">
        <v>2017017</v>
      </c>
      <c r="B1483">
        <f>VLOOKUP($A1483,Data!$B$6:$Z$4753,F$3)</f>
        <v>4.2</v>
      </c>
      <c r="C1483">
        <f>VLOOKUP($A1483,Data!$B$6:$Z$4753,G$3)</f>
        <v>-2</v>
      </c>
    </row>
    <row r="1484" spans="1:3" x14ac:dyDescent="0.25">
      <c r="A1484">
        <v>2017018</v>
      </c>
      <c r="B1484">
        <f>VLOOKUP($A1484,Data!$B$6:$Z$4753,F$3)</f>
        <v>2.6</v>
      </c>
      <c r="C1484">
        <f>VLOOKUP($A1484,Data!$B$6:$Z$4753,G$3)</f>
        <v>-2.1</v>
      </c>
    </row>
    <row r="1485" spans="1:3" x14ac:dyDescent="0.25">
      <c r="A1485">
        <v>2017019</v>
      </c>
      <c r="B1485">
        <f>VLOOKUP($A1485,Data!$B$6:$Z$4753,F$3)</f>
        <v>6.1</v>
      </c>
      <c r="C1485">
        <f>VLOOKUP($A1485,Data!$B$6:$Z$4753,G$3)</f>
        <v>-1.1000000000000001</v>
      </c>
    </row>
    <row r="1486" spans="1:3" x14ac:dyDescent="0.25">
      <c r="A1486">
        <v>2017020</v>
      </c>
      <c r="B1486">
        <f>VLOOKUP($A1486,Data!$B$6:$Z$4753,F$3)</f>
        <v>5.4</v>
      </c>
      <c r="C1486">
        <f>VLOOKUP($A1486,Data!$B$6:$Z$4753,G$3)</f>
        <v>-2.4</v>
      </c>
    </row>
    <row r="1487" spans="1:3" x14ac:dyDescent="0.25">
      <c r="A1487">
        <v>2017021</v>
      </c>
      <c r="B1487">
        <f>VLOOKUP($A1487,Data!$B$6:$Z$4753,F$3)</f>
        <v>2</v>
      </c>
      <c r="C1487">
        <f>VLOOKUP($A1487,Data!$B$6:$Z$4753,G$3)</f>
        <v>-4</v>
      </c>
    </row>
    <row r="1488" spans="1:3" x14ac:dyDescent="0.25">
      <c r="A1488">
        <v>2017022</v>
      </c>
      <c r="B1488">
        <f>VLOOKUP($A1488,Data!$B$6:$Z$4753,F$3)</f>
        <v>6.3</v>
      </c>
      <c r="C1488">
        <f>VLOOKUP($A1488,Data!$B$6:$Z$4753,G$3)</f>
        <v>-2.2999999999999998</v>
      </c>
    </row>
    <row r="1489" spans="1:3" x14ac:dyDescent="0.25">
      <c r="A1489">
        <v>2017023</v>
      </c>
      <c r="B1489">
        <f>VLOOKUP($A1489,Data!$B$6:$Z$4753,F$3)</f>
        <v>3.5</v>
      </c>
      <c r="C1489">
        <f>VLOOKUP($A1489,Data!$B$6:$Z$4753,G$3)</f>
        <v>-4.9000000000000004</v>
      </c>
    </row>
    <row r="1490" spans="1:3" x14ac:dyDescent="0.25">
      <c r="A1490">
        <v>2017024</v>
      </c>
      <c r="B1490">
        <f>VLOOKUP($A1490,Data!$B$6:$Z$4753,F$3)</f>
        <v>-0.7</v>
      </c>
      <c r="C1490">
        <f>VLOOKUP($A1490,Data!$B$6:$Z$4753,G$3)</f>
        <v>-6.5</v>
      </c>
    </row>
    <row r="1491" spans="1:3" x14ac:dyDescent="0.25">
      <c r="A1491">
        <v>2017025</v>
      </c>
      <c r="B1491">
        <f>VLOOKUP($A1491,Data!$B$6:$Z$4753,F$3)</f>
        <v>-1.1000000000000001</v>
      </c>
      <c r="C1491">
        <f>VLOOKUP($A1491,Data!$B$6:$Z$4753,G$3)</f>
        <v>-6.5</v>
      </c>
    </row>
    <row r="1492" spans="1:3" x14ac:dyDescent="0.25">
      <c r="A1492">
        <v>2017026</v>
      </c>
      <c r="B1492">
        <f>VLOOKUP($A1492,Data!$B$6:$Z$4753,F$3)</f>
        <v>1.6</v>
      </c>
      <c r="C1492">
        <f>VLOOKUP($A1492,Data!$B$6:$Z$4753,G$3)</f>
        <v>-4.3</v>
      </c>
    </row>
    <row r="1493" spans="1:3" x14ac:dyDescent="0.25">
      <c r="A1493">
        <v>2017027</v>
      </c>
      <c r="B1493">
        <f>VLOOKUP($A1493,Data!$B$6:$Z$4753,F$3)</f>
        <v>2.2000000000000002</v>
      </c>
      <c r="C1493">
        <f>VLOOKUP($A1493,Data!$B$6:$Z$4753,G$3)</f>
        <v>-5.8</v>
      </c>
    </row>
    <row r="1494" spans="1:3" x14ac:dyDescent="0.25">
      <c r="A1494">
        <v>2017028</v>
      </c>
      <c r="B1494">
        <f>VLOOKUP($A1494,Data!$B$6:$Z$4753,F$3)</f>
        <v>0.7</v>
      </c>
      <c r="C1494">
        <f>VLOOKUP($A1494,Data!$B$6:$Z$4753,G$3)</f>
        <v>-4.9000000000000004</v>
      </c>
    </row>
    <row r="1495" spans="1:3" x14ac:dyDescent="0.25">
      <c r="A1495">
        <v>2017029</v>
      </c>
      <c r="B1495">
        <f>VLOOKUP($A1495,Data!$B$6:$Z$4753,F$3)</f>
        <v>6.9</v>
      </c>
      <c r="C1495">
        <f>VLOOKUP($A1495,Data!$B$6:$Z$4753,G$3)</f>
        <v>-4.5</v>
      </c>
    </row>
    <row r="1496" spans="1:3" x14ac:dyDescent="0.25">
      <c r="A1496">
        <v>2017030</v>
      </c>
      <c r="B1496">
        <f>VLOOKUP($A1496,Data!$B$6:$Z$4753,F$3)</f>
        <v>-1</v>
      </c>
      <c r="C1496">
        <f>VLOOKUP($A1496,Data!$B$6:$Z$4753,G$3)</f>
        <v>-13.8</v>
      </c>
    </row>
    <row r="1497" spans="1:3" x14ac:dyDescent="0.25">
      <c r="A1497">
        <v>2017031</v>
      </c>
      <c r="B1497">
        <f>VLOOKUP($A1497,Data!$B$6:$Z$4753,F$3)</f>
        <v>-3.7</v>
      </c>
      <c r="C1497">
        <f>VLOOKUP($A1497,Data!$B$6:$Z$4753,G$3)</f>
        <v>-16.399999999999999</v>
      </c>
    </row>
    <row r="1498" spans="1:3" x14ac:dyDescent="0.25">
      <c r="A1498">
        <v>2017032</v>
      </c>
      <c r="B1498">
        <f>VLOOKUP($A1498,Data!$B$6:$Z$4753,F$3)</f>
        <v>-4.0999999999999996</v>
      </c>
      <c r="C1498">
        <f>VLOOKUP($A1498,Data!$B$6:$Z$4753,G$3)</f>
        <v>-17.899999999999999</v>
      </c>
    </row>
    <row r="1499" spans="1:3" x14ac:dyDescent="0.25">
      <c r="A1499">
        <v>2017033</v>
      </c>
      <c r="B1499">
        <f>VLOOKUP($A1499,Data!$B$6:$Z$4753,F$3)</f>
        <v>-5.2</v>
      </c>
      <c r="C1499">
        <f>VLOOKUP($A1499,Data!$B$6:$Z$4753,G$3)</f>
        <v>-18.600000000000001</v>
      </c>
    </row>
    <row r="1500" spans="1:3" x14ac:dyDescent="0.25">
      <c r="A1500">
        <v>2017034</v>
      </c>
      <c r="B1500">
        <f>VLOOKUP($A1500,Data!$B$6:$Z$4753,F$3)</f>
        <v>-5.7</v>
      </c>
      <c r="C1500">
        <f>VLOOKUP($A1500,Data!$B$6:$Z$4753,G$3)</f>
        <v>-12</v>
      </c>
    </row>
    <row r="1501" spans="1:3" x14ac:dyDescent="0.25">
      <c r="A1501">
        <v>2017035</v>
      </c>
      <c r="B1501">
        <f>VLOOKUP($A1501,Data!$B$6:$Z$4753,F$3)</f>
        <v>-4.5</v>
      </c>
      <c r="C1501">
        <f>VLOOKUP($A1501,Data!$B$6:$Z$4753,G$3)</f>
        <v>-13.7</v>
      </c>
    </row>
    <row r="1502" spans="1:3" x14ac:dyDescent="0.25">
      <c r="A1502">
        <v>2017036</v>
      </c>
      <c r="B1502">
        <f>VLOOKUP($A1502,Data!$B$6:$Z$4753,F$3)</f>
        <v>-8.8000000000000007</v>
      </c>
      <c r="C1502">
        <f>VLOOKUP($A1502,Data!$B$6:$Z$4753,G$3)</f>
        <v>-15.3</v>
      </c>
    </row>
    <row r="1503" spans="1:3" x14ac:dyDescent="0.25">
      <c r="A1503">
        <v>2017037</v>
      </c>
      <c r="B1503">
        <f>VLOOKUP($A1503,Data!$B$6:$Z$4753,F$3)</f>
        <v>-10.6</v>
      </c>
      <c r="C1503">
        <f>VLOOKUP($A1503,Data!$B$6:$Z$4753,G$3)</f>
        <v>-19.8</v>
      </c>
    </row>
    <row r="1504" spans="1:3" x14ac:dyDescent="0.25">
      <c r="A1504">
        <v>2017038</v>
      </c>
      <c r="B1504">
        <f>VLOOKUP($A1504,Data!$B$6:$Z$4753,F$3)</f>
        <v>-7.6</v>
      </c>
      <c r="C1504">
        <f>VLOOKUP($A1504,Data!$B$6:$Z$4753,G$3)</f>
        <v>-23.2</v>
      </c>
    </row>
    <row r="1505" spans="1:3" x14ac:dyDescent="0.25">
      <c r="A1505">
        <v>2017039</v>
      </c>
      <c r="B1505">
        <f>VLOOKUP($A1505,Data!$B$6:$Z$4753,F$3)</f>
        <v>-8</v>
      </c>
      <c r="C1505">
        <f>VLOOKUP($A1505,Data!$B$6:$Z$4753,G$3)</f>
        <v>-21.9</v>
      </c>
    </row>
    <row r="1506" spans="1:3" x14ac:dyDescent="0.25">
      <c r="A1506">
        <v>2017040</v>
      </c>
      <c r="B1506">
        <f>VLOOKUP($A1506,Data!$B$6:$Z$4753,F$3)</f>
        <v>4.7</v>
      </c>
      <c r="C1506">
        <f>VLOOKUP($A1506,Data!$B$6:$Z$4753,G$3)</f>
        <v>-9.1999999999999993</v>
      </c>
    </row>
    <row r="1507" spans="1:3" x14ac:dyDescent="0.25">
      <c r="A1507">
        <v>2017041</v>
      </c>
      <c r="B1507">
        <f>VLOOKUP($A1507,Data!$B$6:$Z$4753,F$3)</f>
        <v>7.1</v>
      </c>
      <c r="C1507">
        <f>VLOOKUP($A1507,Data!$B$6:$Z$4753,G$3)</f>
        <v>-5</v>
      </c>
    </row>
    <row r="1508" spans="1:3" x14ac:dyDescent="0.25">
      <c r="A1508">
        <v>2017042</v>
      </c>
      <c r="B1508">
        <f>VLOOKUP($A1508,Data!$B$6:$Z$4753,F$3)</f>
        <v>3.8</v>
      </c>
      <c r="C1508">
        <f>VLOOKUP($A1508,Data!$B$6:$Z$4753,G$3)</f>
        <v>-9.8000000000000007</v>
      </c>
    </row>
    <row r="1509" spans="1:3" x14ac:dyDescent="0.25">
      <c r="A1509">
        <v>2017043</v>
      </c>
      <c r="B1509">
        <f>VLOOKUP($A1509,Data!$B$6:$Z$4753,F$3)</f>
        <v>5.9</v>
      </c>
      <c r="C1509">
        <f>VLOOKUP($A1509,Data!$B$6:$Z$4753,G$3)</f>
        <v>-7.8</v>
      </c>
    </row>
    <row r="1510" spans="1:3" x14ac:dyDescent="0.25">
      <c r="A1510">
        <v>2017044</v>
      </c>
      <c r="B1510">
        <f>VLOOKUP($A1510,Data!$B$6:$Z$4753,F$3)</f>
        <v>8.3000000000000007</v>
      </c>
      <c r="C1510">
        <f>VLOOKUP($A1510,Data!$B$6:$Z$4753,G$3)</f>
        <v>-6.1</v>
      </c>
    </row>
    <row r="1511" spans="1:3" x14ac:dyDescent="0.25">
      <c r="A1511">
        <v>2017045</v>
      </c>
      <c r="B1511">
        <f>VLOOKUP($A1511,Data!$B$6:$Z$4753,F$3)</f>
        <v>9.1</v>
      </c>
      <c r="C1511">
        <f>VLOOKUP($A1511,Data!$B$6:$Z$4753,G$3)</f>
        <v>-1.2</v>
      </c>
    </row>
    <row r="1512" spans="1:3" x14ac:dyDescent="0.25">
      <c r="A1512">
        <v>2017046</v>
      </c>
      <c r="B1512">
        <f>VLOOKUP($A1512,Data!$B$6:$Z$4753,F$3)</f>
        <v>9.6</v>
      </c>
      <c r="C1512">
        <f>VLOOKUP($A1512,Data!$B$6:$Z$4753,G$3)</f>
        <v>1</v>
      </c>
    </row>
    <row r="1513" spans="1:3" x14ac:dyDescent="0.25">
      <c r="A1513">
        <v>2017047</v>
      </c>
      <c r="B1513">
        <f>VLOOKUP($A1513,Data!$B$6:$Z$4753,F$3)</f>
        <v>8</v>
      </c>
      <c r="C1513">
        <f>VLOOKUP($A1513,Data!$B$6:$Z$4753,G$3)</f>
        <v>-1.1000000000000001</v>
      </c>
    </row>
    <row r="1514" spans="1:3" x14ac:dyDescent="0.25">
      <c r="A1514">
        <v>2017048</v>
      </c>
      <c r="B1514">
        <f>VLOOKUP($A1514,Data!$B$6:$Z$4753,F$3)</f>
        <v>7.9</v>
      </c>
      <c r="C1514">
        <f>VLOOKUP($A1514,Data!$B$6:$Z$4753,G$3)</f>
        <v>-2.8</v>
      </c>
    </row>
    <row r="1515" spans="1:3" x14ac:dyDescent="0.25">
      <c r="A1515">
        <v>2017049</v>
      </c>
      <c r="B1515">
        <f>VLOOKUP($A1515,Data!$B$6:$Z$4753,F$3)</f>
        <v>5.9</v>
      </c>
      <c r="C1515">
        <f>VLOOKUP($A1515,Data!$B$6:$Z$4753,G$3)</f>
        <v>-3.1</v>
      </c>
    </row>
    <row r="1516" spans="1:3" x14ac:dyDescent="0.25">
      <c r="A1516">
        <v>2017050</v>
      </c>
      <c r="B1516">
        <f>VLOOKUP($A1516,Data!$B$6:$Z$4753,F$3)</f>
        <v>5</v>
      </c>
      <c r="C1516">
        <f>VLOOKUP($A1516,Data!$B$6:$Z$4753,G$3)</f>
        <v>-2.4</v>
      </c>
    </row>
    <row r="1517" spans="1:3" x14ac:dyDescent="0.25">
      <c r="A1517">
        <v>2017051</v>
      </c>
      <c r="B1517">
        <f>VLOOKUP($A1517,Data!$B$6:$Z$4753,F$3)</f>
        <v>7.3</v>
      </c>
      <c r="C1517">
        <f>VLOOKUP($A1517,Data!$B$6:$Z$4753,G$3)</f>
        <v>-4.5999999999999996</v>
      </c>
    </row>
    <row r="1518" spans="1:3" x14ac:dyDescent="0.25">
      <c r="A1518">
        <v>2017052</v>
      </c>
      <c r="B1518">
        <f>VLOOKUP($A1518,Data!$B$6:$Z$4753,F$3)</f>
        <v>5</v>
      </c>
      <c r="C1518">
        <f>VLOOKUP($A1518,Data!$B$6:$Z$4753,G$3)</f>
        <v>-6.4</v>
      </c>
    </row>
    <row r="1519" spans="1:3" x14ac:dyDescent="0.25">
      <c r="A1519">
        <v>2017053</v>
      </c>
      <c r="B1519">
        <f>VLOOKUP($A1519,Data!$B$6:$Z$4753,F$3)</f>
        <v>2.6</v>
      </c>
      <c r="C1519">
        <f>VLOOKUP($A1519,Data!$B$6:$Z$4753,G$3)</f>
        <v>-10.9</v>
      </c>
    </row>
    <row r="1520" spans="1:3" x14ac:dyDescent="0.25">
      <c r="A1520">
        <v>2017054</v>
      </c>
      <c r="B1520">
        <f>VLOOKUP($A1520,Data!$B$6:$Z$4753,F$3)</f>
        <v>1.3</v>
      </c>
      <c r="C1520">
        <f>VLOOKUP($A1520,Data!$B$6:$Z$4753,G$3)</f>
        <v>-12.6</v>
      </c>
    </row>
    <row r="1521" spans="1:3" x14ac:dyDescent="0.25">
      <c r="A1521">
        <v>2017055</v>
      </c>
      <c r="B1521">
        <f>VLOOKUP($A1521,Data!$B$6:$Z$4753,F$3)</f>
        <v>1.4</v>
      </c>
      <c r="C1521">
        <f>VLOOKUP($A1521,Data!$B$6:$Z$4753,G$3)</f>
        <v>-12.9</v>
      </c>
    </row>
    <row r="1522" spans="1:3" x14ac:dyDescent="0.25">
      <c r="A1522">
        <v>2017056</v>
      </c>
      <c r="B1522">
        <f>VLOOKUP($A1522,Data!$B$6:$Z$4753,F$3)</f>
        <v>-2.1</v>
      </c>
      <c r="C1522">
        <f>VLOOKUP($A1522,Data!$B$6:$Z$4753,G$3)</f>
        <v>-15.4</v>
      </c>
    </row>
    <row r="1523" spans="1:3" x14ac:dyDescent="0.25">
      <c r="A1523">
        <v>2017058</v>
      </c>
      <c r="B1523">
        <f>VLOOKUP($A1523,Data!$B$6:$Z$4753,F$3)</f>
        <v>-1.5</v>
      </c>
      <c r="C1523">
        <f>VLOOKUP($A1523,Data!$B$6:$Z$4753,G$3)</f>
        <v>-15.7</v>
      </c>
    </row>
    <row r="1524" spans="1:3" x14ac:dyDescent="0.25">
      <c r="A1524">
        <v>2017058</v>
      </c>
      <c r="B1524">
        <f>VLOOKUP($A1524,Data!$B$6:$Z$4753,F$3)</f>
        <v>-1.5</v>
      </c>
      <c r="C1524">
        <f>VLOOKUP($A1524,Data!$B$6:$Z$4753,G$3)</f>
        <v>-15.7</v>
      </c>
    </row>
    <row r="1525" spans="1:3" x14ac:dyDescent="0.25">
      <c r="A1525">
        <v>2017059</v>
      </c>
      <c r="B1525">
        <f>VLOOKUP($A1525,Data!$B$6:$Z$4753,F$3)</f>
        <v>0.7</v>
      </c>
      <c r="C1525">
        <f>VLOOKUP($A1525,Data!$B$6:$Z$4753,G$3)</f>
        <v>-17</v>
      </c>
    </row>
    <row r="1526" spans="1:3" x14ac:dyDescent="0.25">
      <c r="A1526">
        <v>2017060</v>
      </c>
      <c r="B1526">
        <f>VLOOKUP($A1526,Data!$B$6:$Z$4753,F$3)</f>
        <v>2.8</v>
      </c>
      <c r="C1526">
        <f>VLOOKUP($A1526,Data!$B$6:$Z$4753,G$3)</f>
        <v>-5.8</v>
      </c>
    </row>
    <row r="1527" spans="1:3" x14ac:dyDescent="0.25">
      <c r="A1527">
        <v>2017061</v>
      </c>
      <c r="B1527">
        <f>VLOOKUP($A1527,Data!$B$6:$Z$4753,F$3)</f>
        <v>2.1</v>
      </c>
      <c r="C1527">
        <f>VLOOKUP($A1527,Data!$B$6:$Z$4753,G$3)</f>
        <v>-4.5999999999999996</v>
      </c>
    </row>
    <row r="1528" spans="1:3" x14ac:dyDescent="0.25">
      <c r="A1528">
        <v>2017062</v>
      </c>
      <c r="B1528">
        <f>VLOOKUP($A1528,Data!$B$6:$Z$4753,F$3)</f>
        <v>7.4</v>
      </c>
      <c r="C1528">
        <f>VLOOKUP($A1528,Data!$B$6:$Z$4753,G$3)</f>
        <v>-2.6</v>
      </c>
    </row>
    <row r="1529" spans="1:3" x14ac:dyDescent="0.25">
      <c r="A1529">
        <v>2017063</v>
      </c>
      <c r="B1529">
        <f>VLOOKUP($A1529,Data!$B$6:$Z$4753,F$3)</f>
        <v>2</v>
      </c>
      <c r="C1529">
        <f>VLOOKUP($A1529,Data!$B$6:$Z$4753,G$3)</f>
        <v>-11</v>
      </c>
    </row>
    <row r="1530" spans="1:3" x14ac:dyDescent="0.25">
      <c r="A1530">
        <v>2017064</v>
      </c>
      <c r="B1530">
        <f>VLOOKUP($A1530,Data!$B$6:$Z$4753,F$3)</f>
        <v>-3.1</v>
      </c>
      <c r="C1530">
        <f>VLOOKUP($A1530,Data!$B$6:$Z$4753,G$3)</f>
        <v>-10.7</v>
      </c>
    </row>
    <row r="1531" spans="1:3" x14ac:dyDescent="0.25">
      <c r="A1531">
        <v>2017065</v>
      </c>
      <c r="B1531">
        <f>VLOOKUP($A1531,Data!$B$6:$Z$4753,F$3)</f>
        <v>2.2999999999999998</v>
      </c>
      <c r="C1531">
        <f>VLOOKUP($A1531,Data!$B$6:$Z$4753,G$3)</f>
        <v>-12</v>
      </c>
    </row>
    <row r="1532" spans="1:3" x14ac:dyDescent="0.25">
      <c r="A1532">
        <v>2017066</v>
      </c>
      <c r="B1532">
        <f>VLOOKUP($A1532,Data!$B$6:$Z$4753,F$3)</f>
        <v>1.3</v>
      </c>
      <c r="C1532">
        <f>VLOOKUP($A1532,Data!$B$6:$Z$4753,G$3)</f>
        <v>-12.4</v>
      </c>
    </row>
    <row r="1533" spans="1:3" x14ac:dyDescent="0.25">
      <c r="A1533">
        <v>2017067</v>
      </c>
      <c r="B1533">
        <f>VLOOKUP($A1533,Data!$B$6:$Z$4753,F$3)</f>
        <v>1.8</v>
      </c>
      <c r="C1533">
        <f>VLOOKUP($A1533,Data!$B$6:$Z$4753,G$3)</f>
        <v>-11.2</v>
      </c>
    </row>
    <row r="1534" spans="1:3" x14ac:dyDescent="0.25">
      <c r="A1534">
        <v>2017068</v>
      </c>
      <c r="B1534">
        <f>VLOOKUP($A1534,Data!$B$6:$Z$4753,F$3)</f>
        <v>0.4</v>
      </c>
      <c r="C1534">
        <f>VLOOKUP($A1534,Data!$B$6:$Z$4753,G$3)</f>
        <v>-8.8000000000000007</v>
      </c>
    </row>
    <row r="1535" spans="1:3" x14ac:dyDescent="0.25">
      <c r="A1535">
        <v>2017069</v>
      </c>
      <c r="B1535">
        <f>VLOOKUP($A1535,Data!$B$6:$Z$4753,F$3)</f>
        <v>5.8</v>
      </c>
      <c r="C1535">
        <f>VLOOKUP($A1535,Data!$B$6:$Z$4753,G$3)</f>
        <v>-4</v>
      </c>
    </row>
    <row r="1536" spans="1:3" x14ac:dyDescent="0.25">
      <c r="A1536">
        <v>2017070</v>
      </c>
      <c r="B1536">
        <f>VLOOKUP($A1536,Data!$B$6:$Z$4753,F$3)</f>
        <v>3.4</v>
      </c>
      <c r="C1536">
        <f>VLOOKUP($A1536,Data!$B$6:$Z$4753,G$3)</f>
        <v>-2.9</v>
      </c>
    </row>
    <row r="1537" spans="1:3" x14ac:dyDescent="0.25">
      <c r="A1537">
        <v>2017071</v>
      </c>
      <c r="B1537">
        <f>VLOOKUP($A1537,Data!$B$6:$Z$4753,F$3)</f>
        <v>9.6999999999999993</v>
      </c>
      <c r="C1537">
        <f>VLOOKUP($A1537,Data!$B$6:$Z$4753,G$3)</f>
        <v>0.2</v>
      </c>
    </row>
    <row r="1538" spans="1:3" x14ac:dyDescent="0.25">
      <c r="A1538">
        <v>2017072</v>
      </c>
      <c r="B1538">
        <f>VLOOKUP($A1538,Data!$B$6:$Z$4753,F$3)</f>
        <v>7.7</v>
      </c>
      <c r="C1538">
        <f>VLOOKUP($A1538,Data!$B$6:$Z$4753,G$3)</f>
        <v>0.4</v>
      </c>
    </row>
    <row r="1539" spans="1:3" x14ac:dyDescent="0.25">
      <c r="A1539">
        <v>2017073</v>
      </c>
      <c r="B1539">
        <f>VLOOKUP($A1539,Data!$B$6:$Z$4753,F$3)</f>
        <v>9.9</v>
      </c>
      <c r="C1539">
        <f>VLOOKUP($A1539,Data!$B$6:$Z$4753,G$3)</f>
        <v>0.6</v>
      </c>
    </row>
    <row r="1540" spans="1:3" x14ac:dyDescent="0.25">
      <c r="A1540">
        <v>2017074</v>
      </c>
      <c r="B1540">
        <f>VLOOKUP($A1540,Data!$B$6:$Z$4753,F$3)</f>
        <v>8.9</v>
      </c>
      <c r="C1540">
        <f>VLOOKUP($A1540,Data!$B$6:$Z$4753,G$3)</f>
        <v>0.4</v>
      </c>
    </row>
    <row r="1541" spans="1:3" x14ac:dyDescent="0.25">
      <c r="A1541">
        <v>2017075</v>
      </c>
      <c r="B1541">
        <f>VLOOKUP($A1541,Data!$B$6:$Z$4753,F$3)</f>
        <v>6.7</v>
      </c>
      <c r="C1541">
        <f>VLOOKUP($A1541,Data!$B$6:$Z$4753,G$3)</f>
        <v>-4.4000000000000004</v>
      </c>
    </row>
    <row r="1542" spans="1:3" x14ac:dyDescent="0.25">
      <c r="A1542">
        <v>2017076</v>
      </c>
      <c r="B1542">
        <f>VLOOKUP($A1542,Data!$B$6:$Z$4753,F$3)</f>
        <v>4.3</v>
      </c>
      <c r="C1542">
        <f>VLOOKUP($A1542,Data!$B$6:$Z$4753,G$3)</f>
        <v>-6.5</v>
      </c>
    </row>
    <row r="1543" spans="1:3" x14ac:dyDescent="0.25">
      <c r="A1543">
        <v>2017077</v>
      </c>
      <c r="B1543">
        <f>VLOOKUP($A1543,Data!$B$6:$Z$4753,F$3)</f>
        <v>6.1</v>
      </c>
      <c r="C1543">
        <f>VLOOKUP($A1543,Data!$B$6:$Z$4753,G$3)</f>
        <v>-5.5</v>
      </c>
    </row>
    <row r="1544" spans="1:3" x14ac:dyDescent="0.25">
      <c r="A1544">
        <v>2017078</v>
      </c>
      <c r="B1544">
        <f>VLOOKUP($A1544,Data!$B$6:$Z$4753,F$3)</f>
        <v>6.7</v>
      </c>
      <c r="C1544">
        <f>VLOOKUP($A1544,Data!$B$6:$Z$4753,G$3)</f>
        <v>-8.3000000000000007</v>
      </c>
    </row>
    <row r="1545" spans="1:3" x14ac:dyDescent="0.25">
      <c r="A1545">
        <v>2017079</v>
      </c>
      <c r="B1545">
        <f>VLOOKUP($A1545,Data!$B$6:$Z$4753,F$3)</f>
        <v>8.5</v>
      </c>
      <c r="C1545">
        <f>VLOOKUP($A1545,Data!$B$6:$Z$4753,G$3)</f>
        <v>-9.1</v>
      </c>
    </row>
    <row r="1546" spans="1:3" x14ac:dyDescent="0.25">
      <c r="A1546">
        <v>2017080</v>
      </c>
      <c r="B1546">
        <f>VLOOKUP($A1546,Data!$B$6:$Z$4753,F$3)</f>
        <v>10.6</v>
      </c>
      <c r="C1546">
        <f>VLOOKUP($A1546,Data!$B$6:$Z$4753,G$3)</f>
        <v>-1.6</v>
      </c>
    </row>
    <row r="1547" spans="1:3" x14ac:dyDescent="0.25">
      <c r="A1547">
        <v>2017081</v>
      </c>
      <c r="B1547">
        <f>VLOOKUP($A1547,Data!$B$6:$Z$4753,F$3)</f>
        <v>11.1</v>
      </c>
      <c r="C1547">
        <f>VLOOKUP($A1547,Data!$B$6:$Z$4753,G$3)</f>
        <v>-1.8</v>
      </c>
    </row>
    <row r="1548" spans="1:3" x14ac:dyDescent="0.25">
      <c r="A1548">
        <v>2017082</v>
      </c>
      <c r="B1548">
        <f>VLOOKUP($A1548,Data!$B$6:$Z$4753,F$3)</f>
        <v>7.8</v>
      </c>
      <c r="C1548">
        <f>VLOOKUP($A1548,Data!$B$6:$Z$4753,G$3)</f>
        <v>-4.3</v>
      </c>
    </row>
    <row r="1549" spans="1:3" x14ac:dyDescent="0.25">
      <c r="A1549">
        <v>2017083</v>
      </c>
      <c r="B1549">
        <f>VLOOKUP($A1549,Data!$B$6:$Z$4753,F$3)</f>
        <v>7.1</v>
      </c>
      <c r="C1549">
        <f>VLOOKUP($A1549,Data!$B$6:$Z$4753,G$3)</f>
        <v>-2.2000000000000002</v>
      </c>
    </row>
    <row r="1550" spans="1:3" x14ac:dyDescent="0.25">
      <c r="A1550">
        <v>2017084</v>
      </c>
      <c r="B1550">
        <f>VLOOKUP($A1550,Data!$B$6:$Z$4753,F$3)</f>
        <v>8</v>
      </c>
      <c r="C1550">
        <f>VLOOKUP($A1550,Data!$B$6:$Z$4753,G$3)</f>
        <v>-5.4</v>
      </c>
    </row>
    <row r="1551" spans="1:3" x14ac:dyDescent="0.25">
      <c r="A1551">
        <v>2017085</v>
      </c>
      <c r="B1551">
        <f>VLOOKUP($A1551,Data!$B$6:$Z$4753,F$3)</f>
        <v>6.3</v>
      </c>
      <c r="C1551">
        <f>VLOOKUP($A1551,Data!$B$6:$Z$4753,G$3)</f>
        <v>-6.1</v>
      </c>
    </row>
    <row r="1552" spans="1:3" x14ac:dyDescent="0.25">
      <c r="A1552">
        <v>2017086</v>
      </c>
      <c r="B1552">
        <f>VLOOKUP($A1552,Data!$B$6:$Z$4753,F$3)</f>
        <v>10</v>
      </c>
      <c r="C1552">
        <f>VLOOKUP($A1552,Data!$B$6:$Z$4753,G$3)</f>
        <v>-0.5</v>
      </c>
    </row>
    <row r="1553" spans="1:3" x14ac:dyDescent="0.25">
      <c r="A1553">
        <v>2017087</v>
      </c>
      <c r="B1553">
        <f>VLOOKUP($A1553,Data!$B$6:$Z$4753,F$3)</f>
        <v>5.0999999999999996</v>
      </c>
      <c r="C1553">
        <f>VLOOKUP($A1553,Data!$B$6:$Z$4753,G$3)</f>
        <v>-0.5</v>
      </c>
    </row>
    <row r="1554" spans="1:3" x14ac:dyDescent="0.25">
      <c r="A1554">
        <v>2017088</v>
      </c>
      <c r="B1554">
        <f>VLOOKUP($A1554,Data!$B$6:$Z$4753,F$3)</f>
        <v>5.7</v>
      </c>
      <c r="C1554">
        <f>VLOOKUP($A1554,Data!$B$6:$Z$4753,G$3)</f>
        <v>-0.8</v>
      </c>
    </row>
    <row r="1555" spans="1:3" x14ac:dyDescent="0.25">
      <c r="A1555">
        <v>2017089</v>
      </c>
      <c r="B1555">
        <f>VLOOKUP($A1555,Data!$B$6:$Z$4753,F$3)</f>
        <v>8.8000000000000007</v>
      </c>
      <c r="C1555">
        <f>VLOOKUP($A1555,Data!$B$6:$Z$4753,G$3)</f>
        <v>-2.6</v>
      </c>
    </row>
    <row r="1556" spans="1:3" x14ac:dyDescent="0.25">
      <c r="A1556">
        <v>2017090</v>
      </c>
      <c r="B1556">
        <f>VLOOKUP($A1556,Data!$B$6:$Z$4753,F$3)</f>
        <v>11.2</v>
      </c>
      <c r="C1556">
        <f>VLOOKUP($A1556,Data!$B$6:$Z$4753,G$3)</f>
        <v>-3.6</v>
      </c>
    </row>
    <row r="1557" spans="1:3" x14ac:dyDescent="0.25">
      <c r="A1557">
        <v>2017091</v>
      </c>
      <c r="B1557">
        <f>VLOOKUP($A1557,Data!$B$6:$Z$4753,F$3)</f>
        <v>9.5</v>
      </c>
      <c r="C1557">
        <f>VLOOKUP($A1557,Data!$B$6:$Z$4753,G$3)</f>
        <v>-0.9</v>
      </c>
    </row>
    <row r="1558" spans="1:3" x14ac:dyDescent="0.25">
      <c r="A1558">
        <v>2017092</v>
      </c>
      <c r="B1558">
        <f>VLOOKUP($A1558,Data!$B$6:$Z$4753,F$3)</f>
        <v>7.4</v>
      </c>
      <c r="C1558">
        <f>VLOOKUP($A1558,Data!$B$6:$Z$4753,G$3)</f>
        <v>-5.6</v>
      </c>
    </row>
    <row r="1559" spans="1:3" x14ac:dyDescent="0.25">
      <c r="A1559">
        <v>2017093</v>
      </c>
      <c r="B1559">
        <f>VLOOKUP($A1559,Data!$B$6:$Z$4753,F$3)</f>
        <v>10.3</v>
      </c>
      <c r="C1559">
        <f>VLOOKUP($A1559,Data!$B$6:$Z$4753,G$3)</f>
        <v>-7.4</v>
      </c>
    </row>
    <row r="1560" spans="1:3" x14ac:dyDescent="0.25">
      <c r="A1560">
        <v>2017094</v>
      </c>
      <c r="B1560">
        <f>VLOOKUP($A1560,Data!$B$6:$Z$4753,F$3)</f>
        <v>10.1</v>
      </c>
      <c r="C1560">
        <f>VLOOKUP($A1560,Data!$B$6:$Z$4753,G$3)</f>
        <v>-4.9000000000000004</v>
      </c>
    </row>
    <row r="1561" spans="1:3" x14ac:dyDescent="0.25">
      <c r="A1561">
        <v>2017095</v>
      </c>
      <c r="B1561">
        <f>VLOOKUP($A1561,Data!$B$6:$Z$4753,F$3)</f>
        <v>6.9</v>
      </c>
      <c r="C1561">
        <f>VLOOKUP($A1561,Data!$B$6:$Z$4753,G$3)</f>
        <v>0.2</v>
      </c>
    </row>
    <row r="1562" spans="1:3" x14ac:dyDescent="0.25">
      <c r="A1562">
        <v>2017096</v>
      </c>
      <c r="B1562">
        <f>VLOOKUP($A1562,Data!$B$6:$Z$4753,F$3)</f>
        <v>6.3</v>
      </c>
      <c r="C1562">
        <f>VLOOKUP($A1562,Data!$B$6:$Z$4753,G$3)</f>
        <v>-0.2</v>
      </c>
    </row>
    <row r="1563" spans="1:3" x14ac:dyDescent="0.25">
      <c r="A1563">
        <v>2017097</v>
      </c>
      <c r="B1563">
        <f>VLOOKUP($A1563,Data!$B$6:$Z$4753,F$3)</f>
        <v>8.3000000000000007</v>
      </c>
      <c r="C1563">
        <f>VLOOKUP($A1563,Data!$B$6:$Z$4753,G$3)</f>
        <v>0.7</v>
      </c>
    </row>
    <row r="1564" spans="1:3" x14ac:dyDescent="0.25">
      <c r="A1564">
        <v>2017098</v>
      </c>
      <c r="B1564">
        <f>VLOOKUP($A1564,Data!$B$6:$Z$4753,F$3)</f>
        <v>12.1</v>
      </c>
      <c r="C1564">
        <f>VLOOKUP($A1564,Data!$B$6:$Z$4753,G$3)</f>
        <v>-0.6</v>
      </c>
    </row>
    <row r="1565" spans="1:3" x14ac:dyDescent="0.25">
      <c r="A1565">
        <v>2017099</v>
      </c>
      <c r="B1565">
        <f>VLOOKUP($A1565,Data!$B$6:$Z$4753,F$3)</f>
        <v>7.1</v>
      </c>
      <c r="C1565">
        <f>VLOOKUP($A1565,Data!$B$6:$Z$4753,G$3)</f>
        <v>-1.6</v>
      </c>
    </row>
    <row r="1566" spans="1:3" x14ac:dyDescent="0.25">
      <c r="A1566">
        <v>2017100</v>
      </c>
      <c r="B1566">
        <f>VLOOKUP($A1566,Data!$B$6:$Z$4753,F$3)</f>
        <v>7.7</v>
      </c>
      <c r="C1566">
        <f>VLOOKUP($A1566,Data!$B$6:$Z$4753,G$3)</f>
        <v>-3.7</v>
      </c>
    </row>
    <row r="1567" spans="1:3" x14ac:dyDescent="0.25">
      <c r="A1567">
        <v>2017101</v>
      </c>
      <c r="B1567">
        <f>VLOOKUP($A1567,Data!$B$6:$Z$4753,F$3)</f>
        <v>10.1</v>
      </c>
      <c r="C1567">
        <f>VLOOKUP($A1567,Data!$B$6:$Z$4753,G$3)</f>
        <v>-5.3</v>
      </c>
    </row>
    <row r="1568" spans="1:3" x14ac:dyDescent="0.25">
      <c r="A1568">
        <v>2017102</v>
      </c>
      <c r="B1568">
        <f>VLOOKUP($A1568,Data!$B$6:$Z$4753,F$3)</f>
        <v>4.5999999999999996</v>
      </c>
      <c r="C1568">
        <f>VLOOKUP($A1568,Data!$B$6:$Z$4753,G$3)</f>
        <v>-1.8</v>
      </c>
    </row>
    <row r="1569" spans="1:3" x14ac:dyDescent="0.25">
      <c r="A1569">
        <v>2017103</v>
      </c>
      <c r="B1569">
        <f>VLOOKUP($A1569,Data!$B$6:$Z$4753,F$3)</f>
        <v>8.3000000000000007</v>
      </c>
      <c r="C1569">
        <f>VLOOKUP($A1569,Data!$B$6:$Z$4753,G$3)</f>
        <v>-1.5</v>
      </c>
    </row>
    <row r="1570" spans="1:3" x14ac:dyDescent="0.25">
      <c r="A1570">
        <v>2017104</v>
      </c>
      <c r="B1570">
        <f>VLOOKUP($A1570,Data!$B$6:$Z$4753,F$3)</f>
        <v>9.5</v>
      </c>
      <c r="C1570">
        <f>VLOOKUP($A1570,Data!$B$6:$Z$4753,G$3)</f>
        <v>-3.5</v>
      </c>
    </row>
    <row r="1571" spans="1:3" x14ac:dyDescent="0.25">
      <c r="A1571">
        <v>2017105</v>
      </c>
      <c r="B1571">
        <f>VLOOKUP($A1571,Data!$B$6:$Z$4753,F$3)</f>
        <v>10.8</v>
      </c>
      <c r="C1571">
        <f>VLOOKUP($A1571,Data!$B$6:$Z$4753,G$3)</f>
        <v>-3.1</v>
      </c>
    </row>
    <row r="1572" spans="1:3" x14ac:dyDescent="0.25">
      <c r="A1572">
        <v>2017106</v>
      </c>
      <c r="B1572">
        <f>VLOOKUP($A1572,Data!$B$6:$Z$4753,F$3)</f>
        <v>12.8</v>
      </c>
      <c r="C1572">
        <f>VLOOKUP($A1572,Data!$B$6:$Z$4753,G$3)</f>
        <v>-4.0999999999999996</v>
      </c>
    </row>
    <row r="1573" spans="1:3" x14ac:dyDescent="0.25">
      <c r="A1573">
        <v>2017107</v>
      </c>
      <c r="B1573">
        <f>VLOOKUP($A1573,Data!$B$6:$Z$4753,F$3)</f>
        <v>7.8</v>
      </c>
      <c r="C1573">
        <f>VLOOKUP($A1573,Data!$B$6:$Z$4753,G$3)</f>
        <v>0.6</v>
      </c>
    </row>
    <row r="1574" spans="1:3" x14ac:dyDescent="0.25">
      <c r="A1574">
        <v>2017108</v>
      </c>
      <c r="B1574">
        <f>VLOOKUP($A1574,Data!$B$6:$Z$4753,F$3)</f>
        <v>13.1</v>
      </c>
      <c r="C1574">
        <f>VLOOKUP($A1574,Data!$B$6:$Z$4753,G$3)</f>
        <v>-1.2</v>
      </c>
    </row>
    <row r="1575" spans="1:3" x14ac:dyDescent="0.25">
      <c r="A1575">
        <v>2017109</v>
      </c>
      <c r="B1575">
        <f>VLOOKUP($A1575,Data!$B$6:$Z$4753,F$3)</f>
        <v>12.8</v>
      </c>
      <c r="C1575">
        <f>VLOOKUP($A1575,Data!$B$6:$Z$4753,G$3)</f>
        <v>-1</v>
      </c>
    </row>
    <row r="1576" spans="1:3" x14ac:dyDescent="0.25">
      <c r="A1576">
        <v>2017110</v>
      </c>
      <c r="B1576">
        <f>VLOOKUP($A1576,Data!$B$6:$Z$4753,F$3)</f>
        <v>4.4000000000000004</v>
      </c>
      <c r="C1576">
        <f>VLOOKUP($A1576,Data!$B$6:$Z$4753,G$3)</f>
        <v>0.6</v>
      </c>
    </row>
    <row r="1577" spans="1:3" x14ac:dyDescent="0.25">
      <c r="A1577">
        <v>2017111</v>
      </c>
      <c r="B1577">
        <f>VLOOKUP($A1577,Data!$B$6:$Z$4753,F$3)</f>
        <v>11</v>
      </c>
      <c r="C1577">
        <f>VLOOKUP($A1577,Data!$B$6:$Z$4753,G$3)</f>
        <v>0.6</v>
      </c>
    </row>
    <row r="1578" spans="1:3" x14ac:dyDescent="0.25">
      <c r="A1578">
        <v>2017112</v>
      </c>
      <c r="B1578">
        <f>VLOOKUP($A1578,Data!$B$6:$Z$4753,F$3)</f>
        <v>14.2</v>
      </c>
      <c r="C1578">
        <f>VLOOKUP($A1578,Data!$B$6:$Z$4753,G$3)</f>
        <v>0.8</v>
      </c>
    </row>
    <row r="1579" spans="1:3" x14ac:dyDescent="0.25">
      <c r="A1579">
        <v>2017113</v>
      </c>
      <c r="B1579">
        <f>VLOOKUP($A1579,Data!$B$6:$Z$4753,F$3)</f>
        <v>13.2</v>
      </c>
      <c r="C1579">
        <f>VLOOKUP($A1579,Data!$B$6:$Z$4753,G$3)</f>
        <v>-1</v>
      </c>
    </row>
    <row r="1580" spans="1:3" x14ac:dyDescent="0.25">
      <c r="A1580">
        <v>2017114</v>
      </c>
      <c r="B1580">
        <f>VLOOKUP($A1580,Data!$B$6:$Z$4753,F$3)</f>
        <v>11.6</v>
      </c>
      <c r="C1580">
        <f>VLOOKUP($A1580,Data!$B$6:$Z$4753,G$3)</f>
        <v>-0.9</v>
      </c>
    </row>
    <row r="1581" spans="1:3" x14ac:dyDescent="0.25">
      <c r="A1581">
        <v>2017115</v>
      </c>
      <c r="B1581">
        <f>VLOOKUP($A1581,Data!$B$6:$Z$4753,F$3)</f>
        <v>13.8</v>
      </c>
      <c r="C1581">
        <f>VLOOKUP($A1581,Data!$B$6:$Z$4753,G$3)</f>
        <v>-2.6</v>
      </c>
    </row>
    <row r="1582" spans="1:3" x14ac:dyDescent="0.25">
      <c r="A1582">
        <v>2017116</v>
      </c>
      <c r="B1582">
        <f>VLOOKUP($A1582,Data!$B$6:$Z$4753,F$3)</f>
        <v>12.3</v>
      </c>
      <c r="C1582">
        <f>VLOOKUP($A1582,Data!$B$6:$Z$4753,G$3)</f>
        <v>0.2</v>
      </c>
    </row>
    <row r="1583" spans="1:3" x14ac:dyDescent="0.25">
      <c r="A1583">
        <v>2017117</v>
      </c>
      <c r="B1583">
        <f>VLOOKUP($A1583,Data!$B$6:$Z$4753,F$3)</f>
        <v>10</v>
      </c>
      <c r="C1583">
        <f>VLOOKUP($A1583,Data!$B$6:$Z$4753,G$3)</f>
        <v>-0.7</v>
      </c>
    </row>
    <row r="1584" spans="1:3" x14ac:dyDescent="0.25">
      <c r="A1584">
        <v>2017118</v>
      </c>
      <c r="B1584">
        <f>VLOOKUP($A1584,Data!$B$6:$Z$4753,F$3)</f>
        <v>13.1</v>
      </c>
      <c r="C1584">
        <f>VLOOKUP($A1584,Data!$B$6:$Z$4753,G$3)</f>
        <v>-2.1</v>
      </c>
    </row>
    <row r="1585" spans="1:3" x14ac:dyDescent="0.25">
      <c r="A1585">
        <v>2017119</v>
      </c>
      <c r="B1585">
        <f>VLOOKUP($A1585,Data!$B$6:$Z$4753,F$3)</f>
        <v>9.5</v>
      </c>
      <c r="C1585">
        <f>VLOOKUP($A1585,Data!$B$6:$Z$4753,G$3)</f>
        <v>-1.5</v>
      </c>
    </row>
    <row r="1586" spans="1:3" x14ac:dyDescent="0.25">
      <c r="A1586">
        <v>2017120</v>
      </c>
      <c r="B1586">
        <f>VLOOKUP($A1586,Data!$B$6:$Z$4753,F$3)</f>
        <v>11.3</v>
      </c>
      <c r="C1586">
        <f>VLOOKUP($A1586,Data!$B$6:$Z$4753,G$3)</f>
        <v>-1.3</v>
      </c>
    </row>
    <row r="1587" spans="1:3" x14ac:dyDescent="0.25">
      <c r="A1587">
        <v>2017121</v>
      </c>
      <c r="B1587">
        <f>VLOOKUP($A1587,Data!$B$6:$Z$4753,F$3)</f>
        <v>8.5</v>
      </c>
      <c r="C1587">
        <f>VLOOKUP($A1587,Data!$B$6:$Z$4753,G$3)</f>
        <v>-1.9</v>
      </c>
    </row>
    <row r="1588" spans="1:3" x14ac:dyDescent="0.25">
      <c r="A1588">
        <v>2017122</v>
      </c>
      <c r="B1588">
        <f>VLOOKUP($A1588,Data!$B$6:$Z$4753,F$3)</f>
        <v>13.3</v>
      </c>
      <c r="C1588">
        <f>VLOOKUP($A1588,Data!$B$6:$Z$4753,G$3)</f>
        <v>-1.7</v>
      </c>
    </row>
    <row r="1589" spans="1:3" x14ac:dyDescent="0.25">
      <c r="A1589">
        <v>2017123</v>
      </c>
      <c r="B1589">
        <f>VLOOKUP($A1589,Data!$B$6:$Z$4753,F$3)</f>
        <v>12.4</v>
      </c>
      <c r="C1589">
        <f>VLOOKUP($A1589,Data!$B$6:$Z$4753,G$3)</f>
        <v>4.2</v>
      </c>
    </row>
    <row r="1590" spans="1:3" x14ac:dyDescent="0.25">
      <c r="A1590">
        <v>2017124</v>
      </c>
      <c r="B1590">
        <f>VLOOKUP($A1590,Data!$B$6:$Z$4753,F$3)</f>
        <v>23.3</v>
      </c>
      <c r="C1590">
        <f>VLOOKUP($A1590,Data!$B$6:$Z$4753,G$3)</f>
        <v>5.3</v>
      </c>
    </row>
    <row r="1591" spans="1:3" x14ac:dyDescent="0.25">
      <c r="A1591">
        <v>2017125</v>
      </c>
      <c r="B1591">
        <f>VLOOKUP($A1591,Data!$B$6:$Z$4753,F$3)</f>
        <v>16.100000000000001</v>
      </c>
      <c r="C1591">
        <f>VLOOKUP($A1591,Data!$B$6:$Z$4753,G$3)</f>
        <v>3.4</v>
      </c>
    </row>
    <row r="1592" spans="1:3" x14ac:dyDescent="0.25">
      <c r="A1592">
        <v>2017126</v>
      </c>
      <c r="B1592">
        <f>VLOOKUP($A1592,Data!$B$6:$Z$4753,F$3)</f>
        <v>11.6</v>
      </c>
      <c r="C1592">
        <f>VLOOKUP($A1592,Data!$B$6:$Z$4753,G$3)</f>
        <v>-1.6</v>
      </c>
    </row>
    <row r="1593" spans="1:3" x14ac:dyDescent="0.25">
      <c r="A1593">
        <v>2017127</v>
      </c>
      <c r="B1593">
        <f>VLOOKUP($A1593,Data!$B$6:$Z$4753,F$3)</f>
        <v>13.8</v>
      </c>
      <c r="C1593">
        <f>VLOOKUP($A1593,Data!$B$6:$Z$4753,G$3)</f>
        <v>-2.2000000000000002</v>
      </c>
    </row>
    <row r="1594" spans="1:3" x14ac:dyDescent="0.25">
      <c r="A1594">
        <v>2017128</v>
      </c>
      <c r="B1594">
        <f>VLOOKUP($A1594,Data!$B$6:$Z$4753,F$3)</f>
        <v>10.199999999999999</v>
      </c>
      <c r="C1594">
        <f>VLOOKUP($A1594,Data!$B$6:$Z$4753,G$3)</f>
        <v>-1.7</v>
      </c>
    </row>
    <row r="1595" spans="1:3" x14ac:dyDescent="0.25">
      <c r="A1595">
        <v>2017129</v>
      </c>
      <c r="B1595">
        <f>VLOOKUP($A1595,Data!$B$6:$Z$4753,F$3)</f>
        <v>17.3</v>
      </c>
      <c r="C1595">
        <f>VLOOKUP($A1595,Data!$B$6:$Z$4753,G$3)</f>
        <v>0</v>
      </c>
    </row>
    <row r="1596" spans="1:3" x14ac:dyDescent="0.25">
      <c r="A1596">
        <v>2017130</v>
      </c>
      <c r="B1596">
        <f>VLOOKUP($A1596,Data!$B$6:$Z$4753,F$3)</f>
        <v>18.3</v>
      </c>
      <c r="C1596">
        <f>VLOOKUP($A1596,Data!$B$6:$Z$4753,G$3)</f>
        <v>3.9</v>
      </c>
    </row>
    <row r="1597" spans="1:3" x14ac:dyDescent="0.25">
      <c r="A1597">
        <v>2017131</v>
      </c>
      <c r="B1597">
        <f>VLOOKUP($A1597,Data!$B$6:$Z$4753,F$3)</f>
        <v>14.9</v>
      </c>
      <c r="C1597">
        <f>VLOOKUP($A1597,Data!$B$6:$Z$4753,G$3)</f>
        <v>1.6</v>
      </c>
    </row>
    <row r="1598" spans="1:3" x14ac:dyDescent="0.25">
      <c r="A1598">
        <v>2017132</v>
      </c>
      <c r="B1598">
        <f>VLOOKUP($A1598,Data!$B$6:$Z$4753,F$3)</f>
        <v>11.4</v>
      </c>
      <c r="C1598">
        <f>VLOOKUP($A1598,Data!$B$6:$Z$4753,G$3)</f>
        <v>-0.3</v>
      </c>
    </row>
    <row r="1599" spans="1:3" x14ac:dyDescent="0.25">
      <c r="A1599">
        <v>2017133</v>
      </c>
      <c r="B1599">
        <f>VLOOKUP($A1599,Data!$B$6:$Z$4753,F$3)</f>
        <v>11.5</v>
      </c>
      <c r="C1599">
        <f>VLOOKUP($A1599,Data!$B$6:$Z$4753,G$3)</f>
        <v>-2.2999999999999998</v>
      </c>
    </row>
    <row r="1600" spans="1:3" x14ac:dyDescent="0.25">
      <c r="A1600">
        <v>2017134</v>
      </c>
      <c r="B1600">
        <f>VLOOKUP($A1600,Data!$B$6:$Z$4753,F$3)</f>
        <v>12</v>
      </c>
      <c r="C1600">
        <f>VLOOKUP($A1600,Data!$B$6:$Z$4753,G$3)</f>
        <v>-1.4</v>
      </c>
    </row>
    <row r="1601" spans="1:3" x14ac:dyDescent="0.25">
      <c r="A1601">
        <v>2017135</v>
      </c>
      <c r="B1601">
        <f>VLOOKUP($A1601,Data!$B$6:$Z$4753,F$3)</f>
        <v>8.6999999999999993</v>
      </c>
      <c r="C1601">
        <f>VLOOKUP($A1601,Data!$B$6:$Z$4753,G$3)</f>
        <v>-0.3</v>
      </c>
    </row>
    <row r="1602" spans="1:3" x14ac:dyDescent="0.25">
      <c r="A1602">
        <v>2017136</v>
      </c>
      <c r="B1602">
        <f>VLOOKUP($A1602,Data!$B$6:$Z$4753,F$3)</f>
        <v>9.6999999999999993</v>
      </c>
      <c r="C1602">
        <f>VLOOKUP($A1602,Data!$B$6:$Z$4753,G$3)</f>
        <v>0.6</v>
      </c>
    </row>
    <row r="1603" spans="1:3" x14ac:dyDescent="0.25">
      <c r="A1603">
        <v>2017137</v>
      </c>
      <c r="B1603">
        <f>VLOOKUP($A1603,Data!$B$6:$Z$4753,F$3)</f>
        <v>16.899999999999999</v>
      </c>
      <c r="C1603">
        <f>VLOOKUP($A1603,Data!$B$6:$Z$4753,G$3)</f>
        <v>-0.2</v>
      </c>
    </row>
    <row r="1604" spans="1:3" x14ac:dyDescent="0.25">
      <c r="A1604">
        <v>2017138</v>
      </c>
      <c r="B1604">
        <f>VLOOKUP($A1604,Data!$B$6:$Z$4753,F$3)</f>
        <v>16.3</v>
      </c>
      <c r="C1604">
        <f>VLOOKUP($A1604,Data!$B$6:$Z$4753,G$3)</f>
        <v>2</v>
      </c>
    </row>
    <row r="1605" spans="1:3" x14ac:dyDescent="0.25">
      <c r="A1605">
        <v>2017139</v>
      </c>
      <c r="B1605">
        <f>VLOOKUP($A1605,Data!$B$6:$Z$4753,F$3)</f>
        <v>19.2</v>
      </c>
      <c r="C1605">
        <f>VLOOKUP($A1605,Data!$B$6:$Z$4753,G$3)</f>
        <v>1.8</v>
      </c>
    </row>
    <row r="1606" spans="1:3" x14ac:dyDescent="0.25">
      <c r="A1606">
        <v>2017140</v>
      </c>
      <c r="B1606">
        <f>VLOOKUP($A1606,Data!$B$6:$Z$4753,F$3)</f>
        <v>21.7</v>
      </c>
      <c r="C1606">
        <f>VLOOKUP($A1606,Data!$B$6:$Z$4753,G$3)</f>
        <v>4</v>
      </c>
    </row>
    <row r="1607" spans="1:3" x14ac:dyDescent="0.25">
      <c r="A1607">
        <v>2017141</v>
      </c>
      <c r="B1607">
        <f>VLOOKUP($A1607,Data!$B$6:$Z$4753,F$3)</f>
        <v>24.6</v>
      </c>
      <c r="C1607">
        <f>VLOOKUP($A1607,Data!$B$6:$Z$4753,G$3)</f>
        <v>7.1</v>
      </c>
    </row>
    <row r="1608" spans="1:3" x14ac:dyDescent="0.25">
      <c r="A1608">
        <v>2017142</v>
      </c>
      <c r="B1608">
        <f>VLOOKUP($A1608,Data!$B$6:$Z$4753,F$3)</f>
        <v>26.8</v>
      </c>
      <c r="C1608">
        <f>VLOOKUP($A1608,Data!$B$6:$Z$4753,G$3)</f>
        <v>8.8000000000000007</v>
      </c>
    </row>
    <row r="1609" spans="1:3" x14ac:dyDescent="0.25">
      <c r="A1609">
        <v>2017143</v>
      </c>
      <c r="B1609">
        <f>VLOOKUP($A1609,Data!$B$6:$Z$4753,F$3)</f>
        <v>25.3</v>
      </c>
      <c r="C1609">
        <f>VLOOKUP($A1609,Data!$B$6:$Z$4753,G$3)</f>
        <v>0.3</v>
      </c>
    </row>
    <row r="1610" spans="1:3" x14ac:dyDescent="0.25">
      <c r="A1610">
        <v>2017144</v>
      </c>
      <c r="B1610">
        <f>VLOOKUP($A1610,Data!$B$6:$Z$4753,F$3)</f>
        <v>11.6</v>
      </c>
      <c r="C1610">
        <f>VLOOKUP($A1610,Data!$B$6:$Z$4753,G$3)</f>
        <v>-0.5</v>
      </c>
    </row>
    <row r="1611" spans="1:3" x14ac:dyDescent="0.25">
      <c r="A1611">
        <v>2017145</v>
      </c>
      <c r="B1611">
        <f>VLOOKUP($A1611,Data!$B$6:$Z$4753,F$3)</f>
        <v>19</v>
      </c>
      <c r="C1611">
        <f>VLOOKUP($A1611,Data!$B$6:$Z$4753,G$3)</f>
        <v>3</v>
      </c>
    </row>
    <row r="1612" spans="1:3" x14ac:dyDescent="0.25">
      <c r="A1612">
        <v>2017146</v>
      </c>
      <c r="B1612">
        <f>VLOOKUP($A1612,Data!$B$6:$Z$4753,F$3)</f>
        <v>23</v>
      </c>
      <c r="C1612">
        <f>VLOOKUP($A1612,Data!$B$6:$Z$4753,G$3)</f>
        <v>3.9</v>
      </c>
    </row>
    <row r="1613" spans="1:3" x14ac:dyDescent="0.25">
      <c r="A1613">
        <v>2017147</v>
      </c>
      <c r="B1613">
        <f>VLOOKUP($A1613,Data!$B$6:$Z$4753,F$3)</f>
        <v>26.9</v>
      </c>
      <c r="C1613">
        <f>VLOOKUP($A1613,Data!$B$6:$Z$4753,G$3)</f>
        <v>7.9</v>
      </c>
    </row>
    <row r="1614" spans="1:3" x14ac:dyDescent="0.25">
      <c r="A1614">
        <v>2017148</v>
      </c>
      <c r="B1614">
        <f>VLOOKUP($A1614,Data!$B$6:$Z$4753,F$3)</f>
        <v>27.5</v>
      </c>
      <c r="C1614">
        <f>VLOOKUP($A1614,Data!$B$6:$Z$4753,G$3)</f>
        <v>9.9</v>
      </c>
    </row>
    <row r="1615" spans="1:3" x14ac:dyDescent="0.25">
      <c r="A1615">
        <v>2017149</v>
      </c>
      <c r="B1615">
        <f>VLOOKUP($A1615,Data!$B$6:$Z$4753,F$3)</f>
        <v>28.3</v>
      </c>
      <c r="C1615">
        <f>VLOOKUP($A1615,Data!$B$6:$Z$4753,G$3)</f>
        <v>10.4</v>
      </c>
    </row>
    <row r="1616" spans="1:3" x14ac:dyDescent="0.25">
      <c r="A1616">
        <v>2017150</v>
      </c>
      <c r="B1616">
        <f>VLOOKUP($A1616,Data!$B$6:$Z$4753,F$3)</f>
        <v>28.3</v>
      </c>
      <c r="C1616">
        <f>VLOOKUP($A1616,Data!$B$6:$Z$4753,G$3)</f>
        <v>10.6</v>
      </c>
    </row>
    <row r="1617" spans="1:3" x14ac:dyDescent="0.25">
      <c r="A1617">
        <v>2017151</v>
      </c>
      <c r="B1617">
        <f>VLOOKUP($A1617,Data!$B$6:$Z$4753,F$3)</f>
        <v>20.7</v>
      </c>
      <c r="C1617">
        <f>VLOOKUP($A1617,Data!$B$6:$Z$4753,G$3)</f>
        <v>7.9</v>
      </c>
    </row>
    <row r="1618" spans="1:3" x14ac:dyDescent="0.25">
      <c r="A1618">
        <v>2017152</v>
      </c>
      <c r="B1618">
        <f>VLOOKUP($A1618,Data!$B$6:$Z$4753,F$3)</f>
        <v>15.5</v>
      </c>
      <c r="C1618">
        <f>VLOOKUP($A1618,Data!$B$6:$Z$4753,G$3)</f>
        <v>5.9</v>
      </c>
    </row>
    <row r="1619" spans="1:3" x14ac:dyDescent="0.25">
      <c r="A1619">
        <v>2017153</v>
      </c>
      <c r="B1619">
        <f>VLOOKUP($A1619,Data!$B$6:$Z$4753,F$3)</f>
        <v>18.2</v>
      </c>
      <c r="C1619">
        <f>VLOOKUP($A1619,Data!$B$6:$Z$4753,G$3)</f>
        <v>3.5</v>
      </c>
    </row>
    <row r="1620" spans="1:3" x14ac:dyDescent="0.25">
      <c r="A1620">
        <v>2017154</v>
      </c>
      <c r="B1620">
        <f>VLOOKUP($A1620,Data!$B$6:$Z$4753,F$3)</f>
        <v>20.2</v>
      </c>
      <c r="C1620">
        <f>VLOOKUP($A1620,Data!$B$6:$Z$4753,G$3)</f>
        <v>6.9</v>
      </c>
    </row>
    <row r="1621" spans="1:3" x14ac:dyDescent="0.25">
      <c r="A1621">
        <v>2017155</v>
      </c>
      <c r="B1621">
        <f>VLOOKUP($A1621,Data!$B$6:$Z$4753,F$3)</f>
        <v>18.899999999999999</v>
      </c>
      <c r="C1621">
        <f>VLOOKUP($A1621,Data!$B$6:$Z$4753,G$3)</f>
        <v>5.0999999999999996</v>
      </c>
    </row>
    <row r="1622" spans="1:3" x14ac:dyDescent="0.25">
      <c r="A1622">
        <v>2017156</v>
      </c>
      <c r="B1622">
        <f>VLOOKUP($A1622,Data!$B$6:$Z$4753,F$3)</f>
        <v>22</v>
      </c>
      <c r="C1622">
        <f>VLOOKUP($A1622,Data!$B$6:$Z$4753,G$3)</f>
        <v>1.9</v>
      </c>
    </row>
    <row r="1623" spans="1:3" x14ac:dyDescent="0.25">
      <c r="A1623">
        <v>2017157</v>
      </c>
      <c r="B1623">
        <f>VLOOKUP($A1623,Data!$B$6:$Z$4753,F$3)</f>
        <v>25.7</v>
      </c>
      <c r="C1623">
        <f>VLOOKUP($A1623,Data!$B$6:$Z$4753,G$3)</f>
        <v>7.1</v>
      </c>
    </row>
    <row r="1624" spans="1:3" x14ac:dyDescent="0.25">
      <c r="A1624">
        <v>2017158</v>
      </c>
      <c r="B1624">
        <f>VLOOKUP($A1624,Data!$B$6:$Z$4753,F$3)</f>
        <v>27.1</v>
      </c>
      <c r="C1624">
        <f>VLOOKUP($A1624,Data!$B$6:$Z$4753,G$3)</f>
        <v>9.6</v>
      </c>
    </row>
    <row r="1625" spans="1:3" x14ac:dyDescent="0.25">
      <c r="A1625">
        <v>2017159</v>
      </c>
      <c r="B1625">
        <f>VLOOKUP($A1625,Data!$B$6:$Z$4753,F$3)</f>
        <v>25.5</v>
      </c>
      <c r="C1625">
        <f>VLOOKUP($A1625,Data!$B$6:$Z$4753,G$3)</f>
        <v>4.9000000000000004</v>
      </c>
    </row>
    <row r="1626" spans="1:3" x14ac:dyDescent="0.25">
      <c r="A1626">
        <v>2017160</v>
      </c>
      <c r="B1626">
        <f>VLOOKUP($A1626,Data!$B$6:$Z$4753,F$3)</f>
        <v>16.899999999999999</v>
      </c>
      <c r="C1626">
        <f>VLOOKUP($A1626,Data!$B$6:$Z$4753,G$3)</f>
        <v>1.8</v>
      </c>
    </row>
    <row r="1627" spans="1:3" x14ac:dyDescent="0.25">
      <c r="A1627">
        <v>2017161</v>
      </c>
      <c r="B1627">
        <f>VLOOKUP($A1627,Data!$B$6:$Z$4753,F$3)</f>
        <v>9.4</v>
      </c>
      <c r="C1627">
        <f>VLOOKUP($A1627,Data!$B$6:$Z$4753,G$3)</f>
        <v>3.7</v>
      </c>
    </row>
    <row r="1628" spans="1:3" x14ac:dyDescent="0.25">
      <c r="A1628">
        <v>2017162</v>
      </c>
      <c r="B1628">
        <f>VLOOKUP($A1628,Data!$B$6:$Z$4753,F$3)</f>
        <v>17.899999999999999</v>
      </c>
      <c r="C1628">
        <f>VLOOKUP($A1628,Data!$B$6:$Z$4753,G$3)</f>
        <v>4.3</v>
      </c>
    </row>
    <row r="1629" spans="1:3" x14ac:dyDescent="0.25">
      <c r="A1629">
        <v>2017163</v>
      </c>
      <c r="B1629">
        <f>VLOOKUP($A1629,Data!$B$6:$Z$4753,F$3)</f>
        <v>23.7</v>
      </c>
      <c r="C1629">
        <f>VLOOKUP($A1629,Data!$B$6:$Z$4753,G$3)</f>
        <v>4.3</v>
      </c>
    </row>
    <row r="1630" spans="1:3" x14ac:dyDescent="0.25">
      <c r="A1630">
        <v>2017164</v>
      </c>
      <c r="B1630">
        <f>VLOOKUP($A1630,Data!$B$6:$Z$4753,F$3)</f>
        <v>21.3</v>
      </c>
      <c r="C1630">
        <f>VLOOKUP($A1630,Data!$B$6:$Z$4753,G$3)</f>
        <v>5.2</v>
      </c>
    </row>
    <row r="1631" spans="1:3" x14ac:dyDescent="0.25">
      <c r="A1631">
        <v>2017165</v>
      </c>
      <c r="B1631">
        <f>VLOOKUP($A1631,Data!$B$6:$Z$4753,F$3)</f>
        <v>16.899999999999999</v>
      </c>
      <c r="C1631">
        <f>VLOOKUP($A1631,Data!$B$6:$Z$4753,G$3)</f>
        <v>3.4</v>
      </c>
    </row>
    <row r="1632" spans="1:3" x14ac:dyDescent="0.25">
      <c r="A1632">
        <v>2017166</v>
      </c>
      <c r="B1632">
        <f>VLOOKUP($A1632,Data!$B$6:$Z$4753,F$3)</f>
        <v>14.6</v>
      </c>
      <c r="C1632">
        <f>VLOOKUP($A1632,Data!$B$6:$Z$4753,G$3)</f>
        <v>0.6</v>
      </c>
    </row>
    <row r="1633" spans="1:3" x14ac:dyDescent="0.25">
      <c r="A1633">
        <v>2017167</v>
      </c>
      <c r="B1633">
        <f>VLOOKUP($A1633,Data!$B$6:$Z$4753,F$3)</f>
        <v>18.100000000000001</v>
      </c>
      <c r="C1633">
        <f>VLOOKUP($A1633,Data!$B$6:$Z$4753,G$3)</f>
        <v>3.5</v>
      </c>
    </row>
    <row r="1634" spans="1:3" x14ac:dyDescent="0.25">
      <c r="A1634">
        <v>2017168</v>
      </c>
      <c r="B1634">
        <f>VLOOKUP($A1634,Data!$B$6:$Z$4753,F$3)</f>
        <v>17.5</v>
      </c>
      <c r="C1634">
        <f>VLOOKUP($A1634,Data!$B$6:$Z$4753,G$3)</f>
        <v>1.8</v>
      </c>
    </row>
    <row r="1635" spans="1:3" x14ac:dyDescent="0.25">
      <c r="A1635">
        <v>2017169</v>
      </c>
      <c r="B1635">
        <f>VLOOKUP($A1635,Data!$B$6:$Z$4753,F$3)</f>
        <v>19.2</v>
      </c>
      <c r="C1635">
        <f>VLOOKUP($A1635,Data!$B$6:$Z$4753,G$3)</f>
        <v>3.4</v>
      </c>
    </row>
    <row r="1636" spans="1:3" x14ac:dyDescent="0.25">
      <c r="A1636">
        <v>2017170</v>
      </c>
      <c r="B1636">
        <f>VLOOKUP($A1636,Data!$B$6:$Z$4753,F$3)</f>
        <v>19.8</v>
      </c>
      <c r="C1636">
        <f>VLOOKUP($A1636,Data!$B$6:$Z$4753,G$3)</f>
        <v>6.3</v>
      </c>
    </row>
    <row r="1637" spans="1:3" x14ac:dyDescent="0.25">
      <c r="A1637">
        <v>2017171</v>
      </c>
      <c r="B1637">
        <f>VLOOKUP($A1637,Data!$B$6:$Z$4753,F$3)</f>
        <v>21.1</v>
      </c>
      <c r="C1637">
        <f>VLOOKUP($A1637,Data!$B$6:$Z$4753,G$3)</f>
        <v>6.7</v>
      </c>
    </row>
    <row r="1638" spans="1:3" x14ac:dyDescent="0.25">
      <c r="A1638">
        <v>2017172</v>
      </c>
      <c r="B1638">
        <f>VLOOKUP($A1638,Data!$B$6:$Z$4753,F$3)</f>
        <v>16.100000000000001</v>
      </c>
      <c r="C1638">
        <f>VLOOKUP($A1638,Data!$B$6:$Z$4753,G$3)</f>
        <v>2</v>
      </c>
    </row>
    <row r="1639" spans="1:3" x14ac:dyDescent="0.25">
      <c r="A1639">
        <v>2017173</v>
      </c>
      <c r="B1639">
        <f>VLOOKUP($A1639,Data!$B$6:$Z$4753,F$3)</f>
        <v>19.899999999999999</v>
      </c>
      <c r="C1639">
        <f>VLOOKUP($A1639,Data!$B$6:$Z$4753,G$3)</f>
        <v>0.4</v>
      </c>
    </row>
    <row r="1640" spans="1:3" x14ac:dyDescent="0.25">
      <c r="A1640">
        <v>2017174</v>
      </c>
      <c r="B1640">
        <f>VLOOKUP($A1640,Data!$B$6:$Z$4753,F$3)</f>
        <v>24.4</v>
      </c>
      <c r="C1640">
        <f>VLOOKUP($A1640,Data!$B$6:$Z$4753,G$3)</f>
        <v>3.3</v>
      </c>
    </row>
    <row r="1641" spans="1:3" x14ac:dyDescent="0.25">
      <c r="A1641">
        <v>2017175</v>
      </c>
      <c r="B1641">
        <f>VLOOKUP($A1641,Data!$B$6:$Z$4753,F$3)</f>
        <v>28.1</v>
      </c>
      <c r="C1641">
        <f>VLOOKUP($A1641,Data!$B$6:$Z$4753,G$3)</f>
        <v>7.5</v>
      </c>
    </row>
    <row r="1642" spans="1:3" x14ac:dyDescent="0.25">
      <c r="A1642">
        <v>2017176</v>
      </c>
      <c r="B1642">
        <f>VLOOKUP($A1642,Data!$B$6:$Z$4753,F$3)</f>
        <v>29.6</v>
      </c>
      <c r="C1642">
        <f>VLOOKUP($A1642,Data!$B$6:$Z$4753,G$3)</f>
        <v>12.4</v>
      </c>
    </row>
    <row r="1643" spans="1:3" x14ac:dyDescent="0.25">
      <c r="A1643">
        <v>2017177</v>
      </c>
      <c r="B1643">
        <f>VLOOKUP($A1643,Data!$B$6:$Z$4753,F$3)</f>
        <v>26.8</v>
      </c>
      <c r="C1643">
        <f>VLOOKUP($A1643,Data!$B$6:$Z$4753,G$3)</f>
        <v>11.8</v>
      </c>
    </row>
    <row r="1644" spans="1:3" x14ac:dyDescent="0.25">
      <c r="A1644">
        <v>2017178</v>
      </c>
      <c r="B1644">
        <f>VLOOKUP($A1644,Data!$B$6:$Z$4753,F$3)</f>
        <v>23.3</v>
      </c>
      <c r="C1644">
        <f>VLOOKUP($A1644,Data!$B$6:$Z$4753,G$3)</f>
        <v>4.8</v>
      </c>
    </row>
    <row r="1645" spans="1:3" x14ac:dyDescent="0.25">
      <c r="A1645">
        <v>2017179</v>
      </c>
      <c r="B1645">
        <f>VLOOKUP($A1645,Data!$B$6:$Z$4753,F$3)</f>
        <v>18.3</v>
      </c>
      <c r="C1645">
        <f>VLOOKUP($A1645,Data!$B$6:$Z$4753,G$3)</f>
        <v>5.9</v>
      </c>
    </row>
    <row r="1646" spans="1:3" x14ac:dyDescent="0.25">
      <c r="A1646">
        <v>2017180</v>
      </c>
      <c r="B1646">
        <f>VLOOKUP($A1646,Data!$B$6:$Z$4753,F$3)</f>
        <v>26.5</v>
      </c>
      <c r="C1646">
        <f>VLOOKUP($A1646,Data!$B$6:$Z$4753,G$3)</f>
        <v>5.5</v>
      </c>
    </row>
    <row r="1647" spans="1:3" x14ac:dyDescent="0.25">
      <c r="A1647">
        <v>2017181</v>
      </c>
      <c r="B1647">
        <f>VLOOKUP($A1647,Data!$B$6:$Z$4753,F$3)</f>
        <v>28.9</v>
      </c>
      <c r="C1647">
        <f>VLOOKUP($A1647,Data!$B$6:$Z$4753,G$3)</f>
        <v>10</v>
      </c>
    </row>
    <row r="1648" spans="1:3" x14ac:dyDescent="0.25">
      <c r="A1648">
        <v>2017182</v>
      </c>
      <c r="B1648">
        <f>VLOOKUP($A1648,Data!$B$6:$Z$4753,F$3)</f>
        <v>28.7</v>
      </c>
      <c r="C1648">
        <f>VLOOKUP($A1648,Data!$B$6:$Z$4753,G$3)</f>
        <v>13.7</v>
      </c>
    </row>
    <row r="1649" spans="1:3" x14ac:dyDescent="0.25">
      <c r="A1649">
        <v>2017183</v>
      </c>
      <c r="B1649">
        <f>VLOOKUP($A1649,Data!$B$6:$Z$4753,F$3)</f>
        <v>28.6</v>
      </c>
      <c r="C1649">
        <f>VLOOKUP($A1649,Data!$B$6:$Z$4753,G$3)</f>
        <v>10.199999999999999</v>
      </c>
    </row>
    <row r="1650" spans="1:3" x14ac:dyDescent="0.25">
      <c r="A1650">
        <v>2017184</v>
      </c>
      <c r="B1650">
        <f>VLOOKUP($A1650,Data!$B$6:$Z$4753,F$3)</f>
        <v>25.6</v>
      </c>
      <c r="C1650">
        <f>VLOOKUP($A1650,Data!$B$6:$Z$4753,G$3)</f>
        <v>7.1</v>
      </c>
    </row>
    <row r="1651" spans="1:3" x14ac:dyDescent="0.25">
      <c r="A1651">
        <v>2017185</v>
      </c>
      <c r="B1651">
        <f>VLOOKUP($A1651,Data!$B$6:$Z$4753,F$3)</f>
        <v>27.8</v>
      </c>
      <c r="C1651">
        <f>VLOOKUP($A1651,Data!$B$6:$Z$4753,G$3)</f>
        <v>6.1</v>
      </c>
    </row>
    <row r="1652" spans="1:3" x14ac:dyDescent="0.25">
      <c r="A1652">
        <v>2017186</v>
      </c>
      <c r="B1652">
        <f>VLOOKUP($A1652,Data!$B$6:$Z$4753,F$3)</f>
        <v>30.7</v>
      </c>
      <c r="C1652">
        <f>VLOOKUP($A1652,Data!$B$6:$Z$4753,G$3)</f>
        <v>7.7</v>
      </c>
    </row>
    <row r="1653" spans="1:3" x14ac:dyDescent="0.25">
      <c r="A1653">
        <v>2017187</v>
      </c>
      <c r="B1653">
        <f>VLOOKUP($A1653,Data!$B$6:$Z$4753,F$3)</f>
        <v>32.5</v>
      </c>
      <c r="C1653">
        <f>VLOOKUP($A1653,Data!$B$6:$Z$4753,G$3)</f>
        <v>12.5</v>
      </c>
    </row>
    <row r="1654" spans="1:3" x14ac:dyDescent="0.25">
      <c r="A1654">
        <v>2017188</v>
      </c>
      <c r="B1654">
        <f>VLOOKUP($A1654,Data!$B$6:$Z$4753,F$3)</f>
        <v>33.700000000000003</v>
      </c>
      <c r="C1654">
        <f>VLOOKUP($A1654,Data!$B$6:$Z$4753,G$3)</f>
        <v>13.2</v>
      </c>
    </row>
    <row r="1655" spans="1:3" x14ac:dyDescent="0.25">
      <c r="A1655">
        <v>2017189</v>
      </c>
      <c r="B1655">
        <f>VLOOKUP($A1655,Data!$B$6:$Z$4753,F$3)</f>
        <v>29.1</v>
      </c>
      <c r="C1655">
        <f>VLOOKUP($A1655,Data!$B$6:$Z$4753,G$3)</f>
        <v>10.4</v>
      </c>
    </row>
    <row r="1656" spans="1:3" x14ac:dyDescent="0.25">
      <c r="A1656">
        <v>2017190</v>
      </c>
      <c r="B1656">
        <f>VLOOKUP($A1656,Data!$B$6:$Z$4753,F$3)</f>
        <v>29.9</v>
      </c>
      <c r="C1656">
        <f>VLOOKUP($A1656,Data!$B$6:$Z$4753,G$3)</f>
        <v>11</v>
      </c>
    </row>
    <row r="1657" spans="1:3" x14ac:dyDescent="0.25">
      <c r="A1657">
        <v>2017191</v>
      </c>
      <c r="B1657">
        <f>VLOOKUP($A1657,Data!$B$6:$Z$4753,F$3)</f>
        <v>23</v>
      </c>
      <c r="C1657">
        <f>VLOOKUP($A1657,Data!$B$6:$Z$4753,G$3)</f>
        <v>9</v>
      </c>
    </row>
    <row r="1658" spans="1:3" x14ac:dyDescent="0.25">
      <c r="A1658">
        <v>2017192</v>
      </c>
      <c r="B1658">
        <f>VLOOKUP($A1658,Data!$B$6:$Z$4753,F$3)</f>
        <v>24.9</v>
      </c>
      <c r="C1658">
        <f>VLOOKUP($A1658,Data!$B$6:$Z$4753,G$3)</f>
        <v>8.1</v>
      </c>
    </row>
    <row r="1659" spans="1:3" x14ac:dyDescent="0.25">
      <c r="A1659">
        <v>2017193</v>
      </c>
      <c r="B1659">
        <f>VLOOKUP($A1659,Data!$B$6:$Z$4753,F$3)</f>
        <v>29.1</v>
      </c>
      <c r="C1659">
        <f>VLOOKUP($A1659,Data!$B$6:$Z$4753,G$3)</f>
        <v>10.5</v>
      </c>
    </row>
    <row r="1660" spans="1:3" x14ac:dyDescent="0.25">
      <c r="A1660">
        <v>2017194</v>
      </c>
      <c r="B1660">
        <f>VLOOKUP($A1660,Data!$B$6:$Z$4753,F$3)</f>
        <v>26</v>
      </c>
      <c r="C1660">
        <f>VLOOKUP($A1660,Data!$B$6:$Z$4753,G$3)</f>
        <v>9.4</v>
      </c>
    </row>
    <row r="1661" spans="1:3" x14ac:dyDescent="0.25">
      <c r="A1661">
        <v>2017195</v>
      </c>
      <c r="B1661">
        <f>VLOOKUP($A1661,Data!$B$6:$Z$4753,F$3)</f>
        <v>30.9</v>
      </c>
      <c r="C1661">
        <f>VLOOKUP($A1661,Data!$B$6:$Z$4753,G$3)</f>
        <v>6.4</v>
      </c>
    </row>
    <row r="1662" spans="1:3" x14ac:dyDescent="0.25">
      <c r="A1662">
        <v>2017196</v>
      </c>
      <c r="B1662">
        <f>VLOOKUP($A1662,Data!$B$6:$Z$4753,F$3)</f>
        <v>29.1</v>
      </c>
      <c r="C1662">
        <f>VLOOKUP($A1662,Data!$B$6:$Z$4753,G$3)</f>
        <v>10.3</v>
      </c>
    </row>
    <row r="1663" spans="1:3" x14ac:dyDescent="0.25">
      <c r="A1663">
        <v>2017197</v>
      </c>
      <c r="B1663">
        <f>VLOOKUP($A1663,Data!$B$6:$Z$4753,F$3)</f>
        <v>20.8</v>
      </c>
      <c r="C1663">
        <f>VLOOKUP($A1663,Data!$B$6:$Z$4753,G$3)</f>
        <v>5.5</v>
      </c>
    </row>
    <row r="1664" spans="1:3" x14ac:dyDescent="0.25">
      <c r="A1664">
        <v>2017198</v>
      </c>
      <c r="B1664">
        <f>VLOOKUP($A1664,Data!$B$6:$Z$4753,F$3)</f>
        <v>21.1</v>
      </c>
      <c r="C1664">
        <f>VLOOKUP($A1664,Data!$B$6:$Z$4753,G$3)</f>
        <v>3.1</v>
      </c>
    </row>
    <row r="1665" spans="1:3" x14ac:dyDescent="0.25">
      <c r="A1665">
        <v>2017199</v>
      </c>
      <c r="B1665">
        <f>VLOOKUP($A1665,Data!$B$6:$Z$4753,F$3)</f>
        <v>26.8</v>
      </c>
      <c r="C1665">
        <f>VLOOKUP($A1665,Data!$B$6:$Z$4753,G$3)</f>
        <v>6.2</v>
      </c>
    </row>
    <row r="1666" spans="1:3" x14ac:dyDescent="0.25">
      <c r="A1666">
        <v>2017200</v>
      </c>
      <c r="B1666">
        <f>VLOOKUP($A1666,Data!$B$6:$Z$4753,F$3)</f>
        <v>29.1</v>
      </c>
      <c r="C1666">
        <f>VLOOKUP($A1666,Data!$B$6:$Z$4753,G$3)</f>
        <v>9.6</v>
      </c>
    </row>
    <row r="1667" spans="1:3" x14ac:dyDescent="0.25">
      <c r="A1667">
        <v>2017201</v>
      </c>
      <c r="B1667">
        <f>VLOOKUP($A1667,Data!$B$6:$Z$4753,F$3)</f>
        <v>23.5</v>
      </c>
      <c r="C1667">
        <f>VLOOKUP($A1667,Data!$B$6:$Z$4753,G$3)</f>
        <v>5.5</v>
      </c>
    </row>
    <row r="1668" spans="1:3" x14ac:dyDescent="0.25">
      <c r="A1668">
        <v>2017202</v>
      </c>
      <c r="B1668">
        <f>VLOOKUP($A1668,Data!$B$6:$Z$4753,F$3)</f>
        <v>20.2</v>
      </c>
      <c r="C1668">
        <f>VLOOKUP($A1668,Data!$B$6:$Z$4753,G$3)</f>
        <v>5.3</v>
      </c>
    </row>
    <row r="1669" spans="1:3" x14ac:dyDescent="0.25">
      <c r="A1669">
        <v>2017203</v>
      </c>
      <c r="B1669">
        <f>VLOOKUP($A1669,Data!$B$6:$Z$4753,F$3)</f>
        <v>24.3</v>
      </c>
      <c r="C1669">
        <f>VLOOKUP($A1669,Data!$B$6:$Z$4753,G$3)</f>
        <v>9.6</v>
      </c>
    </row>
    <row r="1670" spans="1:3" x14ac:dyDescent="0.25">
      <c r="A1670">
        <v>2017204</v>
      </c>
      <c r="B1670">
        <f>VLOOKUP($A1670,Data!$B$6:$Z$4753,F$3)</f>
        <v>28</v>
      </c>
      <c r="C1670">
        <f>VLOOKUP($A1670,Data!$B$6:$Z$4753,G$3)</f>
        <v>3.2</v>
      </c>
    </row>
    <row r="1671" spans="1:3" x14ac:dyDescent="0.25">
      <c r="A1671">
        <v>2017205</v>
      </c>
      <c r="B1671">
        <f>VLOOKUP($A1671,Data!$B$6:$Z$4753,F$3)</f>
        <v>23.2</v>
      </c>
      <c r="C1671">
        <f>VLOOKUP($A1671,Data!$B$6:$Z$4753,G$3)</f>
        <v>3</v>
      </c>
    </row>
    <row r="1672" spans="1:3" x14ac:dyDescent="0.25">
      <c r="A1672">
        <v>2017206</v>
      </c>
      <c r="B1672">
        <f>VLOOKUP($A1672,Data!$B$6:$Z$4753,F$3)</f>
        <v>28</v>
      </c>
      <c r="C1672">
        <f>VLOOKUP($A1672,Data!$B$6:$Z$4753,G$3)</f>
        <v>6.6</v>
      </c>
    </row>
    <row r="1673" spans="1:3" x14ac:dyDescent="0.25">
      <c r="A1673">
        <v>2017207</v>
      </c>
      <c r="B1673">
        <f>VLOOKUP($A1673,Data!$B$6:$Z$4753,F$3)</f>
        <v>32.200000000000003</v>
      </c>
      <c r="C1673">
        <f>VLOOKUP($A1673,Data!$B$6:$Z$4753,G$3)</f>
        <v>10.8</v>
      </c>
    </row>
    <row r="1674" spans="1:3" x14ac:dyDescent="0.25">
      <c r="A1674">
        <v>2017208</v>
      </c>
      <c r="B1674">
        <f>VLOOKUP($A1674,Data!$B$6:$Z$4753,F$3)</f>
        <v>28.7</v>
      </c>
      <c r="C1674">
        <f>VLOOKUP($A1674,Data!$B$6:$Z$4753,G$3)</f>
        <v>11</v>
      </c>
    </row>
    <row r="1675" spans="1:3" x14ac:dyDescent="0.25">
      <c r="A1675">
        <v>2017209</v>
      </c>
      <c r="B1675">
        <f>VLOOKUP($A1675,Data!$B$6:$Z$4753,F$3)</f>
        <v>28.1</v>
      </c>
      <c r="C1675">
        <f>VLOOKUP($A1675,Data!$B$6:$Z$4753,G$3)</f>
        <v>7.9</v>
      </c>
    </row>
    <row r="1676" spans="1:3" x14ac:dyDescent="0.25">
      <c r="A1676">
        <v>2017210</v>
      </c>
      <c r="B1676">
        <f>VLOOKUP($A1676,Data!$B$6:$Z$4753,F$3)</f>
        <v>32.200000000000003</v>
      </c>
      <c r="C1676">
        <f>VLOOKUP($A1676,Data!$B$6:$Z$4753,G$3)</f>
        <v>9.6</v>
      </c>
    </row>
    <row r="1677" spans="1:3" x14ac:dyDescent="0.25">
      <c r="A1677">
        <v>2017211</v>
      </c>
      <c r="B1677">
        <f>VLOOKUP($A1677,Data!$B$6:$Z$4753,F$3)</f>
        <v>30.1</v>
      </c>
      <c r="C1677">
        <f>VLOOKUP($A1677,Data!$B$6:$Z$4753,G$3)</f>
        <v>11.8</v>
      </c>
    </row>
    <row r="1678" spans="1:3" x14ac:dyDescent="0.25">
      <c r="A1678">
        <v>2017212</v>
      </c>
      <c r="B1678">
        <f>VLOOKUP($A1678,Data!$B$6:$Z$4753,F$3)</f>
        <v>27.6</v>
      </c>
      <c r="C1678">
        <f>VLOOKUP($A1678,Data!$B$6:$Z$4753,G$3)</f>
        <v>9</v>
      </c>
    </row>
    <row r="1679" spans="1:3" x14ac:dyDescent="0.25">
      <c r="A1679">
        <v>2017213</v>
      </c>
      <c r="B1679">
        <f>VLOOKUP($A1679,Data!$B$6:$Z$4753,F$3)</f>
        <v>27.6</v>
      </c>
      <c r="C1679">
        <f>VLOOKUP($A1679,Data!$B$6:$Z$4753,G$3)</f>
        <v>9.8000000000000007</v>
      </c>
    </row>
    <row r="1680" spans="1:3" x14ac:dyDescent="0.25">
      <c r="A1680">
        <v>2017214</v>
      </c>
      <c r="B1680">
        <f>VLOOKUP($A1680,Data!$B$6:$Z$4753,F$3)</f>
        <v>31</v>
      </c>
      <c r="C1680">
        <f>VLOOKUP($A1680,Data!$B$6:$Z$4753,G$3)</f>
        <v>9.6</v>
      </c>
    </row>
    <row r="1681" spans="1:3" x14ac:dyDescent="0.25">
      <c r="A1681">
        <v>2017215</v>
      </c>
      <c r="B1681">
        <f>VLOOKUP($A1681,Data!$B$6:$Z$4753,F$3)</f>
        <v>32.299999999999997</v>
      </c>
      <c r="C1681">
        <f>VLOOKUP($A1681,Data!$B$6:$Z$4753,G$3)</f>
        <v>12.4</v>
      </c>
    </row>
    <row r="1682" spans="1:3" x14ac:dyDescent="0.25">
      <c r="A1682">
        <v>2017216</v>
      </c>
      <c r="B1682">
        <f>VLOOKUP($A1682,Data!$B$6:$Z$4753,F$3)</f>
        <v>29.1</v>
      </c>
      <c r="C1682">
        <f>VLOOKUP($A1682,Data!$B$6:$Z$4753,G$3)</f>
        <v>11</v>
      </c>
    </row>
    <row r="1683" spans="1:3" x14ac:dyDescent="0.25">
      <c r="A1683">
        <v>2017217</v>
      </c>
      <c r="B1683">
        <f>VLOOKUP($A1683,Data!$B$6:$Z$4753,F$3)</f>
        <v>29.9</v>
      </c>
      <c r="C1683">
        <f>VLOOKUP($A1683,Data!$B$6:$Z$4753,G$3)</f>
        <v>10</v>
      </c>
    </row>
    <row r="1684" spans="1:3" x14ac:dyDescent="0.25">
      <c r="A1684">
        <v>2017218</v>
      </c>
      <c r="B1684">
        <f>VLOOKUP($A1684,Data!$B$6:$Z$4753,F$3)</f>
        <v>29.5</v>
      </c>
      <c r="C1684">
        <f>VLOOKUP($A1684,Data!$B$6:$Z$4753,G$3)</f>
        <v>12.2</v>
      </c>
    </row>
    <row r="1685" spans="1:3" x14ac:dyDescent="0.25">
      <c r="A1685">
        <v>2017219</v>
      </c>
      <c r="B1685">
        <f>VLOOKUP($A1685,Data!$B$6:$Z$4753,F$3)</f>
        <v>30.3</v>
      </c>
      <c r="C1685">
        <f>VLOOKUP($A1685,Data!$B$6:$Z$4753,G$3)</f>
        <v>13.5</v>
      </c>
    </row>
    <row r="1686" spans="1:3" x14ac:dyDescent="0.25">
      <c r="A1686">
        <v>2017220</v>
      </c>
      <c r="B1686">
        <f>VLOOKUP($A1686,Data!$B$6:$Z$4753,F$3)</f>
        <v>31.6</v>
      </c>
      <c r="C1686">
        <f>VLOOKUP($A1686,Data!$B$6:$Z$4753,G$3)</f>
        <v>12.6</v>
      </c>
    </row>
    <row r="1687" spans="1:3" x14ac:dyDescent="0.25">
      <c r="A1687">
        <v>2017221</v>
      </c>
      <c r="B1687">
        <f>VLOOKUP($A1687,Data!$B$6:$Z$4753,F$3)</f>
        <v>30.8</v>
      </c>
      <c r="C1687">
        <f>VLOOKUP($A1687,Data!$B$6:$Z$4753,G$3)</f>
        <v>12.4</v>
      </c>
    </row>
    <row r="1688" spans="1:3" x14ac:dyDescent="0.25">
      <c r="A1688">
        <v>2017222</v>
      </c>
      <c r="B1688">
        <f>VLOOKUP($A1688,Data!$B$6:$Z$4753,F$3)</f>
        <v>31.9</v>
      </c>
      <c r="C1688">
        <f>VLOOKUP($A1688,Data!$B$6:$Z$4753,G$3)</f>
        <v>13.6</v>
      </c>
    </row>
    <row r="1689" spans="1:3" x14ac:dyDescent="0.25">
      <c r="A1689">
        <v>2017223</v>
      </c>
      <c r="B1689">
        <f>VLOOKUP($A1689,Data!$B$6:$Z$4753,F$3)</f>
        <v>33.9</v>
      </c>
      <c r="C1689">
        <f>VLOOKUP($A1689,Data!$B$6:$Z$4753,G$3)</f>
        <v>14.9</v>
      </c>
    </row>
    <row r="1690" spans="1:3" x14ac:dyDescent="0.25">
      <c r="A1690">
        <v>2017224</v>
      </c>
      <c r="B1690">
        <f>VLOOKUP($A1690,Data!$B$6:$Z$4753,F$3)</f>
        <v>33.9</v>
      </c>
      <c r="C1690">
        <f>VLOOKUP($A1690,Data!$B$6:$Z$4753,G$3)</f>
        <v>14.5</v>
      </c>
    </row>
    <row r="1691" spans="1:3" x14ac:dyDescent="0.25">
      <c r="A1691">
        <v>2017225</v>
      </c>
      <c r="B1691">
        <f>VLOOKUP($A1691,Data!$B$6:$Z$4753,F$3)</f>
        <v>23</v>
      </c>
      <c r="C1691">
        <f>VLOOKUP($A1691,Data!$B$6:$Z$4753,G$3)</f>
        <v>4.4000000000000004</v>
      </c>
    </row>
    <row r="1692" spans="1:3" x14ac:dyDescent="0.25">
      <c r="A1692">
        <v>2017226</v>
      </c>
      <c r="B1692">
        <f>VLOOKUP($A1692,Data!$B$6:$Z$4753,F$3)</f>
        <v>18.100000000000001</v>
      </c>
      <c r="C1692">
        <f>VLOOKUP($A1692,Data!$B$6:$Z$4753,G$3)</f>
        <v>3.9</v>
      </c>
    </row>
    <row r="1693" spans="1:3" x14ac:dyDescent="0.25">
      <c r="A1693">
        <v>2017227</v>
      </c>
      <c r="B1693">
        <f>VLOOKUP($A1693,Data!$B$6:$Z$4753,F$3)</f>
        <v>23</v>
      </c>
      <c r="C1693">
        <f>VLOOKUP($A1693,Data!$B$6:$Z$4753,G$3)</f>
        <v>4.5</v>
      </c>
    </row>
    <row r="1694" spans="1:3" x14ac:dyDescent="0.25">
      <c r="A1694">
        <v>2017228</v>
      </c>
      <c r="B1694">
        <f>VLOOKUP($A1694,Data!$B$6:$Z$4753,F$3)</f>
        <v>26.3</v>
      </c>
      <c r="C1694">
        <f>VLOOKUP($A1694,Data!$B$6:$Z$4753,G$3)</f>
        <v>7.4</v>
      </c>
    </row>
    <row r="1695" spans="1:3" x14ac:dyDescent="0.25">
      <c r="A1695">
        <v>2017229</v>
      </c>
      <c r="B1695">
        <f>VLOOKUP($A1695,Data!$B$6:$Z$4753,F$3)</f>
        <v>27.1</v>
      </c>
      <c r="C1695">
        <f>VLOOKUP($A1695,Data!$B$6:$Z$4753,G$3)</f>
        <v>8.1</v>
      </c>
    </row>
    <row r="1696" spans="1:3" x14ac:dyDescent="0.25">
      <c r="A1696">
        <v>2017230</v>
      </c>
      <c r="B1696">
        <f>VLOOKUP($A1696,Data!$B$6:$Z$4753,F$3)</f>
        <v>25.3</v>
      </c>
      <c r="C1696">
        <f>VLOOKUP($A1696,Data!$B$6:$Z$4753,G$3)</f>
        <v>7.3</v>
      </c>
    </row>
    <row r="1697" spans="1:3" x14ac:dyDescent="0.25">
      <c r="A1697">
        <v>2017231</v>
      </c>
      <c r="B1697">
        <f>VLOOKUP($A1697,Data!$B$6:$Z$4753,F$3)</f>
        <v>21.3</v>
      </c>
      <c r="C1697">
        <f>VLOOKUP($A1697,Data!$B$6:$Z$4753,G$3)</f>
        <v>4.9000000000000004</v>
      </c>
    </row>
    <row r="1698" spans="1:3" x14ac:dyDescent="0.25">
      <c r="A1698">
        <v>2017232</v>
      </c>
      <c r="B1698">
        <f>VLOOKUP($A1698,Data!$B$6:$Z$4753,F$3)</f>
        <v>19.7</v>
      </c>
      <c r="C1698">
        <f>VLOOKUP($A1698,Data!$B$6:$Z$4753,G$3)</f>
        <v>7.7</v>
      </c>
    </row>
    <row r="1699" spans="1:3" x14ac:dyDescent="0.25">
      <c r="A1699">
        <v>2017233</v>
      </c>
      <c r="B1699">
        <f>VLOOKUP($A1699,Data!$B$6:$Z$4753,F$3)</f>
        <v>26.3</v>
      </c>
      <c r="C1699">
        <f>VLOOKUP($A1699,Data!$B$6:$Z$4753,G$3)</f>
        <v>7.1</v>
      </c>
    </row>
    <row r="1700" spans="1:3" x14ac:dyDescent="0.25">
      <c r="A1700">
        <v>2017234</v>
      </c>
      <c r="B1700">
        <f>VLOOKUP($A1700,Data!$B$6:$Z$4753,F$3)</f>
        <v>32.1</v>
      </c>
      <c r="C1700">
        <f>VLOOKUP($A1700,Data!$B$6:$Z$4753,G$3)</f>
        <v>11.3</v>
      </c>
    </row>
    <row r="1701" spans="1:3" x14ac:dyDescent="0.25">
      <c r="A1701">
        <v>2017235</v>
      </c>
      <c r="B1701">
        <f>VLOOKUP($A1701,Data!$B$6:$Z$4753,F$3)</f>
        <v>30.9</v>
      </c>
      <c r="C1701">
        <f>VLOOKUP($A1701,Data!$B$6:$Z$4753,G$3)</f>
        <v>12.8</v>
      </c>
    </row>
    <row r="1702" spans="1:3" x14ac:dyDescent="0.25">
      <c r="A1702">
        <v>2017236</v>
      </c>
      <c r="B1702">
        <f>VLOOKUP($A1702,Data!$B$6:$Z$4753,F$3)</f>
        <v>21.6</v>
      </c>
      <c r="C1702">
        <f>VLOOKUP($A1702,Data!$B$6:$Z$4753,G$3)</f>
        <v>2.4</v>
      </c>
    </row>
    <row r="1703" spans="1:3" x14ac:dyDescent="0.25">
      <c r="A1703">
        <v>2017237</v>
      </c>
      <c r="B1703">
        <f>VLOOKUP($A1703,Data!$B$6:$Z$4753,F$3)</f>
        <v>20.6</v>
      </c>
      <c r="C1703">
        <f>VLOOKUP($A1703,Data!$B$6:$Z$4753,G$3)</f>
        <v>1.9</v>
      </c>
    </row>
    <row r="1704" spans="1:3" x14ac:dyDescent="0.25">
      <c r="A1704">
        <v>2017238</v>
      </c>
      <c r="B1704">
        <f>VLOOKUP($A1704,Data!$B$6:$Z$4753,F$3)</f>
        <v>27.5</v>
      </c>
      <c r="C1704">
        <f>VLOOKUP($A1704,Data!$B$6:$Z$4753,G$3)</f>
        <v>5.3</v>
      </c>
    </row>
    <row r="1705" spans="1:3" x14ac:dyDescent="0.25">
      <c r="A1705">
        <v>2017239</v>
      </c>
      <c r="B1705">
        <f>VLOOKUP($A1705,Data!$B$6:$Z$4753,F$3)</f>
        <v>30.9</v>
      </c>
      <c r="C1705">
        <f>VLOOKUP($A1705,Data!$B$6:$Z$4753,G$3)</f>
        <v>10.4</v>
      </c>
    </row>
    <row r="1706" spans="1:3" x14ac:dyDescent="0.25">
      <c r="A1706">
        <v>2017240</v>
      </c>
      <c r="B1706">
        <f>VLOOKUP($A1706,Data!$B$6:$Z$4753,F$3)</f>
        <v>32.1</v>
      </c>
      <c r="C1706">
        <f>VLOOKUP($A1706,Data!$B$6:$Z$4753,G$3)</f>
        <v>12.4</v>
      </c>
    </row>
    <row r="1707" spans="1:3" x14ac:dyDescent="0.25">
      <c r="A1707">
        <v>2017241</v>
      </c>
      <c r="B1707">
        <f>VLOOKUP($A1707,Data!$B$6:$Z$4753,F$3)</f>
        <v>34.1</v>
      </c>
      <c r="C1707">
        <f>VLOOKUP($A1707,Data!$B$6:$Z$4753,G$3)</f>
        <v>14.2</v>
      </c>
    </row>
    <row r="1708" spans="1:3" x14ac:dyDescent="0.25">
      <c r="A1708">
        <v>2017242</v>
      </c>
      <c r="B1708">
        <f>VLOOKUP($A1708,Data!$B$6:$Z$4753,F$3)</f>
        <v>30.9</v>
      </c>
      <c r="C1708">
        <f>VLOOKUP($A1708,Data!$B$6:$Z$4753,G$3)</f>
        <v>10.9</v>
      </c>
    </row>
    <row r="1709" spans="1:3" x14ac:dyDescent="0.25">
      <c r="A1709">
        <v>2017243</v>
      </c>
      <c r="B1709">
        <f>VLOOKUP($A1709,Data!$B$6:$Z$4753,F$3)</f>
        <v>23.8</v>
      </c>
      <c r="C1709">
        <f>VLOOKUP($A1709,Data!$B$6:$Z$4753,G$3)</f>
        <v>9.8000000000000007</v>
      </c>
    </row>
    <row r="1710" spans="1:3" x14ac:dyDescent="0.25">
      <c r="A1710">
        <v>2017244</v>
      </c>
      <c r="B1710">
        <f>VLOOKUP($A1710,Data!$B$6:$Z$4753,F$3)</f>
        <v>28</v>
      </c>
      <c r="C1710">
        <f>VLOOKUP($A1710,Data!$B$6:$Z$4753,G$3)</f>
        <v>11</v>
      </c>
    </row>
    <row r="1711" spans="1:3" x14ac:dyDescent="0.25">
      <c r="A1711">
        <v>2017245</v>
      </c>
      <c r="B1711">
        <f>VLOOKUP($A1711,Data!$B$6:$Z$4753,F$3)</f>
        <v>30.9</v>
      </c>
      <c r="C1711">
        <f>VLOOKUP($A1711,Data!$B$6:$Z$4753,G$3)</f>
        <v>13</v>
      </c>
    </row>
    <row r="1712" spans="1:3" x14ac:dyDescent="0.25">
      <c r="A1712">
        <v>2017246</v>
      </c>
      <c r="B1712">
        <f>VLOOKUP($A1712,Data!$B$6:$Z$4753,F$3)</f>
        <v>28.9</v>
      </c>
      <c r="C1712">
        <f>VLOOKUP($A1712,Data!$B$6:$Z$4753,G$3)</f>
        <v>9.5</v>
      </c>
    </row>
    <row r="1713" spans="1:3" x14ac:dyDescent="0.25">
      <c r="A1713">
        <v>2017247</v>
      </c>
      <c r="B1713">
        <f>VLOOKUP($A1713,Data!$B$6:$Z$4753,F$3)</f>
        <v>29.3</v>
      </c>
      <c r="C1713">
        <f>VLOOKUP($A1713,Data!$B$6:$Z$4753,G$3)</f>
        <v>10.1</v>
      </c>
    </row>
    <row r="1714" spans="1:3" x14ac:dyDescent="0.25">
      <c r="A1714">
        <v>2017248</v>
      </c>
      <c r="B1714">
        <f>VLOOKUP($A1714,Data!$B$6:$Z$4753,F$3)</f>
        <v>29.3</v>
      </c>
      <c r="C1714">
        <f>VLOOKUP($A1714,Data!$B$6:$Z$4753,G$3)</f>
        <v>13.5</v>
      </c>
    </row>
    <row r="1715" spans="1:3" x14ac:dyDescent="0.25">
      <c r="A1715">
        <v>2017249</v>
      </c>
      <c r="B1715">
        <f>VLOOKUP($A1715,Data!$B$6:$Z$4753,F$3)</f>
        <v>31.5</v>
      </c>
      <c r="C1715">
        <f>VLOOKUP($A1715,Data!$B$6:$Z$4753,G$3)</f>
        <v>14.6</v>
      </c>
    </row>
    <row r="1716" spans="1:3" x14ac:dyDescent="0.25">
      <c r="A1716">
        <v>2017250</v>
      </c>
      <c r="B1716">
        <f>VLOOKUP($A1716,Data!$B$6:$Z$4753,F$3)</f>
        <v>29.6</v>
      </c>
      <c r="C1716">
        <f>VLOOKUP($A1716,Data!$B$6:$Z$4753,G$3)</f>
        <v>15.1</v>
      </c>
    </row>
    <row r="1717" spans="1:3" x14ac:dyDescent="0.25">
      <c r="A1717">
        <v>2017251</v>
      </c>
      <c r="B1717">
        <f>VLOOKUP($A1717,Data!$B$6:$Z$4753,F$3)</f>
        <v>25</v>
      </c>
      <c r="C1717">
        <f>VLOOKUP($A1717,Data!$B$6:$Z$4753,G$3)</f>
        <v>13</v>
      </c>
    </row>
    <row r="1718" spans="1:3" x14ac:dyDescent="0.25">
      <c r="A1718">
        <v>2017252</v>
      </c>
      <c r="B1718">
        <f>VLOOKUP($A1718,Data!$B$6:$Z$4753,F$3)</f>
        <v>14.4</v>
      </c>
      <c r="C1718">
        <f>VLOOKUP($A1718,Data!$B$6:$Z$4753,G$3)</f>
        <v>5.6</v>
      </c>
    </row>
    <row r="1719" spans="1:3" x14ac:dyDescent="0.25">
      <c r="A1719">
        <v>2017253</v>
      </c>
      <c r="B1719">
        <f>VLOOKUP($A1719,Data!$B$6:$Z$4753,F$3)</f>
        <v>20.7</v>
      </c>
      <c r="C1719">
        <f>VLOOKUP($A1719,Data!$B$6:$Z$4753,G$3)</f>
        <v>3.1</v>
      </c>
    </row>
    <row r="1720" spans="1:3" x14ac:dyDescent="0.25">
      <c r="A1720">
        <v>2017254</v>
      </c>
      <c r="B1720">
        <f>VLOOKUP($A1720,Data!$B$6:$Z$4753,F$3)</f>
        <v>27</v>
      </c>
      <c r="C1720">
        <f>VLOOKUP($A1720,Data!$B$6:$Z$4753,G$3)</f>
        <v>6.6</v>
      </c>
    </row>
    <row r="1721" spans="1:3" x14ac:dyDescent="0.25">
      <c r="A1721">
        <v>2017255</v>
      </c>
      <c r="B1721">
        <f>VLOOKUP($A1721,Data!$B$6:$Z$4753,F$3)</f>
        <v>20.9</v>
      </c>
      <c r="C1721">
        <f>VLOOKUP($A1721,Data!$B$6:$Z$4753,G$3)</f>
        <v>6.9</v>
      </c>
    </row>
    <row r="1722" spans="1:3" x14ac:dyDescent="0.25">
      <c r="A1722">
        <v>2017256</v>
      </c>
      <c r="B1722">
        <f>VLOOKUP($A1722,Data!$B$6:$Z$4753,F$3)</f>
        <v>16.399999999999999</v>
      </c>
      <c r="C1722">
        <f>VLOOKUP($A1722,Data!$B$6:$Z$4753,G$3)</f>
        <v>0.7</v>
      </c>
    </row>
    <row r="1723" spans="1:3" x14ac:dyDescent="0.25">
      <c r="A1723">
        <v>2017257</v>
      </c>
      <c r="B1723">
        <f>VLOOKUP($A1723,Data!$B$6:$Z$4753,F$3)</f>
        <v>17.5</v>
      </c>
      <c r="C1723">
        <f>VLOOKUP($A1723,Data!$B$6:$Z$4753,G$3)</f>
        <v>-1</v>
      </c>
    </row>
    <row r="1724" spans="1:3" x14ac:dyDescent="0.25">
      <c r="A1724">
        <v>2017258</v>
      </c>
      <c r="B1724">
        <f>VLOOKUP($A1724,Data!$B$6:$Z$4753,F$3)</f>
        <v>18.600000000000001</v>
      </c>
      <c r="C1724">
        <f>VLOOKUP($A1724,Data!$B$6:$Z$4753,G$3)</f>
        <v>0.9</v>
      </c>
    </row>
    <row r="1725" spans="1:3" x14ac:dyDescent="0.25">
      <c r="A1725">
        <v>2017259</v>
      </c>
      <c r="B1725">
        <f>VLOOKUP($A1725,Data!$B$6:$Z$4753,F$3)</f>
        <v>20.100000000000001</v>
      </c>
      <c r="C1725">
        <f>VLOOKUP($A1725,Data!$B$6:$Z$4753,G$3)</f>
        <v>2.1</v>
      </c>
    </row>
    <row r="1726" spans="1:3" x14ac:dyDescent="0.25">
      <c r="A1726">
        <v>2017260</v>
      </c>
      <c r="B1726">
        <f>VLOOKUP($A1726,Data!$B$6:$Z$4753,F$3)</f>
        <v>17</v>
      </c>
      <c r="C1726">
        <f>VLOOKUP($A1726,Data!$B$6:$Z$4753,G$3)</f>
        <v>3.7</v>
      </c>
    </row>
    <row r="1727" spans="1:3" x14ac:dyDescent="0.25">
      <c r="A1727">
        <v>2017261</v>
      </c>
      <c r="B1727">
        <f>VLOOKUP($A1727,Data!$B$6:$Z$4753,F$3)</f>
        <v>14</v>
      </c>
      <c r="C1727">
        <f>VLOOKUP($A1727,Data!$B$6:$Z$4753,G$3)</f>
        <v>-1.4</v>
      </c>
    </row>
    <row r="1728" spans="1:3" x14ac:dyDescent="0.25">
      <c r="A1728">
        <v>2017262</v>
      </c>
      <c r="B1728">
        <f>VLOOKUP($A1728,Data!$B$6:$Z$4753,F$3)</f>
        <v>13.2</v>
      </c>
      <c r="C1728">
        <f>VLOOKUP($A1728,Data!$B$6:$Z$4753,G$3)</f>
        <v>-2.5</v>
      </c>
    </row>
    <row r="1729" spans="1:3" x14ac:dyDescent="0.25">
      <c r="A1729">
        <v>2017263</v>
      </c>
      <c r="B1729">
        <f>VLOOKUP($A1729,Data!$B$6:$Z$4753,F$3)</f>
        <v>8.3000000000000007</v>
      </c>
      <c r="C1729">
        <f>VLOOKUP($A1729,Data!$B$6:$Z$4753,G$3)</f>
        <v>-2.1</v>
      </c>
    </row>
    <row r="1730" spans="1:3" x14ac:dyDescent="0.25">
      <c r="A1730">
        <v>2017264</v>
      </c>
      <c r="B1730">
        <f>VLOOKUP($A1730,Data!$B$6:$Z$4753,F$3)</f>
        <v>12.8</v>
      </c>
      <c r="C1730">
        <f>VLOOKUP($A1730,Data!$B$6:$Z$4753,G$3)</f>
        <v>-1.6</v>
      </c>
    </row>
    <row r="1731" spans="1:3" x14ac:dyDescent="0.25">
      <c r="A1731">
        <v>2017265</v>
      </c>
      <c r="B1731">
        <f>VLOOKUP($A1731,Data!$B$6:$Z$4753,F$3)</f>
        <v>14.6</v>
      </c>
      <c r="C1731">
        <f>VLOOKUP($A1731,Data!$B$6:$Z$4753,G$3)</f>
        <v>-0.1</v>
      </c>
    </row>
    <row r="1732" spans="1:3" x14ac:dyDescent="0.25">
      <c r="A1732">
        <v>2017266</v>
      </c>
      <c r="B1732">
        <f>VLOOKUP($A1732,Data!$B$6:$Z$4753,F$3)</f>
        <v>14.7</v>
      </c>
      <c r="C1732">
        <f>VLOOKUP($A1732,Data!$B$6:$Z$4753,G$3)</f>
        <v>4</v>
      </c>
    </row>
    <row r="1733" spans="1:3" x14ac:dyDescent="0.25">
      <c r="A1733">
        <v>2017267</v>
      </c>
      <c r="B1733">
        <f>VLOOKUP($A1733,Data!$B$6:$Z$4753,F$3)</f>
        <v>15.3</v>
      </c>
      <c r="C1733">
        <f>VLOOKUP($A1733,Data!$B$6:$Z$4753,G$3)</f>
        <v>5.3</v>
      </c>
    </row>
    <row r="1734" spans="1:3" x14ac:dyDescent="0.25">
      <c r="A1734">
        <v>2017268</v>
      </c>
      <c r="B1734">
        <f>VLOOKUP($A1734,Data!$B$6:$Z$4753,F$3)</f>
        <v>17.5</v>
      </c>
      <c r="C1734">
        <f>VLOOKUP($A1734,Data!$B$6:$Z$4753,G$3)</f>
        <v>5.7</v>
      </c>
    </row>
    <row r="1735" spans="1:3" x14ac:dyDescent="0.25">
      <c r="A1735">
        <v>2017269</v>
      </c>
      <c r="B1735">
        <f>VLOOKUP($A1735,Data!$B$6:$Z$4753,F$3)</f>
        <v>21.2</v>
      </c>
      <c r="C1735">
        <f>VLOOKUP($A1735,Data!$B$6:$Z$4753,G$3)</f>
        <v>6.7</v>
      </c>
    </row>
    <row r="1736" spans="1:3" x14ac:dyDescent="0.25">
      <c r="A1736">
        <v>2017270</v>
      </c>
      <c r="B1736">
        <f>VLOOKUP($A1736,Data!$B$6:$Z$4753,F$3)</f>
        <v>23.4</v>
      </c>
      <c r="C1736">
        <f>VLOOKUP($A1736,Data!$B$6:$Z$4753,G$3)</f>
        <v>5.6</v>
      </c>
    </row>
    <row r="1737" spans="1:3" x14ac:dyDescent="0.25">
      <c r="A1737">
        <v>2017271</v>
      </c>
      <c r="B1737">
        <f>VLOOKUP($A1737,Data!$B$6:$Z$4753,F$3)</f>
        <v>24.5</v>
      </c>
      <c r="C1737">
        <f>VLOOKUP($A1737,Data!$B$6:$Z$4753,G$3)</f>
        <v>9.1</v>
      </c>
    </row>
    <row r="1738" spans="1:3" x14ac:dyDescent="0.25">
      <c r="A1738">
        <v>2017272</v>
      </c>
      <c r="B1738">
        <f>VLOOKUP($A1738,Data!$B$6:$Z$4753,F$3)</f>
        <v>23.8</v>
      </c>
      <c r="C1738">
        <f>VLOOKUP($A1738,Data!$B$6:$Z$4753,G$3)</f>
        <v>6.3</v>
      </c>
    </row>
    <row r="1739" spans="1:3" x14ac:dyDescent="0.25">
      <c r="A1739">
        <v>2017273</v>
      </c>
      <c r="B1739">
        <f>VLOOKUP($A1739,Data!$B$6:$Z$4753,F$3)</f>
        <v>11.6</v>
      </c>
      <c r="C1739">
        <f>VLOOKUP($A1739,Data!$B$6:$Z$4753,G$3)</f>
        <v>1</v>
      </c>
    </row>
    <row r="1740" spans="1:3" x14ac:dyDescent="0.25">
      <c r="A1740">
        <v>2017274</v>
      </c>
      <c r="B1740">
        <f>VLOOKUP($A1740,Data!$B$6:$Z$4753,F$3)</f>
        <v>9.6999999999999993</v>
      </c>
      <c r="C1740">
        <f>VLOOKUP($A1740,Data!$B$6:$Z$4753,G$3)</f>
        <v>-1.5</v>
      </c>
    </row>
    <row r="1741" spans="1:3" x14ac:dyDescent="0.25">
      <c r="A1741">
        <v>2017275</v>
      </c>
      <c r="B1741">
        <f>VLOOKUP($A1741,Data!$B$6:$Z$4753,F$3)</f>
        <v>11.2</v>
      </c>
      <c r="C1741">
        <f>VLOOKUP($A1741,Data!$B$6:$Z$4753,G$3)</f>
        <v>-2.4</v>
      </c>
    </row>
    <row r="1742" spans="1:3" x14ac:dyDescent="0.25">
      <c r="A1742">
        <v>2017276</v>
      </c>
      <c r="B1742">
        <f>VLOOKUP($A1742,Data!$B$6:$Z$4753,F$3)</f>
        <v>13.5</v>
      </c>
      <c r="C1742">
        <f>VLOOKUP($A1742,Data!$B$6:$Z$4753,G$3)</f>
        <v>-3.7</v>
      </c>
    </row>
    <row r="1743" spans="1:3" x14ac:dyDescent="0.25">
      <c r="A1743">
        <v>2017277</v>
      </c>
      <c r="B1743">
        <f>VLOOKUP($A1743,Data!$B$6:$Z$4753,F$3)</f>
        <v>17.100000000000001</v>
      </c>
      <c r="C1743">
        <f>VLOOKUP($A1743,Data!$B$6:$Z$4753,G$3)</f>
        <v>-2.7</v>
      </c>
    </row>
    <row r="1744" spans="1:3" x14ac:dyDescent="0.25">
      <c r="A1744">
        <v>2017278</v>
      </c>
      <c r="B1744">
        <f>VLOOKUP($A1744,Data!$B$6:$Z$4753,F$3)</f>
        <v>20.7</v>
      </c>
      <c r="C1744">
        <f>VLOOKUP($A1744,Data!$B$6:$Z$4753,G$3)</f>
        <v>1.5</v>
      </c>
    </row>
    <row r="1745" spans="1:3" x14ac:dyDescent="0.25">
      <c r="A1745">
        <v>2017279</v>
      </c>
      <c r="B1745">
        <f>VLOOKUP($A1745,Data!$B$6:$Z$4753,F$3)</f>
        <v>9.9</v>
      </c>
      <c r="C1745">
        <f>VLOOKUP($A1745,Data!$B$6:$Z$4753,G$3)</f>
        <v>0.3</v>
      </c>
    </row>
    <row r="1746" spans="1:3" x14ac:dyDescent="0.25">
      <c r="A1746">
        <v>2017280</v>
      </c>
      <c r="B1746">
        <f>VLOOKUP($A1746,Data!$B$6:$Z$4753,F$3)</f>
        <v>7.3</v>
      </c>
      <c r="C1746">
        <f>VLOOKUP($A1746,Data!$B$6:$Z$4753,G$3)</f>
        <v>-1</v>
      </c>
    </row>
    <row r="1747" spans="1:3" x14ac:dyDescent="0.25">
      <c r="A1747">
        <v>2017281</v>
      </c>
      <c r="B1747">
        <f>VLOOKUP($A1747,Data!$B$6:$Z$4753,F$3)</f>
        <v>6.2</v>
      </c>
      <c r="C1747">
        <f>VLOOKUP($A1747,Data!$B$6:$Z$4753,G$3)</f>
        <v>-1.7</v>
      </c>
    </row>
    <row r="1748" spans="1:3" x14ac:dyDescent="0.25">
      <c r="A1748">
        <v>2017282</v>
      </c>
      <c r="B1748">
        <f>VLOOKUP($A1748,Data!$B$6:$Z$4753,F$3)</f>
        <v>8.9</v>
      </c>
      <c r="C1748">
        <f>VLOOKUP($A1748,Data!$B$6:$Z$4753,G$3)</f>
        <v>-1</v>
      </c>
    </row>
    <row r="1749" spans="1:3" x14ac:dyDescent="0.25">
      <c r="A1749">
        <v>2017283</v>
      </c>
      <c r="B1749">
        <f>VLOOKUP($A1749,Data!$B$6:$Z$4753,F$3)</f>
        <v>7.4</v>
      </c>
      <c r="C1749">
        <f>VLOOKUP($A1749,Data!$B$6:$Z$4753,G$3)</f>
        <v>-1.5</v>
      </c>
    </row>
    <row r="1750" spans="1:3" x14ac:dyDescent="0.25">
      <c r="A1750">
        <v>2017284</v>
      </c>
      <c r="B1750">
        <f>VLOOKUP($A1750,Data!$B$6:$Z$4753,F$3)</f>
        <v>4.7</v>
      </c>
      <c r="C1750">
        <f>VLOOKUP($A1750,Data!$B$6:$Z$4753,G$3)</f>
        <v>-2.7</v>
      </c>
    </row>
    <row r="1751" spans="1:3" x14ac:dyDescent="0.25">
      <c r="A1751">
        <v>2017285</v>
      </c>
      <c r="B1751">
        <f>VLOOKUP($A1751,Data!$B$6:$Z$4753,F$3)</f>
        <v>6.7</v>
      </c>
      <c r="C1751">
        <f>VLOOKUP($A1751,Data!$B$6:$Z$4753,G$3)</f>
        <v>-2.2999999999999998</v>
      </c>
    </row>
    <row r="1752" spans="1:3" x14ac:dyDescent="0.25">
      <c r="A1752">
        <v>2017286</v>
      </c>
      <c r="B1752">
        <f>VLOOKUP($A1752,Data!$B$6:$Z$4753,F$3)</f>
        <v>2.4</v>
      </c>
      <c r="C1752">
        <f>VLOOKUP($A1752,Data!$B$6:$Z$4753,G$3)</f>
        <v>-5.9</v>
      </c>
    </row>
    <row r="1753" spans="1:3" x14ac:dyDescent="0.25">
      <c r="A1753">
        <v>2017287</v>
      </c>
      <c r="B1753">
        <f>VLOOKUP($A1753,Data!$B$6:$Z$4753,F$3)</f>
        <v>1.2</v>
      </c>
      <c r="C1753">
        <f>VLOOKUP($A1753,Data!$B$6:$Z$4753,G$3)</f>
        <v>-5.9</v>
      </c>
    </row>
    <row r="1754" spans="1:3" x14ac:dyDescent="0.25">
      <c r="A1754">
        <v>2017288</v>
      </c>
      <c r="B1754">
        <f>VLOOKUP($A1754,Data!$B$6:$Z$4753,F$3)</f>
        <v>9.8000000000000007</v>
      </c>
      <c r="C1754">
        <f>VLOOKUP($A1754,Data!$B$6:$Z$4753,G$3)</f>
        <v>0.6</v>
      </c>
    </row>
    <row r="1755" spans="1:3" x14ac:dyDescent="0.25">
      <c r="A1755">
        <v>2017289</v>
      </c>
      <c r="B1755">
        <f>VLOOKUP($A1755,Data!$B$6:$Z$4753,F$3)</f>
        <v>11.5</v>
      </c>
      <c r="C1755">
        <f>VLOOKUP($A1755,Data!$B$6:$Z$4753,G$3)</f>
        <v>6.1</v>
      </c>
    </row>
    <row r="1756" spans="1:3" x14ac:dyDescent="0.25">
      <c r="A1756">
        <v>2017290</v>
      </c>
      <c r="B1756">
        <f>VLOOKUP($A1756,Data!$B$6:$Z$4753,F$3)</f>
        <v>10</v>
      </c>
      <c r="C1756">
        <f>VLOOKUP($A1756,Data!$B$6:$Z$4753,G$3)</f>
        <v>-2.8</v>
      </c>
    </row>
    <row r="1757" spans="1:3" x14ac:dyDescent="0.25">
      <c r="A1757">
        <v>2017291</v>
      </c>
      <c r="B1757">
        <f>VLOOKUP($A1757,Data!$B$6:$Z$4753,F$3)</f>
        <v>4.3</v>
      </c>
      <c r="C1757">
        <f>VLOOKUP($A1757,Data!$B$6:$Z$4753,G$3)</f>
        <v>-2.7</v>
      </c>
    </row>
    <row r="1758" spans="1:3" x14ac:dyDescent="0.25">
      <c r="A1758">
        <v>2017292</v>
      </c>
      <c r="B1758">
        <f>VLOOKUP($A1758,Data!$B$6:$Z$4753,F$3)</f>
        <v>9</v>
      </c>
      <c r="C1758">
        <f>VLOOKUP($A1758,Data!$B$6:$Z$4753,G$3)</f>
        <v>2.8</v>
      </c>
    </row>
    <row r="1759" spans="1:3" x14ac:dyDescent="0.25">
      <c r="A1759">
        <v>2017293</v>
      </c>
      <c r="B1759">
        <f>VLOOKUP($A1759,Data!$B$6:$Z$4753,F$3)</f>
        <v>8.4</v>
      </c>
      <c r="C1759">
        <f>VLOOKUP($A1759,Data!$B$6:$Z$4753,G$3)</f>
        <v>-1.5</v>
      </c>
    </row>
    <row r="1760" spans="1:3" x14ac:dyDescent="0.25">
      <c r="A1760">
        <v>2017294</v>
      </c>
      <c r="B1760">
        <f>VLOOKUP($A1760,Data!$B$6:$Z$4753,F$3)</f>
        <v>4.5</v>
      </c>
      <c r="C1760">
        <f>VLOOKUP($A1760,Data!$B$6:$Z$4753,G$3)</f>
        <v>-2.5</v>
      </c>
    </row>
    <row r="1761" spans="1:3" x14ac:dyDescent="0.25">
      <c r="A1761">
        <v>2017295</v>
      </c>
      <c r="B1761">
        <f>VLOOKUP($A1761,Data!$B$6:$Z$4753,F$3)</f>
        <v>9.4</v>
      </c>
      <c r="C1761">
        <f>VLOOKUP($A1761,Data!$B$6:$Z$4753,G$3)</f>
        <v>0.7</v>
      </c>
    </row>
    <row r="1762" spans="1:3" x14ac:dyDescent="0.25">
      <c r="A1762">
        <v>2017296</v>
      </c>
      <c r="B1762">
        <f>VLOOKUP($A1762,Data!$B$6:$Z$4753,F$3)</f>
        <v>9.1</v>
      </c>
      <c r="C1762">
        <f>VLOOKUP($A1762,Data!$B$6:$Z$4753,G$3)</f>
        <v>-1.4</v>
      </c>
    </row>
    <row r="1763" spans="1:3" x14ac:dyDescent="0.25">
      <c r="A1763">
        <v>2017297</v>
      </c>
      <c r="B1763">
        <f>VLOOKUP($A1763,Data!$B$6:$Z$4753,F$3)</f>
        <v>15.4</v>
      </c>
      <c r="C1763">
        <f>VLOOKUP($A1763,Data!$B$6:$Z$4753,G$3)</f>
        <v>1.6</v>
      </c>
    </row>
    <row r="1764" spans="1:3" x14ac:dyDescent="0.25">
      <c r="A1764">
        <v>2017298</v>
      </c>
      <c r="B1764">
        <f>VLOOKUP($A1764,Data!$B$6:$Z$4753,F$3)</f>
        <v>10.199999999999999</v>
      </c>
      <c r="C1764">
        <f>VLOOKUP($A1764,Data!$B$6:$Z$4753,G$3)</f>
        <v>-1.7</v>
      </c>
    </row>
    <row r="1765" spans="1:3" x14ac:dyDescent="0.25">
      <c r="A1765">
        <v>2017299</v>
      </c>
      <c r="B1765">
        <f>VLOOKUP($A1765,Data!$B$6:$Z$4753,F$3)</f>
        <v>10.6</v>
      </c>
      <c r="C1765">
        <f>VLOOKUP($A1765,Data!$B$6:$Z$4753,G$3)</f>
        <v>-2.7</v>
      </c>
    </row>
    <row r="1766" spans="1:3" x14ac:dyDescent="0.25">
      <c r="A1766">
        <v>2017300</v>
      </c>
      <c r="B1766">
        <f>VLOOKUP($A1766,Data!$B$6:$Z$4753,F$3)</f>
        <v>14.2</v>
      </c>
      <c r="C1766">
        <f>VLOOKUP($A1766,Data!$B$6:$Z$4753,G$3)</f>
        <v>-1.4</v>
      </c>
    </row>
    <row r="1767" spans="1:3" x14ac:dyDescent="0.25">
      <c r="A1767">
        <v>2017301</v>
      </c>
      <c r="B1767">
        <f>VLOOKUP($A1767,Data!$B$6:$Z$4753,F$3)</f>
        <v>15.8</v>
      </c>
      <c r="C1767">
        <f>VLOOKUP($A1767,Data!$B$6:$Z$4753,G$3)</f>
        <v>2.5</v>
      </c>
    </row>
    <row r="1768" spans="1:3" x14ac:dyDescent="0.25">
      <c r="A1768">
        <v>2017302</v>
      </c>
      <c r="B1768">
        <f>VLOOKUP($A1768,Data!$B$6:$Z$4753,F$3)</f>
        <v>10.1</v>
      </c>
      <c r="C1768">
        <f>VLOOKUP($A1768,Data!$B$6:$Z$4753,G$3)</f>
        <v>-2.6</v>
      </c>
    </row>
    <row r="1769" spans="1:3" x14ac:dyDescent="0.25">
      <c r="A1769">
        <v>2017303</v>
      </c>
      <c r="B1769">
        <f>VLOOKUP($A1769,Data!$B$6:$Z$4753,F$3)</f>
        <v>9.5</v>
      </c>
      <c r="C1769">
        <f>VLOOKUP($A1769,Data!$B$6:$Z$4753,G$3)</f>
        <v>-4.0999999999999996</v>
      </c>
    </row>
    <row r="1770" spans="1:3" x14ac:dyDescent="0.25">
      <c r="A1770">
        <v>2017304</v>
      </c>
      <c r="B1770">
        <f>VLOOKUP($A1770,Data!$B$6:$Z$4753,F$3)</f>
        <v>6.1</v>
      </c>
      <c r="C1770">
        <f>VLOOKUP($A1770,Data!$B$6:$Z$4753,G$3)</f>
        <v>-1.1000000000000001</v>
      </c>
    </row>
    <row r="1771" spans="1:3" x14ac:dyDescent="0.25">
      <c r="A1771">
        <v>2017305</v>
      </c>
      <c r="B1771">
        <f>VLOOKUP($A1771,Data!$B$6:$Z$4753,F$3)</f>
        <v>3.5</v>
      </c>
      <c r="C1771">
        <f>VLOOKUP($A1771,Data!$B$6:$Z$4753,G$3)</f>
        <v>-2.5</v>
      </c>
    </row>
    <row r="1772" spans="1:3" x14ac:dyDescent="0.25">
      <c r="A1772">
        <v>2017306</v>
      </c>
      <c r="B1772">
        <f>VLOOKUP($A1772,Data!$B$6:$Z$4753,F$3)</f>
        <v>-2</v>
      </c>
      <c r="C1772">
        <f>VLOOKUP($A1772,Data!$B$6:$Z$4753,G$3)</f>
        <v>-10.5</v>
      </c>
    </row>
    <row r="1773" spans="1:3" x14ac:dyDescent="0.25">
      <c r="A1773">
        <v>2017307</v>
      </c>
      <c r="B1773">
        <f>VLOOKUP($A1773,Data!$B$6:$Z$4753,F$3)</f>
        <v>-8.6</v>
      </c>
      <c r="C1773">
        <f>VLOOKUP($A1773,Data!$B$6:$Z$4753,G$3)</f>
        <v>-18.899999999999999</v>
      </c>
    </row>
    <row r="1774" spans="1:3" x14ac:dyDescent="0.25">
      <c r="A1774">
        <v>2017308</v>
      </c>
      <c r="B1774">
        <f>VLOOKUP($A1774,Data!$B$6:$Z$4753,F$3)</f>
        <v>-4.3</v>
      </c>
      <c r="C1774">
        <f>VLOOKUP($A1774,Data!$B$6:$Z$4753,G$3)</f>
        <v>-19.399999999999999</v>
      </c>
    </row>
    <row r="1775" spans="1:3" x14ac:dyDescent="0.25">
      <c r="A1775">
        <v>2017309</v>
      </c>
      <c r="B1775">
        <f>VLOOKUP($A1775,Data!$B$6:$Z$4753,F$3)</f>
        <v>-2.7</v>
      </c>
      <c r="C1775">
        <f>VLOOKUP($A1775,Data!$B$6:$Z$4753,G$3)</f>
        <v>-16.600000000000001</v>
      </c>
    </row>
    <row r="1776" spans="1:3" x14ac:dyDescent="0.25">
      <c r="A1776">
        <v>2017310</v>
      </c>
      <c r="B1776">
        <f>VLOOKUP($A1776,Data!$B$6:$Z$4753,F$3)</f>
        <v>-3.1</v>
      </c>
      <c r="C1776">
        <f>VLOOKUP($A1776,Data!$B$6:$Z$4753,G$3)</f>
        <v>-17.399999999999999</v>
      </c>
    </row>
    <row r="1777" spans="1:3" x14ac:dyDescent="0.25">
      <c r="A1777">
        <v>2017311</v>
      </c>
      <c r="B1777">
        <f>VLOOKUP($A1777,Data!$B$6:$Z$4753,F$3)</f>
        <v>-3.3</v>
      </c>
      <c r="C1777">
        <f>VLOOKUP($A1777,Data!$B$6:$Z$4753,G$3)</f>
        <v>-11.5</v>
      </c>
    </row>
    <row r="1778" spans="1:3" x14ac:dyDescent="0.25">
      <c r="A1778">
        <v>2017312</v>
      </c>
      <c r="B1778">
        <f>VLOOKUP($A1778,Data!$B$6:$Z$4753,F$3)</f>
        <v>-0.8</v>
      </c>
      <c r="C1778">
        <f>VLOOKUP($A1778,Data!$B$6:$Z$4753,G$3)</f>
        <v>-6.2</v>
      </c>
    </row>
    <row r="1779" spans="1:3" x14ac:dyDescent="0.25">
      <c r="A1779">
        <v>2017313</v>
      </c>
      <c r="B1779">
        <f>VLOOKUP($A1779,Data!$B$6:$Z$4753,F$3)</f>
        <v>1.6</v>
      </c>
      <c r="C1779">
        <f>VLOOKUP($A1779,Data!$B$6:$Z$4753,G$3)</f>
        <v>-2.2999999999999998</v>
      </c>
    </row>
    <row r="1780" spans="1:3" x14ac:dyDescent="0.25">
      <c r="A1780">
        <v>2017314</v>
      </c>
      <c r="B1780">
        <f>VLOOKUP($A1780,Data!$B$6:$Z$4753,F$3)</f>
        <v>5.5</v>
      </c>
      <c r="C1780">
        <f>VLOOKUP($A1780,Data!$B$6:$Z$4753,G$3)</f>
        <v>-2.7</v>
      </c>
    </row>
    <row r="1781" spans="1:3" x14ac:dyDescent="0.25">
      <c r="A1781">
        <v>2017315</v>
      </c>
      <c r="B1781">
        <f>VLOOKUP($A1781,Data!$B$6:$Z$4753,F$3)</f>
        <v>4.4000000000000004</v>
      </c>
      <c r="C1781">
        <f>VLOOKUP($A1781,Data!$B$6:$Z$4753,G$3)</f>
        <v>-1.9</v>
      </c>
    </row>
    <row r="1782" spans="1:3" x14ac:dyDescent="0.25">
      <c r="A1782">
        <v>2017316</v>
      </c>
      <c r="B1782">
        <f>VLOOKUP($A1782,Data!$B$6:$Z$4753,F$3)</f>
        <v>4.5999999999999996</v>
      </c>
      <c r="C1782">
        <f>VLOOKUP($A1782,Data!$B$6:$Z$4753,G$3)</f>
        <v>-0.1</v>
      </c>
    </row>
    <row r="1783" spans="1:3" x14ac:dyDescent="0.25">
      <c r="A1783">
        <v>2017317</v>
      </c>
      <c r="B1783">
        <f>VLOOKUP($A1783,Data!$B$6:$Z$4753,F$3)</f>
        <v>6.1</v>
      </c>
      <c r="C1783">
        <f>VLOOKUP($A1783,Data!$B$6:$Z$4753,G$3)</f>
        <v>-0.3</v>
      </c>
    </row>
    <row r="1784" spans="1:3" x14ac:dyDescent="0.25">
      <c r="A1784">
        <v>2017318</v>
      </c>
      <c r="B1784">
        <f>VLOOKUP($A1784,Data!$B$6:$Z$4753,F$3)</f>
        <v>5.2</v>
      </c>
      <c r="C1784">
        <f>VLOOKUP($A1784,Data!$B$6:$Z$4753,G$3)</f>
        <v>-0.9</v>
      </c>
    </row>
    <row r="1785" spans="1:3" x14ac:dyDescent="0.25">
      <c r="A1785">
        <v>2017319</v>
      </c>
      <c r="B1785">
        <f>VLOOKUP($A1785,Data!$B$6:$Z$4753,F$3)</f>
        <v>0.8</v>
      </c>
      <c r="C1785">
        <f>VLOOKUP($A1785,Data!$B$6:$Z$4753,G$3)</f>
        <v>-5.5</v>
      </c>
    </row>
    <row r="1786" spans="1:3" x14ac:dyDescent="0.25">
      <c r="A1786">
        <v>2017320</v>
      </c>
      <c r="B1786">
        <f>VLOOKUP($A1786,Data!$B$6:$Z$4753,F$3)</f>
        <v>2.4</v>
      </c>
      <c r="C1786">
        <f>VLOOKUP($A1786,Data!$B$6:$Z$4753,G$3)</f>
        <v>-4.5</v>
      </c>
    </row>
    <row r="1787" spans="1:3" x14ac:dyDescent="0.25">
      <c r="A1787">
        <v>2017321</v>
      </c>
      <c r="B1787">
        <f>VLOOKUP($A1787,Data!$B$6:$Z$4753,F$3)</f>
        <v>1.6</v>
      </c>
      <c r="C1787">
        <f>VLOOKUP($A1787,Data!$B$6:$Z$4753,G$3)</f>
        <v>-4.3</v>
      </c>
    </row>
    <row r="1788" spans="1:3" x14ac:dyDescent="0.25">
      <c r="A1788">
        <v>2017322</v>
      </c>
      <c r="B1788">
        <f>VLOOKUP($A1788,Data!$B$6:$Z$4753,F$3)</f>
        <v>1.2</v>
      </c>
      <c r="C1788">
        <f>VLOOKUP($A1788,Data!$B$6:$Z$4753,G$3)</f>
        <v>-5.3</v>
      </c>
    </row>
    <row r="1789" spans="1:3" x14ac:dyDescent="0.25">
      <c r="A1789">
        <v>2017323</v>
      </c>
      <c r="B1789">
        <f>VLOOKUP($A1789,Data!$B$6:$Z$4753,F$3)</f>
        <v>0.8</v>
      </c>
      <c r="C1789">
        <f>VLOOKUP($A1789,Data!$B$6:$Z$4753,G$3)</f>
        <v>-1.3</v>
      </c>
    </row>
    <row r="1790" spans="1:3" x14ac:dyDescent="0.25">
      <c r="A1790">
        <v>2017324</v>
      </c>
      <c r="B1790">
        <f>VLOOKUP($A1790,Data!$B$6:$Z$4753,F$3)</f>
        <v>3.7</v>
      </c>
      <c r="C1790">
        <f>VLOOKUP($A1790,Data!$B$6:$Z$4753,G$3)</f>
        <v>-1.3</v>
      </c>
    </row>
    <row r="1791" spans="1:3" x14ac:dyDescent="0.25">
      <c r="A1791">
        <v>2017325</v>
      </c>
      <c r="B1791">
        <f>VLOOKUP($A1791,Data!$B$6:$Z$4753,F$3)</f>
        <v>2.4</v>
      </c>
      <c r="C1791">
        <f>VLOOKUP($A1791,Data!$B$6:$Z$4753,G$3)</f>
        <v>-3.9</v>
      </c>
    </row>
    <row r="1792" spans="1:3" x14ac:dyDescent="0.25">
      <c r="A1792">
        <v>2017326</v>
      </c>
      <c r="B1792">
        <f>VLOOKUP($A1792,Data!$B$6:$Z$4753,F$3)</f>
        <v>9.1999999999999993</v>
      </c>
      <c r="C1792">
        <f>VLOOKUP($A1792,Data!$B$6:$Z$4753,G$3)</f>
        <v>-0.5</v>
      </c>
    </row>
    <row r="1793" spans="1:3" x14ac:dyDescent="0.25">
      <c r="A1793">
        <v>2017327</v>
      </c>
      <c r="B1793">
        <f>VLOOKUP($A1793,Data!$B$6:$Z$4753,F$3)</f>
        <v>7.2</v>
      </c>
      <c r="C1793">
        <f>VLOOKUP($A1793,Data!$B$6:$Z$4753,G$3)</f>
        <v>-0.4</v>
      </c>
    </row>
    <row r="1794" spans="1:3" x14ac:dyDescent="0.25">
      <c r="A1794">
        <v>2017328</v>
      </c>
      <c r="B1794">
        <f>VLOOKUP($A1794,Data!$B$6:$Z$4753,F$3)</f>
        <v>3.2</v>
      </c>
      <c r="C1794">
        <f>VLOOKUP($A1794,Data!$B$6:$Z$4753,G$3)</f>
        <v>-0.2</v>
      </c>
    </row>
    <row r="1795" spans="1:3" x14ac:dyDescent="0.25">
      <c r="A1795">
        <v>2017329</v>
      </c>
      <c r="B1795">
        <f>VLOOKUP($A1795,Data!$B$6:$Z$4753,F$3)</f>
        <v>3.2</v>
      </c>
      <c r="C1795">
        <f>VLOOKUP($A1795,Data!$B$6:$Z$4753,G$3)</f>
        <v>-0.9</v>
      </c>
    </row>
    <row r="1796" spans="1:3" x14ac:dyDescent="0.25">
      <c r="A1796">
        <v>2017330</v>
      </c>
      <c r="B1796">
        <f>VLOOKUP($A1796,Data!$B$6:$Z$4753,F$3)</f>
        <v>8.6999999999999993</v>
      </c>
      <c r="C1796">
        <f>VLOOKUP($A1796,Data!$B$6:$Z$4753,G$3)</f>
        <v>-1.9</v>
      </c>
    </row>
    <row r="1797" spans="1:3" x14ac:dyDescent="0.25">
      <c r="A1797">
        <v>2017331</v>
      </c>
      <c r="B1797">
        <f>VLOOKUP($A1797,Data!$B$6:$Z$4753,F$3)</f>
        <v>3</v>
      </c>
      <c r="C1797">
        <f>VLOOKUP($A1797,Data!$B$6:$Z$4753,G$3)</f>
        <v>-4.2</v>
      </c>
    </row>
    <row r="1798" spans="1:3" x14ac:dyDescent="0.25">
      <c r="A1798">
        <v>2017332</v>
      </c>
      <c r="B1798">
        <f>VLOOKUP($A1798,Data!$B$6:$Z$4753,F$3)</f>
        <v>0.1</v>
      </c>
      <c r="C1798">
        <f>VLOOKUP($A1798,Data!$B$6:$Z$4753,G$3)</f>
        <v>-3</v>
      </c>
    </row>
    <row r="1799" spans="1:3" x14ac:dyDescent="0.25">
      <c r="A1799">
        <v>2017333</v>
      </c>
      <c r="B1799">
        <f>VLOOKUP($A1799,Data!$B$6:$Z$4753,F$3)</f>
        <v>3.8</v>
      </c>
      <c r="C1799">
        <f>VLOOKUP($A1799,Data!$B$6:$Z$4753,G$3)</f>
        <v>-4.3</v>
      </c>
    </row>
    <row r="1800" spans="1:3" x14ac:dyDescent="0.25">
      <c r="A1800">
        <v>2017334</v>
      </c>
      <c r="B1800">
        <f>VLOOKUP($A1800,Data!$B$6:$Z$4753,F$3)</f>
        <v>0.8</v>
      </c>
      <c r="C1800">
        <f>VLOOKUP($A1800,Data!$B$6:$Z$4753,G$3)</f>
        <v>-2.7</v>
      </c>
    </row>
    <row r="1801" spans="1:3" x14ac:dyDescent="0.25">
      <c r="A1801">
        <v>2017335</v>
      </c>
      <c r="B1801">
        <f>VLOOKUP($A1801,Data!$B$6:$Z$4753,F$3)</f>
        <v>0.6</v>
      </c>
      <c r="C1801">
        <f>VLOOKUP($A1801,Data!$B$6:$Z$4753,G$3)</f>
        <v>-3.5</v>
      </c>
    </row>
    <row r="1802" spans="1:3" x14ac:dyDescent="0.25">
      <c r="A1802">
        <v>2017336</v>
      </c>
      <c r="B1802">
        <f>VLOOKUP($A1802,Data!$B$6:$Z$4753,F$3)</f>
        <v>1.3</v>
      </c>
      <c r="C1802">
        <f>VLOOKUP($A1802,Data!$B$6:$Z$4753,G$3)</f>
        <v>-4.5</v>
      </c>
    </row>
    <row r="1803" spans="1:3" x14ac:dyDescent="0.25">
      <c r="A1803">
        <v>2017337</v>
      </c>
      <c r="B1803">
        <f>VLOOKUP($A1803,Data!$B$6:$Z$4753,F$3)</f>
        <v>-3.4</v>
      </c>
      <c r="C1803">
        <f>VLOOKUP($A1803,Data!$B$6:$Z$4753,G$3)</f>
        <v>-8.1999999999999993</v>
      </c>
    </row>
    <row r="1804" spans="1:3" x14ac:dyDescent="0.25">
      <c r="A1804">
        <v>2017338</v>
      </c>
      <c r="B1804">
        <f>VLOOKUP($A1804,Data!$B$6:$Z$4753,F$3)</f>
        <v>-0.6</v>
      </c>
      <c r="C1804">
        <f>VLOOKUP($A1804,Data!$B$6:$Z$4753,G$3)</f>
        <v>-8.9</v>
      </c>
    </row>
    <row r="1805" spans="1:3" x14ac:dyDescent="0.25">
      <c r="A1805">
        <v>2017339</v>
      </c>
      <c r="B1805">
        <f>VLOOKUP($A1805,Data!$B$6:$Z$4753,F$3)</f>
        <v>2.2000000000000002</v>
      </c>
      <c r="C1805">
        <f>VLOOKUP($A1805,Data!$B$6:$Z$4753,G$3)</f>
        <v>-7.2</v>
      </c>
    </row>
    <row r="1806" spans="1:3" x14ac:dyDescent="0.25">
      <c r="A1806">
        <v>2017340</v>
      </c>
      <c r="B1806">
        <f>VLOOKUP($A1806,Data!$B$6:$Z$4753,F$3)</f>
        <v>-0.9</v>
      </c>
      <c r="C1806">
        <f>VLOOKUP($A1806,Data!$B$6:$Z$4753,G$3)</f>
        <v>-4.3</v>
      </c>
    </row>
    <row r="1807" spans="1:3" x14ac:dyDescent="0.25">
      <c r="A1807">
        <v>2017341</v>
      </c>
      <c r="B1807">
        <f>VLOOKUP($A1807,Data!$B$6:$Z$4753,F$3)</f>
        <v>-2</v>
      </c>
      <c r="C1807">
        <f>VLOOKUP($A1807,Data!$B$6:$Z$4753,G$3)</f>
        <v>-9</v>
      </c>
    </row>
    <row r="1808" spans="1:3" x14ac:dyDescent="0.25">
      <c r="A1808">
        <v>2017342</v>
      </c>
      <c r="B1808">
        <f>VLOOKUP($A1808,Data!$B$6:$Z$4753,F$3)</f>
        <v>-2.7</v>
      </c>
      <c r="C1808">
        <f>VLOOKUP($A1808,Data!$B$6:$Z$4753,G$3)</f>
        <v>-10.4</v>
      </c>
    </row>
    <row r="1809" spans="1:3" x14ac:dyDescent="0.25">
      <c r="A1809">
        <v>2017343</v>
      </c>
      <c r="B1809">
        <f>VLOOKUP($A1809,Data!$B$6:$Z$4753,F$3)</f>
        <v>0.1</v>
      </c>
      <c r="C1809">
        <f>VLOOKUP($A1809,Data!$B$6:$Z$4753,G$3)</f>
        <v>-11.6</v>
      </c>
    </row>
    <row r="1810" spans="1:3" x14ac:dyDescent="0.25">
      <c r="A1810">
        <v>2017344</v>
      </c>
      <c r="B1810">
        <f>VLOOKUP($A1810,Data!$B$6:$Z$4753,F$3)</f>
        <v>1.2</v>
      </c>
      <c r="C1810">
        <f>VLOOKUP($A1810,Data!$B$6:$Z$4753,G$3)</f>
        <v>-8.4</v>
      </c>
    </row>
    <row r="1811" spans="1:3" x14ac:dyDescent="0.25">
      <c r="A1811">
        <v>2017345</v>
      </c>
      <c r="B1811">
        <f>VLOOKUP($A1811,Data!$B$6:$Z$4753,F$3)</f>
        <v>3.6</v>
      </c>
      <c r="C1811">
        <f>VLOOKUP($A1811,Data!$B$6:$Z$4753,G$3)</f>
        <v>-7.8</v>
      </c>
    </row>
    <row r="1812" spans="1:3" x14ac:dyDescent="0.25">
      <c r="A1812">
        <v>2017346</v>
      </c>
      <c r="B1812">
        <f>VLOOKUP($A1812,Data!$B$6:$Z$4753,F$3)</f>
        <v>2.7</v>
      </c>
      <c r="C1812">
        <f>VLOOKUP($A1812,Data!$B$6:$Z$4753,G$3)</f>
        <v>-5.8</v>
      </c>
    </row>
    <row r="1813" spans="1:3" x14ac:dyDescent="0.25">
      <c r="A1813">
        <v>2017347</v>
      </c>
      <c r="B1813">
        <f>VLOOKUP($A1813,Data!$B$6:$Z$4753,F$3)</f>
        <v>0.8</v>
      </c>
      <c r="C1813">
        <f>VLOOKUP($A1813,Data!$B$6:$Z$4753,G$3)</f>
        <v>-4.0999999999999996</v>
      </c>
    </row>
    <row r="1814" spans="1:3" x14ac:dyDescent="0.25">
      <c r="A1814">
        <v>2017348</v>
      </c>
      <c r="B1814">
        <f>VLOOKUP($A1814,Data!$B$6:$Z$4753,F$3)</f>
        <v>-0.4</v>
      </c>
      <c r="C1814">
        <f>VLOOKUP($A1814,Data!$B$6:$Z$4753,G$3)</f>
        <v>-4.3</v>
      </c>
    </row>
    <row r="1815" spans="1:3" x14ac:dyDescent="0.25">
      <c r="A1815">
        <v>2017349</v>
      </c>
      <c r="B1815">
        <f>VLOOKUP($A1815,Data!$B$6:$Z$4753,F$3)</f>
        <v>-0.4</v>
      </c>
      <c r="C1815">
        <f>VLOOKUP($A1815,Data!$B$6:$Z$4753,G$3)</f>
        <v>-8.4</v>
      </c>
    </row>
    <row r="1816" spans="1:3" x14ac:dyDescent="0.25">
      <c r="A1816">
        <v>2017350</v>
      </c>
      <c r="B1816">
        <f>VLOOKUP($A1816,Data!$B$6:$Z$4753,F$3)</f>
        <v>0.1</v>
      </c>
      <c r="C1816">
        <f>VLOOKUP($A1816,Data!$B$6:$Z$4753,G$3)</f>
        <v>-8.1999999999999993</v>
      </c>
    </row>
    <row r="1817" spans="1:3" x14ac:dyDescent="0.25">
      <c r="A1817">
        <v>2017351</v>
      </c>
      <c r="B1817">
        <f>VLOOKUP($A1817,Data!$B$6:$Z$4753,F$3)</f>
        <v>0.8</v>
      </c>
      <c r="C1817">
        <f>VLOOKUP($A1817,Data!$B$6:$Z$4753,G$3)</f>
        <v>-3.1</v>
      </c>
    </row>
    <row r="1818" spans="1:3" x14ac:dyDescent="0.25">
      <c r="A1818">
        <v>2017352</v>
      </c>
      <c r="B1818">
        <f>VLOOKUP($A1818,Data!$B$6:$Z$4753,F$3)</f>
        <v>0</v>
      </c>
      <c r="C1818">
        <f>VLOOKUP($A1818,Data!$B$6:$Z$4753,G$3)</f>
        <v>-7</v>
      </c>
    </row>
    <row r="1819" spans="1:3" x14ac:dyDescent="0.25">
      <c r="A1819">
        <v>2017353</v>
      </c>
      <c r="B1819">
        <f>VLOOKUP($A1819,Data!$B$6:$Z$4753,F$3)</f>
        <v>-5</v>
      </c>
      <c r="C1819">
        <f>VLOOKUP($A1819,Data!$B$6:$Z$4753,G$3)</f>
        <v>-7.7</v>
      </c>
    </row>
    <row r="1820" spans="1:3" x14ac:dyDescent="0.25">
      <c r="A1820">
        <v>2017354</v>
      </c>
      <c r="B1820">
        <f>VLOOKUP($A1820,Data!$B$6:$Z$4753,F$3)</f>
        <v>-5.3</v>
      </c>
      <c r="C1820">
        <f>VLOOKUP($A1820,Data!$B$6:$Z$4753,G$3)</f>
        <v>-15.4</v>
      </c>
    </row>
    <row r="1821" spans="1:3" x14ac:dyDescent="0.25">
      <c r="A1821">
        <v>2017355</v>
      </c>
      <c r="B1821">
        <f>VLOOKUP($A1821,Data!$B$6:$Z$4753,F$3)</f>
        <v>-6.2</v>
      </c>
      <c r="C1821">
        <f>VLOOKUP($A1821,Data!$B$6:$Z$4753,G$3)</f>
        <v>-15.1</v>
      </c>
    </row>
    <row r="1822" spans="1:3" x14ac:dyDescent="0.25">
      <c r="A1822">
        <v>2017356</v>
      </c>
      <c r="B1822">
        <f>VLOOKUP($A1822,Data!$B$6:$Z$4753,F$3)</f>
        <v>-8.3000000000000007</v>
      </c>
      <c r="C1822">
        <f>VLOOKUP($A1822,Data!$B$6:$Z$4753,G$3)</f>
        <v>-19.3</v>
      </c>
    </row>
    <row r="1823" spans="1:3" x14ac:dyDescent="0.25">
      <c r="A1823">
        <v>2017357</v>
      </c>
      <c r="B1823">
        <f>VLOOKUP($A1823,Data!$B$6:$Z$4753,F$3)</f>
        <v>-13.8</v>
      </c>
      <c r="C1823">
        <f>VLOOKUP($A1823,Data!$B$6:$Z$4753,G$3)</f>
        <v>-20.100000000000001</v>
      </c>
    </row>
    <row r="1824" spans="1:3" x14ac:dyDescent="0.25">
      <c r="A1824">
        <v>2017358</v>
      </c>
      <c r="B1824">
        <f>VLOOKUP($A1824,Data!$B$6:$Z$4753,F$3)</f>
        <v>-10.7</v>
      </c>
      <c r="C1824">
        <f>VLOOKUP($A1824,Data!$B$6:$Z$4753,G$3)</f>
        <v>-20.9</v>
      </c>
    </row>
    <row r="1825" spans="1:3" x14ac:dyDescent="0.25">
      <c r="A1825">
        <v>2017359</v>
      </c>
      <c r="B1825">
        <f>VLOOKUP($A1825,Data!$B$6:$Z$4753,F$3)</f>
        <v>-14.8</v>
      </c>
      <c r="C1825">
        <f>VLOOKUP($A1825,Data!$B$6:$Z$4753,G$3)</f>
        <v>-22.1</v>
      </c>
    </row>
    <row r="1826" spans="1:3" x14ac:dyDescent="0.25">
      <c r="A1826">
        <v>2017360</v>
      </c>
      <c r="B1826">
        <f>VLOOKUP($A1826,Data!$B$6:$Z$4753,F$3)</f>
        <v>-13.2</v>
      </c>
      <c r="C1826">
        <f>VLOOKUP($A1826,Data!$B$6:$Z$4753,G$3)</f>
        <v>-22.9</v>
      </c>
    </row>
    <row r="1827" spans="1:3" x14ac:dyDescent="0.25">
      <c r="A1827">
        <v>2017361</v>
      </c>
      <c r="B1827">
        <f>VLOOKUP($A1827,Data!$B$6:$Z$4753,F$3)</f>
        <v>-10.1</v>
      </c>
      <c r="C1827">
        <f>VLOOKUP($A1827,Data!$B$6:$Z$4753,G$3)</f>
        <v>-15</v>
      </c>
    </row>
    <row r="1828" spans="1:3" x14ac:dyDescent="0.25">
      <c r="A1828">
        <v>2017362</v>
      </c>
      <c r="B1828">
        <f>VLOOKUP($A1828,Data!$B$6:$Z$4753,F$3)</f>
        <v>-9</v>
      </c>
      <c r="C1828">
        <f>VLOOKUP($A1828,Data!$B$6:$Z$4753,G$3)</f>
        <v>-13.1</v>
      </c>
    </row>
    <row r="1829" spans="1:3" x14ac:dyDescent="0.25">
      <c r="A1829">
        <v>2017363</v>
      </c>
      <c r="B1829">
        <f>VLOOKUP($A1829,Data!$B$6:$Z$4753,F$3)</f>
        <v>-6.5</v>
      </c>
      <c r="C1829">
        <f>VLOOKUP($A1829,Data!$B$6:$Z$4753,G$3)</f>
        <v>-13.3</v>
      </c>
    </row>
    <row r="1830" spans="1:3" x14ac:dyDescent="0.25">
      <c r="A1830">
        <v>2017364</v>
      </c>
      <c r="B1830">
        <f>VLOOKUP($A1830,Data!$B$6:$Z$4753,F$3)</f>
        <v>-8.1999999999999993</v>
      </c>
      <c r="C1830">
        <f>VLOOKUP($A1830,Data!$B$6:$Z$4753,G$3)</f>
        <v>-20</v>
      </c>
    </row>
    <row r="1831" spans="1:3" x14ac:dyDescent="0.25">
      <c r="A1831">
        <v>2017365</v>
      </c>
      <c r="B1831">
        <f>VLOOKUP($A1831,Data!$B$6:$Z$4753,F$3)</f>
        <v>-7</v>
      </c>
      <c r="C1831">
        <f>VLOOKUP($A1831,Data!$B$6:$Z$4753,G$3)</f>
        <v>-18.2</v>
      </c>
    </row>
    <row r="1832" spans="1:3" x14ac:dyDescent="0.25">
      <c r="A1832">
        <v>2018001</v>
      </c>
      <c r="B1832">
        <f>VLOOKUP($A1832,Data!$B$6:$Z$4753,F$3)</f>
        <v>-5.3</v>
      </c>
      <c r="C1832">
        <f>VLOOKUP($A1832,Data!$B$6:$Z$4753,G$3)</f>
        <v>-18.399999999999999</v>
      </c>
    </row>
    <row r="1833" spans="1:3" x14ac:dyDescent="0.25">
      <c r="A1833">
        <v>2018002</v>
      </c>
      <c r="B1833">
        <f>VLOOKUP($A1833,Data!$B$6:$Z$4753,F$3)</f>
        <v>0.2</v>
      </c>
      <c r="C1833">
        <f>VLOOKUP($A1833,Data!$B$6:$Z$4753,G$3)</f>
        <v>-12.5</v>
      </c>
    </row>
    <row r="1834" spans="1:3" x14ac:dyDescent="0.25">
      <c r="A1834">
        <v>2018003</v>
      </c>
      <c r="B1834">
        <f>VLOOKUP($A1834,Data!$B$6:$Z$4753,F$3)</f>
        <v>2.9</v>
      </c>
      <c r="C1834">
        <f>VLOOKUP($A1834,Data!$B$6:$Z$4753,G$3)</f>
        <v>-7.5</v>
      </c>
    </row>
    <row r="1835" spans="1:3" x14ac:dyDescent="0.25">
      <c r="A1835">
        <v>2018004</v>
      </c>
      <c r="B1835">
        <f>VLOOKUP($A1835,Data!$B$6:$Z$4753,F$3)</f>
        <v>6.5</v>
      </c>
      <c r="C1835">
        <f>VLOOKUP($A1835,Data!$B$6:$Z$4753,G$3)</f>
        <v>-4.0999999999999996</v>
      </c>
    </row>
    <row r="1836" spans="1:3" x14ac:dyDescent="0.25">
      <c r="A1836">
        <v>2018005</v>
      </c>
      <c r="B1836">
        <f>VLOOKUP($A1836,Data!$B$6:$Z$4753,F$3)</f>
        <v>3.2</v>
      </c>
      <c r="C1836">
        <f>VLOOKUP($A1836,Data!$B$6:$Z$4753,G$3)</f>
        <v>-0.9</v>
      </c>
    </row>
    <row r="1837" spans="1:3" x14ac:dyDescent="0.25">
      <c r="A1837">
        <v>2018006</v>
      </c>
      <c r="B1837">
        <f>VLOOKUP($A1837,Data!$B$6:$Z$4753,F$3)</f>
        <v>2.7</v>
      </c>
      <c r="C1837">
        <f>VLOOKUP($A1837,Data!$B$6:$Z$4753,G$3)</f>
        <v>-1.5</v>
      </c>
    </row>
    <row r="1838" spans="1:3" x14ac:dyDescent="0.25">
      <c r="A1838">
        <v>2018007</v>
      </c>
      <c r="B1838">
        <f>VLOOKUP($A1838,Data!$B$6:$Z$4753,F$3)</f>
        <v>-0.3</v>
      </c>
      <c r="C1838">
        <f>VLOOKUP($A1838,Data!$B$6:$Z$4753,G$3)</f>
        <v>-2.5</v>
      </c>
    </row>
    <row r="1839" spans="1:3" x14ac:dyDescent="0.25">
      <c r="A1839">
        <v>2018008</v>
      </c>
      <c r="B1839">
        <f>VLOOKUP($A1839,Data!$B$6:$Z$4753,F$3)</f>
        <v>1</v>
      </c>
      <c r="C1839">
        <f>VLOOKUP($A1839,Data!$B$6:$Z$4753,G$3)</f>
        <v>-1.4</v>
      </c>
    </row>
    <row r="1840" spans="1:3" x14ac:dyDescent="0.25">
      <c r="A1840">
        <v>2018009</v>
      </c>
      <c r="B1840">
        <f>VLOOKUP($A1840,Data!$B$6:$Z$4753,F$3)</f>
        <v>2.4</v>
      </c>
      <c r="C1840">
        <f>VLOOKUP($A1840,Data!$B$6:$Z$4753,G$3)</f>
        <v>-4.0999999999999996</v>
      </c>
    </row>
    <row r="1841" spans="1:3" x14ac:dyDescent="0.25">
      <c r="A1841">
        <v>2018010</v>
      </c>
      <c r="B1841">
        <f>VLOOKUP($A1841,Data!$B$6:$Z$4753,F$3)</f>
        <v>-2.4</v>
      </c>
      <c r="C1841">
        <f>VLOOKUP($A1841,Data!$B$6:$Z$4753,G$3)</f>
        <v>-14.5</v>
      </c>
    </row>
    <row r="1842" spans="1:3" x14ac:dyDescent="0.25">
      <c r="A1842">
        <v>2018011</v>
      </c>
      <c r="B1842">
        <f>VLOOKUP($A1842,Data!$B$6:$Z$4753,F$3)</f>
        <v>-5.8</v>
      </c>
      <c r="C1842">
        <f>VLOOKUP($A1842,Data!$B$6:$Z$4753,G$3)</f>
        <v>-15.8</v>
      </c>
    </row>
    <row r="1843" spans="1:3" x14ac:dyDescent="0.25">
      <c r="A1843">
        <v>2018012</v>
      </c>
      <c r="B1843">
        <f>VLOOKUP($A1843,Data!$B$6:$Z$4753,F$3)</f>
        <v>-3</v>
      </c>
      <c r="C1843">
        <f>VLOOKUP($A1843,Data!$B$6:$Z$4753,G$3)</f>
        <v>-10.3</v>
      </c>
    </row>
    <row r="1844" spans="1:3" x14ac:dyDescent="0.25">
      <c r="A1844">
        <v>2018013</v>
      </c>
      <c r="B1844">
        <f>VLOOKUP($A1844,Data!$B$6:$Z$4753,F$3)</f>
        <v>6.8</v>
      </c>
      <c r="C1844">
        <f>VLOOKUP($A1844,Data!$B$6:$Z$4753,G$3)</f>
        <v>-3.1</v>
      </c>
    </row>
    <row r="1845" spans="1:3" x14ac:dyDescent="0.25">
      <c r="A1845">
        <v>2018014</v>
      </c>
      <c r="B1845">
        <f>VLOOKUP($A1845,Data!$B$6:$Z$4753,F$3)</f>
        <v>5.5</v>
      </c>
      <c r="C1845">
        <f>VLOOKUP($A1845,Data!$B$6:$Z$4753,G$3)</f>
        <v>-1.4</v>
      </c>
    </row>
    <row r="1846" spans="1:3" x14ac:dyDescent="0.25">
      <c r="A1846">
        <v>2018015</v>
      </c>
      <c r="B1846">
        <f>VLOOKUP($A1846,Data!$B$6:$Z$4753,F$3)</f>
        <v>9.1</v>
      </c>
      <c r="C1846">
        <f>VLOOKUP($A1846,Data!$B$6:$Z$4753,G$3)</f>
        <v>-1.5</v>
      </c>
    </row>
    <row r="1847" spans="1:3" x14ac:dyDescent="0.25">
      <c r="A1847">
        <v>2018016</v>
      </c>
      <c r="B1847">
        <f>VLOOKUP($A1847,Data!$B$6:$Z$4753,F$3)</f>
        <v>5.5</v>
      </c>
      <c r="C1847">
        <f>VLOOKUP($A1847,Data!$B$6:$Z$4753,G$3)</f>
        <v>-3.3</v>
      </c>
    </row>
    <row r="1848" spans="1:3" x14ac:dyDescent="0.25">
      <c r="A1848">
        <v>2018017</v>
      </c>
      <c r="B1848">
        <f>VLOOKUP($A1848,Data!$B$6:$Z$4753,F$3)</f>
        <v>2.2999999999999998</v>
      </c>
      <c r="C1848">
        <f>VLOOKUP($A1848,Data!$B$6:$Z$4753,G$3)</f>
        <v>-3.1</v>
      </c>
    </row>
    <row r="1849" spans="1:3" x14ac:dyDescent="0.25">
      <c r="A1849">
        <v>2018018</v>
      </c>
      <c r="B1849">
        <f>VLOOKUP($A1849,Data!$B$6:$Z$4753,F$3)</f>
        <v>3.9</v>
      </c>
      <c r="C1849">
        <f>VLOOKUP($A1849,Data!$B$6:$Z$4753,G$3)</f>
        <v>-2.9</v>
      </c>
    </row>
    <row r="1850" spans="1:3" x14ac:dyDescent="0.25">
      <c r="A1850">
        <v>2018019</v>
      </c>
      <c r="B1850">
        <f>VLOOKUP($A1850,Data!$B$6:$Z$4753,F$3)</f>
        <v>2.6</v>
      </c>
      <c r="C1850">
        <f>VLOOKUP($A1850,Data!$B$6:$Z$4753,G$3)</f>
        <v>-4.5</v>
      </c>
    </row>
    <row r="1851" spans="1:3" x14ac:dyDescent="0.25">
      <c r="A1851">
        <v>2018020</v>
      </c>
      <c r="B1851">
        <f>VLOOKUP($A1851,Data!$B$6:$Z$4753,F$3)</f>
        <v>2.2000000000000002</v>
      </c>
      <c r="C1851">
        <f>VLOOKUP($A1851,Data!$B$6:$Z$4753,G$3)</f>
        <v>-2.9</v>
      </c>
    </row>
    <row r="1852" spans="1:3" x14ac:dyDescent="0.25">
      <c r="A1852">
        <v>2018021</v>
      </c>
      <c r="B1852">
        <f>VLOOKUP($A1852,Data!$B$6:$Z$4753,F$3)</f>
        <v>0.7</v>
      </c>
      <c r="C1852">
        <f>VLOOKUP($A1852,Data!$B$6:$Z$4753,G$3)</f>
        <v>-2.9</v>
      </c>
    </row>
    <row r="1853" spans="1:3" x14ac:dyDescent="0.25">
      <c r="A1853">
        <v>2018022</v>
      </c>
      <c r="B1853">
        <f>VLOOKUP($A1853,Data!$B$6:$Z$4753,F$3)</f>
        <v>0.5</v>
      </c>
      <c r="C1853">
        <f>VLOOKUP($A1853,Data!$B$6:$Z$4753,G$3)</f>
        <v>-7.4</v>
      </c>
    </row>
    <row r="1854" spans="1:3" x14ac:dyDescent="0.25">
      <c r="A1854">
        <v>2018023</v>
      </c>
      <c r="B1854">
        <f>VLOOKUP($A1854,Data!$B$6:$Z$4753,F$3)</f>
        <v>-2</v>
      </c>
      <c r="C1854">
        <f>VLOOKUP($A1854,Data!$B$6:$Z$4753,G$3)</f>
        <v>-8.1999999999999993</v>
      </c>
    </row>
    <row r="1855" spans="1:3" x14ac:dyDescent="0.25">
      <c r="A1855">
        <v>2018024</v>
      </c>
      <c r="B1855">
        <f>VLOOKUP($A1855,Data!$B$6:$Z$4753,F$3)</f>
        <v>2</v>
      </c>
      <c r="C1855">
        <f>VLOOKUP($A1855,Data!$B$6:$Z$4753,G$3)</f>
        <v>-2.7</v>
      </c>
    </row>
    <row r="1856" spans="1:3" x14ac:dyDescent="0.25">
      <c r="A1856">
        <v>2018025</v>
      </c>
      <c r="B1856">
        <f>VLOOKUP($A1856,Data!$B$6:$Z$4753,F$3)</f>
        <v>3.2</v>
      </c>
      <c r="C1856">
        <f>VLOOKUP($A1856,Data!$B$6:$Z$4753,G$3)</f>
        <v>-5.4</v>
      </c>
    </row>
    <row r="1857" spans="1:3" x14ac:dyDescent="0.25">
      <c r="A1857">
        <v>2018026</v>
      </c>
      <c r="B1857">
        <f>VLOOKUP($A1857,Data!$B$6:$Z$4753,F$3)</f>
        <v>2</v>
      </c>
      <c r="C1857">
        <f>VLOOKUP($A1857,Data!$B$6:$Z$4753,G$3)</f>
        <v>-9.6</v>
      </c>
    </row>
    <row r="1858" spans="1:3" x14ac:dyDescent="0.25">
      <c r="A1858">
        <v>2018027</v>
      </c>
      <c r="B1858">
        <f>VLOOKUP($A1858,Data!$B$6:$Z$4753,F$3)</f>
        <v>-1.8</v>
      </c>
      <c r="C1858">
        <f>VLOOKUP($A1858,Data!$B$6:$Z$4753,G$3)</f>
        <v>-9.1999999999999993</v>
      </c>
    </row>
    <row r="1859" spans="1:3" x14ac:dyDescent="0.25">
      <c r="A1859">
        <v>2018028</v>
      </c>
      <c r="B1859">
        <f>VLOOKUP($A1859,Data!$B$6:$Z$4753,F$3)</f>
        <v>0.5</v>
      </c>
      <c r="C1859">
        <f>VLOOKUP($A1859,Data!$B$6:$Z$4753,G$3)</f>
        <v>-10</v>
      </c>
    </row>
    <row r="1860" spans="1:3" x14ac:dyDescent="0.25">
      <c r="A1860">
        <v>2018029</v>
      </c>
      <c r="B1860">
        <f>VLOOKUP($A1860,Data!$B$6:$Z$4753,F$3)</f>
        <v>3.7</v>
      </c>
      <c r="C1860">
        <f>VLOOKUP($A1860,Data!$B$6:$Z$4753,G$3)</f>
        <v>-1.3</v>
      </c>
    </row>
    <row r="1861" spans="1:3" x14ac:dyDescent="0.25">
      <c r="A1861">
        <v>2018030</v>
      </c>
      <c r="B1861">
        <f>VLOOKUP($A1861,Data!$B$6:$Z$4753,F$3)</f>
        <v>-0.4</v>
      </c>
      <c r="C1861">
        <f>VLOOKUP($A1861,Data!$B$6:$Z$4753,G$3)</f>
        <v>-5.8</v>
      </c>
    </row>
    <row r="1862" spans="1:3" x14ac:dyDescent="0.25">
      <c r="A1862">
        <v>2018031</v>
      </c>
      <c r="B1862">
        <f>VLOOKUP($A1862,Data!$B$6:$Z$4753,F$3)</f>
        <v>4.5</v>
      </c>
      <c r="C1862">
        <f>VLOOKUP($A1862,Data!$B$6:$Z$4753,G$3)</f>
        <v>-8.1999999999999993</v>
      </c>
    </row>
    <row r="1863" spans="1:3" x14ac:dyDescent="0.25">
      <c r="A1863">
        <v>2018032</v>
      </c>
      <c r="B1863">
        <f>VLOOKUP($A1863,Data!$B$6:$Z$4753,F$3)</f>
        <v>2.4</v>
      </c>
      <c r="C1863">
        <f>VLOOKUP($A1863,Data!$B$6:$Z$4753,G$3)</f>
        <v>-6.9</v>
      </c>
    </row>
    <row r="1864" spans="1:3" x14ac:dyDescent="0.25">
      <c r="A1864">
        <v>2018033</v>
      </c>
      <c r="B1864">
        <f>VLOOKUP($A1864,Data!$B$6:$Z$4753,F$3)</f>
        <v>5.3</v>
      </c>
      <c r="C1864">
        <f>VLOOKUP($A1864,Data!$B$6:$Z$4753,G$3)</f>
        <v>-2.7</v>
      </c>
    </row>
    <row r="1865" spans="1:3" x14ac:dyDescent="0.25">
      <c r="A1865">
        <v>2018034</v>
      </c>
      <c r="B1865">
        <f>VLOOKUP($A1865,Data!$B$6:$Z$4753,F$3)</f>
        <v>1.8</v>
      </c>
      <c r="C1865">
        <f>VLOOKUP($A1865,Data!$B$6:$Z$4753,G$3)</f>
        <v>-6.6</v>
      </c>
    </row>
    <row r="1866" spans="1:3" x14ac:dyDescent="0.25">
      <c r="A1866">
        <v>2018035</v>
      </c>
      <c r="B1866">
        <f>VLOOKUP($A1866,Data!$B$6:$Z$4753,F$3)</f>
        <v>2.8</v>
      </c>
      <c r="C1866">
        <f>VLOOKUP($A1866,Data!$B$6:$Z$4753,G$3)</f>
        <v>-6.7</v>
      </c>
    </row>
    <row r="1867" spans="1:3" x14ac:dyDescent="0.25">
      <c r="A1867">
        <v>2018036</v>
      </c>
      <c r="B1867">
        <f>VLOOKUP($A1867,Data!$B$6:$Z$4753,F$3)</f>
        <v>-0.8</v>
      </c>
      <c r="C1867">
        <f>VLOOKUP($A1867,Data!$B$6:$Z$4753,G$3)</f>
        <v>-7.6</v>
      </c>
    </row>
    <row r="1868" spans="1:3" x14ac:dyDescent="0.25">
      <c r="A1868">
        <v>2018037</v>
      </c>
      <c r="B1868">
        <f>VLOOKUP($A1868,Data!$B$6:$Z$4753,F$3)</f>
        <v>-1</v>
      </c>
      <c r="C1868">
        <f>VLOOKUP($A1868,Data!$B$6:$Z$4753,G$3)</f>
        <v>-8.1</v>
      </c>
    </row>
    <row r="1869" spans="1:3" x14ac:dyDescent="0.25">
      <c r="A1869">
        <v>2018038</v>
      </c>
      <c r="B1869">
        <f>VLOOKUP($A1869,Data!$B$6:$Z$4753,F$3)</f>
        <v>3.6</v>
      </c>
      <c r="C1869">
        <f>VLOOKUP($A1869,Data!$B$6:$Z$4753,G$3)</f>
        <v>-1.8</v>
      </c>
    </row>
    <row r="1870" spans="1:3" x14ac:dyDescent="0.25">
      <c r="A1870">
        <v>2018039</v>
      </c>
      <c r="B1870">
        <f>VLOOKUP($A1870,Data!$B$6:$Z$4753,F$3)</f>
        <v>4.3</v>
      </c>
      <c r="C1870">
        <f>VLOOKUP($A1870,Data!$B$6:$Z$4753,G$3)</f>
        <v>-11.5</v>
      </c>
    </row>
    <row r="1871" spans="1:3" x14ac:dyDescent="0.25">
      <c r="A1871">
        <v>2018040</v>
      </c>
      <c r="B1871">
        <f>VLOOKUP($A1871,Data!$B$6:$Z$4753,F$3)</f>
        <v>-6.6</v>
      </c>
      <c r="C1871">
        <f>VLOOKUP($A1871,Data!$B$6:$Z$4753,G$3)</f>
        <v>-16.8</v>
      </c>
    </row>
    <row r="1872" spans="1:3" x14ac:dyDescent="0.25">
      <c r="A1872">
        <v>2018041</v>
      </c>
      <c r="B1872">
        <f>VLOOKUP($A1872,Data!$B$6:$Z$4753,F$3)</f>
        <v>-1.7</v>
      </c>
      <c r="C1872">
        <f>VLOOKUP($A1872,Data!$B$6:$Z$4753,G$3)</f>
        <v>-20.2</v>
      </c>
    </row>
    <row r="1873" spans="1:3" x14ac:dyDescent="0.25">
      <c r="A1873">
        <v>2018042</v>
      </c>
      <c r="B1873">
        <f>VLOOKUP($A1873,Data!$B$6:$Z$4753,F$3)</f>
        <v>-1.5</v>
      </c>
      <c r="C1873">
        <f>VLOOKUP($A1873,Data!$B$6:$Z$4753,G$3)</f>
        <v>-18.600000000000001</v>
      </c>
    </row>
    <row r="1874" spans="1:3" x14ac:dyDescent="0.25">
      <c r="A1874">
        <v>2018043</v>
      </c>
      <c r="B1874">
        <f>VLOOKUP($A1874,Data!$B$6:$Z$4753,F$3)</f>
        <v>-2.6</v>
      </c>
      <c r="C1874">
        <f>VLOOKUP($A1874,Data!$B$6:$Z$4753,G$3)</f>
        <v>-20.2</v>
      </c>
    </row>
    <row r="1875" spans="1:3" x14ac:dyDescent="0.25">
      <c r="A1875">
        <v>2018044</v>
      </c>
      <c r="B1875">
        <f>VLOOKUP($A1875,Data!$B$6:$Z$4753,F$3)</f>
        <v>-0.2</v>
      </c>
      <c r="C1875">
        <f>VLOOKUP($A1875,Data!$B$6:$Z$4753,G$3)</f>
        <v>-9.1999999999999993</v>
      </c>
    </row>
    <row r="1876" spans="1:3" x14ac:dyDescent="0.25">
      <c r="A1876">
        <v>2018045</v>
      </c>
      <c r="B1876">
        <f>VLOOKUP($A1876,Data!$B$6:$Z$4753,F$3)</f>
        <v>1</v>
      </c>
      <c r="C1876">
        <f>VLOOKUP($A1876,Data!$B$6:$Z$4753,G$3)</f>
        <v>-6.2</v>
      </c>
    </row>
    <row r="1877" spans="1:3" x14ac:dyDescent="0.25">
      <c r="A1877">
        <v>2018046</v>
      </c>
      <c r="B1877">
        <f>VLOOKUP($A1877,Data!$B$6:$Z$4753,F$3)</f>
        <v>0.4</v>
      </c>
      <c r="C1877">
        <f>VLOOKUP($A1877,Data!$B$6:$Z$4753,G$3)</f>
        <v>-15.6</v>
      </c>
    </row>
    <row r="1878" spans="1:3" x14ac:dyDescent="0.25">
      <c r="A1878">
        <v>2018047</v>
      </c>
      <c r="B1878">
        <f>VLOOKUP($A1878,Data!$B$6:$Z$4753,F$3)</f>
        <v>-1.1000000000000001</v>
      </c>
      <c r="C1878">
        <f>VLOOKUP($A1878,Data!$B$6:$Z$4753,G$3)</f>
        <v>-11</v>
      </c>
    </row>
    <row r="1879" spans="1:3" x14ac:dyDescent="0.25">
      <c r="A1879">
        <v>2018048</v>
      </c>
      <c r="B1879">
        <f>VLOOKUP($A1879,Data!$B$6:$Z$4753,F$3)</f>
        <v>-6.4</v>
      </c>
      <c r="C1879">
        <f>VLOOKUP($A1879,Data!$B$6:$Z$4753,G$3)</f>
        <v>-10.5</v>
      </c>
    </row>
    <row r="1880" spans="1:3" x14ac:dyDescent="0.25">
      <c r="A1880">
        <v>2018049</v>
      </c>
      <c r="B1880">
        <f>VLOOKUP($A1880,Data!$B$6:$Z$4753,F$3)</f>
        <v>-7.8</v>
      </c>
      <c r="C1880">
        <f>VLOOKUP($A1880,Data!$B$6:$Z$4753,G$3)</f>
        <v>-20.6</v>
      </c>
    </row>
    <row r="1881" spans="1:3" x14ac:dyDescent="0.25">
      <c r="A1881">
        <v>2018050</v>
      </c>
      <c r="B1881">
        <f>VLOOKUP($A1881,Data!$B$6:$Z$4753,F$3)</f>
        <v>-7.3</v>
      </c>
      <c r="C1881">
        <f>VLOOKUP($A1881,Data!$B$6:$Z$4753,G$3)</f>
        <v>-22.5</v>
      </c>
    </row>
    <row r="1882" spans="1:3" x14ac:dyDescent="0.25">
      <c r="A1882">
        <v>2018051</v>
      </c>
      <c r="B1882">
        <f>VLOOKUP($A1882,Data!$B$6:$Z$4753,F$3)</f>
        <v>-9.1999999999999993</v>
      </c>
      <c r="C1882">
        <f>VLOOKUP($A1882,Data!$B$6:$Z$4753,G$3)</f>
        <v>-20.9</v>
      </c>
    </row>
    <row r="1883" spans="1:3" x14ac:dyDescent="0.25">
      <c r="A1883">
        <v>2018052</v>
      </c>
      <c r="B1883">
        <f>VLOOKUP($A1883,Data!$B$6:$Z$4753,F$3)</f>
        <v>-6.1</v>
      </c>
      <c r="C1883">
        <f>VLOOKUP($A1883,Data!$B$6:$Z$4753,G$3)</f>
        <v>-20.9</v>
      </c>
    </row>
    <row r="1884" spans="1:3" x14ac:dyDescent="0.25">
      <c r="A1884">
        <v>2018053</v>
      </c>
      <c r="B1884">
        <f>VLOOKUP($A1884,Data!$B$6:$Z$4753,F$3)</f>
        <v>-2.2999999999999998</v>
      </c>
      <c r="C1884">
        <f>VLOOKUP($A1884,Data!$B$6:$Z$4753,G$3)</f>
        <v>-19.7</v>
      </c>
    </row>
    <row r="1885" spans="1:3" x14ac:dyDescent="0.25">
      <c r="A1885">
        <v>2018054</v>
      </c>
      <c r="B1885">
        <f>VLOOKUP($A1885,Data!$B$6:$Z$4753,F$3)</f>
        <v>-8</v>
      </c>
      <c r="C1885">
        <f>VLOOKUP($A1885,Data!$B$6:$Z$4753,G$3)</f>
        <v>-16.899999999999999</v>
      </c>
    </row>
    <row r="1886" spans="1:3" x14ac:dyDescent="0.25">
      <c r="A1886">
        <v>2018055</v>
      </c>
      <c r="B1886">
        <f>VLOOKUP($A1886,Data!$B$6:$Z$4753,F$3)</f>
        <v>1.8</v>
      </c>
      <c r="C1886">
        <f>VLOOKUP($A1886,Data!$B$6:$Z$4753,G$3)</f>
        <v>-13.9</v>
      </c>
    </row>
    <row r="1887" spans="1:3" x14ac:dyDescent="0.25">
      <c r="A1887">
        <v>2018056</v>
      </c>
      <c r="B1887">
        <f>VLOOKUP($A1887,Data!$B$6:$Z$4753,F$3)</f>
        <v>0.1</v>
      </c>
      <c r="C1887">
        <f>VLOOKUP($A1887,Data!$B$6:$Z$4753,G$3)</f>
        <v>-10.6</v>
      </c>
    </row>
    <row r="1888" spans="1:3" x14ac:dyDescent="0.25">
      <c r="A1888">
        <v>2018058</v>
      </c>
      <c r="B1888">
        <f>VLOOKUP($A1888,Data!$B$6:$Z$4753,F$3)</f>
        <v>2.7</v>
      </c>
      <c r="C1888">
        <f>VLOOKUP($A1888,Data!$B$6:$Z$4753,G$3)</f>
        <v>-9</v>
      </c>
    </row>
    <row r="1889" spans="1:3" x14ac:dyDescent="0.25">
      <c r="A1889">
        <v>2018058</v>
      </c>
      <c r="B1889">
        <f>VLOOKUP($A1889,Data!$B$6:$Z$4753,F$3)</f>
        <v>2.7</v>
      </c>
      <c r="C1889">
        <f>VLOOKUP($A1889,Data!$B$6:$Z$4753,G$3)</f>
        <v>-9</v>
      </c>
    </row>
    <row r="1890" spans="1:3" x14ac:dyDescent="0.25">
      <c r="A1890">
        <v>2018059</v>
      </c>
      <c r="B1890">
        <f>VLOOKUP($A1890,Data!$B$6:$Z$4753,F$3)</f>
        <v>3</v>
      </c>
      <c r="C1890">
        <f>VLOOKUP($A1890,Data!$B$6:$Z$4753,G$3)</f>
        <v>-10.4</v>
      </c>
    </row>
    <row r="1891" spans="1:3" x14ac:dyDescent="0.25">
      <c r="A1891">
        <v>2018060</v>
      </c>
      <c r="B1891">
        <f>VLOOKUP($A1891,Data!$B$6:$Z$4753,F$3)</f>
        <v>3.5</v>
      </c>
      <c r="C1891">
        <f>VLOOKUP($A1891,Data!$B$6:$Z$4753,G$3)</f>
        <v>-4.3</v>
      </c>
    </row>
    <row r="1892" spans="1:3" x14ac:dyDescent="0.25">
      <c r="A1892">
        <v>2018061</v>
      </c>
      <c r="B1892">
        <f>VLOOKUP($A1892,Data!$B$6:$Z$4753,F$3)</f>
        <v>7.6</v>
      </c>
      <c r="C1892">
        <f>VLOOKUP($A1892,Data!$B$6:$Z$4753,G$3)</f>
        <v>-7.6</v>
      </c>
    </row>
    <row r="1893" spans="1:3" x14ac:dyDescent="0.25">
      <c r="A1893">
        <v>2018062</v>
      </c>
      <c r="B1893">
        <f>VLOOKUP($A1893,Data!$B$6:$Z$4753,F$3)</f>
        <v>-6.6</v>
      </c>
      <c r="C1893">
        <f>VLOOKUP($A1893,Data!$B$6:$Z$4753,G$3)</f>
        <v>-11.7</v>
      </c>
    </row>
    <row r="1894" spans="1:3" x14ac:dyDescent="0.25">
      <c r="A1894">
        <v>2018063</v>
      </c>
      <c r="B1894">
        <f>VLOOKUP($A1894,Data!$B$6:$Z$4753,F$3)</f>
        <v>-1.3</v>
      </c>
      <c r="C1894">
        <f>VLOOKUP($A1894,Data!$B$6:$Z$4753,G$3)</f>
        <v>-12.3</v>
      </c>
    </row>
    <row r="1895" spans="1:3" x14ac:dyDescent="0.25">
      <c r="A1895">
        <v>2018064</v>
      </c>
      <c r="B1895">
        <f>VLOOKUP($A1895,Data!$B$6:$Z$4753,F$3)</f>
        <v>3.3</v>
      </c>
      <c r="C1895">
        <f>VLOOKUP($A1895,Data!$B$6:$Z$4753,G$3)</f>
        <v>-10.3</v>
      </c>
    </row>
    <row r="1896" spans="1:3" x14ac:dyDescent="0.25">
      <c r="A1896">
        <v>2018065</v>
      </c>
      <c r="B1896">
        <f>VLOOKUP($A1896,Data!$B$6:$Z$4753,F$3)</f>
        <v>2.4</v>
      </c>
      <c r="C1896">
        <f>VLOOKUP($A1896,Data!$B$6:$Z$4753,G$3)</f>
        <v>-7.7</v>
      </c>
    </row>
    <row r="1897" spans="1:3" x14ac:dyDescent="0.25">
      <c r="A1897">
        <v>2018066</v>
      </c>
      <c r="B1897">
        <f>VLOOKUP($A1897,Data!$B$6:$Z$4753,F$3)</f>
        <v>6.1</v>
      </c>
      <c r="C1897">
        <f>VLOOKUP($A1897,Data!$B$6:$Z$4753,G$3)</f>
        <v>-7.5</v>
      </c>
    </row>
    <row r="1898" spans="1:3" x14ac:dyDescent="0.25">
      <c r="A1898">
        <v>2018067</v>
      </c>
      <c r="B1898">
        <f>VLOOKUP($A1898,Data!$B$6:$Z$4753,F$3)</f>
        <v>8.6</v>
      </c>
      <c r="C1898">
        <f>VLOOKUP($A1898,Data!$B$6:$Z$4753,G$3)</f>
        <v>-2.8</v>
      </c>
    </row>
    <row r="1899" spans="1:3" x14ac:dyDescent="0.25">
      <c r="A1899">
        <v>2018068</v>
      </c>
      <c r="B1899">
        <f>VLOOKUP($A1899,Data!$B$6:$Z$4753,F$3)</f>
        <v>4.3</v>
      </c>
      <c r="C1899">
        <f>VLOOKUP($A1899,Data!$B$6:$Z$4753,G$3)</f>
        <v>-8.6</v>
      </c>
    </row>
    <row r="1900" spans="1:3" x14ac:dyDescent="0.25">
      <c r="A1900">
        <v>2018069</v>
      </c>
      <c r="B1900">
        <f>VLOOKUP($A1900,Data!$B$6:$Z$4753,F$3)</f>
        <v>9.1</v>
      </c>
      <c r="C1900">
        <f>VLOOKUP($A1900,Data!$B$6:$Z$4753,G$3)</f>
        <v>-9.9</v>
      </c>
    </row>
    <row r="1901" spans="1:3" x14ac:dyDescent="0.25">
      <c r="A1901">
        <v>2018070</v>
      </c>
      <c r="B1901">
        <f>VLOOKUP($A1901,Data!$B$6:$Z$4753,F$3)</f>
        <v>12.7</v>
      </c>
      <c r="C1901">
        <f>VLOOKUP($A1901,Data!$B$6:$Z$4753,G$3)</f>
        <v>-5.6</v>
      </c>
    </row>
    <row r="1902" spans="1:3" x14ac:dyDescent="0.25">
      <c r="A1902">
        <v>2018071</v>
      </c>
      <c r="B1902">
        <f>VLOOKUP($A1902,Data!$B$6:$Z$4753,F$3)</f>
        <v>13.9</v>
      </c>
      <c r="C1902">
        <f>VLOOKUP($A1902,Data!$B$6:$Z$4753,G$3)</f>
        <v>-2.2999999999999998</v>
      </c>
    </row>
    <row r="1903" spans="1:3" x14ac:dyDescent="0.25">
      <c r="A1903">
        <v>2018072</v>
      </c>
      <c r="B1903">
        <f>VLOOKUP($A1903,Data!$B$6:$Z$4753,F$3)</f>
        <v>15.8</v>
      </c>
      <c r="C1903">
        <f>VLOOKUP($A1903,Data!$B$6:$Z$4753,G$3)</f>
        <v>-1.8</v>
      </c>
    </row>
    <row r="1904" spans="1:3" x14ac:dyDescent="0.25">
      <c r="A1904">
        <v>2018073</v>
      </c>
      <c r="B1904">
        <f>VLOOKUP($A1904,Data!$B$6:$Z$4753,F$3)</f>
        <v>6.3</v>
      </c>
      <c r="C1904">
        <f>VLOOKUP($A1904,Data!$B$6:$Z$4753,G$3)</f>
        <v>-2.5</v>
      </c>
    </row>
    <row r="1905" spans="1:3" x14ac:dyDescent="0.25">
      <c r="A1905">
        <v>2018074</v>
      </c>
      <c r="B1905">
        <f>VLOOKUP($A1905,Data!$B$6:$Z$4753,F$3)</f>
        <v>8</v>
      </c>
      <c r="C1905">
        <f>VLOOKUP($A1905,Data!$B$6:$Z$4753,G$3)</f>
        <v>-4.9000000000000004</v>
      </c>
    </row>
    <row r="1906" spans="1:3" x14ac:dyDescent="0.25">
      <c r="A1906">
        <v>2018075</v>
      </c>
      <c r="B1906">
        <f>VLOOKUP($A1906,Data!$B$6:$Z$4753,F$3)</f>
        <v>7.9</v>
      </c>
      <c r="C1906">
        <f>VLOOKUP($A1906,Data!$B$6:$Z$4753,G$3)</f>
        <v>-3.4</v>
      </c>
    </row>
    <row r="1907" spans="1:3" x14ac:dyDescent="0.25">
      <c r="A1907">
        <v>2018076</v>
      </c>
      <c r="B1907">
        <f>VLOOKUP($A1907,Data!$B$6:$Z$4753,F$3)</f>
        <v>12</v>
      </c>
      <c r="C1907">
        <f>VLOOKUP($A1907,Data!$B$6:$Z$4753,G$3)</f>
        <v>-4.7</v>
      </c>
    </row>
    <row r="1908" spans="1:3" x14ac:dyDescent="0.25">
      <c r="A1908">
        <v>2018077</v>
      </c>
      <c r="B1908">
        <f>VLOOKUP($A1908,Data!$B$6:$Z$4753,F$3)</f>
        <v>6.5</v>
      </c>
      <c r="C1908">
        <f>VLOOKUP($A1908,Data!$B$6:$Z$4753,G$3)</f>
        <v>-3.7</v>
      </c>
    </row>
    <row r="1909" spans="1:3" x14ac:dyDescent="0.25">
      <c r="A1909">
        <v>2018078</v>
      </c>
      <c r="B1909">
        <f>VLOOKUP($A1909,Data!$B$6:$Z$4753,F$3)</f>
        <v>6.3</v>
      </c>
      <c r="C1909">
        <f>VLOOKUP($A1909,Data!$B$6:$Z$4753,G$3)</f>
        <v>-1.1000000000000001</v>
      </c>
    </row>
    <row r="1910" spans="1:3" x14ac:dyDescent="0.25">
      <c r="A1910">
        <v>2018079</v>
      </c>
      <c r="B1910">
        <f>VLOOKUP($A1910,Data!$B$6:$Z$4753,F$3)</f>
        <v>8</v>
      </c>
      <c r="C1910">
        <f>VLOOKUP($A1910,Data!$B$6:$Z$4753,G$3)</f>
        <v>-2.6</v>
      </c>
    </row>
    <row r="1911" spans="1:3" x14ac:dyDescent="0.25">
      <c r="A1911">
        <v>2018080</v>
      </c>
      <c r="B1911">
        <f>VLOOKUP($A1911,Data!$B$6:$Z$4753,F$3)</f>
        <v>11.9</v>
      </c>
      <c r="C1911">
        <f>VLOOKUP($A1911,Data!$B$6:$Z$4753,G$3)</f>
        <v>-1.1000000000000001</v>
      </c>
    </row>
    <row r="1912" spans="1:3" x14ac:dyDescent="0.25">
      <c r="A1912">
        <v>2018081</v>
      </c>
      <c r="B1912">
        <f>VLOOKUP($A1912,Data!$B$6:$Z$4753,F$3)</f>
        <v>10.199999999999999</v>
      </c>
      <c r="C1912">
        <f>VLOOKUP($A1912,Data!$B$6:$Z$4753,G$3)</f>
        <v>-4.7</v>
      </c>
    </row>
    <row r="1913" spans="1:3" x14ac:dyDescent="0.25">
      <c r="A1913">
        <v>2018082</v>
      </c>
      <c r="B1913">
        <f>VLOOKUP($A1913,Data!$B$6:$Z$4753,F$3)</f>
        <v>2.4</v>
      </c>
      <c r="C1913">
        <f>VLOOKUP($A1913,Data!$B$6:$Z$4753,G$3)</f>
        <v>-8.6999999999999993</v>
      </c>
    </row>
    <row r="1914" spans="1:3" x14ac:dyDescent="0.25">
      <c r="A1914">
        <v>2018083</v>
      </c>
      <c r="B1914">
        <f>VLOOKUP($A1914,Data!$B$6:$Z$4753,F$3)</f>
        <v>5.4</v>
      </c>
      <c r="C1914">
        <f>VLOOKUP($A1914,Data!$B$6:$Z$4753,G$3)</f>
        <v>-8.5</v>
      </c>
    </row>
    <row r="1915" spans="1:3" x14ac:dyDescent="0.25">
      <c r="A1915">
        <v>2018084</v>
      </c>
      <c r="B1915">
        <f>VLOOKUP($A1915,Data!$B$6:$Z$4753,F$3)</f>
        <v>4.5999999999999996</v>
      </c>
      <c r="C1915">
        <f>VLOOKUP($A1915,Data!$B$6:$Z$4753,G$3)</f>
        <v>-9.4</v>
      </c>
    </row>
    <row r="1916" spans="1:3" x14ac:dyDescent="0.25">
      <c r="A1916">
        <v>2018085</v>
      </c>
      <c r="B1916">
        <f>VLOOKUP($A1916,Data!$B$6:$Z$4753,F$3)</f>
        <v>2.1</v>
      </c>
      <c r="C1916">
        <f>VLOOKUP($A1916,Data!$B$6:$Z$4753,G$3)</f>
        <v>-4.7</v>
      </c>
    </row>
    <row r="1917" spans="1:3" x14ac:dyDescent="0.25">
      <c r="A1917">
        <v>2018086</v>
      </c>
      <c r="B1917">
        <f>VLOOKUP($A1917,Data!$B$6:$Z$4753,F$3)</f>
        <v>9.5</v>
      </c>
      <c r="C1917">
        <f>VLOOKUP($A1917,Data!$B$6:$Z$4753,G$3)</f>
        <v>-1.1000000000000001</v>
      </c>
    </row>
    <row r="1918" spans="1:3" x14ac:dyDescent="0.25">
      <c r="A1918">
        <v>2018087</v>
      </c>
      <c r="B1918">
        <f>VLOOKUP($A1918,Data!$B$6:$Z$4753,F$3)</f>
        <v>8.1</v>
      </c>
      <c r="C1918">
        <f>VLOOKUP($A1918,Data!$B$6:$Z$4753,G$3)</f>
        <v>-4.2</v>
      </c>
    </row>
    <row r="1919" spans="1:3" x14ac:dyDescent="0.25">
      <c r="A1919">
        <v>2018088</v>
      </c>
      <c r="B1919">
        <f>VLOOKUP($A1919,Data!$B$6:$Z$4753,F$3)</f>
        <v>7.3</v>
      </c>
      <c r="C1919">
        <f>VLOOKUP($A1919,Data!$B$6:$Z$4753,G$3)</f>
        <v>-6.7</v>
      </c>
    </row>
    <row r="1920" spans="1:3" x14ac:dyDescent="0.25">
      <c r="A1920">
        <v>2018089</v>
      </c>
      <c r="B1920">
        <f>VLOOKUP($A1920,Data!$B$6:$Z$4753,F$3)</f>
        <v>7.2</v>
      </c>
      <c r="C1920">
        <f>VLOOKUP($A1920,Data!$B$6:$Z$4753,G$3)</f>
        <v>-9.3000000000000007</v>
      </c>
    </row>
    <row r="1921" spans="1:3" x14ac:dyDescent="0.25">
      <c r="A1921">
        <v>2018090</v>
      </c>
      <c r="B1921">
        <f>VLOOKUP($A1921,Data!$B$6:$Z$4753,F$3)</f>
        <v>6.1</v>
      </c>
      <c r="C1921">
        <f>VLOOKUP($A1921,Data!$B$6:$Z$4753,G$3)</f>
        <v>-12.7</v>
      </c>
    </row>
    <row r="1922" spans="1:3" x14ac:dyDescent="0.25">
      <c r="A1922">
        <v>2018091</v>
      </c>
      <c r="B1922">
        <f>VLOOKUP($A1922,Data!$B$6:$Z$4753,F$3)</f>
        <v>8.3000000000000007</v>
      </c>
      <c r="C1922">
        <f>VLOOKUP($A1922,Data!$B$6:$Z$4753,G$3)</f>
        <v>-6.3</v>
      </c>
    </row>
    <row r="1923" spans="1:3" x14ac:dyDescent="0.25">
      <c r="A1923">
        <v>2018092</v>
      </c>
      <c r="B1923">
        <f>VLOOKUP($A1923,Data!$B$6:$Z$4753,F$3)</f>
        <v>4</v>
      </c>
      <c r="C1923">
        <f>VLOOKUP($A1923,Data!$B$6:$Z$4753,G$3)</f>
        <v>-7.8</v>
      </c>
    </row>
    <row r="1924" spans="1:3" x14ac:dyDescent="0.25">
      <c r="A1924">
        <v>2018093</v>
      </c>
      <c r="B1924">
        <f>VLOOKUP($A1924,Data!$B$6:$Z$4753,F$3)</f>
        <v>3.7</v>
      </c>
      <c r="C1924">
        <f>VLOOKUP($A1924,Data!$B$6:$Z$4753,G$3)</f>
        <v>-7.7</v>
      </c>
    </row>
    <row r="1925" spans="1:3" x14ac:dyDescent="0.25">
      <c r="A1925">
        <v>2018094</v>
      </c>
      <c r="B1925">
        <f>VLOOKUP($A1925,Data!$B$6:$Z$4753,F$3)</f>
        <v>11</v>
      </c>
      <c r="C1925">
        <f>VLOOKUP($A1925,Data!$B$6:$Z$4753,G$3)</f>
        <v>-7.4</v>
      </c>
    </row>
    <row r="1926" spans="1:3" x14ac:dyDescent="0.25">
      <c r="A1926">
        <v>2018095</v>
      </c>
      <c r="B1926">
        <f>VLOOKUP($A1926,Data!$B$6:$Z$4753,F$3)</f>
        <v>6.8</v>
      </c>
      <c r="C1926">
        <f>VLOOKUP($A1926,Data!$B$6:$Z$4753,G$3)</f>
        <v>-2.7</v>
      </c>
    </row>
    <row r="1927" spans="1:3" x14ac:dyDescent="0.25">
      <c r="A1927">
        <v>2018096</v>
      </c>
      <c r="B1927">
        <f>VLOOKUP($A1927,Data!$B$6:$Z$4753,F$3)</f>
        <v>11.4</v>
      </c>
      <c r="C1927">
        <f>VLOOKUP($A1927,Data!$B$6:$Z$4753,G$3)</f>
        <v>-0.5</v>
      </c>
    </row>
    <row r="1928" spans="1:3" x14ac:dyDescent="0.25">
      <c r="A1928">
        <v>2018097</v>
      </c>
      <c r="B1928">
        <f>VLOOKUP($A1928,Data!$B$6:$Z$4753,F$3)</f>
        <v>6.1</v>
      </c>
      <c r="C1928">
        <f>VLOOKUP($A1928,Data!$B$6:$Z$4753,G$3)</f>
        <v>-0.5</v>
      </c>
    </row>
    <row r="1929" spans="1:3" x14ac:dyDescent="0.25">
      <c r="A1929">
        <v>2018098</v>
      </c>
      <c r="B1929">
        <f>VLOOKUP($A1929,Data!$B$6:$Z$4753,F$3)</f>
        <v>12.4</v>
      </c>
      <c r="C1929">
        <f>VLOOKUP($A1929,Data!$B$6:$Z$4753,G$3)</f>
        <v>-1.1000000000000001</v>
      </c>
    </row>
    <row r="1930" spans="1:3" x14ac:dyDescent="0.25">
      <c r="A1930">
        <v>2018099</v>
      </c>
      <c r="B1930">
        <f>VLOOKUP($A1930,Data!$B$6:$Z$4753,F$3)</f>
        <v>15.3</v>
      </c>
      <c r="C1930">
        <f>VLOOKUP($A1930,Data!$B$6:$Z$4753,G$3)</f>
        <v>-0.3</v>
      </c>
    </row>
    <row r="1931" spans="1:3" x14ac:dyDescent="0.25">
      <c r="A1931">
        <v>2018100</v>
      </c>
      <c r="B1931">
        <f>VLOOKUP($A1931,Data!$B$6:$Z$4753,F$3)</f>
        <v>13.2</v>
      </c>
      <c r="C1931">
        <f>VLOOKUP($A1931,Data!$B$6:$Z$4753,G$3)</f>
        <v>-1.7</v>
      </c>
    </row>
    <row r="1932" spans="1:3" x14ac:dyDescent="0.25">
      <c r="A1932">
        <v>2018101</v>
      </c>
      <c r="B1932">
        <f>VLOOKUP($A1932,Data!$B$6:$Z$4753,F$3)</f>
        <v>13.5</v>
      </c>
      <c r="C1932">
        <f>VLOOKUP($A1932,Data!$B$6:$Z$4753,G$3)</f>
        <v>-1.8</v>
      </c>
    </row>
    <row r="1933" spans="1:3" x14ac:dyDescent="0.25">
      <c r="A1933">
        <v>2018102</v>
      </c>
      <c r="B1933">
        <f>VLOOKUP($A1933,Data!$B$6:$Z$4753,F$3)</f>
        <v>6.2</v>
      </c>
      <c r="C1933">
        <f>VLOOKUP($A1933,Data!$B$6:$Z$4753,G$3)</f>
        <v>-3.9</v>
      </c>
    </row>
    <row r="1934" spans="1:3" x14ac:dyDescent="0.25">
      <c r="A1934">
        <v>2018103</v>
      </c>
      <c r="B1934">
        <f>VLOOKUP($A1934,Data!$B$6:$Z$4753,F$3)</f>
        <v>3.2</v>
      </c>
      <c r="C1934">
        <f>VLOOKUP($A1934,Data!$B$6:$Z$4753,G$3)</f>
        <v>-5.0999999999999996</v>
      </c>
    </row>
    <row r="1935" spans="1:3" x14ac:dyDescent="0.25">
      <c r="A1935">
        <v>2018104</v>
      </c>
      <c r="B1935">
        <f>VLOOKUP($A1935,Data!$B$6:$Z$4753,F$3)</f>
        <v>8.6</v>
      </c>
      <c r="C1935">
        <f>VLOOKUP($A1935,Data!$B$6:$Z$4753,G$3)</f>
        <v>-1.1000000000000001</v>
      </c>
    </row>
    <row r="1936" spans="1:3" x14ac:dyDescent="0.25">
      <c r="A1936">
        <v>2018105</v>
      </c>
      <c r="B1936">
        <f>VLOOKUP($A1936,Data!$B$6:$Z$4753,F$3)</f>
        <v>9.8000000000000007</v>
      </c>
      <c r="C1936">
        <f>VLOOKUP($A1936,Data!$B$6:$Z$4753,G$3)</f>
        <v>-1</v>
      </c>
    </row>
    <row r="1937" spans="1:3" x14ac:dyDescent="0.25">
      <c r="A1937">
        <v>2018106</v>
      </c>
      <c r="B1937">
        <f>VLOOKUP($A1937,Data!$B$6:$Z$4753,F$3)</f>
        <v>6.6</v>
      </c>
      <c r="C1937">
        <f>VLOOKUP($A1937,Data!$B$6:$Z$4753,G$3)</f>
        <v>-1.4</v>
      </c>
    </row>
    <row r="1938" spans="1:3" x14ac:dyDescent="0.25">
      <c r="A1938">
        <v>2018107</v>
      </c>
      <c r="B1938">
        <f>VLOOKUP($A1938,Data!$B$6:$Z$4753,F$3)</f>
        <v>5.3</v>
      </c>
      <c r="C1938">
        <f>VLOOKUP($A1938,Data!$B$6:$Z$4753,G$3)</f>
        <v>-2.1</v>
      </c>
    </row>
    <row r="1939" spans="1:3" x14ac:dyDescent="0.25">
      <c r="A1939">
        <v>2018108</v>
      </c>
      <c r="B1939">
        <f>VLOOKUP($A1939,Data!$B$6:$Z$4753,F$3)</f>
        <v>11.2</v>
      </c>
      <c r="C1939">
        <f>VLOOKUP($A1939,Data!$B$6:$Z$4753,G$3)</f>
        <v>-4.9000000000000004</v>
      </c>
    </row>
    <row r="1940" spans="1:3" x14ac:dyDescent="0.25">
      <c r="A1940">
        <v>2018109</v>
      </c>
      <c r="B1940">
        <f>VLOOKUP($A1940,Data!$B$6:$Z$4753,F$3)</f>
        <v>13.2</v>
      </c>
      <c r="C1940">
        <f>VLOOKUP($A1940,Data!$B$6:$Z$4753,G$3)</f>
        <v>-3.1</v>
      </c>
    </row>
    <row r="1941" spans="1:3" x14ac:dyDescent="0.25">
      <c r="A1941">
        <v>2018110</v>
      </c>
      <c r="B1941">
        <f>VLOOKUP($A1941,Data!$B$6:$Z$4753,F$3)</f>
        <v>11</v>
      </c>
      <c r="C1941">
        <f>VLOOKUP($A1941,Data!$B$6:$Z$4753,G$3)</f>
        <v>-2.2000000000000002</v>
      </c>
    </row>
    <row r="1942" spans="1:3" x14ac:dyDescent="0.25">
      <c r="A1942">
        <v>2018111</v>
      </c>
      <c r="B1942">
        <f>VLOOKUP($A1942,Data!$B$6:$Z$4753,F$3)</f>
        <v>9.1999999999999993</v>
      </c>
      <c r="C1942">
        <f>VLOOKUP($A1942,Data!$B$6:$Z$4753,G$3)</f>
        <v>-2.6</v>
      </c>
    </row>
    <row r="1943" spans="1:3" x14ac:dyDescent="0.25">
      <c r="A1943">
        <v>2018112</v>
      </c>
      <c r="B1943">
        <f>VLOOKUP($A1943,Data!$B$6:$Z$4753,F$3)</f>
        <v>13.3</v>
      </c>
      <c r="C1943">
        <f>VLOOKUP($A1943,Data!$B$6:$Z$4753,G$3)</f>
        <v>-4.7</v>
      </c>
    </row>
    <row r="1944" spans="1:3" x14ac:dyDescent="0.25">
      <c r="A1944">
        <v>2018113</v>
      </c>
      <c r="B1944">
        <f>VLOOKUP($A1944,Data!$B$6:$Z$4753,F$3)</f>
        <v>16.2</v>
      </c>
      <c r="C1944">
        <f>VLOOKUP($A1944,Data!$B$6:$Z$4753,G$3)</f>
        <v>-3.2</v>
      </c>
    </row>
    <row r="1945" spans="1:3" x14ac:dyDescent="0.25">
      <c r="A1945">
        <v>2018114</v>
      </c>
      <c r="B1945">
        <f>VLOOKUP($A1945,Data!$B$6:$Z$4753,F$3)</f>
        <v>19.5</v>
      </c>
      <c r="C1945">
        <f>VLOOKUP($A1945,Data!$B$6:$Z$4753,G$3)</f>
        <v>2.4</v>
      </c>
    </row>
    <row r="1946" spans="1:3" x14ac:dyDescent="0.25">
      <c r="A1946">
        <v>2018115</v>
      </c>
      <c r="B1946">
        <f>VLOOKUP($A1946,Data!$B$6:$Z$4753,F$3)</f>
        <v>18.399999999999999</v>
      </c>
      <c r="C1946">
        <f>VLOOKUP($A1946,Data!$B$6:$Z$4753,G$3)</f>
        <v>1.4</v>
      </c>
    </row>
    <row r="1947" spans="1:3" x14ac:dyDescent="0.25">
      <c r="A1947">
        <v>2018116</v>
      </c>
      <c r="B1947">
        <f>VLOOKUP($A1947,Data!$B$6:$Z$4753,F$3)</f>
        <v>23.3</v>
      </c>
      <c r="C1947">
        <f>VLOOKUP($A1947,Data!$B$6:$Z$4753,G$3)</f>
        <v>3</v>
      </c>
    </row>
    <row r="1948" spans="1:3" x14ac:dyDescent="0.25">
      <c r="A1948">
        <v>2018117</v>
      </c>
      <c r="B1948">
        <f>VLOOKUP($A1948,Data!$B$6:$Z$4753,F$3)</f>
        <v>24.8</v>
      </c>
      <c r="C1948">
        <f>VLOOKUP($A1948,Data!$B$6:$Z$4753,G$3)</f>
        <v>6</v>
      </c>
    </row>
    <row r="1949" spans="1:3" x14ac:dyDescent="0.25">
      <c r="A1949">
        <v>2018118</v>
      </c>
      <c r="B1949">
        <f>VLOOKUP($A1949,Data!$B$6:$Z$4753,F$3)</f>
        <v>12.8</v>
      </c>
      <c r="C1949">
        <f>VLOOKUP($A1949,Data!$B$6:$Z$4753,G$3)</f>
        <v>3</v>
      </c>
    </row>
    <row r="1950" spans="1:3" x14ac:dyDescent="0.25">
      <c r="A1950">
        <v>2018119</v>
      </c>
      <c r="B1950">
        <f>VLOOKUP($A1950,Data!$B$6:$Z$4753,F$3)</f>
        <v>6.8</v>
      </c>
      <c r="C1950">
        <f>VLOOKUP($A1950,Data!$B$6:$Z$4753,G$3)</f>
        <v>0.6</v>
      </c>
    </row>
    <row r="1951" spans="1:3" x14ac:dyDescent="0.25">
      <c r="A1951">
        <v>2018120</v>
      </c>
      <c r="B1951">
        <f>VLOOKUP($A1951,Data!$B$6:$Z$4753,F$3)</f>
        <v>15.7</v>
      </c>
      <c r="C1951">
        <f>VLOOKUP($A1951,Data!$B$6:$Z$4753,G$3)</f>
        <v>0.6</v>
      </c>
    </row>
    <row r="1952" spans="1:3" x14ac:dyDescent="0.25">
      <c r="A1952">
        <v>2018121</v>
      </c>
      <c r="B1952">
        <f>VLOOKUP($A1952,Data!$B$6:$Z$4753,F$3)</f>
        <v>15.7</v>
      </c>
      <c r="C1952">
        <f>VLOOKUP($A1952,Data!$B$6:$Z$4753,G$3)</f>
        <v>0.8</v>
      </c>
    </row>
    <row r="1953" spans="1:3" x14ac:dyDescent="0.25">
      <c r="A1953">
        <v>2018122</v>
      </c>
      <c r="B1953">
        <f>VLOOKUP($A1953,Data!$B$6:$Z$4753,F$3)</f>
        <v>19</v>
      </c>
      <c r="C1953">
        <f>VLOOKUP($A1953,Data!$B$6:$Z$4753,G$3)</f>
        <v>3.4</v>
      </c>
    </row>
    <row r="1954" spans="1:3" x14ac:dyDescent="0.25">
      <c r="A1954">
        <v>2018123</v>
      </c>
      <c r="B1954">
        <f>VLOOKUP($A1954,Data!$B$6:$Z$4753,F$3)</f>
        <v>20.7</v>
      </c>
      <c r="C1954">
        <f>VLOOKUP($A1954,Data!$B$6:$Z$4753,G$3)</f>
        <v>4.0999999999999996</v>
      </c>
    </row>
    <row r="1955" spans="1:3" x14ac:dyDescent="0.25">
      <c r="A1955">
        <v>2018124</v>
      </c>
      <c r="B1955">
        <f>VLOOKUP($A1955,Data!$B$6:$Z$4753,F$3)</f>
        <v>18.600000000000001</v>
      </c>
      <c r="C1955">
        <f>VLOOKUP($A1955,Data!$B$6:$Z$4753,G$3)</f>
        <v>4.3</v>
      </c>
    </row>
    <row r="1956" spans="1:3" x14ac:dyDescent="0.25">
      <c r="A1956">
        <v>2018125</v>
      </c>
      <c r="B1956">
        <f>VLOOKUP($A1956,Data!$B$6:$Z$4753,F$3)</f>
        <v>19.5</v>
      </c>
      <c r="C1956">
        <f>VLOOKUP($A1956,Data!$B$6:$Z$4753,G$3)</f>
        <v>2.9</v>
      </c>
    </row>
    <row r="1957" spans="1:3" x14ac:dyDescent="0.25">
      <c r="A1957">
        <v>2018126</v>
      </c>
      <c r="B1957">
        <f>VLOOKUP($A1957,Data!$B$6:$Z$4753,F$3)</f>
        <v>22.5</v>
      </c>
      <c r="C1957">
        <f>VLOOKUP($A1957,Data!$B$6:$Z$4753,G$3)</f>
        <v>4.9000000000000004</v>
      </c>
    </row>
    <row r="1958" spans="1:3" x14ac:dyDescent="0.25">
      <c r="A1958">
        <v>2018127</v>
      </c>
      <c r="B1958">
        <f>VLOOKUP($A1958,Data!$B$6:$Z$4753,F$3)</f>
        <v>20.6</v>
      </c>
      <c r="C1958">
        <f>VLOOKUP($A1958,Data!$B$6:$Z$4753,G$3)</f>
        <v>6.6</v>
      </c>
    </row>
    <row r="1959" spans="1:3" x14ac:dyDescent="0.25">
      <c r="A1959">
        <v>2018128</v>
      </c>
      <c r="B1959">
        <f>VLOOKUP($A1959,Data!$B$6:$Z$4753,F$3)</f>
        <v>21.7</v>
      </c>
      <c r="C1959">
        <f>VLOOKUP($A1959,Data!$B$6:$Z$4753,G$3)</f>
        <v>3.8</v>
      </c>
    </row>
    <row r="1960" spans="1:3" x14ac:dyDescent="0.25">
      <c r="A1960">
        <v>2018129</v>
      </c>
      <c r="B1960">
        <f>VLOOKUP($A1960,Data!$B$6:$Z$4753,F$3)</f>
        <v>14.8</v>
      </c>
      <c r="C1960">
        <f>VLOOKUP($A1960,Data!$B$6:$Z$4753,G$3)</f>
        <v>2.4</v>
      </c>
    </row>
    <row r="1961" spans="1:3" x14ac:dyDescent="0.25">
      <c r="A1961">
        <v>2018130</v>
      </c>
      <c r="B1961">
        <f>VLOOKUP($A1961,Data!$B$6:$Z$4753,F$3)</f>
        <v>13.6</v>
      </c>
      <c r="C1961">
        <f>VLOOKUP($A1961,Data!$B$6:$Z$4753,G$3)</f>
        <v>-0.2</v>
      </c>
    </row>
    <row r="1962" spans="1:3" x14ac:dyDescent="0.25">
      <c r="A1962">
        <v>2018131</v>
      </c>
      <c r="B1962">
        <f>VLOOKUP($A1962,Data!$B$6:$Z$4753,F$3)</f>
        <v>22.4</v>
      </c>
      <c r="C1962">
        <f>VLOOKUP($A1962,Data!$B$6:$Z$4753,G$3)</f>
        <v>1.6</v>
      </c>
    </row>
    <row r="1963" spans="1:3" x14ac:dyDescent="0.25">
      <c r="A1963">
        <v>2018132</v>
      </c>
      <c r="B1963">
        <f>VLOOKUP($A1963,Data!$B$6:$Z$4753,F$3)</f>
        <v>27.2</v>
      </c>
      <c r="C1963">
        <f>VLOOKUP($A1963,Data!$B$6:$Z$4753,G$3)</f>
        <v>4.5</v>
      </c>
    </row>
    <row r="1964" spans="1:3" x14ac:dyDescent="0.25">
      <c r="A1964">
        <v>2018133</v>
      </c>
      <c r="B1964">
        <f>VLOOKUP($A1964,Data!$B$6:$Z$4753,F$3)</f>
        <v>29.7</v>
      </c>
      <c r="C1964">
        <f>VLOOKUP($A1964,Data!$B$6:$Z$4753,G$3)</f>
        <v>6.7</v>
      </c>
    </row>
    <row r="1965" spans="1:3" x14ac:dyDescent="0.25">
      <c r="A1965">
        <v>2018134</v>
      </c>
      <c r="B1965">
        <f>VLOOKUP($A1965,Data!$B$6:$Z$4753,F$3)</f>
        <v>30.9</v>
      </c>
      <c r="C1965">
        <f>VLOOKUP($A1965,Data!$B$6:$Z$4753,G$3)</f>
        <v>8.5</v>
      </c>
    </row>
    <row r="1966" spans="1:3" x14ac:dyDescent="0.25">
      <c r="A1966">
        <v>2018135</v>
      </c>
      <c r="B1966">
        <f>VLOOKUP($A1966,Data!$B$6:$Z$4753,F$3)</f>
        <v>33</v>
      </c>
      <c r="C1966">
        <f>VLOOKUP($A1966,Data!$B$6:$Z$4753,G$3)</f>
        <v>9.5</v>
      </c>
    </row>
    <row r="1967" spans="1:3" x14ac:dyDescent="0.25">
      <c r="A1967">
        <v>2018136</v>
      </c>
      <c r="B1967">
        <f>VLOOKUP($A1967,Data!$B$6:$Z$4753,F$3)</f>
        <v>29.7</v>
      </c>
      <c r="C1967">
        <f>VLOOKUP($A1967,Data!$B$6:$Z$4753,G$3)</f>
        <v>8.6</v>
      </c>
    </row>
    <row r="1968" spans="1:3" x14ac:dyDescent="0.25">
      <c r="A1968">
        <v>2018137</v>
      </c>
      <c r="B1968">
        <f>VLOOKUP($A1968,Data!$B$6:$Z$4753,F$3)</f>
        <v>24.6</v>
      </c>
      <c r="C1968">
        <f>VLOOKUP($A1968,Data!$B$6:$Z$4753,G$3)</f>
        <v>8</v>
      </c>
    </row>
    <row r="1969" spans="1:3" x14ac:dyDescent="0.25">
      <c r="A1969">
        <v>2018138</v>
      </c>
      <c r="B1969">
        <f>VLOOKUP($A1969,Data!$B$6:$Z$4753,F$3)</f>
        <v>26.3</v>
      </c>
      <c r="C1969">
        <f>VLOOKUP($A1969,Data!$B$6:$Z$4753,G$3)</f>
        <v>7.7</v>
      </c>
    </row>
    <row r="1970" spans="1:3" x14ac:dyDescent="0.25">
      <c r="A1970">
        <v>2018139</v>
      </c>
      <c r="B1970">
        <f>VLOOKUP($A1970,Data!$B$6:$Z$4753,F$3)</f>
        <v>26.4</v>
      </c>
      <c r="C1970">
        <f>VLOOKUP($A1970,Data!$B$6:$Z$4753,G$3)</f>
        <v>5.9</v>
      </c>
    </row>
    <row r="1971" spans="1:3" x14ac:dyDescent="0.25">
      <c r="A1971">
        <v>2018140</v>
      </c>
      <c r="B1971">
        <f>VLOOKUP($A1971,Data!$B$6:$Z$4753,F$3)</f>
        <v>29.5</v>
      </c>
      <c r="C1971">
        <f>VLOOKUP($A1971,Data!$B$6:$Z$4753,G$3)</f>
        <v>3.8</v>
      </c>
    </row>
    <row r="1972" spans="1:3" x14ac:dyDescent="0.25">
      <c r="A1972">
        <v>2018141</v>
      </c>
      <c r="B1972">
        <f>VLOOKUP($A1972,Data!$B$6:$Z$4753,F$3)</f>
        <v>28.9</v>
      </c>
      <c r="C1972">
        <f>VLOOKUP($A1972,Data!$B$6:$Z$4753,G$3)</f>
        <v>3.6</v>
      </c>
    </row>
    <row r="1973" spans="1:3" x14ac:dyDescent="0.25">
      <c r="A1973">
        <v>2018142</v>
      </c>
      <c r="B1973">
        <f>VLOOKUP($A1973,Data!$B$6:$Z$4753,F$3)</f>
        <v>35.4</v>
      </c>
      <c r="C1973">
        <f>VLOOKUP($A1973,Data!$B$6:$Z$4753,G$3)</f>
        <v>5.0999999999999996</v>
      </c>
    </row>
    <row r="1974" spans="1:3" x14ac:dyDescent="0.25">
      <c r="A1974">
        <v>2018143</v>
      </c>
      <c r="B1974">
        <f>VLOOKUP($A1974,Data!$B$6:$Z$4753,F$3)</f>
        <v>37.200000000000003</v>
      </c>
      <c r="C1974">
        <f>VLOOKUP($A1974,Data!$B$6:$Z$4753,G$3)</f>
        <v>7.5</v>
      </c>
    </row>
    <row r="1975" spans="1:3" x14ac:dyDescent="0.25">
      <c r="A1975">
        <v>2018144</v>
      </c>
      <c r="B1975">
        <f>VLOOKUP($A1975,Data!$B$6:$Z$4753,F$3)</f>
        <v>31.4</v>
      </c>
      <c r="C1975">
        <f>VLOOKUP($A1975,Data!$B$6:$Z$4753,G$3)</f>
        <v>7.6</v>
      </c>
    </row>
    <row r="1976" spans="1:3" x14ac:dyDescent="0.25">
      <c r="A1976">
        <v>2018145</v>
      </c>
      <c r="B1976">
        <f>VLOOKUP($A1976,Data!$B$6:$Z$4753,F$3)</f>
        <v>30.3</v>
      </c>
      <c r="C1976">
        <f>VLOOKUP($A1976,Data!$B$6:$Z$4753,G$3)</f>
        <v>3.9</v>
      </c>
    </row>
    <row r="1977" spans="1:3" x14ac:dyDescent="0.25">
      <c r="A1977">
        <v>2018146</v>
      </c>
      <c r="B1977">
        <f>VLOOKUP($A1977,Data!$B$6:$Z$4753,F$3)</f>
        <v>27.8</v>
      </c>
      <c r="C1977">
        <f>VLOOKUP($A1977,Data!$B$6:$Z$4753,G$3)</f>
        <v>1.7</v>
      </c>
    </row>
    <row r="1978" spans="1:3" x14ac:dyDescent="0.25">
      <c r="A1978">
        <v>2018147</v>
      </c>
      <c r="B1978">
        <f>VLOOKUP($A1978,Data!$B$6:$Z$4753,F$3)</f>
        <v>33.1</v>
      </c>
      <c r="C1978">
        <f>VLOOKUP($A1978,Data!$B$6:$Z$4753,G$3)</f>
        <v>1.5</v>
      </c>
    </row>
    <row r="1979" spans="1:3" x14ac:dyDescent="0.25">
      <c r="A1979">
        <v>2018148</v>
      </c>
      <c r="B1979">
        <f>VLOOKUP($A1979,Data!$B$6:$Z$4753,F$3)</f>
        <v>29.2</v>
      </c>
      <c r="C1979">
        <f>VLOOKUP($A1979,Data!$B$6:$Z$4753,G$3)</f>
        <v>3.2</v>
      </c>
    </row>
    <row r="1980" spans="1:3" x14ac:dyDescent="0.25">
      <c r="A1980">
        <v>2018149</v>
      </c>
      <c r="B1980">
        <f>VLOOKUP($A1980,Data!$B$6:$Z$4753,F$3)</f>
        <v>24.6</v>
      </c>
      <c r="C1980">
        <f>VLOOKUP($A1980,Data!$B$6:$Z$4753,G$3)</f>
        <v>1.6</v>
      </c>
    </row>
    <row r="1981" spans="1:3" x14ac:dyDescent="0.25">
      <c r="A1981">
        <v>2018150</v>
      </c>
      <c r="B1981">
        <f>VLOOKUP($A1981,Data!$B$6:$Z$4753,F$3)</f>
        <v>25</v>
      </c>
      <c r="C1981">
        <f>VLOOKUP($A1981,Data!$B$6:$Z$4753,G$3)</f>
        <v>-0.2</v>
      </c>
    </row>
    <row r="1982" spans="1:3" x14ac:dyDescent="0.25">
      <c r="A1982">
        <v>2018151</v>
      </c>
      <c r="B1982">
        <f>VLOOKUP($A1982,Data!$B$6:$Z$4753,F$3)</f>
        <v>22.6</v>
      </c>
      <c r="C1982">
        <f>VLOOKUP($A1982,Data!$B$6:$Z$4753,G$3)</f>
        <v>-1.7</v>
      </c>
    </row>
    <row r="1983" spans="1:3" x14ac:dyDescent="0.25">
      <c r="A1983">
        <v>2018152</v>
      </c>
      <c r="B1983">
        <f>VLOOKUP($A1983,Data!$B$6:$Z$4753,F$3)</f>
        <v>27.9</v>
      </c>
      <c r="C1983">
        <f>VLOOKUP($A1983,Data!$B$6:$Z$4753,G$3)</f>
        <v>2.2999999999999998</v>
      </c>
    </row>
    <row r="1984" spans="1:3" x14ac:dyDescent="0.25">
      <c r="A1984">
        <v>2018153</v>
      </c>
      <c r="B1984">
        <f>VLOOKUP($A1984,Data!$B$6:$Z$4753,F$3)</f>
        <v>28.3</v>
      </c>
      <c r="C1984">
        <f>VLOOKUP($A1984,Data!$B$6:$Z$4753,G$3)</f>
        <v>-0.2</v>
      </c>
    </row>
    <row r="1985" spans="1:3" x14ac:dyDescent="0.25">
      <c r="A1985">
        <v>2018154</v>
      </c>
      <c r="B1985">
        <f>VLOOKUP($A1985,Data!$B$6:$Z$4753,F$3)</f>
        <v>16.100000000000001</v>
      </c>
      <c r="C1985">
        <f>VLOOKUP($A1985,Data!$B$6:$Z$4753,G$3)</f>
        <v>2.2000000000000002</v>
      </c>
    </row>
    <row r="1986" spans="1:3" x14ac:dyDescent="0.25">
      <c r="A1986">
        <v>2018155</v>
      </c>
      <c r="B1986">
        <f>VLOOKUP($A1986,Data!$B$6:$Z$4753,F$3)</f>
        <v>22.4</v>
      </c>
      <c r="C1986">
        <f>VLOOKUP($A1986,Data!$B$6:$Z$4753,G$3)</f>
        <v>-1</v>
      </c>
    </row>
    <row r="1987" spans="1:3" x14ac:dyDescent="0.25">
      <c r="A1987">
        <v>2018156</v>
      </c>
      <c r="B1987">
        <f>VLOOKUP($A1987,Data!$B$6:$Z$4753,F$3)</f>
        <v>23.6</v>
      </c>
      <c r="C1987">
        <f>VLOOKUP($A1987,Data!$B$6:$Z$4753,G$3)</f>
        <v>-1.8</v>
      </c>
    </row>
    <row r="1988" spans="1:3" x14ac:dyDescent="0.25">
      <c r="A1988">
        <v>2018157</v>
      </c>
      <c r="B1988">
        <f>VLOOKUP($A1988,Data!$B$6:$Z$4753,F$3)</f>
        <v>32.1</v>
      </c>
      <c r="C1988">
        <f>VLOOKUP($A1988,Data!$B$6:$Z$4753,G$3)</f>
        <v>2.2000000000000002</v>
      </c>
    </row>
    <row r="1989" spans="1:3" x14ac:dyDescent="0.25">
      <c r="A1989">
        <v>2018158</v>
      </c>
      <c r="B1989">
        <f>VLOOKUP($A1989,Data!$B$6:$Z$4753,F$3)</f>
        <v>25.5</v>
      </c>
      <c r="C1989">
        <f>VLOOKUP($A1989,Data!$B$6:$Z$4753,G$3)</f>
        <v>4.5</v>
      </c>
    </row>
    <row r="1990" spans="1:3" x14ac:dyDescent="0.25">
      <c r="A1990">
        <v>2018159</v>
      </c>
      <c r="B1990">
        <f>VLOOKUP($A1990,Data!$B$6:$Z$4753,F$3)</f>
        <v>22.2</v>
      </c>
      <c r="C1990">
        <f>VLOOKUP($A1990,Data!$B$6:$Z$4753,G$3)</f>
        <v>2.9</v>
      </c>
    </row>
    <row r="1991" spans="1:3" x14ac:dyDescent="0.25">
      <c r="A1991">
        <v>2018160</v>
      </c>
      <c r="B1991">
        <f>VLOOKUP($A1991,Data!$B$6:$Z$4753,F$3)</f>
        <v>13.8</v>
      </c>
      <c r="C1991">
        <f>VLOOKUP($A1991,Data!$B$6:$Z$4753,G$3)</f>
        <v>3.3</v>
      </c>
    </row>
    <row r="1992" spans="1:3" x14ac:dyDescent="0.25">
      <c r="A1992">
        <v>2018161</v>
      </c>
      <c r="B1992">
        <f>VLOOKUP($A1992,Data!$B$6:$Z$4753,F$3)</f>
        <v>9.1999999999999993</v>
      </c>
      <c r="C1992">
        <f>VLOOKUP($A1992,Data!$B$6:$Z$4753,G$3)</f>
        <v>0.4</v>
      </c>
    </row>
    <row r="1993" spans="1:3" x14ac:dyDescent="0.25">
      <c r="A1993">
        <v>2018162</v>
      </c>
      <c r="B1993">
        <f>VLOOKUP($A1993,Data!$B$6:$Z$4753,F$3)</f>
        <v>12</v>
      </c>
      <c r="C1993">
        <f>VLOOKUP($A1993,Data!$B$6:$Z$4753,G$3)</f>
        <v>0.3</v>
      </c>
    </row>
    <row r="1994" spans="1:3" x14ac:dyDescent="0.25">
      <c r="A1994">
        <v>2018163</v>
      </c>
      <c r="B1994">
        <f>VLOOKUP($A1994,Data!$B$6:$Z$4753,F$3)</f>
        <v>16.7</v>
      </c>
      <c r="C1994">
        <f>VLOOKUP($A1994,Data!$B$6:$Z$4753,G$3)</f>
        <v>-0.5</v>
      </c>
    </row>
    <row r="1995" spans="1:3" x14ac:dyDescent="0.25">
      <c r="A1995">
        <v>2018164</v>
      </c>
      <c r="B1995">
        <f>VLOOKUP($A1995,Data!$B$6:$Z$4753,F$3)</f>
        <v>15.1</v>
      </c>
      <c r="C1995">
        <f>VLOOKUP($A1995,Data!$B$6:$Z$4753,G$3)</f>
        <v>4.2</v>
      </c>
    </row>
    <row r="1996" spans="1:3" x14ac:dyDescent="0.25">
      <c r="A1996">
        <v>2018165</v>
      </c>
      <c r="B1996">
        <f>VLOOKUP($A1996,Data!$B$6:$Z$4753,F$3)</f>
        <v>13.1</v>
      </c>
      <c r="C1996">
        <f>VLOOKUP($A1996,Data!$B$6:$Z$4753,G$3)</f>
        <v>3.7</v>
      </c>
    </row>
    <row r="1997" spans="1:3" x14ac:dyDescent="0.25">
      <c r="A1997">
        <v>2018166</v>
      </c>
      <c r="B1997">
        <f>VLOOKUP($A1997,Data!$B$6:$Z$4753,F$3)</f>
        <v>15.5</v>
      </c>
      <c r="C1997">
        <f>VLOOKUP($A1997,Data!$B$6:$Z$4753,G$3)</f>
        <v>4.4000000000000004</v>
      </c>
    </row>
    <row r="1998" spans="1:3" x14ac:dyDescent="0.25">
      <c r="A1998">
        <v>2018167</v>
      </c>
      <c r="B1998">
        <f>VLOOKUP($A1998,Data!$B$6:$Z$4753,F$3)</f>
        <v>23.5</v>
      </c>
      <c r="C1998">
        <f>VLOOKUP($A1998,Data!$B$6:$Z$4753,G$3)</f>
        <v>4.2</v>
      </c>
    </row>
    <row r="1999" spans="1:3" x14ac:dyDescent="0.25">
      <c r="A1999">
        <v>2018168</v>
      </c>
      <c r="B1999">
        <f>VLOOKUP($A1999,Data!$B$6:$Z$4753,F$3)</f>
        <v>26.2</v>
      </c>
      <c r="C1999">
        <f>VLOOKUP($A1999,Data!$B$6:$Z$4753,G$3)</f>
        <v>6.7</v>
      </c>
    </row>
    <row r="2000" spans="1:3" x14ac:dyDescent="0.25">
      <c r="A2000">
        <v>2018169</v>
      </c>
      <c r="B2000">
        <f>VLOOKUP($A2000,Data!$B$6:$Z$4753,F$3)</f>
        <v>29.5</v>
      </c>
      <c r="C2000">
        <f>VLOOKUP($A2000,Data!$B$6:$Z$4753,G$3)</f>
        <v>10</v>
      </c>
    </row>
    <row r="2001" spans="1:3" x14ac:dyDescent="0.25">
      <c r="A2001">
        <v>2018170</v>
      </c>
      <c r="B2001">
        <f>VLOOKUP($A2001,Data!$B$6:$Z$4753,F$3)</f>
        <v>29.5</v>
      </c>
      <c r="C2001">
        <f>VLOOKUP($A2001,Data!$B$6:$Z$4753,G$3)</f>
        <v>11.6</v>
      </c>
    </row>
    <row r="2002" spans="1:3" x14ac:dyDescent="0.25">
      <c r="A2002">
        <v>2018171</v>
      </c>
      <c r="B2002">
        <f>VLOOKUP($A2002,Data!$B$6:$Z$4753,F$3)</f>
        <v>31</v>
      </c>
      <c r="C2002">
        <f>VLOOKUP($A2002,Data!$B$6:$Z$4753,G$3)</f>
        <v>12.2</v>
      </c>
    </row>
    <row r="2003" spans="1:3" x14ac:dyDescent="0.25">
      <c r="A2003">
        <v>2018172</v>
      </c>
      <c r="B2003">
        <f>VLOOKUP($A2003,Data!$B$6:$Z$4753,F$3)</f>
        <v>25.8</v>
      </c>
      <c r="C2003">
        <f>VLOOKUP($A2003,Data!$B$6:$Z$4753,G$3)</f>
        <v>10.199999999999999</v>
      </c>
    </row>
    <row r="2004" spans="1:3" x14ac:dyDescent="0.25">
      <c r="A2004">
        <v>2018173</v>
      </c>
      <c r="B2004">
        <f>VLOOKUP($A2004,Data!$B$6:$Z$4753,F$3)</f>
        <v>18.100000000000001</v>
      </c>
      <c r="C2004">
        <f>VLOOKUP($A2004,Data!$B$6:$Z$4753,G$3)</f>
        <v>9.8000000000000007</v>
      </c>
    </row>
    <row r="2005" spans="1:3" x14ac:dyDescent="0.25">
      <c r="A2005">
        <v>2018174</v>
      </c>
      <c r="B2005">
        <f>VLOOKUP($A2005,Data!$B$6:$Z$4753,F$3)</f>
        <v>22.3</v>
      </c>
      <c r="C2005">
        <f>VLOOKUP($A2005,Data!$B$6:$Z$4753,G$3)</f>
        <v>9.3000000000000007</v>
      </c>
    </row>
    <row r="2006" spans="1:3" x14ac:dyDescent="0.25">
      <c r="A2006">
        <v>2018175</v>
      </c>
      <c r="B2006">
        <f>VLOOKUP($A2006,Data!$B$6:$Z$4753,F$3)</f>
        <v>26.8</v>
      </c>
      <c r="C2006">
        <f>VLOOKUP($A2006,Data!$B$6:$Z$4753,G$3)</f>
        <v>8.1</v>
      </c>
    </row>
    <row r="2007" spans="1:3" x14ac:dyDescent="0.25">
      <c r="A2007">
        <v>2018176</v>
      </c>
      <c r="B2007">
        <f>VLOOKUP($A2007,Data!$B$6:$Z$4753,F$3)</f>
        <v>17.899999999999999</v>
      </c>
      <c r="C2007">
        <f>VLOOKUP($A2007,Data!$B$6:$Z$4753,G$3)</f>
        <v>3.6</v>
      </c>
    </row>
    <row r="2008" spans="1:3" x14ac:dyDescent="0.25">
      <c r="A2008">
        <v>2018177</v>
      </c>
      <c r="B2008">
        <f>VLOOKUP($A2008,Data!$B$6:$Z$4753,F$3)</f>
        <v>17.899999999999999</v>
      </c>
      <c r="C2008">
        <f>VLOOKUP($A2008,Data!$B$6:$Z$4753,G$3)</f>
        <v>2.9</v>
      </c>
    </row>
    <row r="2009" spans="1:3" x14ac:dyDescent="0.25">
      <c r="A2009">
        <v>2018178</v>
      </c>
      <c r="B2009">
        <f>VLOOKUP($A2009,Data!$B$6:$Z$4753,F$3)</f>
        <v>18.3</v>
      </c>
      <c r="C2009">
        <f>VLOOKUP($A2009,Data!$B$6:$Z$4753,G$3)</f>
        <v>2.8</v>
      </c>
    </row>
    <row r="2010" spans="1:3" x14ac:dyDescent="0.25">
      <c r="A2010">
        <v>2018179</v>
      </c>
      <c r="B2010">
        <f>VLOOKUP($A2010,Data!$B$6:$Z$4753,F$3)</f>
        <v>16.3</v>
      </c>
      <c r="C2010">
        <f>VLOOKUP($A2010,Data!$B$6:$Z$4753,G$3)</f>
        <v>7.1</v>
      </c>
    </row>
    <row r="2011" spans="1:3" x14ac:dyDescent="0.25">
      <c r="A2011">
        <v>2018180</v>
      </c>
      <c r="B2011">
        <f>VLOOKUP($A2011,Data!$B$6:$Z$4753,F$3)</f>
        <v>17</v>
      </c>
      <c r="C2011">
        <f>VLOOKUP($A2011,Data!$B$6:$Z$4753,G$3)</f>
        <v>6.1</v>
      </c>
    </row>
    <row r="2012" spans="1:3" x14ac:dyDescent="0.25">
      <c r="A2012">
        <v>2018181</v>
      </c>
      <c r="B2012">
        <f>VLOOKUP($A2012,Data!$B$6:$Z$4753,F$3)</f>
        <v>17.100000000000001</v>
      </c>
      <c r="C2012">
        <f>VLOOKUP($A2012,Data!$B$6:$Z$4753,G$3)</f>
        <v>6.4</v>
      </c>
    </row>
    <row r="2013" spans="1:3" x14ac:dyDescent="0.25">
      <c r="A2013">
        <v>2018182</v>
      </c>
      <c r="B2013">
        <f>VLOOKUP($A2013,Data!$B$6:$Z$4753,F$3)</f>
        <v>14</v>
      </c>
      <c r="C2013">
        <f>VLOOKUP($A2013,Data!$B$6:$Z$4753,G$3)</f>
        <v>4.5</v>
      </c>
    </row>
    <row r="2014" spans="1:3" x14ac:dyDescent="0.25">
      <c r="A2014">
        <v>2018183</v>
      </c>
      <c r="B2014">
        <f>VLOOKUP($A2014,Data!$B$6:$Z$4753,F$3)</f>
        <v>10.8</v>
      </c>
      <c r="C2014">
        <f>VLOOKUP($A2014,Data!$B$6:$Z$4753,G$3)</f>
        <v>2.9</v>
      </c>
    </row>
    <row r="2015" spans="1:3" x14ac:dyDescent="0.25">
      <c r="A2015">
        <v>2018184</v>
      </c>
      <c r="B2015">
        <f>VLOOKUP($A2015,Data!$B$6:$Z$4753,F$3)</f>
        <v>17.7</v>
      </c>
      <c r="C2015">
        <f>VLOOKUP($A2015,Data!$B$6:$Z$4753,G$3)</f>
        <v>3.8</v>
      </c>
    </row>
    <row r="2016" spans="1:3" x14ac:dyDescent="0.25">
      <c r="A2016">
        <v>2018185</v>
      </c>
      <c r="B2016">
        <f>VLOOKUP($A2016,Data!$B$6:$Z$4753,F$3)</f>
        <v>22.9</v>
      </c>
      <c r="C2016">
        <f>VLOOKUP($A2016,Data!$B$6:$Z$4753,G$3)</f>
        <v>5.8</v>
      </c>
    </row>
    <row r="2017" spans="1:3" x14ac:dyDescent="0.25">
      <c r="A2017">
        <v>2018186</v>
      </c>
      <c r="B2017">
        <f>VLOOKUP($A2017,Data!$B$6:$Z$4753,F$3)</f>
        <v>31</v>
      </c>
      <c r="C2017">
        <f>VLOOKUP($A2017,Data!$B$6:$Z$4753,G$3)</f>
        <v>12.8</v>
      </c>
    </row>
    <row r="2018" spans="1:3" x14ac:dyDescent="0.25">
      <c r="A2018">
        <v>2018187</v>
      </c>
      <c r="B2018">
        <f>VLOOKUP($A2018,Data!$B$6:$Z$4753,F$3)</f>
        <v>23.5</v>
      </c>
      <c r="C2018">
        <f>VLOOKUP($A2018,Data!$B$6:$Z$4753,G$3)</f>
        <v>8.1999999999999993</v>
      </c>
    </row>
    <row r="2019" spans="1:3" x14ac:dyDescent="0.25">
      <c r="A2019">
        <v>2018188</v>
      </c>
      <c r="B2019">
        <f>VLOOKUP($A2019,Data!$B$6:$Z$4753,F$3)</f>
        <v>20.9</v>
      </c>
      <c r="C2019">
        <f>VLOOKUP($A2019,Data!$B$6:$Z$4753,G$3)</f>
        <v>6.2</v>
      </c>
    </row>
    <row r="2020" spans="1:3" x14ac:dyDescent="0.25">
      <c r="A2020">
        <v>2018189</v>
      </c>
      <c r="B2020">
        <f>VLOOKUP($A2020,Data!$B$6:$Z$4753,F$3)</f>
        <v>23.1</v>
      </c>
      <c r="C2020">
        <f>VLOOKUP($A2020,Data!$B$6:$Z$4753,G$3)</f>
        <v>5.2</v>
      </c>
    </row>
    <row r="2021" spans="1:3" x14ac:dyDescent="0.25">
      <c r="A2021">
        <v>2018190</v>
      </c>
      <c r="B2021">
        <f>VLOOKUP($A2021,Data!$B$6:$Z$4753,F$3)</f>
        <v>25.5</v>
      </c>
      <c r="C2021">
        <f>VLOOKUP($A2021,Data!$B$6:$Z$4753,G$3)</f>
        <v>8.9</v>
      </c>
    </row>
    <row r="2022" spans="1:3" x14ac:dyDescent="0.25">
      <c r="A2022">
        <v>2018191</v>
      </c>
      <c r="B2022">
        <f>VLOOKUP($A2022,Data!$B$6:$Z$4753,F$3)</f>
        <v>19.600000000000001</v>
      </c>
      <c r="C2022">
        <f>VLOOKUP($A2022,Data!$B$6:$Z$4753,G$3)</f>
        <v>8.1999999999999993</v>
      </c>
    </row>
    <row r="2023" spans="1:3" x14ac:dyDescent="0.25">
      <c r="A2023">
        <v>2018192</v>
      </c>
      <c r="B2023">
        <f>VLOOKUP($A2023,Data!$B$6:$Z$4753,F$3)</f>
        <v>24.4</v>
      </c>
      <c r="C2023">
        <f>VLOOKUP($A2023,Data!$B$6:$Z$4753,G$3)</f>
        <v>7.1</v>
      </c>
    </row>
    <row r="2024" spans="1:3" x14ac:dyDescent="0.25">
      <c r="A2024">
        <v>2018193</v>
      </c>
      <c r="B2024">
        <f>VLOOKUP($A2024,Data!$B$6:$Z$4753,F$3)</f>
        <v>28.2</v>
      </c>
      <c r="C2024">
        <f>VLOOKUP($A2024,Data!$B$6:$Z$4753,G$3)</f>
        <v>9.8000000000000007</v>
      </c>
    </row>
    <row r="2025" spans="1:3" x14ac:dyDescent="0.25">
      <c r="A2025">
        <v>2018194</v>
      </c>
      <c r="B2025">
        <f>VLOOKUP($A2025,Data!$B$6:$Z$4753,F$3)</f>
        <v>28.6</v>
      </c>
      <c r="C2025">
        <f>VLOOKUP($A2025,Data!$B$6:$Z$4753,G$3)</f>
        <v>11</v>
      </c>
    </row>
    <row r="2026" spans="1:3" x14ac:dyDescent="0.25">
      <c r="A2026">
        <v>2018195</v>
      </c>
      <c r="B2026">
        <f>VLOOKUP($A2026,Data!$B$6:$Z$4753,F$3)</f>
        <v>24.6</v>
      </c>
      <c r="C2026">
        <f>VLOOKUP($A2026,Data!$B$6:$Z$4753,G$3)</f>
        <v>4.5</v>
      </c>
    </row>
    <row r="2027" spans="1:3" x14ac:dyDescent="0.25">
      <c r="A2027">
        <v>2018196</v>
      </c>
      <c r="B2027">
        <f>VLOOKUP($A2027,Data!$B$6:$Z$4753,F$3)</f>
        <v>29.5</v>
      </c>
      <c r="C2027">
        <f>VLOOKUP($A2027,Data!$B$6:$Z$4753,G$3)</f>
        <v>8.1999999999999993</v>
      </c>
    </row>
    <row r="2028" spans="1:3" x14ac:dyDescent="0.25">
      <c r="A2028">
        <v>2018197</v>
      </c>
      <c r="B2028">
        <f>VLOOKUP($A2028,Data!$B$6:$Z$4753,F$3)</f>
        <v>31.7</v>
      </c>
      <c r="C2028">
        <f>VLOOKUP($A2028,Data!$B$6:$Z$4753,G$3)</f>
        <v>11.3</v>
      </c>
    </row>
    <row r="2029" spans="1:3" x14ac:dyDescent="0.25">
      <c r="A2029">
        <v>2018198</v>
      </c>
      <c r="B2029">
        <f>VLOOKUP($A2029,Data!$B$6:$Z$4753,F$3)</f>
        <v>32.5</v>
      </c>
      <c r="C2029">
        <f>VLOOKUP($A2029,Data!$B$6:$Z$4753,G$3)</f>
        <v>13.5</v>
      </c>
    </row>
    <row r="2030" spans="1:3" x14ac:dyDescent="0.25">
      <c r="A2030">
        <v>2018199</v>
      </c>
      <c r="B2030">
        <f>VLOOKUP($A2030,Data!$B$6:$Z$4753,F$3)</f>
        <v>29.3</v>
      </c>
      <c r="C2030">
        <f>VLOOKUP($A2030,Data!$B$6:$Z$4753,G$3)</f>
        <v>12.2</v>
      </c>
    </row>
    <row r="2031" spans="1:3" x14ac:dyDescent="0.25">
      <c r="A2031">
        <v>2018200</v>
      </c>
      <c r="B2031">
        <f>VLOOKUP($A2031,Data!$B$6:$Z$4753,F$3)</f>
        <v>26.9</v>
      </c>
      <c r="C2031">
        <f>VLOOKUP($A2031,Data!$B$6:$Z$4753,G$3)</f>
        <v>8.9</v>
      </c>
    </row>
    <row r="2032" spans="1:3" x14ac:dyDescent="0.25">
      <c r="A2032">
        <v>2018201</v>
      </c>
      <c r="B2032">
        <f>VLOOKUP($A2032,Data!$B$6:$Z$4753,F$3)</f>
        <v>18.100000000000001</v>
      </c>
      <c r="C2032">
        <f>VLOOKUP($A2032,Data!$B$6:$Z$4753,G$3)</f>
        <v>2.7</v>
      </c>
    </row>
    <row r="2033" spans="1:3" x14ac:dyDescent="0.25">
      <c r="A2033">
        <v>2018202</v>
      </c>
      <c r="B2033">
        <f>VLOOKUP($A2033,Data!$B$6:$Z$4753,F$3)</f>
        <v>16.5</v>
      </c>
      <c r="C2033">
        <f>VLOOKUP($A2033,Data!$B$6:$Z$4753,G$3)</f>
        <v>2</v>
      </c>
    </row>
    <row r="2034" spans="1:3" x14ac:dyDescent="0.25">
      <c r="A2034">
        <v>2018203</v>
      </c>
      <c r="B2034">
        <f>VLOOKUP($A2034,Data!$B$6:$Z$4753,F$3)</f>
        <v>25.2</v>
      </c>
      <c r="C2034">
        <f>VLOOKUP($A2034,Data!$B$6:$Z$4753,G$3)</f>
        <v>6.7</v>
      </c>
    </row>
    <row r="2035" spans="1:3" x14ac:dyDescent="0.25">
      <c r="A2035">
        <v>2018204</v>
      </c>
      <c r="B2035">
        <f>VLOOKUP($A2035,Data!$B$6:$Z$4753,F$3)</f>
        <v>25</v>
      </c>
      <c r="C2035">
        <f>VLOOKUP($A2035,Data!$B$6:$Z$4753,G$3)</f>
        <v>8.6</v>
      </c>
    </row>
    <row r="2036" spans="1:3" x14ac:dyDescent="0.25">
      <c r="A2036">
        <v>2018205</v>
      </c>
      <c r="B2036">
        <f>VLOOKUP($A2036,Data!$B$6:$Z$4753,F$3)</f>
        <v>25.6</v>
      </c>
      <c r="C2036">
        <f>VLOOKUP($A2036,Data!$B$6:$Z$4753,G$3)</f>
        <v>8.1999999999999993</v>
      </c>
    </row>
    <row r="2037" spans="1:3" x14ac:dyDescent="0.25">
      <c r="A2037">
        <v>2018206</v>
      </c>
      <c r="B2037">
        <f>VLOOKUP($A2037,Data!$B$6:$Z$4753,F$3)</f>
        <v>26.6</v>
      </c>
      <c r="C2037">
        <f>VLOOKUP($A2037,Data!$B$6:$Z$4753,G$3)</f>
        <v>8.6999999999999993</v>
      </c>
    </row>
    <row r="2038" spans="1:3" x14ac:dyDescent="0.25">
      <c r="A2038">
        <v>2018207</v>
      </c>
      <c r="B2038">
        <f>VLOOKUP($A2038,Data!$B$6:$Z$4753,F$3)</f>
        <v>27.7</v>
      </c>
      <c r="C2038">
        <f>VLOOKUP($A2038,Data!$B$6:$Z$4753,G$3)</f>
        <v>10</v>
      </c>
    </row>
    <row r="2039" spans="1:3" x14ac:dyDescent="0.25">
      <c r="A2039">
        <v>2018208</v>
      </c>
      <c r="B2039">
        <f>VLOOKUP($A2039,Data!$B$6:$Z$4753,F$3)</f>
        <v>27.5</v>
      </c>
      <c r="C2039">
        <f>VLOOKUP($A2039,Data!$B$6:$Z$4753,G$3)</f>
        <v>11.4</v>
      </c>
    </row>
    <row r="2040" spans="1:3" x14ac:dyDescent="0.25">
      <c r="A2040">
        <v>2018209</v>
      </c>
      <c r="B2040">
        <f>VLOOKUP($A2040,Data!$B$6:$Z$4753,F$3)</f>
        <v>30.3</v>
      </c>
      <c r="C2040">
        <f>VLOOKUP($A2040,Data!$B$6:$Z$4753,G$3)</f>
        <v>11.8</v>
      </c>
    </row>
    <row r="2041" spans="1:3" x14ac:dyDescent="0.25">
      <c r="A2041">
        <v>2018210</v>
      </c>
      <c r="B2041">
        <f>VLOOKUP($A2041,Data!$B$6:$Z$4753,F$3)</f>
        <v>32.1</v>
      </c>
      <c r="C2041">
        <f>VLOOKUP($A2041,Data!$B$6:$Z$4753,G$3)</f>
        <v>13.4</v>
      </c>
    </row>
    <row r="2042" spans="1:3" x14ac:dyDescent="0.25">
      <c r="A2042">
        <v>2018211</v>
      </c>
      <c r="B2042">
        <f>VLOOKUP($A2042,Data!$B$6:$Z$4753,F$3)</f>
        <v>33.299999999999997</v>
      </c>
      <c r="C2042">
        <f>VLOOKUP($A2042,Data!$B$6:$Z$4753,G$3)</f>
        <v>16.100000000000001</v>
      </c>
    </row>
    <row r="2043" spans="1:3" x14ac:dyDescent="0.25">
      <c r="A2043">
        <v>2018212</v>
      </c>
      <c r="B2043">
        <f>VLOOKUP($A2043,Data!$B$6:$Z$4753,F$3)</f>
        <v>33.6</v>
      </c>
      <c r="C2043">
        <f>VLOOKUP($A2043,Data!$B$6:$Z$4753,G$3)</f>
        <v>15.5</v>
      </c>
    </row>
    <row r="2044" spans="1:3" x14ac:dyDescent="0.25">
      <c r="A2044">
        <v>2018213</v>
      </c>
      <c r="B2044">
        <f>VLOOKUP($A2044,Data!$B$6:$Z$4753,F$3)</f>
        <v>28.6</v>
      </c>
      <c r="C2044">
        <f>VLOOKUP($A2044,Data!$B$6:$Z$4753,G$3)</f>
        <v>10.9</v>
      </c>
    </row>
    <row r="2045" spans="1:3" x14ac:dyDescent="0.25">
      <c r="A2045">
        <v>2018214</v>
      </c>
      <c r="B2045">
        <f>VLOOKUP($A2045,Data!$B$6:$Z$4753,F$3)</f>
        <v>27.4</v>
      </c>
      <c r="C2045">
        <f>VLOOKUP($A2045,Data!$B$6:$Z$4753,G$3)</f>
        <v>8.1</v>
      </c>
    </row>
    <row r="2046" spans="1:3" x14ac:dyDescent="0.25">
      <c r="A2046">
        <v>2018215</v>
      </c>
      <c r="B2046">
        <f>VLOOKUP($A2046,Data!$B$6:$Z$4753,F$3)</f>
        <v>20.5</v>
      </c>
      <c r="C2046">
        <f>VLOOKUP($A2046,Data!$B$6:$Z$4753,G$3)</f>
        <v>8.1</v>
      </c>
    </row>
    <row r="2047" spans="1:3" x14ac:dyDescent="0.25">
      <c r="A2047">
        <v>2018216</v>
      </c>
      <c r="B2047">
        <f>VLOOKUP($A2047,Data!$B$6:$Z$4753,F$3)</f>
        <v>23</v>
      </c>
      <c r="C2047">
        <f>VLOOKUP($A2047,Data!$B$6:$Z$4753,G$3)</f>
        <v>7.2</v>
      </c>
    </row>
    <row r="2048" spans="1:3" x14ac:dyDescent="0.25">
      <c r="A2048">
        <v>2018217</v>
      </c>
      <c r="B2048">
        <f>VLOOKUP($A2048,Data!$B$6:$Z$4753,F$3)</f>
        <v>26.6</v>
      </c>
      <c r="C2048">
        <f>VLOOKUP($A2048,Data!$B$6:$Z$4753,G$3)</f>
        <v>8.6</v>
      </c>
    </row>
    <row r="2049" spans="1:3" x14ac:dyDescent="0.25">
      <c r="A2049">
        <v>2018218</v>
      </c>
      <c r="B2049">
        <f>VLOOKUP($A2049,Data!$B$6:$Z$4753,F$3)</f>
        <v>29.5</v>
      </c>
      <c r="C2049">
        <f>VLOOKUP($A2049,Data!$B$6:$Z$4753,G$3)</f>
        <v>12.4</v>
      </c>
    </row>
    <row r="2050" spans="1:3" x14ac:dyDescent="0.25">
      <c r="A2050">
        <v>2018219</v>
      </c>
      <c r="B2050">
        <f>VLOOKUP($A2050,Data!$B$6:$Z$4753,F$3)</f>
        <v>28.6</v>
      </c>
      <c r="C2050">
        <f>VLOOKUP($A2050,Data!$B$6:$Z$4753,G$3)</f>
        <v>11.8</v>
      </c>
    </row>
    <row r="2051" spans="1:3" x14ac:dyDescent="0.25">
      <c r="A2051">
        <v>2018220</v>
      </c>
      <c r="B2051">
        <f>VLOOKUP($A2051,Data!$B$6:$Z$4753,F$3)</f>
        <v>32.1</v>
      </c>
      <c r="C2051">
        <f>VLOOKUP($A2051,Data!$B$6:$Z$4753,G$3)</f>
        <v>13.4</v>
      </c>
    </row>
    <row r="2052" spans="1:3" x14ac:dyDescent="0.25">
      <c r="A2052">
        <v>2018221</v>
      </c>
      <c r="B2052">
        <f>VLOOKUP($A2052,Data!$B$6:$Z$4753,F$3)</f>
        <v>34.5</v>
      </c>
      <c r="C2052">
        <f>VLOOKUP($A2052,Data!$B$6:$Z$4753,G$3)</f>
        <v>15.8</v>
      </c>
    </row>
    <row r="2053" spans="1:3" x14ac:dyDescent="0.25">
      <c r="A2053">
        <v>2018222</v>
      </c>
      <c r="B2053">
        <f>VLOOKUP($A2053,Data!$B$6:$Z$4753,F$3)</f>
        <v>32.799999999999997</v>
      </c>
      <c r="C2053">
        <f>VLOOKUP($A2053,Data!$B$6:$Z$4753,G$3)</f>
        <v>14.8</v>
      </c>
    </row>
    <row r="2054" spans="1:3" x14ac:dyDescent="0.25">
      <c r="A2054">
        <v>2018223</v>
      </c>
      <c r="B2054">
        <f>VLOOKUP($A2054,Data!$B$6:$Z$4753,F$3)</f>
        <v>28.9</v>
      </c>
      <c r="C2054">
        <f>VLOOKUP($A2054,Data!$B$6:$Z$4753,G$3)</f>
        <v>7.4</v>
      </c>
    </row>
    <row r="2055" spans="1:3" x14ac:dyDescent="0.25">
      <c r="A2055">
        <v>2018224</v>
      </c>
      <c r="B2055">
        <f>VLOOKUP($A2055,Data!$B$6:$Z$4753,F$3)</f>
        <v>13</v>
      </c>
      <c r="C2055">
        <f>VLOOKUP($A2055,Data!$B$6:$Z$4753,G$3)</f>
        <v>5.9</v>
      </c>
    </row>
    <row r="2056" spans="1:3" x14ac:dyDescent="0.25">
      <c r="A2056">
        <v>2018225</v>
      </c>
      <c r="B2056">
        <f>VLOOKUP($A2056,Data!$B$6:$Z$4753,F$3)</f>
        <v>22.2</v>
      </c>
      <c r="C2056">
        <f>VLOOKUP($A2056,Data!$B$6:$Z$4753,G$3)</f>
        <v>4.5</v>
      </c>
    </row>
    <row r="2057" spans="1:3" x14ac:dyDescent="0.25">
      <c r="A2057">
        <v>2018226</v>
      </c>
      <c r="B2057">
        <f>VLOOKUP($A2057,Data!$B$6:$Z$4753,F$3)</f>
        <v>21.6</v>
      </c>
      <c r="C2057">
        <f>VLOOKUP($A2057,Data!$B$6:$Z$4753,G$3)</f>
        <v>8.6</v>
      </c>
    </row>
    <row r="2058" spans="1:3" x14ac:dyDescent="0.25">
      <c r="A2058">
        <v>2018227</v>
      </c>
      <c r="B2058">
        <f>VLOOKUP($A2058,Data!$B$6:$Z$4753,F$3)</f>
        <v>28.5</v>
      </c>
      <c r="C2058">
        <f>VLOOKUP($A2058,Data!$B$6:$Z$4753,G$3)</f>
        <v>10</v>
      </c>
    </row>
    <row r="2059" spans="1:3" x14ac:dyDescent="0.25">
      <c r="A2059">
        <v>2018228</v>
      </c>
      <c r="B2059">
        <f>VLOOKUP($A2059,Data!$B$6:$Z$4753,F$3)</f>
        <v>28.8</v>
      </c>
      <c r="C2059">
        <f>VLOOKUP($A2059,Data!$B$6:$Z$4753,G$3)</f>
        <v>12.6</v>
      </c>
    </row>
    <row r="2060" spans="1:3" x14ac:dyDescent="0.25">
      <c r="A2060">
        <v>2018229</v>
      </c>
      <c r="B2060">
        <f>VLOOKUP($A2060,Data!$B$6:$Z$4753,F$3)</f>
        <v>25.4</v>
      </c>
      <c r="C2060">
        <f>VLOOKUP($A2060,Data!$B$6:$Z$4753,G$3)</f>
        <v>10.6</v>
      </c>
    </row>
    <row r="2061" spans="1:3" x14ac:dyDescent="0.25">
      <c r="A2061">
        <v>2018230</v>
      </c>
      <c r="B2061">
        <f>VLOOKUP($A2061,Data!$B$6:$Z$4753,F$3)</f>
        <v>16.8</v>
      </c>
      <c r="C2061">
        <f>VLOOKUP($A2061,Data!$B$6:$Z$4753,G$3)</f>
        <v>7.5</v>
      </c>
    </row>
    <row r="2062" spans="1:3" x14ac:dyDescent="0.25">
      <c r="A2062">
        <v>2018231</v>
      </c>
      <c r="B2062">
        <f>VLOOKUP($A2062,Data!$B$6:$Z$4753,F$3)</f>
        <v>24.2</v>
      </c>
      <c r="C2062">
        <f>VLOOKUP($A2062,Data!$B$6:$Z$4753,G$3)</f>
        <v>6.2</v>
      </c>
    </row>
    <row r="2063" spans="1:3" x14ac:dyDescent="0.25">
      <c r="A2063">
        <v>2018232</v>
      </c>
      <c r="B2063">
        <f>VLOOKUP($A2063,Data!$B$6:$Z$4753,F$3)</f>
        <v>25.5</v>
      </c>
      <c r="C2063">
        <f>VLOOKUP($A2063,Data!$B$6:$Z$4753,G$3)</f>
        <v>7</v>
      </c>
    </row>
    <row r="2064" spans="1:3" x14ac:dyDescent="0.25">
      <c r="A2064">
        <v>2018233</v>
      </c>
      <c r="B2064">
        <f>VLOOKUP($A2064,Data!$B$6:$Z$4753,F$3)</f>
        <v>28.5</v>
      </c>
      <c r="C2064">
        <f>VLOOKUP($A2064,Data!$B$6:$Z$4753,G$3)</f>
        <v>9.5</v>
      </c>
    </row>
    <row r="2065" spans="1:3" x14ac:dyDescent="0.25">
      <c r="A2065">
        <v>2018234</v>
      </c>
      <c r="B2065">
        <f>VLOOKUP($A2065,Data!$B$6:$Z$4753,F$3)</f>
        <v>29.3</v>
      </c>
      <c r="C2065">
        <f>VLOOKUP($A2065,Data!$B$6:$Z$4753,G$3)</f>
        <v>12.1</v>
      </c>
    </row>
    <row r="2066" spans="1:3" x14ac:dyDescent="0.25">
      <c r="A2066">
        <v>2018235</v>
      </c>
      <c r="B2066">
        <f>VLOOKUP($A2066,Data!$B$6:$Z$4753,F$3)</f>
        <v>25.2</v>
      </c>
      <c r="C2066">
        <f>VLOOKUP($A2066,Data!$B$6:$Z$4753,G$3)</f>
        <v>8.6999999999999993</v>
      </c>
    </row>
    <row r="2067" spans="1:3" x14ac:dyDescent="0.25">
      <c r="A2067">
        <v>2018236</v>
      </c>
      <c r="B2067">
        <f>VLOOKUP($A2067,Data!$B$6:$Z$4753,F$3)</f>
        <v>17.100000000000001</v>
      </c>
      <c r="C2067">
        <f>VLOOKUP($A2067,Data!$B$6:$Z$4753,G$3)</f>
        <v>5.3</v>
      </c>
    </row>
    <row r="2068" spans="1:3" x14ac:dyDescent="0.25">
      <c r="A2068">
        <v>2018237</v>
      </c>
      <c r="B2068">
        <f>VLOOKUP($A2068,Data!$B$6:$Z$4753,F$3)</f>
        <v>14.8</v>
      </c>
      <c r="C2068">
        <f>VLOOKUP($A2068,Data!$B$6:$Z$4753,G$3)</f>
        <v>5.3</v>
      </c>
    </row>
    <row r="2069" spans="1:3" x14ac:dyDescent="0.25">
      <c r="A2069">
        <v>2018238</v>
      </c>
      <c r="B2069">
        <f>VLOOKUP($A2069,Data!$B$6:$Z$4753,F$3)</f>
        <v>10.199999999999999</v>
      </c>
      <c r="C2069">
        <f>VLOOKUP($A2069,Data!$B$6:$Z$4753,G$3)</f>
        <v>5.9</v>
      </c>
    </row>
    <row r="2070" spans="1:3" x14ac:dyDescent="0.25">
      <c r="A2070">
        <v>2018239</v>
      </c>
      <c r="B2070">
        <f>VLOOKUP($A2070,Data!$B$6:$Z$4753,F$3)</f>
        <v>19.3</v>
      </c>
      <c r="C2070">
        <f>VLOOKUP($A2070,Data!$B$6:$Z$4753,G$3)</f>
        <v>2.4</v>
      </c>
    </row>
    <row r="2071" spans="1:3" x14ac:dyDescent="0.25">
      <c r="A2071">
        <v>2018240</v>
      </c>
      <c r="B2071">
        <f>VLOOKUP($A2071,Data!$B$6:$Z$4753,F$3)</f>
        <v>21.6</v>
      </c>
      <c r="C2071">
        <f>VLOOKUP($A2071,Data!$B$6:$Z$4753,G$3)</f>
        <v>8.6999999999999993</v>
      </c>
    </row>
    <row r="2072" spans="1:3" x14ac:dyDescent="0.25">
      <c r="A2072">
        <v>2018241</v>
      </c>
      <c r="B2072">
        <f>VLOOKUP($A2072,Data!$B$6:$Z$4753,F$3)</f>
        <v>14.9</v>
      </c>
      <c r="C2072">
        <f>VLOOKUP($A2072,Data!$B$6:$Z$4753,G$3)</f>
        <v>5.9</v>
      </c>
    </row>
    <row r="2073" spans="1:3" x14ac:dyDescent="0.25">
      <c r="A2073">
        <v>2018242</v>
      </c>
      <c r="B2073">
        <f>VLOOKUP($A2073,Data!$B$6:$Z$4753,F$3)</f>
        <v>18.3</v>
      </c>
      <c r="C2073">
        <f>VLOOKUP($A2073,Data!$B$6:$Z$4753,G$3)</f>
        <v>5.2</v>
      </c>
    </row>
    <row r="2074" spans="1:3" x14ac:dyDescent="0.25">
      <c r="A2074">
        <v>2018243</v>
      </c>
      <c r="B2074">
        <f>VLOOKUP($A2074,Data!$B$6:$Z$4753,F$3)</f>
        <v>20.9</v>
      </c>
      <c r="C2074">
        <f>VLOOKUP($A2074,Data!$B$6:$Z$4753,G$3)</f>
        <v>5</v>
      </c>
    </row>
    <row r="2075" spans="1:3" x14ac:dyDescent="0.25">
      <c r="A2075">
        <v>2018244</v>
      </c>
      <c r="B2075">
        <f>VLOOKUP($A2075,Data!$B$6:$Z$4753,F$3)</f>
        <v>17.8</v>
      </c>
      <c r="C2075">
        <f>VLOOKUP($A2075,Data!$B$6:$Z$4753,G$3)</f>
        <v>4.4000000000000004</v>
      </c>
    </row>
    <row r="2076" spans="1:3" x14ac:dyDescent="0.25">
      <c r="A2076">
        <v>2018245</v>
      </c>
      <c r="B2076">
        <f>VLOOKUP($A2076,Data!$B$6:$Z$4753,F$3)</f>
        <v>19.7</v>
      </c>
      <c r="C2076">
        <f>VLOOKUP($A2076,Data!$B$6:$Z$4753,G$3)</f>
        <v>5.5</v>
      </c>
    </row>
    <row r="2077" spans="1:3" x14ac:dyDescent="0.25">
      <c r="A2077">
        <v>2018246</v>
      </c>
      <c r="B2077">
        <f>VLOOKUP($A2077,Data!$B$6:$Z$4753,F$3)</f>
        <v>15.8</v>
      </c>
      <c r="C2077">
        <f>VLOOKUP($A2077,Data!$B$6:$Z$4753,G$3)</f>
        <v>2.2000000000000002</v>
      </c>
    </row>
    <row r="2078" spans="1:3" x14ac:dyDescent="0.25">
      <c r="A2078">
        <v>2018247</v>
      </c>
      <c r="B2078">
        <f>VLOOKUP($A2078,Data!$B$6:$Z$4753,F$3)</f>
        <v>18.5</v>
      </c>
      <c r="C2078">
        <f>VLOOKUP($A2078,Data!$B$6:$Z$4753,G$3)</f>
        <v>1.1000000000000001</v>
      </c>
    </row>
    <row r="2079" spans="1:3" x14ac:dyDescent="0.25">
      <c r="A2079">
        <v>2018248</v>
      </c>
      <c r="B2079">
        <f>VLOOKUP($A2079,Data!$B$6:$Z$4753,F$3)</f>
        <v>23.1</v>
      </c>
      <c r="C2079">
        <f>VLOOKUP($A2079,Data!$B$6:$Z$4753,G$3)</f>
        <v>3.7</v>
      </c>
    </row>
    <row r="2080" spans="1:3" x14ac:dyDescent="0.25">
      <c r="A2080">
        <v>2018249</v>
      </c>
      <c r="B2080">
        <f>VLOOKUP($A2080,Data!$B$6:$Z$4753,F$3)</f>
        <v>25.9</v>
      </c>
      <c r="C2080">
        <f>VLOOKUP($A2080,Data!$B$6:$Z$4753,G$3)</f>
        <v>8.3000000000000007</v>
      </c>
    </row>
    <row r="2081" spans="1:3" x14ac:dyDescent="0.25">
      <c r="A2081">
        <v>2018250</v>
      </c>
      <c r="B2081">
        <f>VLOOKUP($A2081,Data!$B$6:$Z$4753,F$3)</f>
        <v>24.7</v>
      </c>
      <c r="C2081">
        <f>VLOOKUP($A2081,Data!$B$6:$Z$4753,G$3)</f>
        <v>9.5</v>
      </c>
    </row>
    <row r="2082" spans="1:3" x14ac:dyDescent="0.25">
      <c r="A2082">
        <v>2018251</v>
      </c>
      <c r="B2082">
        <f>VLOOKUP($A2082,Data!$B$6:$Z$4753,F$3)</f>
        <v>19.2</v>
      </c>
      <c r="C2082">
        <f>VLOOKUP($A2082,Data!$B$6:$Z$4753,G$3)</f>
        <v>3.9</v>
      </c>
    </row>
    <row r="2083" spans="1:3" x14ac:dyDescent="0.25">
      <c r="A2083">
        <v>2018252</v>
      </c>
      <c r="B2083">
        <f>VLOOKUP($A2083,Data!$B$6:$Z$4753,F$3)</f>
        <v>18.2</v>
      </c>
      <c r="C2083">
        <f>VLOOKUP($A2083,Data!$B$6:$Z$4753,G$3)</f>
        <v>5.7</v>
      </c>
    </row>
    <row r="2084" spans="1:3" x14ac:dyDescent="0.25">
      <c r="A2084">
        <v>2018253</v>
      </c>
      <c r="B2084">
        <f>VLOOKUP($A2084,Data!$B$6:$Z$4753,F$3)</f>
        <v>17.3</v>
      </c>
      <c r="C2084">
        <f>VLOOKUP($A2084,Data!$B$6:$Z$4753,G$3)</f>
        <v>4.3</v>
      </c>
    </row>
    <row r="2085" spans="1:3" x14ac:dyDescent="0.25">
      <c r="A2085">
        <v>2018254</v>
      </c>
      <c r="B2085">
        <f>VLOOKUP($A2085,Data!$B$6:$Z$4753,F$3)</f>
        <v>16.600000000000001</v>
      </c>
      <c r="C2085">
        <f>VLOOKUP($A2085,Data!$B$6:$Z$4753,G$3)</f>
        <v>3</v>
      </c>
    </row>
    <row r="2086" spans="1:3" x14ac:dyDescent="0.25">
      <c r="A2086">
        <v>2018255</v>
      </c>
      <c r="B2086">
        <f>VLOOKUP($A2086,Data!$B$6:$Z$4753,F$3)</f>
        <v>12.9</v>
      </c>
      <c r="C2086">
        <f>VLOOKUP($A2086,Data!$B$6:$Z$4753,G$3)</f>
        <v>3.7</v>
      </c>
    </row>
    <row r="2087" spans="1:3" x14ac:dyDescent="0.25">
      <c r="A2087">
        <v>2018256</v>
      </c>
      <c r="B2087">
        <f>VLOOKUP($A2087,Data!$B$6:$Z$4753,F$3)</f>
        <v>5.0999999999999996</v>
      </c>
      <c r="C2087">
        <f>VLOOKUP($A2087,Data!$B$6:$Z$4753,G$3)</f>
        <v>-1</v>
      </c>
    </row>
    <row r="2088" spans="1:3" x14ac:dyDescent="0.25">
      <c r="A2088">
        <v>2018257</v>
      </c>
      <c r="B2088">
        <f>VLOOKUP($A2088,Data!$B$6:$Z$4753,F$3)</f>
        <v>10.4</v>
      </c>
      <c r="C2088">
        <f>VLOOKUP($A2088,Data!$B$6:$Z$4753,G$3)</f>
        <v>-1.6</v>
      </c>
    </row>
    <row r="2089" spans="1:3" x14ac:dyDescent="0.25">
      <c r="A2089">
        <v>2018258</v>
      </c>
      <c r="B2089">
        <f>VLOOKUP($A2089,Data!$B$6:$Z$4753,F$3)</f>
        <v>11.9</v>
      </c>
      <c r="C2089">
        <f>VLOOKUP($A2089,Data!$B$6:$Z$4753,G$3)</f>
        <v>2.4</v>
      </c>
    </row>
    <row r="2090" spans="1:3" x14ac:dyDescent="0.25">
      <c r="A2090">
        <v>2018259</v>
      </c>
      <c r="B2090">
        <f>VLOOKUP($A2090,Data!$B$6:$Z$4753,F$3)</f>
        <v>15.9</v>
      </c>
      <c r="C2090">
        <f>VLOOKUP($A2090,Data!$B$6:$Z$4753,G$3)</f>
        <v>1.3</v>
      </c>
    </row>
    <row r="2091" spans="1:3" x14ac:dyDescent="0.25">
      <c r="A2091">
        <v>2018260</v>
      </c>
      <c r="B2091">
        <f>VLOOKUP($A2091,Data!$B$6:$Z$4753,F$3)</f>
        <v>13.9</v>
      </c>
      <c r="C2091">
        <f>VLOOKUP($A2091,Data!$B$6:$Z$4753,G$3)</f>
        <v>1.1000000000000001</v>
      </c>
    </row>
    <row r="2092" spans="1:3" x14ac:dyDescent="0.25">
      <c r="A2092">
        <v>2018261</v>
      </c>
      <c r="B2092">
        <f>VLOOKUP($A2092,Data!$B$6:$Z$4753,F$3)</f>
        <v>14.7</v>
      </c>
      <c r="C2092">
        <f>VLOOKUP($A2092,Data!$B$6:$Z$4753,G$3)</f>
        <v>0.1</v>
      </c>
    </row>
    <row r="2093" spans="1:3" x14ac:dyDescent="0.25">
      <c r="A2093">
        <v>2018262</v>
      </c>
      <c r="B2093">
        <f>VLOOKUP($A2093,Data!$B$6:$Z$4753,F$3)</f>
        <v>16.100000000000001</v>
      </c>
      <c r="C2093">
        <f>VLOOKUP($A2093,Data!$B$6:$Z$4753,G$3)</f>
        <v>0.8</v>
      </c>
    </row>
    <row r="2094" spans="1:3" x14ac:dyDescent="0.25">
      <c r="A2094">
        <v>2018263</v>
      </c>
      <c r="B2094">
        <f>VLOOKUP($A2094,Data!$B$6:$Z$4753,F$3)</f>
        <v>10.6</v>
      </c>
      <c r="C2094">
        <f>VLOOKUP($A2094,Data!$B$6:$Z$4753,G$3)</f>
        <v>3.2</v>
      </c>
    </row>
    <row r="2095" spans="1:3" x14ac:dyDescent="0.25">
      <c r="A2095">
        <v>2018264</v>
      </c>
      <c r="B2095">
        <f>VLOOKUP($A2095,Data!$B$6:$Z$4753,F$3)</f>
        <v>8.5</v>
      </c>
      <c r="C2095">
        <f>VLOOKUP($A2095,Data!$B$6:$Z$4753,G$3)</f>
        <v>4.2</v>
      </c>
    </row>
    <row r="2096" spans="1:3" x14ac:dyDescent="0.25">
      <c r="A2096">
        <v>2018265</v>
      </c>
      <c r="B2096">
        <f>VLOOKUP($A2096,Data!$B$6:$Z$4753,F$3)</f>
        <v>11.4</v>
      </c>
      <c r="C2096">
        <f>VLOOKUP($A2096,Data!$B$6:$Z$4753,G$3)</f>
        <v>5.4</v>
      </c>
    </row>
    <row r="2097" spans="1:3" x14ac:dyDescent="0.25">
      <c r="A2097">
        <v>2018266</v>
      </c>
      <c r="B2097">
        <f>VLOOKUP($A2097,Data!$B$6:$Z$4753,F$3)</f>
        <v>10.3</v>
      </c>
      <c r="C2097">
        <f>VLOOKUP($A2097,Data!$B$6:$Z$4753,G$3)</f>
        <v>2.6</v>
      </c>
    </row>
    <row r="2098" spans="1:3" x14ac:dyDescent="0.25">
      <c r="A2098">
        <v>2018267</v>
      </c>
      <c r="B2098">
        <f>VLOOKUP($A2098,Data!$B$6:$Z$4753,F$3)</f>
        <v>13.4</v>
      </c>
      <c r="C2098">
        <f>VLOOKUP($A2098,Data!$B$6:$Z$4753,G$3)</f>
        <v>3</v>
      </c>
    </row>
    <row r="2099" spans="1:3" x14ac:dyDescent="0.25">
      <c r="A2099">
        <v>2018268</v>
      </c>
      <c r="B2099">
        <f>VLOOKUP($A2099,Data!$B$6:$Z$4753,F$3)</f>
        <v>16</v>
      </c>
      <c r="C2099">
        <f>VLOOKUP($A2099,Data!$B$6:$Z$4753,G$3)</f>
        <v>2.7</v>
      </c>
    </row>
    <row r="2100" spans="1:3" x14ac:dyDescent="0.25">
      <c r="A2100">
        <v>2018269</v>
      </c>
      <c r="B2100">
        <f>VLOOKUP($A2100,Data!$B$6:$Z$4753,F$3)</f>
        <v>16.7</v>
      </c>
      <c r="C2100">
        <f>VLOOKUP($A2100,Data!$B$6:$Z$4753,G$3)</f>
        <v>2.8</v>
      </c>
    </row>
    <row r="2101" spans="1:3" x14ac:dyDescent="0.25">
      <c r="A2101">
        <v>2018270</v>
      </c>
      <c r="B2101">
        <f>VLOOKUP($A2101,Data!$B$6:$Z$4753,F$3)</f>
        <v>13.1</v>
      </c>
      <c r="C2101">
        <f>VLOOKUP($A2101,Data!$B$6:$Z$4753,G$3)</f>
        <v>2.9</v>
      </c>
    </row>
    <row r="2102" spans="1:3" x14ac:dyDescent="0.25">
      <c r="A2102">
        <v>2018271</v>
      </c>
      <c r="B2102">
        <f>VLOOKUP($A2102,Data!$B$6:$Z$4753,F$3)</f>
        <v>13.7</v>
      </c>
      <c r="C2102">
        <f>VLOOKUP($A2102,Data!$B$6:$Z$4753,G$3)</f>
        <v>1.3</v>
      </c>
    </row>
    <row r="2103" spans="1:3" x14ac:dyDescent="0.25">
      <c r="A2103">
        <v>2018272</v>
      </c>
      <c r="B2103">
        <f>VLOOKUP($A2103,Data!$B$6:$Z$4753,F$3)</f>
        <v>14.3</v>
      </c>
      <c r="C2103">
        <f>VLOOKUP($A2103,Data!$B$6:$Z$4753,G$3)</f>
        <v>-0.8</v>
      </c>
    </row>
    <row r="2104" spans="1:3" x14ac:dyDescent="0.25">
      <c r="A2104">
        <v>2018273</v>
      </c>
      <c r="B2104">
        <f>VLOOKUP($A2104,Data!$B$6:$Z$4753,F$3)</f>
        <v>4.7</v>
      </c>
      <c r="C2104">
        <f>VLOOKUP($A2104,Data!$B$6:$Z$4753,G$3)</f>
        <v>0.4</v>
      </c>
    </row>
    <row r="2105" spans="1:3" x14ac:dyDescent="0.25">
      <c r="A2105">
        <v>2018274</v>
      </c>
      <c r="B2105">
        <f>VLOOKUP($A2105,Data!$B$6:$Z$4753,F$3)</f>
        <v>4.5</v>
      </c>
      <c r="C2105">
        <f>VLOOKUP($A2105,Data!$B$6:$Z$4753,G$3)</f>
        <v>1.1000000000000001</v>
      </c>
    </row>
    <row r="2106" spans="1:3" x14ac:dyDescent="0.25">
      <c r="A2106">
        <v>2018275</v>
      </c>
      <c r="B2106">
        <f>VLOOKUP($A2106,Data!$B$6:$Z$4753,F$3)</f>
        <v>1.4</v>
      </c>
      <c r="C2106">
        <f>VLOOKUP($A2106,Data!$B$6:$Z$4753,G$3)</f>
        <v>-4.3</v>
      </c>
    </row>
    <row r="2107" spans="1:3" x14ac:dyDescent="0.25">
      <c r="A2107">
        <v>2018276</v>
      </c>
      <c r="B2107">
        <f>VLOOKUP($A2107,Data!$B$6:$Z$4753,F$3)</f>
        <v>2.2999999999999998</v>
      </c>
      <c r="C2107">
        <f>VLOOKUP($A2107,Data!$B$6:$Z$4753,G$3)</f>
        <v>-5.2</v>
      </c>
    </row>
    <row r="2108" spans="1:3" x14ac:dyDescent="0.25">
      <c r="A2108">
        <v>2018277</v>
      </c>
      <c r="B2108">
        <f>VLOOKUP($A2108,Data!$B$6:$Z$4753,F$3)</f>
        <v>9</v>
      </c>
      <c r="C2108">
        <f>VLOOKUP($A2108,Data!$B$6:$Z$4753,G$3)</f>
        <v>-4.3</v>
      </c>
    </row>
    <row r="2109" spans="1:3" x14ac:dyDescent="0.25">
      <c r="A2109">
        <v>2018278</v>
      </c>
      <c r="B2109">
        <f>VLOOKUP($A2109,Data!$B$6:$Z$4753,F$3)</f>
        <v>8.1</v>
      </c>
      <c r="C2109">
        <f>VLOOKUP($A2109,Data!$B$6:$Z$4753,G$3)</f>
        <v>-2.2999999999999998</v>
      </c>
    </row>
    <row r="2110" spans="1:3" x14ac:dyDescent="0.25">
      <c r="A2110">
        <v>2018279</v>
      </c>
      <c r="B2110">
        <f>VLOOKUP($A2110,Data!$B$6:$Z$4753,F$3)</f>
        <v>11.2</v>
      </c>
      <c r="C2110">
        <f>VLOOKUP($A2110,Data!$B$6:$Z$4753,G$3)</f>
        <v>-2.2999999999999998</v>
      </c>
    </row>
    <row r="2111" spans="1:3" x14ac:dyDescent="0.25">
      <c r="A2111">
        <v>2018280</v>
      </c>
      <c r="B2111">
        <f>VLOOKUP($A2111,Data!$B$6:$Z$4753,F$3)</f>
        <v>8.1</v>
      </c>
      <c r="C2111">
        <f>VLOOKUP($A2111,Data!$B$6:$Z$4753,G$3)</f>
        <v>1</v>
      </c>
    </row>
    <row r="2112" spans="1:3" x14ac:dyDescent="0.25">
      <c r="A2112">
        <v>2018281</v>
      </c>
      <c r="B2112">
        <f>VLOOKUP($A2112,Data!$B$6:$Z$4753,F$3)</f>
        <v>7.8</v>
      </c>
      <c r="C2112">
        <f>VLOOKUP($A2112,Data!$B$6:$Z$4753,G$3)</f>
        <v>1.8</v>
      </c>
    </row>
    <row r="2113" spans="1:3" x14ac:dyDescent="0.25">
      <c r="A2113">
        <v>2018282</v>
      </c>
      <c r="B2113">
        <f>VLOOKUP($A2113,Data!$B$6:$Z$4753,F$3)</f>
        <v>11.2</v>
      </c>
      <c r="C2113">
        <f>VLOOKUP($A2113,Data!$B$6:$Z$4753,G$3)</f>
        <v>1.6</v>
      </c>
    </row>
    <row r="2114" spans="1:3" x14ac:dyDescent="0.25">
      <c r="A2114">
        <v>2018283</v>
      </c>
      <c r="B2114">
        <f>VLOOKUP($A2114,Data!$B$6:$Z$4753,F$3)</f>
        <v>5.7</v>
      </c>
      <c r="C2114">
        <f>VLOOKUP($A2114,Data!$B$6:$Z$4753,G$3)</f>
        <v>-2.5</v>
      </c>
    </row>
    <row r="2115" spans="1:3" x14ac:dyDescent="0.25">
      <c r="A2115">
        <v>2018284</v>
      </c>
      <c r="B2115">
        <f>VLOOKUP($A2115,Data!$B$6:$Z$4753,F$3)</f>
        <v>6.3</v>
      </c>
      <c r="C2115">
        <f>VLOOKUP($A2115,Data!$B$6:$Z$4753,G$3)</f>
        <v>-2.9</v>
      </c>
    </row>
    <row r="2116" spans="1:3" x14ac:dyDescent="0.25">
      <c r="A2116">
        <v>2018285</v>
      </c>
      <c r="B2116">
        <f>VLOOKUP($A2116,Data!$B$6:$Z$4753,F$3)</f>
        <v>11</v>
      </c>
      <c r="C2116">
        <f>VLOOKUP($A2116,Data!$B$6:$Z$4753,G$3)</f>
        <v>-1.2</v>
      </c>
    </row>
    <row r="2117" spans="1:3" x14ac:dyDescent="0.25">
      <c r="A2117">
        <v>2018286</v>
      </c>
      <c r="B2117">
        <f>VLOOKUP($A2117,Data!$B$6:$Z$4753,F$3)</f>
        <v>9.1999999999999993</v>
      </c>
      <c r="C2117">
        <f>VLOOKUP($A2117,Data!$B$6:$Z$4753,G$3)</f>
        <v>-2.9</v>
      </c>
    </row>
    <row r="2118" spans="1:3" x14ac:dyDescent="0.25">
      <c r="A2118">
        <v>2018287</v>
      </c>
      <c r="B2118">
        <f>VLOOKUP($A2118,Data!$B$6:$Z$4753,F$3)</f>
        <v>12</v>
      </c>
      <c r="C2118">
        <f>VLOOKUP($A2118,Data!$B$6:$Z$4753,G$3)</f>
        <v>-3.5</v>
      </c>
    </row>
    <row r="2119" spans="1:3" x14ac:dyDescent="0.25">
      <c r="A2119">
        <v>2018288</v>
      </c>
      <c r="B2119">
        <f>VLOOKUP($A2119,Data!$B$6:$Z$4753,F$3)</f>
        <v>16</v>
      </c>
      <c r="C2119">
        <f>VLOOKUP($A2119,Data!$B$6:$Z$4753,G$3)</f>
        <v>-0.1</v>
      </c>
    </row>
    <row r="2120" spans="1:3" x14ac:dyDescent="0.25">
      <c r="A2120">
        <v>2018289</v>
      </c>
      <c r="B2120">
        <f>VLOOKUP($A2120,Data!$B$6:$Z$4753,F$3)</f>
        <v>17.899999999999999</v>
      </c>
      <c r="C2120">
        <f>VLOOKUP($A2120,Data!$B$6:$Z$4753,G$3)</f>
        <v>0.8</v>
      </c>
    </row>
    <row r="2121" spans="1:3" x14ac:dyDescent="0.25">
      <c r="A2121">
        <v>2018290</v>
      </c>
      <c r="B2121">
        <f>VLOOKUP($A2121,Data!$B$6:$Z$4753,F$3)</f>
        <v>19.3</v>
      </c>
      <c r="C2121">
        <f>VLOOKUP($A2121,Data!$B$6:$Z$4753,G$3)</f>
        <v>2.1</v>
      </c>
    </row>
    <row r="2122" spans="1:3" x14ac:dyDescent="0.25">
      <c r="A2122">
        <v>2018291</v>
      </c>
      <c r="B2122">
        <f>VLOOKUP($A2122,Data!$B$6:$Z$4753,F$3)</f>
        <v>16.2</v>
      </c>
      <c r="C2122">
        <f>VLOOKUP($A2122,Data!$B$6:$Z$4753,G$3)</f>
        <v>2.8</v>
      </c>
    </row>
    <row r="2123" spans="1:3" x14ac:dyDescent="0.25">
      <c r="A2123">
        <v>2018292</v>
      </c>
      <c r="B2123">
        <f>VLOOKUP($A2123,Data!$B$6:$Z$4753,F$3)</f>
        <v>17.899999999999999</v>
      </c>
      <c r="C2123">
        <f>VLOOKUP($A2123,Data!$B$6:$Z$4753,G$3)</f>
        <v>2.8</v>
      </c>
    </row>
    <row r="2124" spans="1:3" x14ac:dyDescent="0.25">
      <c r="A2124">
        <v>2018293</v>
      </c>
      <c r="B2124">
        <f>VLOOKUP($A2124,Data!$B$6:$Z$4753,F$3)</f>
        <v>15.6</v>
      </c>
      <c r="C2124">
        <f>VLOOKUP($A2124,Data!$B$6:$Z$4753,G$3)</f>
        <v>3</v>
      </c>
    </row>
    <row r="2125" spans="1:3" x14ac:dyDescent="0.25">
      <c r="A2125">
        <v>2018294</v>
      </c>
      <c r="B2125">
        <f>VLOOKUP($A2125,Data!$B$6:$Z$4753,F$3)</f>
        <v>16</v>
      </c>
      <c r="C2125">
        <f>VLOOKUP($A2125,Data!$B$6:$Z$4753,G$3)</f>
        <v>0.9</v>
      </c>
    </row>
    <row r="2126" spans="1:3" x14ac:dyDescent="0.25">
      <c r="A2126">
        <v>2018295</v>
      </c>
      <c r="B2126">
        <f>VLOOKUP($A2126,Data!$B$6:$Z$4753,F$3)</f>
        <v>18.7</v>
      </c>
      <c r="C2126">
        <f>VLOOKUP($A2126,Data!$B$6:$Z$4753,G$3)</f>
        <v>4.2</v>
      </c>
    </row>
    <row r="2127" spans="1:3" x14ac:dyDescent="0.25">
      <c r="A2127">
        <v>2018296</v>
      </c>
      <c r="B2127">
        <f>VLOOKUP($A2127,Data!$B$6:$Z$4753,F$3)</f>
        <v>19.3</v>
      </c>
      <c r="C2127">
        <f>VLOOKUP($A2127,Data!$B$6:$Z$4753,G$3)</f>
        <v>6.2</v>
      </c>
    </row>
    <row r="2128" spans="1:3" x14ac:dyDescent="0.25">
      <c r="A2128">
        <v>2018297</v>
      </c>
      <c r="B2128">
        <f>VLOOKUP($A2128,Data!$B$6:$Z$4753,F$3)</f>
        <v>13.2</v>
      </c>
      <c r="C2128">
        <f>VLOOKUP($A2128,Data!$B$6:$Z$4753,G$3)</f>
        <v>2.9</v>
      </c>
    </row>
    <row r="2129" spans="1:3" x14ac:dyDescent="0.25">
      <c r="A2129">
        <v>2018298</v>
      </c>
      <c r="B2129">
        <f>VLOOKUP($A2129,Data!$B$6:$Z$4753,F$3)</f>
        <v>9.8000000000000007</v>
      </c>
      <c r="C2129">
        <f>VLOOKUP($A2129,Data!$B$6:$Z$4753,G$3)</f>
        <v>1</v>
      </c>
    </row>
    <row r="2130" spans="1:3" x14ac:dyDescent="0.25">
      <c r="A2130">
        <v>2018299</v>
      </c>
      <c r="B2130">
        <f>VLOOKUP($A2130,Data!$B$6:$Z$4753,F$3)</f>
        <v>12.7</v>
      </c>
      <c r="C2130">
        <f>VLOOKUP($A2130,Data!$B$6:$Z$4753,G$3)</f>
        <v>0.3</v>
      </c>
    </row>
    <row r="2131" spans="1:3" x14ac:dyDescent="0.25">
      <c r="A2131">
        <v>2018300</v>
      </c>
      <c r="B2131">
        <f>VLOOKUP($A2131,Data!$B$6:$Z$4753,F$3)</f>
        <v>9.5</v>
      </c>
      <c r="C2131">
        <f>VLOOKUP($A2131,Data!$B$6:$Z$4753,G$3)</f>
        <v>-1.5</v>
      </c>
    </row>
    <row r="2132" spans="1:3" x14ac:dyDescent="0.25">
      <c r="A2132">
        <v>2018301</v>
      </c>
      <c r="B2132">
        <f>VLOOKUP($A2132,Data!$B$6:$Z$4753,F$3)</f>
        <v>6.7</v>
      </c>
      <c r="C2132">
        <f>VLOOKUP($A2132,Data!$B$6:$Z$4753,G$3)</f>
        <v>-0.4</v>
      </c>
    </row>
    <row r="2133" spans="1:3" x14ac:dyDescent="0.25">
      <c r="A2133">
        <v>2018302</v>
      </c>
      <c r="B2133">
        <f>VLOOKUP($A2133,Data!$B$6:$Z$4753,F$3)</f>
        <v>7.7</v>
      </c>
      <c r="C2133">
        <f>VLOOKUP($A2133,Data!$B$6:$Z$4753,G$3)</f>
        <v>-1.3</v>
      </c>
    </row>
    <row r="2134" spans="1:3" x14ac:dyDescent="0.25">
      <c r="A2134">
        <v>2018303</v>
      </c>
      <c r="B2134">
        <f>VLOOKUP($A2134,Data!$B$6:$Z$4753,F$3)</f>
        <v>8.4</v>
      </c>
      <c r="C2134">
        <f>VLOOKUP($A2134,Data!$B$6:$Z$4753,G$3)</f>
        <v>-1.6</v>
      </c>
    </row>
    <row r="2135" spans="1:3" x14ac:dyDescent="0.25">
      <c r="A2135">
        <v>2018304</v>
      </c>
      <c r="B2135">
        <f>VLOOKUP($A2135,Data!$B$6:$Z$4753,F$3)</f>
        <v>8.6</v>
      </c>
      <c r="C2135">
        <f>VLOOKUP($A2135,Data!$B$6:$Z$4753,G$3)</f>
        <v>0.3</v>
      </c>
    </row>
    <row r="2136" spans="1:3" x14ac:dyDescent="0.25">
      <c r="A2136">
        <v>2018305</v>
      </c>
      <c r="B2136">
        <f>VLOOKUP($A2136,Data!$B$6:$Z$4753,F$3)</f>
        <v>8.1</v>
      </c>
      <c r="C2136">
        <f>VLOOKUP($A2136,Data!$B$6:$Z$4753,G$3)</f>
        <v>0.9</v>
      </c>
    </row>
    <row r="2137" spans="1:3" x14ac:dyDescent="0.25">
      <c r="A2137">
        <v>2018306</v>
      </c>
      <c r="B2137">
        <f>VLOOKUP($A2137,Data!$B$6:$Z$4753,F$3)</f>
        <v>9.3000000000000007</v>
      </c>
      <c r="C2137">
        <f>VLOOKUP($A2137,Data!$B$6:$Z$4753,G$3)</f>
        <v>1.2</v>
      </c>
    </row>
    <row r="2138" spans="1:3" x14ac:dyDescent="0.25">
      <c r="A2138">
        <v>2018307</v>
      </c>
      <c r="B2138">
        <f>VLOOKUP($A2138,Data!$B$6:$Z$4753,F$3)</f>
        <v>4.4000000000000004</v>
      </c>
      <c r="C2138">
        <f>VLOOKUP($A2138,Data!$B$6:$Z$4753,G$3)</f>
        <v>0.4</v>
      </c>
    </row>
    <row r="2139" spans="1:3" x14ac:dyDescent="0.25">
      <c r="A2139">
        <v>2018308</v>
      </c>
      <c r="B2139">
        <f>VLOOKUP($A2139,Data!$B$6:$Z$4753,F$3)</f>
        <v>7.7</v>
      </c>
      <c r="C2139">
        <f>VLOOKUP($A2139,Data!$B$6:$Z$4753,G$3)</f>
        <v>-1.3</v>
      </c>
    </row>
    <row r="2140" spans="1:3" x14ac:dyDescent="0.25">
      <c r="A2140">
        <v>2018309</v>
      </c>
      <c r="B2140">
        <f>VLOOKUP($A2140,Data!$B$6:$Z$4753,F$3)</f>
        <v>5.5</v>
      </c>
      <c r="C2140">
        <f>VLOOKUP($A2140,Data!$B$6:$Z$4753,G$3)</f>
        <v>-1.1000000000000001</v>
      </c>
    </row>
    <row r="2141" spans="1:3" x14ac:dyDescent="0.25">
      <c r="A2141">
        <v>2018310</v>
      </c>
      <c r="B2141">
        <f>VLOOKUP($A2141,Data!$B$6:$Z$4753,F$3)</f>
        <v>3.8</v>
      </c>
      <c r="C2141">
        <f>VLOOKUP($A2141,Data!$B$6:$Z$4753,G$3)</f>
        <v>-2.7</v>
      </c>
    </row>
    <row r="2142" spans="1:3" x14ac:dyDescent="0.25">
      <c r="A2142">
        <v>2018311</v>
      </c>
      <c r="B2142">
        <f>VLOOKUP($A2142,Data!$B$6:$Z$4753,F$3)</f>
        <v>-1.7</v>
      </c>
      <c r="C2142">
        <f>VLOOKUP($A2142,Data!$B$6:$Z$4753,G$3)</f>
        <v>-10.4</v>
      </c>
    </row>
    <row r="2143" spans="1:3" x14ac:dyDescent="0.25">
      <c r="A2143">
        <v>2018312</v>
      </c>
      <c r="B2143">
        <f>VLOOKUP($A2143,Data!$B$6:$Z$4753,F$3)</f>
        <v>0.1</v>
      </c>
      <c r="C2143">
        <f>VLOOKUP($A2143,Data!$B$6:$Z$4753,G$3)</f>
        <v>-10.6</v>
      </c>
    </row>
    <row r="2144" spans="1:3" x14ac:dyDescent="0.25">
      <c r="A2144">
        <v>2018313</v>
      </c>
      <c r="B2144">
        <f>VLOOKUP($A2144,Data!$B$6:$Z$4753,F$3)</f>
        <v>0.8</v>
      </c>
      <c r="C2144">
        <f>VLOOKUP($A2144,Data!$B$6:$Z$4753,G$3)</f>
        <v>-4.7</v>
      </c>
    </row>
    <row r="2145" spans="1:3" x14ac:dyDescent="0.25">
      <c r="A2145">
        <v>2018314</v>
      </c>
      <c r="B2145">
        <f>VLOOKUP($A2145,Data!$B$6:$Z$4753,F$3)</f>
        <v>2.9</v>
      </c>
      <c r="C2145">
        <f>VLOOKUP($A2145,Data!$B$6:$Z$4753,G$3)</f>
        <v>-3.5</v>
      </c>
    </row>
    <row r="2146" spans="1:3" x14ac:dyDescent="0.25">
      <c r="A2146">
        <v>2018315</v>
      </c>
      <c r="B2146">
        <f>VLOOKUP($A2146,Data!$B$6:$Z$4753,F$3)</f>
        <v>2.6</v>
      </c>
      <c r="C2146">
        <f>VLOOKUP($A2146,Data!$B$6:$Z$4753,G$3)</f>
        <v>-7.2</v>
      </c>
    </row>
    <row r="2147" spans="1:3" x14ac:dyDescent="0.25">
      <c r="A2147">
        <v>2018316</v>
      </c>
      <c r="B2147">
        <f>VLOOKUP($A2147,Data!$B$6:$Z$4753,F$3)</f>
        <v>2.6</v>
      </c>
      <c r="C2147">
        <f>VLOOKUP($A2147,Data!$B$6:$Z$4753,G$3)</f>
        <v>-7.2</v>
      </c>
    </row>
    <row r="2148" spans="1:3" x14ac:dyDescent="0.25">
      <c r="A2148">
        <v>2018317</v>
      </c>
      <c r="B2148">
        <f>VLOOKUP($A2148,Data!$B$6:$Z$4753,F$3)</f>
        <v>1.4</v>
      </c>
      <c r="C2148">
        <f>VLOOKUP($A2148,Data!$B$6:$Z$4753,G$3)</f>
        <v>-2.9</v>
      </c>
    </row>
    <row r="2149" spans="1:3" x14ac:dyDescent="0.25">
      <c r="A2149">
        <v>2018318</v>
      </c>
      <c r="B2149">
        <f>VLOOKUP($A2149,Data!$B$6:$Z$4753,F$3)</f>
        <v>4.0999999999999996</v>
      </c>
      <c r="C2149">
        <f>VLOOKUP($A2149,Data!$B$6:$Z$4753,G$3)</f>
        <v>-1.3</v>
      </c>
    </row>
    <row r="2150" spans="1:3" x14ac:dyDescent="0.25">
      <c r="A2150">
        <v>2018319</v>
      </c>
      <c r="B2150">
        <f>VLOOKUP($A2150,Data!$B$6:$Z$4753,F$3)</f>
        <v>3.3</v>
      </c>
      <c r="C2150">
        <f>VLOOKUP($A2150,Data!$B$6:$Z$4753,G$3)</f>
        <v>-1</v>
      </c>
    </row>
    <row r="2151" spans="1:3" x14ac:dyDescent="0.25">
      <c r="A2151">
        <v>2018320</v>
      </c>
      <c r="B2151">
        <f>VLOOKUP($A2151,Data!$B$6:$Z$4753,F$3)</f>
        <v>2.7</v>
      </c>
      <c r="C2151">
        <f>VLOOKUP($A2151,Data!$B$6:$Z$4753,G$3)</f>
        <v>-5.2</v>
      </c>
    </row>
    <row r="2152" spans="1:3" x14ac:dyDescent="0.25">
      <c r="A2152">
        <v>2018321</v>
      </c>
      <c r="B2152">
        <f>VLOOKUP($A2152,Data!$B$6:$Z$4753,F$3)</f>
        <v>-0.6</v>
      </c>
      <c r="C2152">
        <f>VLOOKUP($A2152,Data!$B$6:$Z$4753,G$3)</f>
        <v>-8.1999999999999993</v>
      </c>
    </row>
    <row r="2153" spans="1:3" x14ac:dyDescent="0.25">
      <c r="A2153">
        <v>2018322</v>
      </c>
      <c r="B2153">
        <f>VLOOKUP($A2153,Data!$B$6:$Z$4753,F$3)</f>
        <v>3.2</v>
      </c>
      <c r="C2153">
        <f>VLOOKUP($A2153,Data!$B$6:$Z$4753,G$3)</f>
        <v>-8.8000000000000007</v>
      </c>
    </row>
    <row r="2154" spans="1:3" x14ac:dyDescent="0.25">
      <c r="A2154">
        <v>2018323</v>
      </c>
      <c r="B2154">
        <f>VLOOKUP($A2154,Data!$B$6:$Z$4753,F$3)</f>
        <v>6.2</v>
      </c>
      <c r="C2154">
        <f>VLOOKUP($A2154,Data!$B$6:$Z$4753,G$3)</f>
        <v>-5.8</v>
      </c>
    </row>
    <row r="2155" spans="1:3" x14ac:dyDescent="0.25">
      <c r="A2155">
        <v>2018324</v>
      </c>
      <c r="B2155">
        <f>VLOOKUP($A2155,Data!$B$6:$Z$4753,F$3)</f>
        <v>6.1</v>
      </c>
      <c r="C2155">
        <f>VLOOKUP($A2155,Data!$B$6:$Z$4753,G$3)</f>
        <v>-2.5</v>
      </c>
    </row>
    <row r="2156" spans="1:3" x14ac:dyDescent="0.25">
      <c r="A2156">
        <v>2018325</v>
      </c>
      <c r="B2156">
        <f>VLOOKUP($A2156,Data!$B$6:$Z$4753,F$3)</f>
        <v>2.8</v>
      </c>
      <c r="C2156">
        <f>VLOOKUP($A2156,Data!$B$6:$Z$4753,G$3)</f>
        <v>-0.5</v>
      </c>
    </row>
    <row r="2157" spans="1:3" x14ac:dyDescent="0.25">
      <c r="A2157">
        <v>2018326</v>
      </c>
      <c r="B2157">
        <f>VLOOKUP($A2157,Data!$B$6:$Z$4753,F$3)</f>
        <v>5</v>
      </c>
      <c r="C2157">
        <f>VLOOKUP($A2157,Data!$B$6:$Z$4753,G$3)</f>
        <v>-1.1000000000000001</v>
      </c>
    </row>
    <row r="2158" spans="1:3" x14ac:dyDescent="0.25">
      <c r="A2158">
        <v>2018327</v>
      </c>
      <c r="B2158">
        <f>VLOOKUP($A2158,Data!$B$6:$Z$4753,F$3)</f>
        <v>4.3</v>
      </c>
      <c r="C2158">
        <f>VLOOKUP($A2158,Data!$B$6:$Z$4753,G$3)</f>
        <v>-3.7</v>
      </c>
    </row>
    <row r="2159" spans="1:3" x14ac:dyDescent="0.25">
      <c r="A2159">
        <v>2018328</v>
      </c>
      <c r="B2159">
        <f>VLOOKUP($A2159,Data!$B$6:$Z$4753,F$3)</f>
        <v>4.3</v>
      </c>
      <c r="C2159">
        <f>VLOOKUP($A2159,Data!$B$6:$Z$4753,G$3)</f>
        <v>-4.3</v>
      </c>
    </row>
    <row r="2160" spans="1:3" x14ac:dyDescent="0.25">
      <c r="A2160">
        <v>2018329</v>
      </c>
      <c r="B2160">
        <f>VLOOKUP($A2160,Data!$B$6:$Z$4753,F$3)</f>
        <v>1.6</v>
      </c>
      <c r="C2160">
        <f>VLOOKUP($A2160,Data!$B$6:$Z$4753,G$3)</f>
        <v>-4.3</v>
      </c>
    </row>
    <row r="2161" spans="1:3" x14ac:dyDescent="0.25">
      <c r="A2161">
        <v>2018330</v>
      </c>
      <c r="B2161">
        <f>VLOOKUP($A2161,Data!$B$6:$Z$4753,F$3)</f>
        <v>1.2</v>
      </c>
      <c r="C2161">
        <f>VLOOKUP($A2161,Data!$B$6:$Z$4753,G$3)</f>
        <v>-1</v>
      </c>
    </row>
    <row r="2162" spans="1:3" x14ac:dyDescent="0.25">
      <c r="A2162">
        <v>2018331</v>
      </c>
      <c r="B2162">
        <f>VLOOKUP($A2162,Data!$B$6:$Z$4753,F$3)</f>
        <v>6.1</v>
      </c>
      <c r="C2162">
        <f>VLOOKUP($A2162,Data!$B$6:$Z$4753,G$3)</f>
        <v>-1</v>
      </c>
    </row>
    <row r="2163" spans="1:3" x14ac:dyDescent="0.25">
      <c r="A2163">
        <v>2018332</v>
      </c>
      <c r="B2163">
        <f>VLOOKUP($A2163,Data!$B$6:$Z$4753,F$3)</f>
        <v>5.3</v>
      </c>
      <c r="C2163">
        <f>VLOOKUP($A2163,Data!$B$6:$Z$4753,G$3)</f>
        <v>-3.6</v>
      </c>
    </row>
    <row r="2164" spans="1:3" x14ac:dyDescent="0.25">
      <c r="A2164">
        <v>2018333</v>
      </c>
      <c r="B2164">
        <f>VLOOKUP($A2164,Data!$B$6:$Z$4753,F$3)</f>
        <v>3.2</v>
      </c>
      <c r="C2164">
        <f>VLOOKUP($A2164,Data!$B$6:$Z$4753,G$3)</f>
        <v>-3.3</v>
      </c>
    </row>
    <row r="2165" spans="1:3" x14ac:dyDescent="0.25">
      <c r="A2165">
        <v>2018334</v>
      </c>
      <c r="B2165">
        <f>VLOOKUP($A2165,Data!$B$6:$Z$4753,F$3)</f>
        <v>1.2</v>
      </c>
      <c r="C2165">
        <f>VLOOKUP($A2165,Data!$B$6:$Z$4753,G$3)</f>
        <v>-3.3</v>
      </c>
    </row>
    <row r="2166" spans="1:3" x14ac:dyDescent="0.25">
      <c r="A2166">
        <v>2018335</v>
      </c>
      <c r="B2166">
        <f>VLOOKUP($A2166,Data!$B$6:$Z$4753,F$3)</f>
        <v>0.5</v>
      </c>
      <c r="C2166">
        <f>VLOOKUP($A2166,Data!$B$6:$Z$4753,G$3)</f>
        <v>-4.9000000000000004</v>
      </c>
    </row>
    <row r="2167" spans="1:3" x14ac:dyDescent="0.25">
      <c r="A2167">
        <v>2018336</v>
      </c>
      <c r="B2167">
        <f>VLOOKUP($A2167,Data!$B$6:$Z$4753,F$3)</f>
        <v>-3.5</v>
      </c>
      <c r="C2167">
        <f>VLOOKUP($A2167,Data!$B$6:$Z$4753,G$3)</f>
        <v>-7</v>
      </c>
    </row>
    <row r="2168" spans="1:3" x14ac:dyDescent="0.25">
      <c r="A2168">
        <v>2018337</v>
      </c>
      <c r="B2168">
        <f>VLOOKUP($A2168,Data!$B$6:$Z$4753,F$3)</f>
        <v>-4.5</v>
      </c>
      <c r="C2168">
        <f>VLOOKUP($A2168,Data!$B$6:$Z$4753,G$3)</f>
        <v>-7.9</v>
      </c>
    </row>
    <row r="2169" spans="1:3" x14ac:dyDescent="0.25">
      <c r="A2169">
        <v>2018338</v>
      </c>
      <c r="B2169">
        <f>VLOOKUP($A2169,Data!$B$6:$Z$4753,F$3)</f>
        <v>-2.6</v>
      </c>
      <c r="C2169">
        <f>VLOOKUP($A2169,Data!$B$6:$Z$4753,G$3)</f>
        <v>-12.4</v>
      </c>
    </row>
    <row r="2170" spans="1:3" x14ac:dyDescent="0.25">
      <c r="A2170">
        <v>2018339</v>
      </c>
      <c r="B2170">
        <f>VLOOKUP($A2170,Data!$B$6:$Z$4753,F$3)</f>
        <v>-6.1</v>
      </c>
      <c r="C2170">
        <f>VLOOKUP($A2170,Data!$B$6:$Z$4753,G$3)</f>
        <v>-12.9</v>
      </c>
    </row>
    <row r="2171" spans="1:3" x14ac:dyDescent="0.25">
      <c r="A2171">
        <v>2018340</v>
      </c>
      <c r="B2171">
        <f>VLOOKUP($A2171,Data!$B$6:$Z$4753,F$3)</f>
        <v>-5.5</v>
      </c>
      <c r="C2171">
        <f>VLOOKUP($A2171,Data!$B$6:$Z$4753,G$3)</f>
        <v>-12.7</v>
      </c>
    </row>
    <row r="2172" spans="1:3" x14ac:dyDescent="0.25">
      <c r="A2172">
        <v>2018341</v>
      </c>
      <c r="B2172">
        <f>VLOOKUP($A2172,Data!$B$6:$Z$4753,F$3)</f>
        <v>-3.6</v>
      </c>
      <c r="C2172">
        <f>VLOOKUP($A2172,Data!$B$6:$Z$4753,G$3)</f>
        <v>-12.5</v>
      </c>
    </row>
    <row r="2173" spans="1:3" x14ac:dyDescent="0.25">
      <c r="A2173">
        <v>2018342</v>
      </c>
      <c r="B2173">
        <f>VLOOKUP($A2173,Data!$B$6:$Z$4753,F$3)</f>
        <v>-3.3</v>
      </c>
      <c r="C2173">
        <f>VLOOKUP($A2173,Data!$B$6:$Z$4753,G$3)</f>
        <v>-10</v>
      </c>
    </row>
    <row r="2174" spans="1:3" x14ac:dyDescent="0.25">
      <c r="A2174">
        <v>2018343</v>
      </c>
      <c r="B2174">
        <f>VLOOKUP($A2174,Data!$B$6:$Z$4753,F$3)</f>
        <v>0.2</v>
      </c>
      <c r="C2174">
        <f>VLOOKUP($A2174,Data!$B$6:$Z$4753,G$3)</f>
        <v>-7</v>
      </c>
    </row>
    <row r="2175" spans="1:3" x14ac:dyDescent="0.25">
      <c r="A2175">
        <v>2018344</v>
      </c>
      <c r="B2175">
        <f>VLOOKUP($A2175,Data!$B$6:$Z$4753,F$3)</f>
        <v>2.4</v>
      </c>
      <c r="C2175">
        <f>VLOOKUP($A2175,Data!$B$6:$Z$4753,G$3)</f>
        <v>-4</v>
      </c>
    </row>
    <row r="2176" spans="1:3" x14ac:dyDescent="0.25">
      <c r="A2176">
        <v>2018345</v>
      </c>
      <c r="B2176">
        <f>VLOOKUP($A2176,Data!$B$6:$Z$4753,F$3)</f>
        <v>-0.2</v>
      </c>
      <c r="C2176">
        <f>VLOOKUP($A2176,Data!$B$6:$Z$4753,G$3)</f>
        <v>-3.9</v>
      </c>
    </row>
    <row r="2177" spans="1:3" x14ac:dyDescent="0.25">
      <c r="A2177">
        <v>2018346</v>
      </c>
      <c r="B2177">
        <f>VLOOKUP($A2177,Data!$B$6:$Z$4753,F$3)</f>
        <v>-0.8</v>
      </c>
      <c r="C2177">
        <f>VLOOKUP($A2177,Data!$B$6:$Z$4753,G$3)</f>
        <v>-4.9000000000000004</v>
      </c>
    </row>
    <row r="2178" spans="1:3" x14ac:dyDescent="0.25">
      <c r="A2178">
        <v>2018347</v>
      </c>
      <c r="B2178">
        <f>VLOOKUP($A2178,Data!$B$6:$Z$4753,F$3)</f>
        <v>1.7</v>
      </c>
      <c r="C2178">
        <f>VLOOKUP($A2178,Data!$B$6:$Z$4753,G$3)</f>
        <v>-1.7</v>
      </c>
    </row>
    <row r="2179" spans="1:3" x14ac:dyDescent="0.25">
      <c r="A2179">
        <v>2018348</v>
      </c>
      <c r="B2179">
        <f>VLOOKUP($A2179,Data!$B$6:$Z$4753,F$3)</f>
        <v>2.4</v>
      </c>
      <c r="C2179">
        <f>VLOOKUP($A2179,Data!$B$6:$Z$4753,G$3)</f>
        <v>-1.3</v>
      </c>
    </row>
    <row r="2180" spans="1:3" x14ac:dyDescent="0.25">
      <c r="A2180">
        <v>2018349</v>
      </c>
      <c r="B2180">
        <f>VLOOKUP($A2180,Data!$B$6:$Z$4753,F$3)</f>
        <v>2.5</v>
      </c>
      <c r="C2180">
        <f>VLOOKUP($A2180,Data!$B$6:$Z$4753,G$3)</f>
        <v>-5.5</v>
      </c>
    </row>
    <row r="2181" spans="1:3" x14ac:dyDescent="0.25">
      <c r="A2181">
        <v>2018350</v>
      </c>
      <c r="B2181">
        <f>VLOOKUP($A2181,Data!$B$6:$Z$4753,F$3)</f>
        <v>1.5</v>
      </c>
      <c r="C2181">
        <f>VLOOKUP($A2181,Data!$B$6:$Z$4753,G$3)</f>
        <v>-3.1</v>
      </c>
    </row>
    <row r="2182" spans="1:3" x14ac:dyDescent="0.25">
      <c r="A2182">
        <v>2018351</v>
      </c>
      <c r="B2182">
        <f>VLOOKUP($A2182,Data!$B$6:$Z$4753,F$3)</f>
        <v>5.4</v>
      </c>
      <c r="C2182">
        <f>VLOOKUP($A2182,Data!$B$6:$Z$4753,G$3)</f>
        <v>-0.6</v>
      </c>
    </row>
    <row r="2183" spans="1:3" x14ac:dyDescent="0.25">
      <c r="A2183">
        <v>2018352</v>
      </c>
      <c r="B2183">
        <f>VLOOKUP($A2183,Data!$B$6:$Z$4753,F$3)</f>
        <v>4.0999999999999996</v>
      </c>
      <c r="C2183">
        <f>VLOOKUP($A2183,Data!$B$6:$Z$4753,G$3)</f>
        <v>-0.2</v>
      </c>
    </row>
    <row r="2184" spans="1:3" x14ac:dyDescent="0.25">
      <c r="A2184">
        <v>2018353</v>
      </c>
      <c r="B2184">
        <f>VLOOKUP($A2184,Data!$B$6:$Z$4753,F$3)</f>
        <v>2.6</v>
      </c>
      <c r="C2184">
        <f>VLOOKUP($A2184,Data!$B$6:$Z$4753,G$3)</f>
        <v>-1.4</v>
      </c>
    </row>
    <row r="2185" spans="1:3" x14ac:dyDescent="0.25">
      <c r="A2185">
        <v>2018354</v>
      </c>
      <c r="B2185">
        <f>VLOOKUP($A2185,Data!$B$6:$Z$4753,F$3)</f>
        <v>4.0999999999999996</v>
      </c>
      <c r="C2185">
        <f>VLOOKUP($A2185,Data!$B$6:$Z$4753,G$3)</f>
        <v>-2</v>
      </c>
    </row>
    <row r="2186" spans="1:3" x14ac:dyDescent="0.25">
      <c r="A2186">
        <v>2018355</v>
      </c>
      <c r="B2186">
        <f>VLOOKUP($A2186,Data!$B$6:$Z$4753,F$3)</f>
        <v>-1.7</v>
      </c>
      <c r="C2186">
        <f>VLOOKUP($A2186,Data!$B$6:$Z$4753,G$3)</f>
        <v>-11.3</v>
      </c>
    </row>
    <row r="2187" spans="1:3" x14ac:dyDescent="0.25">
      <c r="A2187">
        <v>2018356</v>
      </c>
      <c r="B2187">
        <f>VLOOKUP($A2187,Data!$B$6:$Z$4753,F$3)</f>
        <v>-3.3</v>
      </c>
      <c r="C2187">
        <f>VLOOKUP($A2187,Data!$B$6:$Z$4753,G$3)</f>
        <v>-11.7</v>
      </c>
    </row>
    <row r="2188" spans="1:3" x14ac:dyDescent="0.25">
      <c r="A2188">
        <v>2018357</v>
      </c>
      <c r="B2188">
        <f>VLOOKUP($A2188,Data!$B$6:$Z$4753,F$3)</f>
        <v>0.2</v>
      </c>
      <c r="C2188">
        <f>VLOOKUP($A2188,Data!$B$6:$Z$4753,G$3)</f>
        <v>-6.3</v>
      </c>
    </row>
    <row r="2189" spans="1:3" x14ac:dyDescent="0.25">
      <c r="A2189">
        <v>2018358</v>
      </c>
      <c r="B2189">
        <f>VLOOKUP($A2189,Data!$B$6:$Z$4753,F$3)</f>
        <v>0.6</v>
      </c>
      <c r="C2189">
        <f>VLOOKUP($A2189,Data!$B$6:$Z$4753,G$3)</f>
        <v>-6.7</v>
      </c>
    </row>
    <row r="2190" spans="1:3" x14ac:dyDescent="0.25">
      <c r="A2190">
        <v>2018359</v>
      </c>
      <c r="B2190">
        <f>VLOOKUP($A2190,Data!$B$6:$Z$4753,F$3)</f>
        <v>0.6</v>
      </c>
      <c r="C2190">
        <f>VLOOKUP($A2190,Data!$B$6:$Z$4753,G$3)</f>
        <v>-7</v>
      </c>
    </row>
    <row r="2191" spans="1:3" x14ac:dyDescent="0.25">
      <c r="A2191">
        <v>2018360</v>
      </c>
      <c r="B2191">
        <f>VLOOKUP($A2191,Data!$B$6:$Z$4753,F$3)</f>
        <v>-3.1</v>
      </c>
      <c r="C2191">
        <f>VLOOKUP($A2191,Data!$B$6:$Z$4753,G$3)</f>
        <v>-6.8</v>
      </c>
    </row>
    <row r="2192" spans="1:3" x14ac:dyDescent="0.25">
      <c r="A2192">
        <v>2018361</v>
      </c>
      <c r="B2192">
        <f>VLOOKUP($A2192,Data!$B$6:$Z$4753,F$3)</f>
        <v>-2.9</v>
      </c>
      <c r="C2192">
        <f>VLOOKUP($A2192,Data!$B$6:$Z$4753,G$3)</f>
        <v>-10.199999999999999</v>
      </c>
    </row>
    <row r="2193" spans="1:3" x14ac:dyDescent="0.25">
      <c r="A2193">
        <v>2018362</v>
      </c>
      <c r="B2193">
        <f>VLOOKUP($A2193,Data!$B$6:$Z$4753,F$3)</f>
        <v>-3.7</v>
      </c>
      <c r="C2193">
        <f>VLOOKUP($A2193,Data!$B$6:$Z$4753,G$3)</f>
        <v>-10.6</v>
      </c>
    </row>
    <row r="2194" spans="1:3" x14ac:dyDescent="0.25">
      <c r="A2194">
        <v>2018363</v>
      </c>
      <c r="B2194">
        <f>VLOOKUP($A2194,Data!$B$6:$Z$4753,F$3)</f>
        <v>2.4</v>
      </c>
      <c r="C2194">
        <f>VLOOKUP($A2194,Data!$B$6:$Z$4753,G$3)</f>
        <v>-4.8</v>
      </c>
    </row>
    <row r="2195" spans="1:3" x14ac:dyDescent="0.25">
      <c r="A2195">
        <v>2018364</v>
      </c>
      <c r="B2195">
        <f>VLOOKUP($A2195,Data!$B$6:$Z$4753,F$3)</f>
        <v>-3</v>
      </c>
      <c r="C2195">
        <f>VLOOKUP($A2195,Data!$B$6:$Z$4753,G$3)</f>
        <v>-11.9</v>
      </c>
    </row>
    <row r="2196" spans="1:3" x14ac:dyDescent="0.25">
      <c r="A2196">
        <v>2018365</v>
      </c>
      <c r="B2196">
        <f>VLOOKUP($A2196,Data!$B$6:$Z$4753,F$3)</f>
        <v>-3.2</v>
      </c>
      <c r="C2196">
        <f>VLOOKUP($A2196,Data!$B$6:$Z$4753,G$3)</f>
        <v>-13.3</v>
      </c>
    </row>
    <row r="2197" spans="1:3" x14ac:dyDescent="0.25">
      <c r="A2197">
        <v>2019001</v>
      </c>
      <c r="B2197">
        <f>VLOOKUP($A2197,Data!$B$6:$Z$4753,F$3)</f>
        <v>-2.7</v>
      </c>
      <c r="C2197">
        <f>VLOOKUP($A2197,Data!$B$6:$Z$4753,G$3)</f>
        <v>-7.7</v>
      </c>
    </row>
    <row r="2198" spans="1:3" x14ac:dyDescent="0.25">
      <c r="A2198">
        <v>2019002</v>
      </c>
      <c r="B2198">
        <f>VLOOKUP($A2198,Data!$B$6:$Z$4753,F$3)</f>
        <v>0.2</v>
      </c>
      <c r="C2198">
        <f>VLOOKUP($A2198,Data!$B$6:$Z$4753,G$3)</f>
        <v>-6.1</v>
      </c>
    </row>
    <row r="2199" spans="1:3" x14ac:dyDescent="0.25">
      <c r="A2199">
        <v>2019003</v>
      </c>
      <c r="B2199">
        <f>VLOOKUP($A2199,Data!$B$6:$Z$4753,F$3)</f>
        <v>2.8</v>
      </c>
      <c r="C2199">
        <f>VLOOKUP($A2199,Data!$B$6:$Z$4753,G$3)</f>
        <v>-1.6</v>
      </c>
    </row>
    <row r="2200" spans="1:3" x14ac:dyDescent="0.25">
      <c r="A2200">
        <v>2019004</v>
      </c>
      <c r="B2200">
        <f>VLOOKUP($A2200,Data!$B$6:$Z$4753,F$3)</f>
        <v>4.9000000000000004</v>
      </c>
      <c r="C2200">
        <f>VLOOKUP($A2200,Data!$B$6:$Z$4753,G$3)</f>
        <v>-1.7</v>
      </c>
    </row>
    <row r="2201" spans="1:3" x14ac:dyDescent="0.25">
      <c r="A2201">
        <v>2019005</v>
      </c>
      <c r="B2201">
        <f>VLOOKUP($A2201,Data!$B$6:$Z$4753,F$3)</f>
        <v>3</v>
      </c>
      <c r="C2201">
        <f>VLOOKUP($A2201,Data!$B$6:$Z$4753,G$3)</f>
        <v>-1.9</v>
      </c>
    </row>
    <row r="2202" spans="1:3" x14ac:dyDescent="0.25">
      <c r="A2202">
        <v>2019006</v>
      </c>
      <c r="B2202">
        <f>VLOOKUP($A2202,Data!$B$6:$Z$4753,F$3)</f>
        <v>1.2</v>
      </c>
      <c r="C2202">
        <f>VLOOKUP($A2202,Data!$B$6:$Z$4753,G$3)</f>
        <v>-6.2</v>
      </c>
    </row>
    <row r="2203" spans="1:3" x14ac:dyDescent="0.25">
      <c r="A2203">
        <v>2019007</v>
      </c>
      <c r="B2203">
        <f>VLOOKUP($A2203,Data!$B$6:$Z$4753,F$3)</f>
        <v>-3.1</v>
      </c>
      <c r="C2203">
        <f>VLOOKUP($A2203,Data!$B$6:$Z$4753,G$3)</f>
        <v>-14.3</v>
      </c>
    </row>
    <row r="2204" spans="1:3" x14ac:dyDescent="0.25">
      <c r="A2204">
        <v>2019008</v>
      </c>
      <c r="B2204">
        <f>VLOOKUP($A2204,Data!$B$6:$Z$4753,F$3)</f>
        <v>-4.4000000000000004</v>
      </c>
      <c r="C2204">
        <f>VLOOKUP($A2204,Data!$B$6:$Z$4753,G$3)</f>
        <v>-14.1</v>
      </c>
    </row>
    <row r="2205" spans="1:3" x14ac:dyDescent="0.25">
      <c r="A2205">
        <v>2019009</v>
      </c>
      <c r="B2205">
        <f>VLOOKUP($A2205,Data!$B$6:$Z$4753,F$3)</f>
        <v>2</v>
      </c>
      <c r="C2205">
        <f>VLOOKUP($A2205,Data!$B$6:$Z$4753,G$3)</f>
        <v>-4.5</v>
      </c>
    </row>
    <row r="2206" spans="1:3" x14ac:dyDescent="0.25">
      <c r="A2206">
        <v>2019010</v>
      </c>
      <c r="B2206">
        <f>VLOOKUP($A2206,Data!$B$6:$Z$4753,F$3)</f>
        <v>7.8</v>
      </c>
      <c r="C2206">
        <f>VLOOKUP($A2206,Data!$B$6:$Z$4753,G$3)</f>
        <v>-2.2999999999999998</v>
      </c>
    </row>
    <row r="2207" spans="1:3" x14ac:dyDescent="0.25">
      <c r="A2207">
        <v>2019011</v>
      </c>
      <c r="B2207">
        <f>VLOOKUP($A2207,Data!$B$6:$Z$4753,F$3)</f>
        <v>4.3</v>
      </c>
      <c r="C2207">
        <f>VLOOKUP($A2207,Data!$B$6:$Z$4753,G$3)</f>
        <v>-1.2</v>
      </c>
    </row>
    <row r="2208" spans="1:3" x14ac:dyDescent="0.25">
      <c r="A2208">
        <v>2019012</v>
      </c>
      <c r="B2208">
        <f>VLOOKUP($A2208,Data!$B$6:$Z$4753,F$3)</f>
        <v>6.6</v>
      </c>
      <c r="C2208">
        <f>VLOOKUP($A2208,Data!$B$6:$Z$4753,G$3)</f>
        <v>-2.2999999999999998</v>
      </c>
    </row>
    <row r="2209" spans="1:3" x14ac:dyDescent="0.25">
      <c r="A2209">
        <v>2019013</v>
      </c>
      <c r="B2209">
        <f>VLOOKUP($A2209,Data!$B$6:$Z$4753,F$3)</f>
        <v>5.7</v>
      </c>
      <c r="C2209">
        <f>VLOOKUP($A2209,Data!$B$6:$Z$4753,G$3)</f>
        <v>-4.9000000000000004</v>
      </c>
    </row>
    <row r="2210" spans="1:3" x14ac:dyDescent="0.25">
      <c r="A2210">
        <v>2019014</v>
      </c>
      <c r="B2210">
        <f>VLOOKUP($A2210,Data!$B$6:$Z$4753,F$3)</f>
        <v>0.7</v>
      </c>
      <c r="C2210">
        <f>VLOOKUP($A2210,Data!$B$6:$Z$4753,G$3)</f>
        <v>-7.7</v>
      </c>
    </row>
    <row r="2211" spans="1:3" x14ac:dyDescent="0.25">
      <c r="A2211">
        <v>2019015</v>
      </c>
      <c r="B2211">
        <f>VLOOKUP($A2211,Data!$B$6:$Z$4753,F$3)</f>
        <v>0.8</v>
      </c>
      <c r="C2211">
        <f>VLOOKUP($A2211,Data!$B$6:$Z$4753,G$3)</f>
        <v>-11.5</v>
      </c>
    </row>
    <row r="2212" spans="1:3" x14ac:dyDescent="0.25">
      <c r="A2212">
        <v>2019016</v>
      </c>
      <c r="B2212">
        <f>VLOOKUP($A2212,Data!$B$6:$Z$4753,F$3)</f>
        <v>2.2999999999999998</v>
      </c>
      <c r="C2212">
        <f>VLOOKUP($A2212,Data!$B$6:$Z$4753,G$3)</f>
        <v>-5.7</v>
      </c>
    </row>
    <row r="2213" spans="1:3" x14ac:dyDescent="0.25">
      <c r="A2213">
        <v>2019017</v>
      </c>
      <c r="B2213">
        <f>VLOOKUP($A2213,Data!$B$6:$Z$4753,F$3)</f>
        <v>1</v>
      </c>
      <c r="C2213">
        <f>VLOOKUP($A2213,Data!$B$6:$Z$4753,G$3)</f>
        <v>-2.6</v>
      </c>
    </row>
    <row r="2214" spans="1:3" x14ac:dyDescent="0.25">
      <c r="A2214">
        <v>2019018</v>
      </c>
      <c r="B2214">
        <f>VLOOKUP($A2214,Data!$B$6:$Z$4753,F$3)</f>
        <v>5.2</v>
      </c>
      <c r="C2214">
        <f>VLOOKUP($A2214,Data!$B$6:$Z$4753,G$3)</f>
        <v>-2.5</v>
      </c>
    </row>
    <row r="2215" spans="1:3" x14ac:dyDescent="0.25">
      <c r="A2215">
        <v>2019019</v>
      </c>
      <c r="B2215">
        <f>VLOOKUP($A2215,Data!$B$6:$Z$4753,F$3)</f>
        <v>5.3</v>
      </c>
      <c r="C2215">
        <f>VLOOKUP($A2215,Data!$B$6:$Z$4753,G$3)</f>
        <v>-4.9000000000000004</v>
      </c>
    </row>
    <row r="2216" spans="1:3" x14ac:dyDescent="0.25">
      <c r="A2216">
        <v>2019020</v>
      </c>
      <c r="B2216">
        <f>VLOOKUP($A2216,Data!$B$6:$Z$4753,F$3)</f>
        <v>0.7</v>
      </c>
      <c r="C2216">
        <f>VLOOKUP($A2216,Data!$B$6:$Z$4753,G$3)</f>
        <v>-9.3000000000000007</v>
      </c>
    </row>
    <row r="2217" spans="1:3" x14ac:dyDescent="0.25">
      <c r="A2217">
        <v>2019021</v>
      </c>
      <c r="B2217">
        <f>VLOOKUP($A2217,Data!$B$6:$Z$4753,F$3)</f>
        <v>1.4</v>
      </c>
      <c r="C2217">
        <f>VLOOKUP($A2217,Data!$B$6:$Z$4753,G$3)</f>
        <v>-10.199999999999999</v>
      </c>
    </row>
    <row r="2218" spans="1:3" x14ac:dyDescent="0.25">
      <c r="A2218">
        <v>2019022</v>
      </c>
      <c r="B2218">
        <f>VLOOKUP($A2218,Data!$B$6:$Z$4753,F$3)</f>
        <v>0.2</v>
      </c>
      <c r="C2218">
        <f>VLOOKUP($A2218,Data!$B$6:$Z$4753,G$3)</f>
        <v>-6.1</v>
      </c>
    </row>
    <row r="2219" spans="1:3" x14ac:dyDescent="0.25">
      <c r="A2219">
        <v>2019023</v>
      </c>
      <c r="B2219">
        <f>VLOOKUP($A2219,Data!$B$6:$Z$4753,F$3)</f>
        <v>0.8</v>
      </c>
      <c r="C2219">
        <f>VLOOKUP($A2219,Data!$B$6:$Z$4753,G$3)</f>
        <v>-7</v>
      </c>
    </row>
    <row r="2220" spans="1:3" x14ac:dyDescent="0.25">
      <c r="A2220">
        <v>2019024</v>
      </c>
      <c r="B2220">
        <f>VLOOKUP($A2220,Data!$B$6:$Z$4753,F$3)</f>
        <v>3.2</v>
      </c>
      <c r="C2220">
        <f>VLOOKUP($A2220,Data!$B$6:$Z$4753,G$3)</f>
        <v>-7.3</v>
      </c>
    </row>
    <row r="2221" spans="1:3" x14ac:dyDescent="0.25">
      <c r="A2221">
        <v>2019025</v>
      </c>
      <c r="B2221">
        <f>VLOOKUP($A2221,Data!$B$6:$Z$4753,F$3)</f>
        <v>5.3</v>
      </c>
      <c r="C2221">
        <f>VLOOKUP($A2221,Data!$B$6:$Z$4753,G$3)</f>
        <v>-3.7</v>
      </c>
    </row>
    <row r="2222" spans="1:3" x14ac:dyDescent="0.25">
      <c r="A2222">
        <v>2019026</v>
      </c>
      <c r="B2222">
        <f>VLOOKUP($A2222,Data!$B$6:$Z$4753,F$3)</f>
        <v>6.5</v>
      </c>
      <c r="C2222">
        <f>VLOOKUP($A2222,Data!$B$6:$Z$4753,G$3)</f>
        <v>-3.3</v>
      </c>
    </row>
    <row r="2223" spans="1:3" x14ac:dyDescent="0.25">
      <c r="A2223">
        <v>2019027</v>
      </c>
      <c r="B2223">
        <f>VLOOKUP($A2223,Data!$B$6:$Z$4753,F$3)</f>
        <v>5.0999999999999996</v>
      </c>
      <c r="C2223">
        <f>VLOOKUP($A2223,Data!$B$6:$Z$4753,G$3)</f>
        <v>-7.6</v>
      </c>
    </row>
    <row r="2224" spans="1:3" x14ac:dyDescent="0.25">
      <c r="A2224">
        <v>2019028</v>
      </c>
      <c r="B2224">
        <f>VLOOKUP($A2224,Data!$B$6:$Z$4753,F$3)</f>
        <v>2.5</v>
      </c>
      <c r="C2224">
        <f>VLOOKUP($A2224,Data!$B$6:$Z$4753,G$3)</f>
        <v>-10.4</v>
      </c>
    </row>
    <row r="2225" spans="1:3" x14ac:dyDescent="0.25">
      <c r="A2225">
        <v>2019029</v>
      </c>
      <c r="B2225">
        <f>VLOOKUP($A2225,Data!$B$6:$Z$4753,F$3)</f>
        <v>1.2</v>
      </c>
      <c r="C2225">
        <f>VLOOKUP($A2225,Data!$B$6:$Z$4753,G$3)</f>
        <v>-11.9</v>
      </c>
    </row>
    <row r="2226" spans="1:3" x14ac:dyDescent="0.25">
      <c r="A2226">
        <v>2019030</v>
      </c>
      <c r="B2226">
        <f>VLOOKUP($A2226,Data!$B$6:$Z$4753,F$3)</f>
        <v>-0.2</v>
      </c>
      <c r="C2226">
        <f>VLOOKUP($A2226,Data!$B$6:$Z$4753,G$3)</f>
        <v>-9.8000000000000007</v>
      </c>
    </row>
    <row r="2227" spans="1:3" x14ac:dyDescent="0.25">
      <c r="A2227">
        <v>2019031</v>
      </c>
      <c r="B2227">
        <f>VLOOKUP($A2227,Data!$B$6:$Z$4753,F$3)</f>
        <v>3.1</v>
      </c>
      <c r="C2227">
        <f>VLOOKUP($A2227,Data!$B$6:$Z$4753,G$3)</f>
        <v>-3.8</v>
      </c>
    </row>
    <row r="2228" spans="1:3" x14ac:dyDescent="0.25">
      <c r="A2228">
        <v>2019032</v>
      </c>
      <c r="B2228">
        <f>VLOOKUP($A2228,Data!$B$6:$Z$4753,F$3)</f>
        <v>5.3</v>
      </c>
      <c r="C2228">
        <f>VLOOKUP($A2228,Data!$B$6:$Z$4753,G$3)</f>
        <v>-0.1</v>
      </c>
    </row>
    <row r="2229" spans="1:3" x14ac:dyDescent="0.25">
      <c r="A2229">
        <v>2019033</v>
      </c>
      <c r="B2229">
        <f>VLOOKUP($A2229,Data!$B$6:$Z$4753,F$3)</f>
        <v>0.6</v>
      </c>
      <c r="C2229">
        <f>VLOOKUP($A2229,Data!$B$6:$Z$4753,G$3)</f>
        <v>-17.100000000000001</v>
      </c>
    </row>
    <row r="2230" spans="1:3" x14ac:dyDescent="0.25">
      <c r="A2230">
        <v>2019034</v>
      </c>
      <c r="B2230">
        <f>VLOOKUP($A2230,Data!$B$6:$Z$4753,F$3)</f>
        <v>-17.100000000000001</v>
      </c>
      <c r="C2230">
        <f>VLOOKUP($A2230,Data!$B$6:$Z$4753,G$3)</f>
        <v>-25.2</v>
      </c>
    </row>
    <row r="2231" spans="1:3" x14ac:dyDescent="0.25">
      <c r="A2231">
        <v>2019035</v>
      </c>
      <c r="B2231">
        <f>VLOOKUP($A2231,Data!$B$6:$Z$4753,F$3)</f>
        <v>-16.8</v>
      </c>
      <c r="C2231">
        <f>VLOOKUP($A2231,Data!$B$6:$Z$4753,G$3)</f>
        <v>-28.3</v>
      </c>
    </row>
    <row r="2232" spans="1:3" x14ac:dyDescent="0.25">
      <c r="A2232">
        <v>2019036</v>
      </c>
      <c r="B2232">
        <f>VLOOKUP($A2232,Data!$B$6:$Z$4753,F$3)</f>
        <v>-16.600000000000001</v>
      </c>
      <c r="C2232">
        <f>VLOOKUP($A2232,Data!$B$6:$Z$4753,G$3)</f>
        <v>-28.4</v>
      </c>
    </row>
    <row r="2233" spans="1:3" x14ac:dyDescent="0.25">
      <c r="A2233">
        <v>2019037</v>
      </c>
      <c r="B2233">
        <f>VLOOKUP($A2233,Data!$B$6:$Z$4753,F$3)</f>
        <v>-10.1</v>
      </c>
      <c r="C2233">
        <f>VLOOKUP($A2233,Data!$B$6:$Z$4753,G$3)</f>
        <v>-25.1</v>
      </c>
    </row>
    <row r="2234" spans="1:3" x14ac:dyDescent="0.25">
      <c r="A2234">
        <v>2019038</v>
      </c>
      <c r="B2234">
        <f>VLOOKUP($A2234,Data!$B$6:$Z$4753,F$3)</f>
        <v>-9.4</v>
      </c>
      <c r="C2234">
        <f>VLOOKUP($A2234,Data!$B$6:$Z$4753,G$3)</f>
        <v>-19.100000000000001</v>
      </c>
    </row>
    <row r="2235" spans="1:3" x14ac:dyDescent="0.25">
      <c r="A2235">
        <v>2019039</v>
      </c>
      <c r="B2235">
        <f>VLOOKUP($A2235,Data!$B$6:$Z$4753,F$3)</f>
        <v>-9.6</v>
      </c>
      <c r="C2235">
        <f>VLOOKUP($A2235,Data!$B$6:$Z$4753,G$3)</f>
        <v>-16.399999999999999</v>
      </c>
    </row>
    <row r="2236" spans="1:3" x14ac:dyDescent="0.25">
      <c r="A2236">
        <v>2019040</v>
      </c>
      <c r="B2236">
        <f>VLOOKUP($A2236,Data!$B$6:$Z$4753,F$3)</f>
        <v>-11.2</v>
      </c>
      <c r="C2236">
        <f>VLOOKUP($A2236,Data!$B$6:$Z$4753,G$3)</f>
        <v>-24.7</v>
      </c>
    </row>
    <row r="2237" spans="1:3" x14ac:dyDescent="0.25">
      <c r="A2237">
        <v>2019041</v>
      </c>
      <c r="B2237">
        <f>VLOOKUP($A2237,Data!$B$6:$Z$4753,F$3)</f>
        <v>-11.9</v>
      </c>
      <c r="C2237">
        <f>VLOOKUP($A2237,Data!$B$6:$Z$4753,G$3)</f>
        <v>-26.9</v>
      </c>
    </row>
    <row r="2238" spans="1:3" x14ac:dyDescent="0.25">
      <c r="A2238">
        <v>2019042</v>
      </c>
      <c r="B2238">
        <f>VLOOKUP($A2238,Data!$B$6:$Z$4753,F$3)</f>
        <v>-10.5</v>
      </c>
      <c r="C2238">
        <f>VLOOKUP($A2238,Data!$B$6:$Z$4753,G$3)</f>
        <v>-24</v>
      </c>
    </row>
    <row r="2239" spans="1:3" x14ac:dyDescent="0.25">
      <c r="A2239">
        <v>2019043</v>
      </c>
      <c r="B2239">
        <f>VLOOKUP($A2239,Data!$B$6:$Z$4753,F$3)</f>
        <v>-11.1</v>
      </c>
      <c r="C2239">
        <f>VLOOKUP($A2239,Data!$B$6:$Z$4753,G$3)</f>
        <v>-16.8</v>
      </c>
    </row>
    <row r="2240" spans="1:3" x14ac:dyDescent="0.25">
      <c r="A2240">
        <v>2019044</v>
      </c>
      <c r="B2240">
        <f>VLOOKUP($A2240,Data!$B$6:$Z$4753,F$3)</f>
        <v>-4.4000000000000004</v>
      </c>
      <c r="C2240">
        <f>VLOOKUP($A2240,Data!$B$6:$Z$4753,G$3)</f>
        <v>-18.399999999999999</v>
      </c>
    </row>
    <row r="2241" spans="1:3" x14ac:dyDescent="0.25">
      <c r="A2241">
        <v>2019045</v>
      </c>
      <c r="B2241">
        <f>VLOOKUP($A2241,Data!$B$6:$Z$4753,F$3)</f>
        <v>0.8</v>
      </c>
      <c r="C2241">
        <f>VLOOKUP($A2241,Data!$B$6:$Z$4753,G$3)</f>
        <v>-16.2</v>
      </c>
    </row>
    <row r="2242" spans="1:3" x14ac:dyDescent="0.25">
      <c r="A2242">
        <v>2019046</v>
      </c>
      <c r="B2242">
        <f>VLOOKUP($A2242,Data!$B$6:$Z$4753,F$3)</f>
        <v>4.3</v>
      </c>
      <c r="C2242">
        <f>VLOOKUP($A2242,Data!$B$6:$Z$4753,G$3)</f>
        <v>-5.5</v>
      </c>
    </row>
    <row r="2243" spans="1:3" x14ac:dyDescent="0.25">
      <c r="A2243">
        <v>2019047</v>
      </c>
      <c r="B2243">
        <f>VLOOKUP($A2243,Data!$B$6:$Z$4753,F$3)</f>
        <v>-1.7</v>
      </c>
      <c r="C2243">
        <f>VLOOKUP($A2243,Data!$B$6:$Z$4753,G$3)</f>
        <v>-7.6</v>
      </c>
    </row>
    <row r="2244" spans="1:3" x14ac:dyDescent="0.25">
      <c r="A2244">
        <v>2019048</v>
      </c>
      <c r="B2244">
        <f>VLOOKUP($A2244,Data!$B$6:$Z$4753,F$3)</f>
        <v>-5.5</v>
      </c>
      <c r="C2244">
        <f>VLOOKUP($A2244,Data!$B$6:$Z$4753,G$3)</f>
        <v>-17.2</v>
      </c>
    </row>
    <row r="2245" spans="1:3" x14ac:dyDescent="0.25">
      <c r="A2245">
        <v>2019049</v>
      </c>
      <c r="B2245">
        <f>VLOOKUP($A2245,Data!$B$6:$Z$4753,F$3)</f>
        <v>-3.8</v>
      </c>
      <c r="C2245">
        <f>VLOOKUP($A2245,Data!$B$6:$Z$4753,G$3)</f>
        <v>-18</v>
      </c>
    </row>
    <row r="2246" spans="1:3" x14ac:dyDescent="0.25">
      <c r="A2246">
        <v>2019050</v>
      </c>
      <c r="B2246">
        <f>VLOOKUP($A2246,Data!$B$6:$Z$4753,F$3)</f>
        <v>-2.2999999999999998</v>
      </c>
      <c r="C2246">
        <f>VLOOKUP($A2246,Data!$B$6:$Z$4753,G$3)</f>
        <v>-12.1</v>
      </c>
    </row>
    <row r="2247" spans="1:3" x14ac:dyDescent="0.25">
      <c r="A2247">
        <v>2019051</v>
      </c>
      <c r="B2247">
        <f>VLOOKUP($A2247,Data!$B$6:$Z$4753,F$3)</f>
        <v>0.5</v>
      </c>
      <c r="C2247">
        <f>VLOOKUP($A2247,Data!$B$6:$Z$4753,G$3)</f>
        <v>-13.3</v>
      </c>
    </row>
    <row r="2248" spans="1:3" x14ac:dyDescent="0.25">
      <c r="A2248">
        <v>2019052</v>
      </c>
      <c r="B2248">
        <f>VLOOKUP($A2248,Data!$B$6:$Z$4753,F$3)</f>
        <v>-1.1000000000000001</v>
      </c>
      <c r="C2248">
        <f>VLOOKUP($A2248,Data!$B$6:$Z$4753,G$3)</f>
        <v>-12.8</v>
      </c>
    </row>
    <row r="2249" spans="1:3" x14ac:dyDescent="0.25">
      <c r="A2249">
        <v>2019053</v>
      </c>
      <c r="B2249">
        <f>VLOOKUP($A2249,Data!$B$6:$Z$4753,F$3)</f>
        <v>-3.7</v>
      </c>
      <c r="C2249">
        <f>VLOOKUP($A2249,Data!$B$6:$Z$4753,G$3)</f>
        <v>-12.8</v>
      </c>
    </row>
    <row r="2250" spans="1:3" x14ac:dyDescent="0.25">
      <c r="A2250">
        <v>2019054</v>
      </c>
      <c r="B2250">
        <f>VLOOKUP($A2250,Data!$B$6:$Z$4753,F$3)</f>
        <v>-1.4</v>
      </c>
      <c r="C2250">
        <f>VLOOKUP($A2250,Data!$B$6:$Z$4753,G$3)</f>
        <v>-12.9</v>
      </c>
    </row>
    <row r="2251" spans="1:3" x14ac:dyDescent="0.25">
      <c r="A2251">
        <v>2019055</v>
      </c>
      <c r="B2251">
        <f>VLOOKUP($A2251,Data!$B$6:$Z$4753,F$3)</f>
        <v>0.6</v>
      </c>
      <c r="C2251">
        <f>VLOOKUP($A2251,Data!$B$6:$Z$4753,G$3)</f>
        <v>-12.8</v>
      </c>
    </row>
    <row r="2252" spans="1:3" x14ac:dyDescent="0.25">
      <c r="A2252">
        <v>2019056</v>
      </c>
      <c r="B2252">
        <f>VLOOKUP($A2252,Data!$B$6:$Z$4753,F$3)</f>
        <v>-3.1</v>
      </c>
      <c r="C2252">
        <f>VLOOKUP($A2252,Data!$B$6:$Z$4753,G$3)</f>
        <v>-20.100000000000001</v>
      </c>
    </row>
    <row r="2253" spans="1:3" x14ac:dyDescent="0.25">
      <c r="A2253">
        <v>2019057</v>
      </c>
      <c r="B2253">
        <f>VLOOKUP($A2253,Data!$B$6:$Z$4753,F$3)</f>
        <v>-2.7</v>
      </c>
      <c r="C2253">
        <f>VLOOKUP($A2253,Data!$B$6:$Z$4753,G$3)</f>
        <v>-22</v>
      </c>
    </row>
    <row r="2254" spans="1:3" x14ac:dyDescent="0.25">
      <c r="A2254">
        <v>2019058</v>
      </c>
      <c r="B2254">
        <f>VLOOKUP($A2254,Data!$B$6:$Z$4753,F$3)</f>
        <v>-1.4</v>
      </c>
      <c r="C2254">
        <f>VLOOKUP($A2254,Data!$B$6:$Z$4753,G$3)</f>
        <v>-18.600000000000001</v>
      </c>
    </row>
    <row r="2255" spans="1:3" x14ac:dyDescent="0.25">
      <c r="A2255">
        <v>2019059</v>
      </c>
      <c r="B2255">
        <f>VLOOKUP($A2255,Data!$B$6:$Z$4753,F$3)</f>
        <v>-5</v>
      </c>
      <c r="C2255">
        <f>VLOOKUP($A2255,Data!$B$6:$Z$4753,G$3)</f>
        <v>-11.1</v>
      </c>
    </row>
    <row r="2256" spans="1:3" x14ac:dyDescent="0.25">
      <c r="A2256">
        <v>2019060</v>
      </c>
      <c r="B2256">
        <f>VLOOKUP($A2256,Data!$B$6:$Z$4753,F$3)</f>
        <v>1.5</v>
      </c>
      <c r="C2256">
        <f>VLOOKUP($A2256,Data!$B$6:$Z$4753,G$3)</f>
        <v>-13</v>
      </c>
    </row>
    <row r="2257" spans="1:3" x14ac:dyDescent="0.25">
      <c r="A2257">
        <v>2019061</v>
      </c>
      <c r="B2257">
        <f>VLOOKUP($A2257,Data!$B$6:$Z$4753,F$3)</f>
        <v>-2.2999999999999998</v>
      </c>
      <c r="C2257">
        <f>VLOOKUP($A2257,Data!$B$6:$Z$4753,G$3)</f>
        <v>-18.899999999999999</v>
      </c>
    </row>
    <row r="2258" spans="1:3" x14ac:dyDescent="0.25">
      <c r="A2258">
        <v>2019062</v>
      </c>
      <c r="B2258">
        <f>VLOOKUP($A2258,Data!$B$6:$Z$4753,F$3)</f>
        <v>-1.3</v>
      </c>
      <c r="C2258">
        <f>VLOOKUP($A2258,Data!$B$6:$Z$4753,G$3)</f>
        <v>-19.399999999999999</v>
      </c>
    </row>
    <row r="2259" spans="1:3" x14ac:dyDescent="0.25">
      <c r="A2259">
        <v>2019063</v>
      </c>
      <c r="B2259">
        <f>VLOOKUP($A2259,Data!$B$6:$Z$4753,F$3)</f>
        <v>2</v>
      </c>
      <c r="C2259">
        <f>VLOOKUP($A2259,Data!$B$6:$Z$4753,G$3)</f>
        <v>-17.399999999999999</v>
      </c>
    </row>
    <row r="2260" spans="1:3" x14ac:dyDescent="0.25">
      <c r="A2260">
        <v>2019064</v>
      </c>
      <c r="B2260">
        <f>VLOOKUP($A2260,Data!$B$6:$Z$4753,F$3)</f>
        <v>6.4</v>
      </c>
      <c r="C2260">
        <f>VLOOKUP($A2260,Data!$B$6:$Z$4753,G$3)</f>
        <v>-14.2</v>
      </c>
    </row>
    <row r="2261" spans="1:3" x14ac:dyDescent="0.25">
      <c r="A2261">
        <v>2019065</v>
      </c>
      <c r="B2261">
        <f>VLOOKUP($A2261,Data!$B$6:$Z$4753,F$3)</f>
        <v>7.1</v>
      </c>
      <c r="C2261">
        <f>VLOOKUP($A2261,Data!$B$6:$Z$4753,G$3)</f>
        <v>-4.3</v>
      </c>
    </row>
    <row r="2262" spans="1:3" x14ac:dyDescent="0.25">
      <c r="A2262">
        <v>2019066</v>
      </c>
      <c r="B2262">
        <f>VLOOKUP($A2262,Data!$B$6:$Z$4753,F$3)</f>
        <v>2.9</v>
      </c>
      <c r="C2262">
        <f>VLOOKUP($A2262,Data!$B$6:$Z$4753,G$3)</f>
        <v>-10</v>
      </c>
    </row>
    <row r="2263" spans="1:3" x14ac:dyDescent="0.25">
      <c r="A2263">
        <v>2019067</v>
      </c>
      <c r="B2263">
        <f>VLOOKUP($A2263,Data!$B$6:$Z$4753,F$3)</f>
        <v>1.8</v>
      </c>
      <c r="C2263">
        <f>VLOOKUP($A2263,Data!$B$6:$Z$4753,G$3)</f>
        <v>-12</v>
      </c>
    </row>
    <row r="2264" spans="1:3" x14ac:dyDescent="0.25">
      <c r="A2264">
        <v>2019068</v>
      </c>
      <c r="B2264">
        <f>VLOOKUP($A2264,Data!$B$6:$Z$4753,F$3)</f>
        <v>2.5</v>
      </c>
      <c r="C2264">
        <f>VLOOKUP($A2264,Data!$B$6:$Z$4753,G$3)</f>
        <v>-11.1</v>
      </c>
    </row>
    <row r="2265" spans="1:3" x14ac:dyDescent="0.25">
      <c r="A2265">
        <v>2019069</v>
      </c>
      <c r="B2265">
        <f>VLOOKUP($A2265,Data!$B$6:$Z$4753,F$3)</f>
        <v>6</v>
      </c>
      <c r="C2265">
        <f>VLOOKUP($A2265,Data!$B$6:$Z$4753,G$3)</f>
        <v>-12</v>
      </c>
    </row>
    <row r="2266" spans="1:3" x14ac:dyDescent="0.25">
      <c r="A2266">
        <v>2019070</v>
      </c>
      <c r="B2266">
        <f>VLOOKUP($A2266,Data!$B$6:$Z$4753,F$3)</f>
        <v>-0.6</v>
      </c>
      <c r="C2266">
        <f>VLOOKUP($A2266,Data!$B$6:$Z$4753,G$3)</f>
        <v>-4.3</v>
      </c>
    </row>
    <row r="2267" spans="1:3" x14ac:dyDescent="0.25">
      <c r="A2267">
        <v>2019071</v>
      </c>
      <c r="B2267">
        <f>VLOOKUP($A2267,Data!$B$6:$Z$4753,F$3)</f>
        <v>6.1</v>
      </c>
      <c r="C2267">
        <f>VLOOKUP($A2267,Data!$B$6:$Z$4753,G$3)</f>
        <v>-9.1999999999999993</v>
      </c>
    </row>
    <row r="2268" spans="1:3" x14ac:dyDescent="0.25">
      <c r="A2268">
        <v>2019072</v>
      </c>
      <c r="B2268">
        <f>VLOOKUP($A2268,Data!$B$6:$Z$4753,F$3)</f>
        <v>6.5</v>
      </c>
      <c r="C2268">
        <f>VLOOKUP($A2268,Data!$B$6:$Z$4753,G$3)</f>
        <v>-10.6</v>
      </c>
    </row>
    <row r="2269" spans="1:3" x14ac:dyDescent="0.25">
      <c r="A2269">
        <v>2019073</v>
      </c>
      <c r="B2269">
        <f>VLOOKUP($A2269,Data!$B$6:$Z$4753,F$3)</f>
        <v>7.5</v>
      </c>
      <c r="C2269">
        <f>VLOOKUP($A2269,Data!$B$6:$Z$4753,G$3)</f>
        <v>-7</v>
      </c>
    </row>
    <row r="2270" spans="1:3" x14ac:dyDescent="0.25">
      <c r="A2270">
        <v>2019074</v>
      </c>
      <c r="B2270">
        <f>VLOOKUP($A2270,Data!$B$6:$Z$4753,F$3)</f>
        <v>8.6999999999999993</v>
      </c>
      <c r="C2270">
        <f>VLOOKUP($A2270,Data!$B$6:$Z$4753,G$3)</f>
        <v>-3.3</v>
      </c>
    </row>
    <row r="2271" spans="1:3" x14ac:dyDescent="0.25">
      <c r="A2271">
        <v>2019075</v>
      </c>
      <c r="B2271">
        <f>VLOOKUP($A2271,Data!$B$6:$Z$4753,F$3)</f>
        <v>12.2</v>
      </c>
      <c r="C2271">
        <f>VLOOKUP($A2271,Data!$B$6:$Z$4753,G$3)</f>
        <v>-2.5</v>
      </c>
    </row>
    <row r="2272" spans="1:3" x14ac:dyDescent="0.25">
      <c r="A2272">
        <v>2019076</v>
      </c>
      <c r="B2272">
        <f>VLOOKUP($A2272,Data!$B$6:$Z$4753,F$3)</f>
        <v>14.7</v>
      </c>
      <c r="C2272">
        <f>VLOOKUP($A2272,Data!$B$6:$Z$4753,G$3)</f>
        <v>-2.9</v>
      </c>
    </row>
    <row r="2273" spans="1:3" x14ac:dyDescent="0.25">
      <c r="A2273">
        <v>2019077</v>
      </c>
      <c r="B2273">
        <f>VLOOKUP($A2273,Data!$B$6:$Z$4753,F$3)</f>
        <v>17.600000000000001</v>
      </c>
      <c r="C2273">
        <f>VLOOKUP($A2273,Data!$B$6:$Z$4753,G$3)</f>
        <v>-1.4</v>
      </c>
    </row>
    <row r="2274" spans="1:3" x14ac:dyDescent="0.25">
      <c r="A2274">
        <v>2019078</v>
      </c>
      <c r="B2274">
        <f>VLOOKUP($A2274,Data!$B$6:$Z$4753,F$3)</f>
        <v>20.7</v>
      </c>
      <c r="C2274">
        <f>VLOOKUP($A2274,Data!$B$6:$Z$4753,G$3)</f>
        <v>0.4</v>
      </c>
    </row>
    <row r="2275" spans="1:3" x14ac:dyDescent="0.25">
      <c r="A2275">
        <v>2019079</v>
      </c>
      <c r="B2275">
        <f>VLOOKUP($A2275,Data!$B$6:$Z$4753,F$3)</f>
        <v>20.8</v>
      </c>
      <c r="C2275">
        <f>VLOOKUP($A2275,Data!$B$6:$Z$4753,G$3)</f>
        <v>3.9</v>
      </c>
    </row>
    <row r="2276" spans="1:3" x14ac:dyDescent="0.25">
      <c r="A2276">
        <v>2019080</v>
      </c>
      <c r="B2276">
        <f>VLOOKUP($A2276,Data!$B$6:$Z$4753,F$3)</f>
        <v>20.7</v>
      </c>
      <c r="C2276">
        <f>VLOOKUP($A2276,Data!$B$6:$Z$4753,G$3)</f>
        <v>3.7</v>
      </c>
    </row>
    <row r="2277" spans="1:3" x14ac:dyDescent="0.25">
      <c r="A2277">
        <v>2019081</v>
      </c>
      <c r="B2277">
        <f>VLOOKUP($A2277,Data!$B$6:$Z$4753,F$3)</f>
        <v>19.7</v>
      </c>
      <c r="C2277">
        <f>VLOOKUP($A2277,Data!$B$6:$Z$4753,G$3)</f>
        <v>2.2000000000000002</v>
      </c>
    </row>
    <row r="2278" spans="1:3" x14ac:dyDescent="0.25">
      <c r="A2278">
        <v>2019082</v>
      </c>
      <c r="B2278">
        <f>VLOOKUP($A2278,Data!$B$6:$Z$4753,F$3)</f>
        <v>13.4</v>
      </c>
      <c r="C2278">
        <f>VLOOKUP($A2278,Data!$B$6:$Z$4753,G$3)</f>
        <v>1.6</v>
      </c>
    </row>
    <row r="2279" spans="1:3" x14ac:dyDescent="0.25">
      <c r="A2279">
        <v>2019083</v>
      </c>
      <c r="B2279">
        <f>VLOOKUP($A2279,Data!$B$6:$Z$4753,F$3)</f>
        <v>13.4</v>
      </c>
      <c r="C2279">
        <f>VLOOKUP($A2279,Data!$B$6:$Z$4753,G$3)</f>
        <v>-1</v>
      </c>
    </row>
    <row r="2280" spans="1:3" x14ac:dyDescent="0.25">
      <c r="A2280">
        <v>2019084</v>
      </c>
      <c r="B2280">
        <f>VLOOKUP($A2280,Data!$B$6:$Z$4753,F$3)</f>
        <v>11.6</v>
      </c>
      <c r="C2280">
        <f>VLOOKUP($A2280,Data!$B$6:$Z$4753,G$3)</f>
        <v>1.7</v>
      </c>
    </row>
    <row r="2281" spans="1:3" x14ac:dyDescent="0.25">
      <c r="A2281">
        <v>2019085</v>
      </c>
      <c r="B2281">
        <f>VLOOKUP($A2281,Data!$B$6:$Z$4753,F$3)</f>
        <v>5.6</v>
      </c>
      <c r="C2281">
        <f>VLOOKUP($A2281,Data!$B$6:$Z$4753,G$3)</f>
        <v>-0.8</v>
      </c>
    </row>
    <row r="2282" spans="1:3" x14ac:dyDescent="0.25">
      <c r="A2282">
        <v>2019086</v>
      </c>
      <c r="B2282">
        <f>VLOOKUP($A2282,Data!$B$6:$Z$4753,F$3)</f>
        <v>11.3</v>
      </c>
      <c r="C2282">
        <f>VLOOKUP($A2282,Data!$B$6:$Z$4753,G$3)</f>
        <v>-1.7</v>
      </c>
    </row>
    <row r="2283" spans="1:3" x14ac:dyDescent="0.25">
      <c r="A2283">
        <v>2019087</v>
      </c>
      <c r="B2283">
        <f>VLOOKUP($A2283,Data!$B$6:$Z$4753,F$3)</f>
        <v>13.1</v>
      </c>
      <c r="C2283">
        <f>VLOOKUP($A2283,Data!$B$6:$Z$4753,G$3)</f>
        <v>-2.9</v>
      </c>
    </row>
    <row r="2284" spans="1:3" x14ac:dyDescent="0.25">
      <c r="A2284">
        <v>2019088</v>
      </c>
      <c r="B2284">
        <f>VLOOKUP($A2284,Data!$B$6:$Z$4753,F$3)</f>
        <v>13.2</v>
      </c>
      <c r="C2284">
        <f>VLOOKUP($A2284,Data!$B$6:$Z$4753,G$3)</f>
        <v>-2.2000000000000002</v>
      </c>
    </row>
    <row r="2285" spans="1:3" x14ac:dyDescent="0.25">
      <c r="A2285">
        <v>2019089</v>
      </c>
      <c r="B2285">
        <f>VLOOKUP($A2285,Data!$B$6:$Z$4753,F$3)</f>
        <v>14.5</v>
      </c>
      <c r="C2285">
        <f>VLOOKUP($A2285,Data!$B$6:$Z$4753,G$3)</f>
        <v>-1.4</v>
      </c>
    </row>
    <row r="2286" spans="1:3" x14ac:dyDescent="0.25">
      <c r="A2286">
        <v>2019090</v>
      </c>
      <c r="B2286">
        <f>VLOOKUP($A2286,Data!$B$6:$Z$4753,F$3)</f>
        <v>12.3</v>
      </c>
      <c r="C2286">
        <f>VLOOKUP($A2286,Data!$B$6:$Z$4753,G$3)</f>
        <v>-0.3</v>
      </c>
    </row>
    <row r="2287" spans="1:3" x14ac:dyDescent="0.25">
      <c r="A2287">
        <v>2019091</v>
      </c>
      <c r="B2287">
        <f>VLOOKUP($A2287,Data!$B$6:$Z$4753,F$3)</f>
        <v>12.8</v>
      </c>
      <c r="C2287">
        <f>VLOOKUP($A2287,Data!$B$6:$Z$4753,G$3)</f>
        <v>-2.1</v>
      </c>
    </row>
    <row r="2288" spans="1:3" x14ac:dyDescent="0.25">
      <c r="A2288">
        <v>2019092</v>
      </c>
      <c r="B2288">
        <f>VLOOKUP($A2288,Data!$B$6:$Z$4753,F$3)</f>
        <v>14.7</v>
      </c>
      <c r="C2288">
        <f>VLOOKUP($A2288,Data!$B$6:$Z$4753,G$3)</f>
        <v>-2.2000000000000002</v>
      </c>
    </row>
    <row r="2289" spans="1:3" x14ac:dyDescent="0.25">
      <c r="A2289">
        <v>2019093</v>
      </c>
      <c r="B2289">
        <f>VLOOKUP($A2289,Data!$B$6:$Z$4753,F$3)</f>
        <v>5.6</v>
      </c>
      <c r="C2289">
        <f>VLOOKUP($A2289,Data!$B$6:$Z$4753,G$3)</f>
        <v>0.6</v>
      </c>
    </row>
    <row r="2290" spans="1:3" x14ac:dyDescent="0.25">
      <c r="A2290">
        <v>2019094</v>
      </c>
      <c r="B2290">
        <f>VLOOKUP($A2290,Data!$B$6:$Z$4753,F$3)</f>
        <v>13.3</v>
      </c>
      <c r="C2290">
        <f>VLOOKUP($A2290,Data!$B$6:$Z$4753,G$3)</f>
        <v>-0.7</v>
      </c>
    </row>
    <row r="2291" spans="1:3" x14ac:dyDescent="0.25">
      <c r="A2291">
        <v>2019095</v>
      </c>
      <c r="B2291">
        <f>VLOOKUP($A2291,Data!$B$6:$Z$4753,F$3)</f>
        <v>7.1</v>
      </c>
      <c r="C2291">
        <f>VLOOKUP($A2291,Data!$B$6:$Z$4753,G$3)</f>
        <v>-0.1</v>
      </c>
    </row>
    <row r="2292" spans="1:3" x14ac:dyDescent="0.25">
      <c r="A2292">
        <v>2019096</v>
      </c>
      <c r="B2292">
        <f>VLOOKUP($A2292,Data!$B$6:$Z$4753,F$3)</f>
        <v>6.9</v>
      </c>
      <c r="C2292">
        <f>VLOOKUP($A2292,Data!$B$6:$Z$4753,G$3)</f>
        <v>-2.7</v>
      </c>
    </row>
    <row r="2293" spans="1:3" x14ac:dyDescent="0.25">
      <c r="A2293">
        <v>2019097</v>
      </c>
      <c r="B2293">
        <f>VLOOKUP($A2293,Data!$B$6:$Z$4753,F$3)</f>
        <v>9.5</v>
      </c>
      <c r="C2293">
        <f>VLOOKUP($A2293,Data!$B$6:$Z$4753,G$3)</f>
        <v>-2.2999999999999998</v>
      </c>
    </row>
    <row r="2294" spans="1:3" x14ac:dyDescent="0.25">
      <c r="A2294">
        <v>2019098</v>
      </c>
      <c r="B2294">
        <f>VLOOKUP($A2294,Data!$B$6:$Z$4753,F$3)</f>
        <v>10.6</v>
      </c>
      <c r="C2294">
        <f>VLOOKUP($A2294,Data!$B$6:$Z$4753,G$3)</f>
        <v>-3.6</v>
      </c>
    </row>
    <row r="2295" spans="1:3" x14ac:dyDescent="0.25">
      <c r="A2295">
        <v>2019099</v>
      </c>
      <c r="B2295">
        <f>VLOOKUP($A2295,Data!$B$6:$Z$4753,F$3)</f>
        <v>10</v>
      </c>
      <c r="C2295">
        <f>VLOOKUP($A2295,Data!$B$6:$Z$4753,G$3)</f>
        <v>-1.1000000000000001</v>
      </c>
    </row>
    <row r="2296" spans="1:3" x14ac:dyDescent="0.25">
      <c r="A2296">
        <v>2019100</v>
      </c>
      <c r="B2296">
        <f>VLOOKUP($A2296,Data!$B$6:$Z$4753,F$3)</f>
        <v>6.6</v>
      </c>
      <c r="C2296">
        <f>VLOOKUP($A2296,Data!$B$6:$Z$4753,G$3)</f>
        <v>-3.5</v>
      </c>
    </row>
    <row r="2297" spans="1:3" x14ac:dyDescent="0.25">
      <c r="A2297">
        <v>2019101</v>
      </c>
      <c r="B2297">
        <f>VLOOKUP($A2297,Data!$B$6:$Z$4753,F$3)</f>
        <v>7.3</v>
      </c>
      <c r="C2297">
        <f>VLOOKUP($A2297,Data!$B$6:$Z$4753,G$3)</f>
        <v>-5.3</v>
      </c>
    </row>
    <row r="2298" spans="1:3" x14ac:dyDescent="0.25">
      <c r="A2298">
        <v>2019102</v>
      </c>
      <c r="B2298">
        <f>VLOOKUP($A2298,Data!$B$6:$Z$4753,F$3)</f>
        <v>9.1999999999999993</v>
      </c>
      <c r="C2298">
        <f>VLOOKUP($A2298,Data!$B$6:$Z$4753,G$3)</f>
        <v>-3.8</v>
      </c>
    </row>
    <row r="2299" spans="1:3" x14ac:dyDescent="0.25">
      <c r="A2299">
        <v>2019103</v>
      </c>
      <c r="B2299">
        <f>VLOOKUP($A2299,Data!$B$6:$Z$4753,F$3)</f>
        <v>6.1</v>
      </c>
      <c r="C2299">
        <f>VLOOKUP($A2299,Data!$B$6:$Z$4753,G$3)</f>
        <v>-1.6</v>
      </c>
    </row>
    <row r="2300" spans="1:3" x14ac:dyDescent="0.25">
      <c r="A2300">
        <v>2019104</v>
      </c>
      <c r="B2300">
        <f>VLOOKUP($A2300,Data!$B$6:$Z$4753,F$3)</f>
        <v>7.9</v>
      </c>
      <c r="C2300">
        <f>VLOOKUP($A2300,Data!$B$6:$Z$4753,G$3)</f>
        <v>-1.9</v>
      </c>
    </row>
    <row r="2301" spans="1:3" x14ac:dyDescent="0.25">
      <c r="A2301">
        <v>2019105</v>
      </c>
      <c r="B2301">
        <f>VLOOKUP($A2301,Data!$B$6:$Z$4753,F$3)</f>
        <v>7.9</v>
      </c>
      <c r="C2301">
        <f>VLOOKUP($A2301,Data!$B$6:$Z$4753,G$3)</f>
        <v>-3.7</v>
      </c>
    </row>
    <row r="2302" spans="1:3" x14ac:dyDescent="0.25">
      <c r="A2302">
        <v>2019106</v>
      </c>
      <c r="B2302">
        <f>VLOOKUP($A2302,Data!$B$6:$Z$4753,F$3)</f>
        <v>10.199999999999999</v>
      </c>
      <c r="C2302">
        <f>VLOOKUP($A2302,Data!$B$6:$Z$4753,G$3)</f>
        <v>-3.3</v>
      </c>
    </row>
    <row r="2303" spans="1:3" x14ac:dyDescent="0.25">
      <c r="A2303">
        <v>2019107</v>
      </c>
      <c r="B2303">
        <f>VLOOKUP($A2303,Data!$B$6:$Z$4753,F$3)</f>
        <v>14.4</v>
      </c>
      <c r="C2303">
        <f>VLOOKUP($A2303,Data!$B$6:$Z$4753,G$3)</f>
        <v>0.4</v>
      </c>
    </row>
    <row r="2304" spans="1:3" x14ac:dyDescent="0.25">
      <c r="A2304">
        <v>2019108</v>
      </c>
      <c r="B2304">
        <f>VLOOKUP($A2304,Data!$B$6:$Z$4753,F$3)</f>
        <v>9.1999999999999993</v>
      </c>
      <c r="C2304">
        <f>VLOOKUP($A2304,Data!$B$6:$Z$4753,G$3)</f>
        <v>2.2999999999999998</v>
      </c>
    </row>
    <row r="2305" spans="1:3" x14ac:dyDescent="0.25">
      <c r="A2305">
        <v>2019109</v>
      </c>
      <c r="B2305">
        <f>VLOOKUP($A2305,Data!$B$6:$Z$4753,F$3)</f>
        <v>8.8000000000000007</v>
      </c>
      <c r="C2305">
        <f>VLOOKUP($A2305,Data!$B$6:$Z$4753,G$3)</f>
        <v>-0.9</v>
      </c>
    </row>
    <row r="2306" spans="1:3" x14ac:dyDescent="0.25">
      <c r="A2306">
        <v>2019110</v>
      </c>
      <c r="B2306">
        <f>VLOOKUP($A2306,Data!$B$6:$Z$4753,F$3)</f>
        <v>11.7</v>
      </c>
      <c r="C2306">
        <f>VLOOKUP($A2306,Data!$B$6:$Z$4753,G$3)</f>
        <v>-2.1</v>
      </c>
    </row>
    <row r="2307" spans="1:3" x14ac:dyDescent="0.25">
      <c r="A2307">
        <v>2019111</v>
      </c>
      <c r="B2307">
        <f>VLOOKUP($A2307,Data!$B$6:$Z$4753,F$3)</f>
        <v>15.9</v>
      </c>
      <c r="C2307">
        <f>VLOOKUP($A2307,Data!$B$6:$Z$4753,G$3)</f>
        <v>-2.1</v>
      </c>
    </row>
    <row r="2308" spans="1:3" x14ac:dyDescent="0.25">
      <c r="A2308">
        <v>2019112</v>
      </c>
      <c r="B2308">
        <f>VLOOKUP($A2308,Data!$B$6:$Z$4753,F$3)</f>
        <v>8.3000000000000007</v>
      </c>
      <c r="C2308">
        <f>VLOOKUP($A2308,Data!$B$6:$Z$4753,G$3)</f>
        <v>1.3</v>
      </c>
    </row>
    <row r="2309" spans="1:3" x14ac:dyDescent="0.25">
      <c r="A2309">
        <v>2019113</v>
      </c>
      <c r="B2309">
        <f>VLOOKUP($A2309,Data!$B$6:$Z$4753,F$3)</f>
        <v>15.2</v>
      </c>
      <c r="C2309">
        <f>VLOOKUP($A2309,Data!$B$6:$Z$4753,G$3)</f>
        <v>0</v>
      </c>
    </row>
    <row r="2310" spans="1:3" x14ac:dyDescent="0.25">
      <c r="A2310">
        <v>2019114</v>
      </c>
      <c r="B2310">
        <f>VLOOKUP($A2310,Data!$B$6:$Z$4753,F$3)</f>
        <v>11.5</v>
      </c>
      <c r="C2310">
        <f>VLOOKUP($A2310,Data!$B$6:$Z$4753,G$3)</f>
        <v>-2</v>
      </c>
    </row>
    <row r="2311" spans="1:3" x14ac:dyDescent="0.25">
      <c r="A2311">
        <v>2019115</v>
      </c>
      <c r="B2311">
        <f>VLOOKUP($A2311,Data!$B$6:$Z$4753,F$3)</f>
        <v>13.3</v>
      </c>
      <c r="C2311">
        <f>VLOOKUP($A2311,Data!$B$6:$Z$4753,G$3)</f>
        <v>-2.8</v>
      </c>
    </row>
    <row r="2312" spans="1:3" x14ac:dyDescent="0.25">
      <c r="A2312">
        <v>2019116</v>
      </c>
      <c r="B2312">
        <f>VLOOKUP($A2312,Data!$B$6:$Z$4753,F$3)</f>
        <v>14.2</v>
      </c>
      <c r="C2312">
        <f>VLOOKUP($A2312,Data!$B$6:$Z$4753,G$3)</f>
        <v>-0.5</v>
      </c>
    </row>
    <row r="2313" spans="1:3" x14ac:dyDescent="0.25">
      <c r="A2313">
        <v>2019117</v>
      </c>
      <c r="B2313">
        <f>VLOOKUP($A2313,Data!$B$6:$Z$4753,F$3)</f>
        <v>5.9</v>
      </c>
      <c r="C2313">
        <f>VLOOKUP($A2313,Data!$B$6:$Z$4753,G$3)</f>
        <v>-4.3</v>
      </c>
    </row>
    <row r="2314" spans="1:3" x14ac:dyDescent="0.25">
      <c r="A2314">
        <v>2019118</v>
      </c>
      <c r="B2314">
        <f>VLOOKUP($A2314,Data!$B$6:$Z$4753,F$3)</f>
        <v>8.6999999999999993</v>
      </c>
      <c r="C2314">
        <f>VLOOKUP($A2314,Data!$B$6:$Z$4753,G$3)</f>
        <v>-6.5</v>
      </c>
    </row>
    <row r="2315" spans="1:3" x14ac:dyDescent="0.25">
      <c r="A2315">
        <v>2019119</v>
      </c>
      <c r="B2315">
        <f>VLOOKUP($A2315,Data!$B$6:$Z$4753,F$3)</f>
        <v>10.4</v>
      </c>
      <c r="C2315">
        <f>VLOOKUP($A2315,Data!$B$6:$Z$4753,G$3)</f>
        <v>-3.3</v>
      </c>
    </row>
    <row r="2316" spans="1:3" x14ac:dyDescent="0.25">
      <c r="A2316">
        <v>2019120</v>
      </c>
      <c r="B2316">
        <f>VLOOKUP($A2316,Data!$B$6:$Z$4753,F$3)</f>
        <v>11.2</v>
      </c>
      <c r="C2316">
        <f>VLOOKUP($A2316,Data!$B$6:$Z$4753,G$3)</f>
        <v>-3.5</v>
      </c>
    </row>
    <row r="2317" spans="1:3" x14ac:dyDescent="0.25">
      <c r="A2317">
        <v>2019121</v>
      </c>
      <c r="B2317">
        <f>VLOOKUP($A2317,Data!$B$6:$Z$4753,F$3)</f>
        <v>10.4</v>
      </c>
      <c r="C2317">
        <f>VLOOKUP($A2317,Data!$B$6:$Z$4753,G$3)</f>
        <v>-1.9</v>
      </c>
    </row>
    <row r="2318" spans="1:3" x14ac:dyDescent="0.25">
      <c r="A2318">
        <v>2019122</v>
      </c>
      <c r="B2318">
        <f>VLOOKUP($A2318,Data!$B$6:$Z$4753,F$3)</f>
        <v>13</v>
      </c>
      <c r="C2318">
        <f>VLOOKUP($A2318,Data!$B$6:$Z$4753,G$3)</f>
        <v>0.7</v>
      </c>
    </row>
    <row r="2319" spans="1:3" x14ac:dyDescent="0.25">
      <c r="A2319">
        <v>2019123</v>
      </c>
      <c r="B2319">
        <f>VLOOKUP($A2319,Data!$B$6:$Z$4753,F$3)</f>
        <v>16.7</v>
      </c>
      <c r="C2319">
        <f>VLOOKUP($A2319,Data!$B$6:$Z$4753,G$3)</f>
        <v>-0.2</v>
      </c>
    </row>
    <row r="2320" spans="1:3" x14ac:dyDescent="0.25">
      <c r="A2320">
        <v>2019124</v>
      </c>
      <c r="B2320">
        <f>VLOOKUP($A2320,Data!$B$6:$Z$4753,F$3)</f>
        <v>14</v>
      </c>
      <c r="C2320">
        <f>VLOOKUP($A2320,Data!$B$6:$Z$4753,G$3)</f>
        <v>1.4</v>
      </c>
    </row>
    <row r="2321" spans="1:3" x14ac:dyDescent="0.25">
      <c r="A2321">
        <v>2019125</v>
      </c>
      <c r="B2321">
        <f>VLOOKUP($A2321,Data!$B$6:$Z$4753,F$3)</f>
        <v>15.9</v>
      </c>
      <c r="C2321">
        <f>VLOOKUP($A2321,Data!$B$6:$Z$4753,G$3)</f>
        <v>0.2</v>
      </c>
    </row>
    <row r="2322" spans="1:3" x14ac:dyDescent="0.25">
      <c r="A2322">
        <v>2019126</v>
      </c>
      <c r="B2322">
        <f>VLOOKUP($A2322,Data!$B$6:$Z$4753,F$3)</f>
        <v>16.3</v>
      </c>
      <c r="C2322">
        <f>VLOOKUP($A2322,Data!$B$6:$Z$4753,G$3)</f>
        <v>1.9</v>
      </c>
    </row>
    <row r="2323" spans="1:3" x14ac:dyDescent="0.25">
      <c r="A2323">
        <v>2019127</v>
      </c>
      <c r="B2323">
        <f>VLOOKUP($A2323,Data!$B$6:$Z$4753,F$3)</f>
        <v>18.600000000000001</v>
      </c>
      <c r="C2323">
        <f>VLOOKUP($A2323,Data!$B$6:$Z$4753,G$3)</f>
        <v>1.6</v>
      </c>
    </row>
    <row r="2324" spans="1:3" x14ac:dyDescent="0.25">
      <c r="A2324">
        <v>2019128</v>
      </c>
      <c r="B2324">
        <f>VLOOKUP($A2324,Data!$B$6:$Z$4753,F$3)</f>
        <v>19</v>
      </c>
      <c r="C2324">
        <f>VLOOKUP($A2324,Data!$B$6:$Z$4753,G$3)</f>
        <v>5.4</v>
      </c>
    </row>
    <row r="2325" spans="1:3" x14ac:dyDescent="0.25">
      <c r="A2325">
        <v>2019129</v>
      </c>
      <c r="B2325">
        <f>VLOOKUP($A2325,Data!$B$6:$Z$4753,F$3)</f>
        <v>21.7</v>
      </c>
      <c r="C2325">
        <f>VLOOKUP($A2325,Data!$B$6:$Z$4753,G$3)</f>
        <v>3.5</v>
      </c>
    </row>
    <row r="2326" spans="1:3" x14ac:dyDescent="0.25">
      <c r="A2326">
        <v>2019130</v>
      </c>
      <c r="B2326">
        <f>VLOOKUP($A2326,Data!$B$6:$Z$4753,F$3)</f>
        <v>25</v>
      </c>
      <c r="C2326">
        <f>VLOOKUP($A2326,Data!$B$6:$Z$4753,G$3)</f>
        <v>7</v>
      </c>
    </row>
    <row r="2327" spans="1:3" x14ac:dyDescent="0.25">
      <c r="A2327">
        <v>2019131</v>
      </c>
      <c r="B2327">
        <f>VLOOKUP($A2327,Data!$B$6:$Z$4753,F$3)</f>
        <v>25.8</v>
      </c>
      <c r="C2327">
        <f>VLOOKUP($A2327,Data!$B$6:$Z$4753,G$3)</f>
        <v>9.8000000000000007</v>
      </c>
    </row>
    <row r="2328" spans="1:3" x14ac:dyDescent="0.25">
      <c r="A2328">
        <v>2019132</v>
      </c>
      <c r="B2328">
        <f>VLOOKUP($A2328,Data!$B$6:$Z$4753,F$3)</f>
        <v>22.4</v>
      </c>
      <c r="C2328">
        <f>VLOOKUP($A2328,Data!$B$6:$Z$4753,G$3)</f>
        <v>6.9</v>
      </c>
    </row>
    <row r="2329" spans="1:3" x14ac:dyDescent="0.25">
      <c r="A2329">
        <v>2019133</v>
      </c>
      <c r="B2329">
        <f>VLOOKUP($A2329,Data!$B$6:$Z$4753,F$3)</f>
        <v>21.1</v>
      </c>
      <c r="C2329">
        <f>VLOOKUP($A2329,Data!$B$6:$Z$4753,G$3)</f>
        <v>4.5</v>
      </c>
    </row>
    <row r="2330" spans="1:3" x14ac:dyDescent="0.25">
      <c r="A2330">
        <v>2019134</v>
      </c>
      <c r="B2330">
        <f>VLOOKUP($A2330,Data!$B$6:$Z$4753,F$3)</f>
        <v>16.100000000000001</v>
      </c>
      <c r="C2330">
        <f>VLOOKUP($A2330,Data!$B$6:$Z$4753,G$3)</f>
        <v>1.4</v>
      </c>
    </row>
    <row r="2331" spans="1:3" x14ac:dyDescent="0.25">
      <c r="A2331">
        <v>2019135</v>
      </c>
      <c r="B2331">
        <f>VLOOKUP($A2331,Data!$B$6:$Z$4753,F$3)</f>
        <v>17.899999999999999</v>
      </c>
      <c r="C2331">
        <f>VLOOKUP($A2331,Data!$B$6:$Z$4753,G$3)</f>
        <v>0.5</v>
      </c>
    </row>
    <row r="2332" spans="1:3" x14ac:dyDescent="0.25">
      <c r="A2332">
        <v>2019136</v>
      </c>
      <c r="B2332">
        <f>VLOOKUP($A2332,Data!$B$6:$Z$4753,F$3)</f>
        <v>15.2</v>
      </c>
      <c r="C2332">
        <f>VLOOKUP($A2332,Data!$B$6:$Z$4753,G$3)</f>
        <v>6.4</v>
      </c>
    </row>
    <row r="2333" spans="1:3" x14ac:dyDescent="0.25">
      <c r="A2333">
        <v>2019137</v>
      </c>
      <c r="B2333">
        <f>VLOOKUP($A2333,Data!$B$6:$Z$4753,F$3)</f>
        <v>11.9</v>
      </c>
      <c r="C2333">
        <f>VLOOKUP($A2333,Data!$B$6:$Z$4753,G$3)</f>
        <v>3.8</v>
      </c>
    </row>
    <row r="2334" spans="1:3" x14ac:dyDescent="0.25">
      <c r="A2334">
        <v>2019138</v>
      </c>
      <c r="B2334">
        <f>VLOOKUP($A2334,Data!$B$6:$Z$4753,F$3)</f>
        <v>11.1</v>
      </c>
      <c r="C2334">
        <f>VLOOKUP($A2334,Data!$B$6:$Z$4753,G$3)</f>
        <v>3</v>
      </c>
    </row>
    <row r="2335" spans="1:3" x14ac:dyDescent="0.25">
      <c r="A2335">
        <v>2019139</v>
      </c>
      <c r="B2335">
        <f>VLOOKUP($A2335,Data!$B$6:$Z$4753,F$3)</f>
        <v>17.3</v>
      </c>
      <c r="C2335">
        <f>VLOOKUP($A2335,Data!$B$6:$Z$4753,G$3)</f>
        <v>4.8</v>
      </c>
    </row>
    <row r="2336" spans="1:3" x14ac:dyDescent="0.25">
      <c r="A2336">
        <v>2019140</v>
      </c>
      <c r="B2336">
        <f>VLOOKUP($A2336,Data!$B$6:$Z$4753,F$3)</f>
        <v>17.3</v>
      </c>
      <c r="C2336">
        <f>VLOOKUP($A2336,Data!$B$6:$Z$4753,G$3)</f>
        <v>3.9</v>
      </c>
    </row>
    <row r="2337" spans="1:3" x14ac:dyDescent="0.25">
      <c r="A2337">
        <v>2019141</v>
      </c>
      <c r="B2337">
        <f>VLOOKUP($A2337,Data!$B$6:$Z$4753,F$3)</f>
        <v>18.899999999999999</v>
      </c>
      <c r="C2337">
        <f>VLOOKUP($A2337,Data!$B$6:$Z$4753,G$3)</f>
        <v>4.8</v>
      </c>
    </row>
    <row r="2338" spans="1:3" x14ac:dyDescent="0.25">
      <c r="A2338">
        <v>2019142</v>
      </c>
      <c r="B2338">
        <f>VLOOKUP($A2338,Data!$B$6:$Z$4753,F$3)</f>
        <v>19.7</v>
      </c>
      <c r="C2338">
        <f>VLOOKUP($A2338,Data!$B$6:$Z$4753,G$3)</f>
        <v>3.5</v>
      </c>
    </row>
    <row r="2339" spans="1:3" x14ac:dyDescent="0.25">
      <c r="A2339">
        <v>2019143</v>
      </c>
      <c r="B2339">
        <f>VLOOKUP($A2339,Data!$B$6:$Z$4753,F$3)</f>
        <v>18.399999999999999</v>
      </c>
      <c r="C2339">
        <f>VLOOKUP($A2339,Data!$B$6:$Z$4753,G$3)</f>
        <v>4.7</v>
      </c>
    </row>
    <row r="2340" spans="1:3" x14ac:dyDescent="0.25">
      <c r="A2340">
        <v>2019144</v>
      </c>
      <c r="B2340">
        <f>VLOOKUP($A2340,Data!$B$6:$Z$4753,F$3)</f>
        <v>18.7</v>
      </c>
      <c r="C2340">
        <f>VLOOKUP($A2340,Data!$B$6:$Z$4753,G$3)</f>
        <v>4.7</v>
      </c>
    </row>
    <row r="2341" spans="1:3" x14ac:dyDescent="0.25">
      <c r="A2341">
        <v>2019145</v>
      </c>
      <c r="B2341">
        <f>VLOOKUP($A2341,Data!$B$6:$Z$4753,F$3)</f>
        <v>17.5</v>
      </c>
      <c r="C2341">
        <f>VLOOKUP($A2341,Data!$B$6:$Z$4753,G$3)</f>
        <v>5.7</v>
      </c>
    </row>
    <row r="2342" spans="1:3" x14ac:dyDescent="0.25">
      <c r="A2342">
        <v>2019146</v>
      </c>
      <c r="B2342">
        <f>VLOOKUP($A2342,Data!$B$6:$Z$4753,F$3)</f>
        <v>22</v>
      </c>
      <c r="C2342">
        <f>VLOOKUP($A2342,Data!$B$6:$Z$4753,G$3)</f>
        <v>5.0999999999999996</v>
      </c>
    </row>
    <row r="2343" spans="1:3" x14ac:dyDescent="0.25">
      <c r="A2343">
        <v>2019147</v>
      </c>
      <c r="B2343">
        <f>VLOOKUP($A2343,Data!$B$6:$Z$4753,F$3)</f>
        <v>24.5</v>
      </c>
      <c r="C2343">
        <f>VLOOKUP($A2343,Data!$B$6:$Z$4753,G$3)</f>
        <v>6.2</v>
      </c>
    </row>
    <row r="2344" spans="1:3" x14ac:dyDescent="0.25">
      <c r="A2344">
        <v>2019148</v>
      </c>
      <c r="B2344">
        <f>VLOOKUP($A2344,Data!$B$6:$Z$4753,F$3)</f>
        <v>27.2</v>
      </c>
      <c r="C2344">
        <f>VLOOKUP($A2344,Data!$B$6:$Z$4753,G$3)</f>
        <v>8.4</v>
      </c>
    </row>
    <row r="2345" spans="1:3" x14ac:dyDescent="0.25">
      <c r="A2345">
        <v>2019149</v>
      </c>
      <c r="B2345">
        <f>VLOOKUP($A2345,Data!$B$6:$Z$4753,F$3)</f>
        <v>26.2</v>
      </c>
      <c r="C2345">
        <f>VLOOKUP($A2345,Data!$B$6:$Z$4753,G$3)</f>
        <v>10.6</v>
      </c>
    </row>
    <row r="2346" spans="1:3" x14ac:dyDescent="0.25">
      <c r="A2346">
        <v>2019150</v>
      </c>
      <c r="B2346">
        <f>VLOOKUP($A2346,Data!$B$6:$Z$4753,F$3)</f>
        <v>26.2</v>
      </c>
      <c r="C2346">
        <f>VLOOKUP($A2346,Data!$B$6:$Z$4753,G$3)</f>
        <v>9.1999999999999993</v>
      </c>
    </row>
    <row r="2347" spans="1:3" x14ac:dyDescent="0.25">
      <c r="A2347">
        <v>2019151</v>
      </c>
      <c r="B2347">
        <f>VLOOKUP($A2347,Data!$B$6:$Z$4753,F$3)</f>
        <v>26.4</v>
      </c>
      <c r="C2347">
        <f>VLOOKUP($A2347,Data!$B$6:$Z$4753,G$3)</f>
        <v>10.5</v>
      </c>
    </row>
    <row r="2348" spans="1:3" x14ac:dyDescent="0.25">
      <c r="A2348">
        <v>2019152</v>
      </c>
      <c r="B2348">
        <f>VLOOKUP($A2348,Data!$B$6:$Z$4753,F$3)</f>
        <v>26.4</v>
      </c>
      <c r="C2348">
        <f>VLOOKUP($A2348,Data!$B$6:$Z$4753,G$3)</f>
        <v>9.4</v>
      </c>
    </row>
    <row r="2349" spans="1:3" x14ac:dyDescent="0.25">
      <c r="A2349">
        <v>2019153</v>
      </c>
      <c r="B2349">
        <f>VLOOKUP($A2349,Data!$B$6:$Z$4753,F$3)</f>
        <v>24.6</v>
      </c>
      <c r="C2349">
        <f>VLOOKUP($A2349,Data!$B$6:$Z$4753,G$3)</f>
        <v>8.1999999999999993</v>
      </c>
    </row>
    <row r="2350" spans="1:3" x14ac:dyDescent="0.25">
      <c r="A2350">
        <v>2019154</v>
      </c>
      <c r="B2350">
        <f>VLOOKUP($A2350,Data!$B$6:$Z$4753,F$3)</f>
        <v>20.9</v>
      </c>
      <c r="C2350">
        <f>VLOOKUP($A2350,Data!$B$6:$Z$4753,G$3)</f>
        <v>5.6</v>
      </c>
    </row>
    <row r="2351" spans="1:3" x14ac:dyDescent="0.25">
      <c r="A2351">
        <v>2019155</v>
      </c>
      <c r="B2351">
        <f>VLOOKUP($A2351,Data!$B$6:$Z$4753,F$3)</f>
        <v>18.5</v>
      </c>
      <c r="C2351">
        <f>VLOOKUP($A2351,Data!$B$6:$Z$4753,G$3)</f>
        <v>2.9</v>
      </c>
    </row>
    <row r="2352" spans="1:3" x14ac:dyDescent="0.25">
      <c r="A2352">
        <v>2019156</v>
      </c>
      <c r="B2352">
        <f>VLOOKUP($A2352,Data!$B$6:$Z$4753,F$3)</f>
        <v>14.9</v>
      </c>
      <c r="C2352">
        <f>VLOOKUP($A2352,Data!$B$6:$Z$4753,G$3)</f>
        <v>4.5</v>
      </c>
    </row>
    <row r="2353" spans="1:3" x14ac:dyDescent="0.25">
      <c r="A2353">
        <v>2019157</v>
      </c>
      <c r="B2353">
        <f>VLOOKUP($A2353,Data!$B$6:$Z$4753,F$3)</f>
        <v>17.100000000000001</v>
      </c>
      <c r="C2353">
        <f>VLOOKUP($A2353,Data!$B$6:$Z$4753,G$3)</f>
        <v>-0.6</v>
      </c>
    </row>
    <row r="2354" spans="1:3" x14ac:dyDescent="0.25">
      <c r="A2354">
        <v>2019158</v>
      </c>
      <c r="B2354">
        <f>VLOOKUP($A2354,Data!$B$6:$Z$4753,F$3)</f>
        <v>12</v>
      </c>
      <c r="C2354">
        <f>VLOOKUP($A2354,Data!$B$6:$Z$4753,G$3)</f>
        <v>2.4</v>
      </c>
    </row>
    <row r="2355" spans="1:3" x14ac:dyDescent="0.25">
      <c r="A2355">
        <v>2019159</v>
      </c>
      <c r="B2355">
        <f>VLOOKUP($A2355,Data!$B$6:$Z$4753,F$3)</f>
        <v>14.5</v>
      </c>
      <c r="C2355">
        <f>VLOOKUP($A2355,Data!$B$6:$Z$4753,G$3)</f>
        <v>3.5</v>
      </c>
    </row>
    <row r="2356" spans="1:3" x14ac:dyDescent="0.25">
      <c r="A2356">
        <v>2019160</v>
      </c>
      <c r="B2356">
        <f>VLOOKUP($A2356,Data!$B$6:$Z$4753,F$3)</f>
        <v>18.8</v>
      </c>
      <c r="C2356">
        <f>VLOOKUP($A2356,Data!$B$6:$Z$4753,G$3)</f>
        <v>1.5</v>
      </c>
    </row>
    <row r="2357" spans="1:3" x14ac:dyDescent="0.25">
      <c r="A2357">
        <v>2019161</v>
      </c>
      <c r="B2357">
        <f>VLOOKUP($A2357,Data!$B$6:$Z$4753,F$3)</f>
        <v>19.3</v>
      </c>
      <c r="C2357">
        <f>VLOOKUP($A2357,Data!$B$6:$Z$4753,G$3)</f>
        <v>3.4</v>
      </c>
    </row>
    <row r="2358" spans="1:3" x14ac:dyDescent="0.25">
      <c r="A2358">
        <v>2019162</v>
      </c>
      <c r="B2358">
        <f>VLOOKUP($A2358,Data!$B$6:$Z$4753,F$3)</f>
        <v>22.2</v>
      </c>
      <c r="C2358">
        <f>VLOOKUP($A2358,Data!$B$6:$Z$4753,G$3)</f>
        <v>9.3000000000000007</v>
      </c>
    </row>
    <row r="2359" spans="1:3" x14ac:dyDescent="0.25">
      <c r="A2359">
        <v>2019163</v>
      </c>
      <c r="B2359">
        <f>VLOOKUP($A2359,Data!$B$6:$Z$4753,F$3)</f>
        <v>28.1</v>
      </c>
      <c r="C2359">
        <f>VLOOKUP($A2359,Data!$B$6:$Z$4753,G$3)</f>
        <v>9.4</v>
      </c>
    </row>
    <row r="2360" spans="1:3" x14ac:dyDescent="0.25">
      <c r="A2360">
        <v>2019164</v>
      </c>
      <c r="B2360">
        <f>VLOOKUP($A2360,Data!$B$6:$Z$4753,F$3)</f>
        <v>26</v>
      </c>
      <c r="C2360">
        <f>VLOOKUP($A2360,Data!$B$6:$Z$4753,G$3)</f>
        <v>10.4</v>
      </c>
    </row>
    <row r="2361" spans="1:3" x14ac:dyDescent="0.25">
      <c r="A2361">
        <v>2019165</v>
      </c>
      <c r="B2361">
        <f>VLOOKUP($A2361,Data!$B$6:$Z$4753,F$3)</f>
        <v>23.5</v>
      </c>
      <c r="C2361">
        <f>VLOOKUP($A2361,Data!$B$6:$Z$4753,G$3)</f>
        <v>8.6999999999999993</v>
      </c>
    </row>
    <row r="2362" spans="1:3" x14ac:dyDescent="0.25">
      <c r="A2362">
        <v>2019166</v>
      </c>
      <c r="B2362">
        <f>VLOOKUP($A2362,Data!$B$6:$Z$4753,F$3)</f>
        <v>26.8</v>
      </c>
      <c r="C2362">
        <f>VLOOKUP($A2362,Data!$B$6:$Z$4753,G$3)</f>
        <v>7.8</v>
      </c>
    </row>
    <row r="2363" spans="1:3" x14ac:dyDescent="0.25">
      <c r="A2363">
        <v>2019167</v>
      </c>
      <c r="B2363">
        <f>VLOOKUP($A2363,Data!$B$6:$Z$4753,F$3)</f>
        <v>27.3</v>
      </c>
      <c r="C2363">
        <f>VLOOKUP($A2363,Data!$B$6:$Z$4753,G$3)</f>
        <v>10.199999999999999</v>
      </c>
    </row>
    <row r="2364" spans="1:3" x14ac:dyDescent="0.25">
      <c r="A2364">
        <v>2019168</v>
      </c>
      <c r="B2364">
        <f>VLOOKUP($A2364,Data!$B$6:$Z$4753,F$3)</f>
        <v>27.3</v>
      </c>
      <c r="C2364">
        <f>VLOOKUP($A2364,Data!$B$6:$Z$4753,G$3)</f>
        <v>11.1</v>
      </c>
    </row>
    <row r="2365" spans="1:3" x14ac:dyDescent="0.25">
      <c r="A2365">
        <v>2019169</v>
      </c>
      <c r="B2365">
        <f>VLOOKUP($A2365,Data!$B$6:$Z$4753,F$3)</f>
        <v>22.6</v>
      </c>
      <c r="C2365">
        <f>VLOOKUP($A2365,Data!$B$6:$Z$4753,G$3)</f>
        <v>6.8</v>
      </c>
    </row>
    <row r="2366" spans="1:3" x14ac:dyDescent="0.25">
      <c r="A2366">
        <v>2019170</v>
      </c>
      <c r="B2366">
        <f>VLOOKUP($A2366,Data!$B$6:$Z$4753,F$3)</f>
        <v>14.6</v>
      </c>
      <c r="C2366">
        <f>VLOOKUP($A2366,Data!$B$6:$Z$4753,G$3)</f>
        <v>1.3</v>
      </c>
    </row>
    <row r="2367" spans="1:3" x14ac:dyDescent="0.25">
      <c r="A2367">
        <v>2019171</v>
      </c>
      <c r="B2367">
        <f>VLOOKUP($A2367,Data!$B$6:$Z$4753,F$3)</f>
        <v>9.4</v>
      </c>
      <c r="C2367">
        <f>VLOOKUP($A2367,Data!$B$6:$Z$4753,G$3)</f>
        <v>0.5</v>
      </c>
    </row>
    <row r="2368" spans="1:3" x14ac:dyDescent="0.25">
      <c r="A2368">
        <v>2019172</v>
      </c>
      <c r="B2368">
        <f>VLOOKUP($A2368,Data!$B$6:$Z$4753,F$3)</f>
        <v>21.8</v>
      </c>
      <c r="C2368">
        <f>VLOOKUP($A2368,Data!$B$6:$Z$4753,G$3)</f>
        <v>2.4</v>
      </c>
    </row>
    <row r="2369" spans="1:3" x14ac:dyDescent="0.25">
      <c r="A2369">
        <v>2019173</v>
      </c>
      <c r="B2369">
        <f>VLOOKUP($A2369,Data!$B$6:$Z$4753,F$3)</f>
        <v>20.100000000000001</v>
      </c>
      <c r="C2369">
        <f>VLOOKUP($A2369,Data!$B$6:$Z$4753,G$3)</f>
        <v>7.4</v>
      </c>
    </row>
    <row r="2370" spans="1:3" x14ac:dyDescent="0.25">
      <c r="A2370">
        <v>2019174</v>
      </c>
      <c r="B2370">
        <f>VLOOKUP($A2370,Data!$B$6:$Z$4753,F$3)</f>
        <v>15.3</v>
      </c>
      <c r="C2370">
        <f>VLOOKUP($A2370,Data!$B$6:$Z$4753,G$3)</f>
        <v>6.5</v>
      </c>
    </row>
    <row r="2371" spans="1:3" x14ac:dyDescent="0.25">
      <c r="A2371">
        <v>2019175</v>
      </c>
      <c r="B2371">
        <f>VLOOKUP($A2371,Data!$B$6:$Z$4753,F$3)</f>
        <v>16.5</v>
      </c>
      <c r="C2371">
        <f>VLOOKUP($A2371,Data!$B$6:$Z$4753,G$3)</f>
        <v>4</v>
      </c>
    </row>
    <row r="2372" spans="1:3" x14ac:dyDescent="0.25">
      <c r="A2372">
        <v>2019176</v>
      </c>
      <c r="B2372">
        <f>VLOOKUP($A2372,Data!$B$6:$Z$4753,F$3)</f>
        <v>19.5</v>
      </c>
      <c r="C2372">
        <f>VLOOKUP($A2372,Data!$B$6:$Z$4753,G$3)</f>
        <v>3.1</v>
      </c>
    </row>
    <row r="2373" spans="1:3" x14ac:dyDescent="0.25">
      <c r="A2373">
        <v>2019177</v>
      </c>
      <c r="B2373">
        <f>VLOOKUP($A2373,Data!$B$6:$Z$4753,F$3)</f>
        <v>20.9</v>
      </c>
      <c r="C2373">
        <f>VLOOKUP($A2373,Data!$B$6:$Z$4753,G$3)</f>
        <v>5.4</v>
      </c>
    </row>
    <row r="2374" spans="1:3" x14ac:dyDescent="0.25">
      <c r="A2374">
        <v>2019178</v>
      </c>
      <c r="B2374">
        <f>VLOOKUP($A2374,Data!$B$6:$Z$4753,F$3)</f>
        <v>18.7</v>
      </c>
      <c r="C2374">
        <f>VLOOKUP($A2374,Data!$B$6:$Z$4753,G$3)</f>
        <v>5.9</v>
      </c>
    </row>
    <row r="2375" spans="1:3" x14ac:dyDescent="0.25">
      <c r="A2375">
        <v>2019179</v>
      </c>
      <c r="B2375">
        <f>VLOOKUP($A2375,Data!$B$6:$Z$4753,F$3)</f>
        <v>16.3</v>
      </c>
      <c r="C2375">
        <f>VLOOKUP($A2375,Data!$B$6:$Z$4753,G$3)</f>
        <v>3.9</v>
      </c>
    </row>
    <row r="2376" spans="1:3" x14ac:dyDescent="0.25">
      <c r="A2376">
        <v>2019180</v>
      </c>
      <c r="B2376">
        <f>VLOOKUP($A2376,Data!$B$6:$Z$4753,F$3)</f>
        <v>18</v>
      </c>
      <c r="C2376">
        <f>VLOOKUP($A2376,Data!$B$6:$Z$4753,G$3)</f>
        <v>3.1</v>
      </c>
    </row>
    <row r="2377" spans="1:3" x14ac:dyDescent="0.25">
      <c r="A2377">
        <v>2019181</v>
      </c>
      <c r="B2377">
        <f>VLOOKUP($A2377,Data!$B$6:$Z$4753,F$3)</f>
        <v>23.1</v>
      </c>
      <c r="C2377">
        <f>VLOOKUP($A2377,Data!$B$6:$Z$4753,G$3)</f>
        <v>4.5</v>
      </c>
    </row>
    <row r="2378" spans="1:3" x14ac:dyDescent="0.25">
      <c r="A2378">
        <v>2019182</v>
      </c>
      <c r="B2378">
        <f>VLOOKUP($A2378,Data!$B$6:$Z$4753,F$3)</f>
        <v>23.4</v>
      </c>
      <c r="C2378">
        <f>VLOOKUP($A2378,Data!$B$6:$Z$4753,G$3)</f>
        <v>7.3</v>
      </c>
    </row>
    <row r="2379" spans="1:3" x14ac:dyDescent="0.25">
      <c r="A2379">
        <v>2019183</v>
      </c>
      <c r="B2379">
        <f>VLOOKUP($A2379,Data!$B$6:$Z$4753,F$3)</f>
        <v>22.7</v>
      </c>
      <c r="C2379">
        <f>VLOOKUP($A2379,Data!$B$6:$Z$4753,G$3)</f>
        <v>8</v>
      </c>
    </row>
    <row r="2380" spans="1:3" x14ac:dyDescent="0.25">
      <c r="A2380">
        <v>2019184</v>
      </c>
      <c r="B2380">
        <f>VLOOKUP($A2380,Data!$B$6:$Z$4753,F$3)</f>
        <v>22.9</v>
      </c>
      <c r="C2380">
        <f>VLOOKUP($A2380,Data!$B$6:$Z$4753,G$3)</f>
        <v>6.7</v>
      </c>
    </row>
    <row r="2381" spans="1:3" x14ac:dyDescent="0.25">
      <c r="A2381">
        <v>2019185</v>
      </c>
      <c r="B2381">
        <f>VLOOKUP($A2381,Data!$B$6:$Z$4753,F$3)</f>
        <v>14.2</v>
      </c>
      <c r="C2381">
        <f>VLOOKUP($A2381,Data!$B$6:$Z$4753,G$3)</f>
        <v>9.4</v>
      </c>
    </row>
    <row r="2382" spans="1:3" x14ac:dyDescent="0.25">
      <c r="A2382">
        <v>2019186</v>
      </c>
      <c r="B2382">
        <f>VLOOKUP($A2382,Data!$B$6:$Z$4753,F$3)</f>
        <v>14.3</v>
      </c>
      <c r="C2382">
        <f>VLOOKUP($A2382,Data!$B$6:$Z$4753,G$3)</f>
        <v>8.3000000000000007</v>
      </c>
    </row>
    <row r="2383" spans="1:3" x14ac:dyDescent="0.25">
      <c r="A2383">
        <v>2019187</v>
      </c>
      <c r="B2383">
        <f>VLOOKUP($A2383,Data!$B$6:$Z$4753,F$3)</f>
        <v>21.5</v>
      </c>
      <c r="C2383">
        <f>VLOOKUP($A2383,Data!$B$6:$Z$4753,G$3)</f>
        <v>7.3</v>
      </c>
    </row>
    <row r="2384" spans="1:3" x14ac:dyDescent="0.25">
      <c r="A2384">
        <v>2019188</v>
      </c>
      <c r="B2384">
        <f>VLOOKUP($A2384,Data!$B$6:$Z$4753,F$3)</f>
        <v>18.5</v>
      </c>
      <c r="C2384">
        <f>VLOOKUP($A2384,Data!$B$6:$Z$4753,G$3)</f>
        <v>6.8</v>
      </c>
    </row>
    <row r="2385" spans="1:3" x14ac:dyDescent="0.25">
      <c r="A2385">
        <v>2019189</v>
      </c>
      <c r="B2385">
        <f>VLOOKUP($A2385,Data!$B$6:$Z$4753,F$3)</f>
        <v>22.4</v>
      </c>
      <c r="C2385">
        <f>VLOOKUP($A2385,Data!$B$6:$Z$4753,G$3)</f>
        <v>6.4</v>
      </c>
    </row>
    <row r="2386" spans="1:3" x14ac:dyDescent="0.25">
      <c r="A2386">
        <v>2019190</v>
      </c>
      <c r="B2386">
        <f>VLOOKUP($A2386,Data!$B$6:$Z$4753,F$3)</f>
        <v>25.8</v>
      </c>
      <c r="C2386">
        <f>VLOOKUP($A2386,Data!$B$6:$Z$4753,G$3)</f>
        <v>8.1</v>
      </c>
    </row>
    <row r="2387" spans="1:3" x14ac:dyDescent="0.25">
      <c r="A2387">
        <v>2019191</v>
      </c>
      <c r="B2387">
        <f>VLOOKUP($A2387,Data!$B$6:$Z$4753,F$3)</f>
        <v>20</v>
      </c>
      <c r="C2387">
        <f>VLOOKUP($A2387,Data!$B$6:$Z$4753,G$3)</f>
        <v>8.4</v>
      </c>
    </row>
    <row r="2388" spans="1:3" x14ac:dyDescent="0.25">
      <c r="A2388">
        <v>2019192</v>
      </c>
      <c r="B2388">
        <f>VLOOKUP($A2388,Data!$B$6:$Z$4753,F$3)</f>
        <v>23.3</v>
      </c>
      <c r="C2388">
        <f>VLOOKUP($A2388,Data!$B$6:$Z$4753,G$3)</f>
        <v>6.9</v>
      </c>
    </row>
    <row r="2389" spans="1:3" x14ac:dyDescent="0.25">
      <c r="A2389">
        <v>2019193</v>
      </c>
      <c r="B2389">
        <f>VLOOKUP($A2389,Data!$B$6:$Z$4753,F$3)</f>
        <v>23.5</v>
      </c>
      <c r="C2389">
        <f>VLOOKUP($A2389,Data!$B$6:$Z$4753,G$3)</f>
        <v>8.9</v>
      </c>
    </row>
    <row r="2390" spans="1:3" x14ac:dyDescent="0.25">
      <c r="A2390">
        <v>2019194</v>
      </c>
      <c r="B2390">
        <f>VLOOKUP($A2390,Data!$B$6:$Z$4753,F$3)</f>
        <v>23.9</v>
      </c>
      <c r="C2390">
        <f>VLOOKUP($A2390,Data!$B$6:$Z$4753,G$3)</f>
        <v>8.9</v>
      </c>
    </row>
    <row r="2391" spans="1:3" x14ac:dyDescent="0.25">
      <c r="A2391">
        <v>2019195</v>
      </c>
      <c r="B2391">
        <f>VLOOKUP($A2391,Data!$B$6:$Z$4753,F$3)</f>
        <v>22.9</v>
      </c>
      <c r="C2391">
        <f>VLOOKUP($A2391,Data!$B$6:$Z$4753,G$3)</f>
        <v>7.9</v>
      </c>
    </row>
    <row r="2392" spans="1:3" x14ac:dyDescent="0.25">
      <c r="A2392">
        <v>2019196</v>
      </c>
      <c r="B2392">
        <f>VLOOKUP($A2392,Data!$B$6:$Z$4753,F$3)</f>
        <v>19.600000000000001</v>
      </c>
      <c r="C2392">
        <f>VLOOKUP($A2392,Data!$B$6:$Z$4753,G$3)</f>
        <v>6.9</v>
      </c>
    </row>
    <row r="2393" spans="1:3" x14ac:dyDescent="0.25">
      <c r="A2393">
        <v>2019197</v>
      </c>
      <c r="B2393">
        <f>VLOOKUP($A2393,Data!$B$6:$Z$4753,F$3)</f>
        <v>21.6</v>
      </c>
      <c r="C2393">
        <f>VLOOKUP($A2393,Data!$B$6:$Z$4753,G$3)</f>
        <v>8.8000000000000007</v>
      </c>
    </row>
    <row r="2394" spans="1:3" x14ac:dyDescent="0.25">
      <c r="A2394">
        <v>2019198</v>
      </c>
      <c r="B2394">
        <f>VLOOKUP($A2394,Data!$B$6:$Z$4753,F$3)</f>
        <v>18.3</v>
      </c>
      <c r="C2394">
        <f>VLOOKUP($A2394,Data!$B$6:$Z$4753,G$3)</f>
        <v>6.7</v>
      </c>
    </row>
    <row r="2395" spans="1:3" x14ac:dyDescent="0.25">
      <c r="A2395">
        <v>2019199</v>
      </c>
      <c r="B2395">
        <f>VLOOKUP($A2395,Data!$B$6:$Z$4753,F$3)</f>
        <v>13.6</v>
      </c>
      <c r="C2395">
        <f>VLOOKUP($A2395,Data!$B$6:$Z$4753,G$3)</f>
        <v>3.5</v>
      </c>
    </row>
    <row r="2396" spans="1:3" x14ac:dyDescent="0.25">
      <c r="A2396">
        <v>2019200</v>
      </c>
      <c r="B2396">
        <f>VLOOKUP($A2396,Data!$B$6:$Z$4753,F$3)</f>
        <v>15.3</v>
      </c>
      <c r="C2396">
        <f>VLOOKUP($A2396,Data!$B$6:$Z$4753,G$3)</f>
        <v>4.8</v>
      </c>
    </row>
    <row r="2397" spans="1:3" x14ac:dyDescent="0.25">
      <c r="A2397">
        <v>2019201</v>
      </c>
      <c r="B2397">
        <f>VLOOKUP($A2397,Data!$B$6:$Z$4753,F$3)</f>
        <v>20.2</v>
      </c>
      <c r="C2397">
        <f>VLOOKUP($A2397,Data!$B$6:$Z$4753,G$3)</f>
        <v>6.4</v>
      </c>
    </row>
    <row r="2398" spans="1:3" x14ac:dyDescent="0.25">
      <c r="A2398">
        <v>2019202</v>
      </c>
      <c r="B2398">
        <f>VLOOKUP($A2398,Data!$B$6:$Z$4753,F$3)</f>
        <v>26.1</v>
      </c>
      <c r="C2398">
        <f>VLOOKUP($A2398,Data!$B$6:$Z$4753,G$3)</f>
        <v>7</v>
      </c>
    </row>
    <row r="2399" spans="1:3" x14ac:dyDescent="0.25">
      <c r="A2399">
        <v>2019203</v>
      </c>
      <c r="B2399">
        <f>VLOOKUP($A2399,Data!$B$6:$Z$4753,F$3)</f>
        <v>30.6</v>
      </c>
      <c r="C2399">
        <f>VLOOKUP($A2399,Data!$B$6:$Z$4753,G$3)</f>
        <v>11.7</v>
      </c>
    </row>
    <row r="2400" spans="1:3" x14ac:dyDescent="0.25">
      <c r="A2400">
        <v>2019204</v>
      </c>
      <c r="B2400">
        <f>VLOOKUP($A2400,Data!$B$6:$Z$4753,F$3)</f>
        <v>26.3</v>
      </c>
      <c r="C2400">
        <f>VLOOKUP($A2400,Data!$B$6:$Z$4753,G$3)</f>
        <v>9.8000000000000007</v>
      </c>
    </row>
    <row r="2401" spans="1:3" x14ac:dyDescent="0.25">
      <c r="A2401">
        <v>2019205</v>
      </c>
      <c r="B2401">
        <f>VLOOKUP($A2401,Data!$B$6:$Z$4753,F$3)</f>
        <v>18.7</v>
      </c>
      <c r="C2401">
        <f>VLOOKUP($A2401,Data!$B$6:$Z$4753,G$3)</f>
        <v>6.1</v>
      </c>
    </row>
    <row r="2402" spans="1:3" x14ac:dyDescent="0.25">
      <c r="A2402">
        <v>2019206</v>
      </c>
      <c r="B2402">
        <f>VLOOKUP($A2402,Data!$B$6:$Z$4753,F$3)</f>
        <v>24</v>
      </c>
      <c r="C2402">
        <f>VLOOKUP($A2402,Data!$B$6:$Z$4753,G$3)</f>
        <v>4.7</v>
      </c>
    </row>
    <row r="2403" spans="1:3" x14ac:dyDescent="0.25">
      <c r="A2403">
        <v>2019207</v>
      </c>
      <c r="B2403">
        <f>VLOOKUP($A2403,Data!$B$6:$Z$4753,F$3)</f>
        <v>28</v>
      </c>
      <c r="C2403">
        <f>VLOOKUP($A2403,Data!$B$6:$Z$4753,G$3)</f>
        <v>8.6</v>
      </c>
    </row>
    <row r="2404" spans="1:3" x14ac:dyDescent="0.25">
      <c r="A2404">
        <v>2019208</v>
      </c>
      <c r="B2404">
        <f>VLOOKUP($A2404,Data!$B$6:$Z$4753,F$3)</f>
        <v>20.100000000000001</v>
      </c>
      <c r="C2404">
        <f>VLOOKUP($A2404,Data!$B$6:$Z$4753,G$3)</f>
        <v>7.8</v>
      </c>
    </row>
    <row r="2405" spans="1:3" x14ac:dyDescent="0.25">
      <c r="A2405">
        <v>2019209</v>
      </c>
      <c r="B2405">
        <f>VLOOKUP($A2405,Data!$B$6:$Z$4753,F$3)</f>
        <v>22.1</v>
      </c>
      <c r="C2405">
        <f>VLOOKUP($A2405,Data!$B$6:$Z$4753,G$3)</f>
        <v>6.7</v>
      </c>
    </row>
    <row r="2406" spans="1:3" x14ac:dyDescent="0.25">
      <c r="A2406">
        <v>2019210</v>
      </c>
      <c r="B2406">
        <f>VLOOKUP($A2406,Data!$B$6:$Z$4753,F$3)</f>
        <v>26.2</v>
      </c>
      <c r="C2406">
        <f>VLOOKUP($A2406,Data!$B$6:$Z$4753,G$3)</f>
        <v>8.1</v>
      </c>
    </row>
    <row r="2407" spans="1:3" x14ac:dyDescent="0.25">
      <c r="A2407">
        <v>2019211</v>
      </c>
      <c r="B2407">
        <f>VLOOKUP($A2407,Data!$B$6:$Z$4753,F$3)</f>
        <v>24.4</v>
      </c>
      <c r="C2407">
        <f>VLOOKUP($A2407,Data!$B$6:$Z$4753,G$3)</f>
        <v>10</v>
      </c>
    </row>
    <row r="2408" spans="1:3" x14ac:dyDescent="0.25">
      <c r="A2408">
        <v>2019212</v>
      </c>
      <c r="B2408">
        <f>VLOOKUP($A2408,Data!$B$6:$Z$4753,F$3)</f>
        <v>24.6</v>
      </c>
      <c r="C2408">
        <f>VLOOKUP($A2408,Data!$B$6:$Z$4753,G$3)</f>
        <v>7.9</v>
      </c>
    </row>
    <row r="2409" spans="1:3" x14ac:dyDescent="0.25">
      <c r="A2409">
        <v>2019213</v>
      </c>
      <c r="B2409">
        <f>VLOOKUP($A2409,Data!$B$6:$Z$4753,F$3)</f>
        <v>26</v>
      </c>
      <c r="C2409">
        <f>VLOOKUP($A2409,Data!$B$6:$Z$4753,G$3)</f>
        <v>10</v>
      </c>
    </row>
    <row r="2410" spans="1:3" x14ac:dyDescent="0.25">
      <c r="A2410">
        <v>2019214</v>
      </c>
      <c r="B2410">
        <f>VLOOKUP($A2410,Data!$B$6:$Z$4753,F$3)</f>
        <v>21.4</v>
      </c>
      <c r="C2410">
        <f>VLOOKUP($A2410,Data!$B$6:$Z$4753,G$3)</f>
        <v>7</v>
      </c>
    </row>
    <row r="2411" spans="1:3" x14ac:dyDescent="0.25">
      <c r="A2411">
        <v>2019215</v>
      </c>
      <c r="B2411">
        <f>VLOOKUP($A2411,Data!$B$6:$Z$4753,F$3)</f>
        <v>21.4</v>
      </c>
      <c r="C2411">
        <f>VLOOKUP($A2411,Data!$B$6:$Z$4753,G$3)</f>
        <v>5.0999999999999996</v>
      </c>
    </row>
    <row r="2412" spans="1:3" x14ac:dyDescent="0.25">
      <c r="A2412">
        <v>2019216</v>
      </c>
      <c r="B2412">
        <f>VLOOKUP($A2412,Data!$B$6:$Z$4753,F$3)</f>
        <v>24.2</v>
      </c>
      <c r="C2412">
        <f>VLOOKUP($A2412,Data!$B$6:$Z$4753,G$3)</f>
        <v>6.3</v>
      </c>
    </row>
    <row r="2413" spans="1:3" x14ac:dyDescent="0.25">
      <c r="A2413">
        <v>2019217</v>
      </c>
      <c r="B2413">
        <f>VLOOKUP($A2413,Data!$B$6:$Z$4753,F$3)</f>
        <v>28.4</v>
      </c>
      <c r="C2413">
        <f>VLOOKUP($A2413,Data!$B$6:$Z$4753,G$3)</f>
        <v>10</v>
      </c>
    </row>
    <row r="2414" spans="1:3" x14ac:dyDescent="0.25">
      <c r="A2414">
        <v>2019218</v>
      </c>
      <c r="B2414">
        <f>VLOOKUP($A2414,Data!$B$6:$Z$4753,F$3)</f>
        <v>30.3</v>
      </c>
      <c r="C2414">
        <f>VLOOKUP($A2414,Data!$B$6:$Z$4753,G$3)</f>
        <v>11.8</v>
      </c>
    </row>
    <row r="2415" spans="1:3" x14ac:dyDescent="0.25">
      <c r="A2415">
        <v>2019219</v>
      </c>
      <c r="B2415">
        <f>VLOOKUP($A2415,Data!$B$6:$Z$4753,F$3)</f>
        <v>30.8</v>
      </c>
      <c r="C2415">
        <f>VLOOKUP($A2415,Data!$B$6:$Z$4753,G$3)</f>
        <v>12.2</v>
      </c>
    </row>
    <row r="2416" spans="1:3" x14ac:dyDescent="0.25">
      <c r="A2416">
        <v>2019220</v>
      </c>
      <c r="B2416">
        <f>VLOOKUP($A2416,Data!$B$6:$Z$4753,F$3)</f>
        <v>30.2</v>
      </c>
      <c r="C2416">
        <f>VLOOKUP($A2416,Data!$B$6:$Z$4753,G$3)</f>
        <v>12.2</v>
      </c>
    </row>
    <row r="2417" spans="1:3" x14ac:dyDescent="0.25">
      <c r="A2417">
        <v>2019221</v>
      </c>
      <c r="B2417">
        <f>VLOOKUP($A2417,Data!$B$6:$Z$4753,F$3)</f>
        <v>27.6</v>
      </c>
      <c r="C2417">
        <f>VLOOKUP($A2417,Data!$B$6:$Z$4753,G$3)</f>
        <v>12</v>
      </c>
    </row>
    <row r="2418" spans="1:3" x14ac:dyDescent="0.25">
      <c r="A2418">
        <v>2019222</v>
      </c>
      <c r="B2418">
        <f>VLOOKUP($A2418,Data!$B$6:$Z$4753,F$3)</f>
        <v>23.6</v>
      </c>
      <c r="C2418">
        <f>VLOOKUP($A2418,Data!$B$6:$Z$4753,G$3)</f>
        <v>12</v>
      </c>
    </row>
    <row r="2419" spans="1:3" x14ac:dyDescent="0.25">
      <c r="A2419">
        <v>2019223</v>
      </c>
      <c r="B2419">
        <f>VLOOKUP($A2419,Data!$B$6:$Z$4753,F$3)</f>
        <v>12.7</v>
      </c>
      <c r="C2419">
        <f>VLOOKUP($A2419,Data!$B$6:$Z$4753,G$3)</f>
        <v>9.8000000000000007</v>
      </c>
    </row>
    <row r="2420" spans="1:3" x14ac:dyDescent="0.25">
      <c r="A2420">
        <v>2019224</v>
      </c>
      <c r="B2420">
        <f>VLOOKUP($A2420,Data!$B$6:$Z$4753,F$3)</f>
        <v>21.2</v>
      </c>
      <c r="C2420">
        <f>VLOOKUP($A2420,Data!$B$6:$Z$4753,G$3)</f>
        <v>8.9</v>
      </c>
    </row>
    <row r="2421" spans="1:3" x14ac:dyDescent="0.25">
      <c r="A2421">
        <v>2019225</v>
      </c>
      <c r="B2421">
        <f>VLOOKUP($A2421,Data!$B$6:$Z$4753,F$3)</f>
        <v>22.1</v>
      </c>
      <c r="C2421">
        <f>VLOOKUP($A2421,Data!$B$6:$Z$4753,G$3)</f>
        <v>7.2</v>
      </c>
    </row>
    <row r="2422" spans="1:3" x14ac:dyDescent="0.25">
      <c r="A2422">
        <v>2019226</v>
      </c>
      <c r="B2422">
        <f>VLOOKUP($A2422,Data!$B$6:$Z$4753,F$3)</f>
        <v>23.5</v>
      </c>
      <c r="C2422">
        <f>VLOOKUP($A2422,Data!$B$6:$Z$4753,G$3)</f>
        <v>7.9</v>
      </c>
    </row>
    <row r="2423" spans="1:3" x14ac:dyDescent="0.25">
      <c r="A2423">
        <v>2019227</v>
      </c>
      <c r="B2423">
        <f>VLOOKUP($A2423,Data!$B$6:$Z$4753,F$3)</f>
        <v>25</v>
      </c>
      <c r="C2423">
        <f>VLOOKUP($A2423,Data!$B$6:$Z$4753,G$3)</f>
        <v>8.6</v>
      </c>
    </row>
    <row r="2424" spans="1:3" x14ac:dyDescent="0.25">
      <c r="A2424">
        <v>2019228</v>
      </c>
      <c r="B2424">
        <f>VLOOKUP($A2424,Data!$B$6:$Z$4753,F$3)</f>
        <v>21.1</v>
      </c>
      <c r="C2424">
        <f>VLOOKUP($A2424,Data!$B$6:$Z$4753,G$3)</f>
        <v>6.3</v>
      </c>
    </row>
    <row r="2425" spans="1:3" x14ac:dyDescent="0.25">
      <c r="A2425">
        <v>2019229</v>
      </c>
      <c r="B2425">
        <f>VLOOKUP($A2425,Data!$B$6:$Z$4753,F$3)</f>
        <v>20.100000000000001</v>
      </c>
      <c r="C2425">
        <f>VLOOKUP($A2425,Data!$B$6:$Z$4753,G$3)</f>
        <v>5.0999999999999996</v>
      </c>
    </row>
    <row r="2426" spans="1:3" x14ac:dyDescent="0.25">
      <c r="A2426">
        <v>2019230</v>
      </c>
      <c r="B2426">
        <f>VLOOKUP($A2426,Data!$B$6:$Z$4753,F$3)</f>
        <v>25.6</v>
      </c>
      <c r="C2426">
        <f>VLOOKUP($A2426,Data!$B$6:$Z$4753,G$3)</f>
        <v>7.5</v>
      </c>
    </row>
    <row r="2427" spans="1:3" x14ac:dyDescent="0.25">
      <c r="A2427">
        <v>2019231</v>
      </c>
      <c r="B2427">
        <f>VLOOKUP($A2427,Data!$B$6:$Z$4753,F$3)</f>
        <v>24.4</v>
      </c>
      <c r="C2427">
        <f>VLOOKUP($A2427,Data!$B$6:$Z$4753,G$3)</f>
        <v>7.1</v>
      </c>
    </row>
    <row r="2428" spans="1:3" x14ac:dyDescent="0.25">
      <c r="A2428">
        <v>2019232</v>
      </c>
      <c r="B2428">
        <f>VLOOKUP($A2428,Data!$B$6:$Z$4753,F$3)</f>
        <v>28.3</v>
      </c>
      <c r="C2428">
        <f>VLOOKUP($A2428,Data!$B$6:$Z$4753,G$3)</f>
        <v>9</v>
      </c>
    </row>
    <row r="2429" spans="1:3" x14ac:dyDescent="0.25">
      <c r="A2429">
        <v>2019233</v>
      </c>
      <c r="B2429">
        <f>VLOOKUP($A2429,Data!$B$6:$Z$4753,F$3)</f>
        <v>22.2</v>
      </c>
      <c r="C2429">
        <f>VLOOKUP($A2429,Data!$B$6:$Z$4753,G$3)</f>
        <v>9.5</v>
      </c>
    </row>
    <row r="2430" spans="1:3" x14ac:dyDescent="0.25">
      <c r="A2430">
        <v>2019234</v>
      </c>
      <c r="B2430">
        <f>VLOOKUP($A2430,Data!$B$6:$Z$4753,F$3)</f>
        <v>22.2</v>
      </c>
      <c r="C2430">
        <f>VLOOKUP($A2430,Data!$B$6:$Z$4753,G$3)</f>
        <v>6.3</v>
      </c>
    </row>
    <row r="2431" spans="1:3" x14ac:dyDescent="0.25">
      <c r="A2431">
        <v>2019235</v>
      </c>
      <c r="B2431">
        <f>VLOOKUP($A2431,Data!$B$6:$Z$4753,F$3)</f>
        <v>19.5</v>
      </c>
      <c r="C2431">
        <f>VLOOKUP($A2431,Data!$B$6:$Z$4753,G$3)</f>
        <v>8.4</v>
      </c>
    </row>
    <row r="2432" spans="1:3" x14ac:dyDescent="0.25">
      <c r="A2432">
        <v>2019236</v>
      </c>
      <c r="B2432">
        <f>VLOOKUP($A2432,Data!$B$6:$Z$4753,F$3)</f>
        <v>20.9</v>
      </c>
      <c r="C2432">
        <f>VLOOKUP($A2432,Data!$B$6:$Z$4753,G$3)</f>
        <v>4.5</v>
      </c>
    </row>
    <row r="2433" spans="1:3" x14ac:dyDescent="0.25">
      <c r="A2433">
        <v>2019237</v>
      </c>
      <c r="B2433">
        <f>VLOOKUP($A2433,Data!$B$6:$Z$4753,F$3)</f>
        <v>18.899999999999999</v>
      </c>
      <c r="C2433">
        <f>VLOOKUP($A2433,Data!$B$6:$Z$4753,G$3)</f>
        <v>5.4</v>
      </c>
    </row>
    <row r="2434" spans="1:3" x14ac:dyDescent="0.25">
      <c r="A2434">
        <v>2019238</v>
      </c>
      <c r="B2434">
        <f>VLOOKUP($A2434,Data!$B$6:$Z$4753,F$3)</f>
        <v>19.7</v>
      </c>
      <c r="C2434">
        <f>VLOOKUP($A2434,Data!$B$6:$Z$4753,G$3)</f>
        <v>5.3</v>
      </c>
    </row>
    <row r="2435" spans="1:3" x14ac:dyDescent="0.25">
      <c r="A2435">
        <v>2019239</v>
      </c>
      <c r="B2435">
        <f>VLOOKUP($A2435,Data!$B$6:$Z$4753,F$3)</f>
        <v>25.8</v>
      </c>
      <c r="C2435">
        <f>VLOOKUP($A2435,Data!$B$6:$Z$4753,G$3)</f>
        <v>6</v>
      </c>
    </row>
    <row r="2436" spans="1:3" x14ac:dyDescent="0.25">
      <c r="A2436">
        <v>2019240</v>
      </c>
      <c r="B2436">
        <f>VLOOKUP($A2436,Data!$B$6:$Z$4753,F$3)</f>
        <v>25.8</v>
      </c>
      <c r="C2436">
        <f>VLOOKUP($A2436,Data!$B$6:$Z$4753,G$3)</f>
        <v>9.4</v>
      </c>
    </row>
    <row r="2437" spans="1:3" x14ac:dyDescent="0.25">
      <c r="A2437">
        <v>2019241</v>
      </c>
      <c r="B2437">
        <f>VLOOKUP($A2437,Data!$B$6:$Z$4753,F$3)</f>
        <v>27</v>
      </c>
      <c r="C2437">
        <f>VLOOKUP($A2437,Data!$B$6:$Z$4753,G$3)</f>
        <v>10</v>
      </c>
    </row>
    <row r="2438" spans="1:3" x14ac:dyDescent="0.25">
      <c r="A2438">
        <v>2019242</v>
      </c>
      <c r="B2438">
        <f>VLOOKUP($A2438,Data!$B$6:$Z$4753,F$3)</f>
        <v>26.4</v>
      </c>
      <c r="C2438">
        <f>VLOOKUP($A2438,Data!$B$6:$Z$4753,G$3)</f>
        <v>10.8</v>
      </c>
    </row>
    <row r="2439" spans="1:3" x14ac:dyDescent="0.25">
      <c r="A2439">
        <v>2019243</v>
      </c>
      <c r="B2439">
        <f>VLOOKUP($A2439,Data!$B$6:$Z$4753,F$3)</f>
        <v>25.6</v>
      </c>
      <c r="C2439">
        <f>VLOOKUP($A2439,Data!$B$6:$Z$4753,G$3)</f>
        <v>11.8</v>
      </c>
    </row>
    <row r="2440" spans="1:3" x14ac:dyDescent="0.25">
      <c r="A2440">
        <v>2019244</v>
      </c>
      <c r="B2440">
        <f>VLOOKUP($A2440,Data!$B$6:$Z$4753,F$3)</f>
        <v>24</v>
      </c>
      <c r="C2440">
        <f>VLOOKUP($A2440,Data!$B$6:$Z$4753,G$3)</f>
        <v>9.1</v>
      </c>
    </row>
    <row r="2441" spans="1:3" x14ac:dyDescent="0.25">
      <c r="A2441">
        <v>2019245</v>
      </c>
      <c r="B2441">
        <f>VLOOKUP($A2441,Data!$B$6:$Z$4753,F$3)</f>
        <v>24.5</v>
      </c>
      <c r="C2441">
        <f>VLOOKUP($A2441,Data!$B$6:$Z$4753,G$3)</f>
        <v>8.1</v>
      </c>
    </row>
    <row r="2442" spans="1:3" x14ac:dyDescent="0.25">
      <c r="A2442">
        <v>2019246</v>
      </c>
      <c r="B2442">
        <f>VLOOKUP($A2442,Data!$B$6:$Z$4753,F$3)</f>
        <v>26.1</v>
      </c>
      <c r="C2442">
        <f>VLOOKUP($A2442,Data!$B$6:$Z$4753,G$3)</f>
        <v>9</v>
      </c>
    </row>
    <row r="2443" spans="1:3" x14ac:dyDescent="0.25">
      <c r="A2443">
        <v>2019247</v>
      </c>
      <c r="B2443">
        <f>VLOOKUP($A2443,Data!$B$6:$Z$4753,F$3)</f>
        <v>23.4</v>
      </c>
      <c r="C2443">
        <f>VLOOKUP($A2443,Data!$B$6:$Z$4753,G$3)</f>
        <v>7</v>
      </c>
    </row>
    <row r="2444" spans="1:3" x14ac:dyDescent="0.25">
      <c r="A2444">
        <v>2019248</v>
      </c>
      <c r="B2444">
        <f>VLOOKUP($A2444,Data!$B$6:$Z$4753,F$3)</f>
        <v>25.8</v>
      </c>
      <c r="C2444">
        <f>VLOOKUP($A2444,Data!$B$6:$Z$4753,G$3)</f>
        <v>8.5</v>
      </c>
    </row>
    <row r="2445" spans="1:3" x14ac:dyDescent="0.25">
      <c r="A2445">
        <v>2019249</v>
      </c>
      <c r="B2445">
        <f>VLOOKUP($A2445,Data!$B$6:$Z$4753,F$3)</f>
        <v>26.5</v>
      </c>
      <c r="C2445">
        <f>VLOOKUP($A2445,Data!$B$6:$Z$4753,G$3)</f>
        <v>12.5</v>
      </c>
    </row>
    <row r="2446" spans="1:3" x14ac:dyDescent="0.25">
      <c r="A2446">
        <v>2019250</v>
      </c>
      <c r="B2446">
        <f>VLOOKUP($A2446,Data!$B$6:$Z$4753,F$3)</f>
        <v>24.8</v>
      </c>
      <c r="C2446">
        <f>VLOOKUP($A2446,Data!$B$6:$Z$4753,G$3)</f>
        <v>9.4</v>
      </c>
    </row>
    <row r="2447" spans="1:3" x14ac:dyDescent="0.25">
      <c r="A2447">
        <v>2019251</v>
      </c>
      <c r="B2447">
        <f>VLOOKUP($A2447,Data!$B$6:$Z$4753,F$3)</f>
        <v>12.8</v>
      </c>
      <c r="C2447">
        <f>VLOOKUP($A2447,Data!$B$6:$Z$4753,G$3)</f>
        <v>8.6</v>
      </c>
    </row>
    <row r="2448" spans="1:3" x14ac:dyDescent="0.25">
      <c r="A2448">
        <v>2019252</v>
      </c>
      <c r="B2448">
        <f>VLOOKUP($A2448,Data!$B$6:$Z$4753,F$3)</f>
        <v>13</v>
      </c>
      <c r="C2448">
        <f>VLOOKUP($A2448,Data!$B$6:$Z$4753,G$3)</f>
        <v>8</v>
      </c>
    </row>
    <row r="2449" spans="1:3" x14ac:dyDescent="0.25">
      <c r="A2449">
        <v>2019253</v>
      </c>
      <c r="B2449">
        <f>VLOOKUP($A2449,Data!$B$6:$Z$4753,F$3)</f>
        <v>16.3</v>
      </c>
      <c r="C2449">
        <f>VLOOKUP($A2449,Data!$B$6:$Z$4753,G$3)</f>
        <v>7.6</v>
      </c>
    </row>
    <row r="2450" spans="1:3" x14ac:dyDescent="0.25">
      <c r="A2450">
        <v>2019254</v>
      </c>
      <c r="B2450">
        <f>VLOOKUP($A2450,Data!$B$6:$Z$4753,F$3)</f>
        <v>18.8</v>
      </c>
      <c r="C2450">
        <f>VLOOKUP($A2450,Data!$B$6:$Z$4753,G$3)</f>
        <v>6.3</v>
      </c>
    </row>
    <row r="2451" spans="1:3" x14ac:dyDescent="0.25">
      <c r="A2451">
        <v>2019255</v>
      </c>
      <c r="B2451">
        <f>VLOOKUP($A2451,Data!$B$6:$Z$4753,F$3)</f>
        <v>17.100000000000001</v>
      </c>
      <c r="C2451">
        <f>VLOOKUP($A2451,Data!$B$6:$Z$4753,G$3)</f>
        <v>5.4</v>
      </c>
    </row>
    <row r="2452" spans="1:3" x14ac:dyDescent="0.25">
      <c r="A2452">
        <v>2019256</v>
      </c>
      <c r="B2452">
        <f>VLOOKUP($A2452,Data!$B$6:$Z$4753,F$3)</f>
        <v>17.600000000000001</v>
      </c>
      <c r="C2452">
        <f>VLOOKUP($A2452,Data!$B$6:$Z$4753,G$3)</f>
        <v>6.1</v>
      </c>
    </row>
    <row r="2453" spans="1:3" x14ac:dyDescent="0.25">
      <c r="A2453">
        <v>2019257</v>
      </c>
      <c r="B2453">
        <f>VLOOKUP($A2453,Data!$B$6:$Z$4753,F$3)</f>
        <v>13.6</v>
      </c>
      <c r="C2453">
        <f>VLOOKUP($A2453,Data!$B$6:$Z$4753,G$3)</f>
        <v>7.9</v>
      </c>
    </row>
    <row r="2454" spans="1:3" x14ac:dyDescent="0.25">
      <c r="A2454">
        <v>2019258</v>
      </c>
      <c r="B2454">
        <f>VLOOKUP($A2454,Data!$B$6:$Z$4753,F$3)</f>
        <v>11.2</v>
      </c>
      <c r="C2454">
        <f>VLOOKUP($A2454,Data!$B$6:$Z$4753,G$3)</f>
        <v>6.2</v>
      </c>
    </row>
    <row r="2455" spans="1:3" x14ac:dyDescent="0.25">
      <c r="A2455">
        <v>2019259</v>
      </c>
      <c r="B2455">
        <f>VLOOKUP($A2455,Data!$B$6:$Z$4753,F$3)</f>
        <v>14.2</v>
      </c>
      <c r="C2455">
        <f>VLOOKUP($A2455,Data!$B$6:$Z$4753,G$3)</f>
        <v>3</v>
      </c>
    </row>
    <row r="2456" spans="1:3" x14ac:dyDescent="0.25">
      <c r="A2456">
        <v>2019260</v>
      </c>
      <c r="B2456">
        <f>VLOOKUP($A2456,Data!$B$6:$Z$4753,F$3)</f>
        <v>14.3</v>
      </c>
      <c r="C2456">
        <f>VLOOKUP($A2456,Data!$B$6:$Z$4753,G$3)</f>
        <v>3.2</v>
      </c>
    </row>
    <row r="2457" spans="1:3" x14ac:dyDescent="0.25">
      <c r="A2457">
        <v>2019261</v>
      </c>
      <c r="B2457">
        <f>VLOOKUP($A2457,Data!$B$6:$Z$4753,F$3)</f>
        <v>16.2</v>
      </c>
      <c r="C2457">
        <f>VLOOKUP($A2457,Data!$B$6:$Z$4753,G$3)</f>
        <v>3.4</v>
      </c>
    </row>
    <row r="2458" spans="1:3" x14ac:dyDescent="0.25">
      <c r="A2458">
        <v>2019262</v>
      </c>
      <c r="B2458">
        <f>VLOOKUP($A2458,Data!$B$6:$Z$4753,F$3)</f>
        <v>15.5</v>
      </c>
      <c r="C2458">
        <f>VLOOKUP($A2458,Data!$B$6:$Z$4753,G$3)</f>
        <v>2.1</v>
      </c>
    </row>
    <row r="2459" spans="1:3" x14ac:dyDescent="0.25">
      <c r="A2459">
        <v>2019263</v>
      </c>
      <c r="B2459">
        <f>VLOOKUP($A2459,Data!$B$6:$Z$4753,F$3)</f>
        <v>15.5</v>
      </c>
      <c r="C2459">
        <f>VLOOKUP($A2459,Data!$B$6:$Z$4753,G$3)</f>
        <v>3.7</v>
      </c>
    </row>
    <row r="2460" spans="1:3" x14ac:dyDescent="0.25">
      <c r="A2460">
        <v>2019264</v>
      </c>
      <c r="B2460">
        <f>VLOOKUP($A2460,Data!$B$6:$Z$4753,F$3)</f>
        <v>19.399999999999999</v>
      </c>
      <c r="C2460">
        <f>VLOOKUP($A2460,Data!$B$6:$Z$4753,G$3)</f>
        <v>3.6</v>
      </c>
    </row>
    <row r="2461" spans="1:3" x14ac:dyDescent="0.25">
      <c r="A2461">
        <v>2019265</v>
      </c>
      <c r="B2461">
        <f>VLOOKUP($A2461,Data!$B$6:$Z$4753,F$3)</f>
        <v>12.3</v>
      </c>
      <c r="C2461">
        <f>VLOOKUP($A2461,Data!$B$6:$Z$4753,G$3)</f>
        <v>6.3</v>
      </c>
    </row>
    <row r="2462" spans="1:3" x14ac:dyDescent="0.25">
      <c r="A2462">
        <v>2019266</v>
      </c>
      <c r="B2462">
        <f>VLOOKUP($A2462,Data!$B$6:$Z$4753,F$3)</f>
        <v>8.6999999999999993</v>
      </c>
      <c r="C2462">
        <f>VLOOKUP($A2462,Data!$B$6:$Z$4753,G$3)</f>
        <v>5.7</v>
      </c>
    </row>
    <row r="2463" spans="1:3" x14ac:dyDescent="0.25">
      <c r="A2463">
        <v>2019267</v>
      </c>
      <c r="B2463">
        <f>VLOOKUP($A2463,Data!$B$6:$Z$4753,F$3)</f>
        <v>16.5</v>
      </c>
      <c r="C2463">
        <f>VLOOKUP($A2463,Data!$B$6:$Z$4753,G$3)</f>
        <v>4.7</v>
      </c>
    </row>
    <row r="2464" spans="1:3" x14ac:dyDescent="0.25">
      <c r="A2464">
        <v>2019268</v>
      </c>
      <c r="B2464">
        <f>VLOOKUP($A2464,Data!$B$6:$Z$4753,F$3)</f>
        <v>12.3</v>
      </c>
      <c r="C2464">
        <f>VLOOKUP($A2464,Data!$B$6:$Z$4753,G$3)</f>
        <v>0.5</v>
      </c>
    </row>
    <row r="2465" spans="1:3" x14ac:dyDescent="0.25">
      <c r="A2465">
        <v>2019269</v>
      </c>
      <c r="B2465">
        <f>VLOOKUP($A2465,Data!$B$6:$Z$4753,F$3)</f>
        <v>10.3</v>
      </c>
      <c r="C2465">
        <f>VLOOKUP($A2465,Data!$B$6:$Z$4753,G$3)</f>
        <v>-0.8</v>
      </c>
    </row>
    <row r="2466" spans="1:3" x14ac:dyDescent="0.25">
      <c r="A2466">
        <v>2019270</v>
      </c>
      <c r="B2466">
        <f>VLOOKUP($A2466,Data!$B$6:$Z$4753,F$3)</f>
        <v>5.5</v>
      </c>
      <c r="C2466">
        <f>VLOOKUP($A2466,Data!$B$6:$Z$4753,G$3)</f>
        <v>0.2</v>
      </c>
    </row>
    <row r="2467" spans="1:3" x14ac:dyDescent="0.25">
      <c r="A2467">
        <v>2019271</v>
      </c>
      <c r="B2467">
        <f>VLOOKUP($A2467,Data!$B$6:$Z$4753,F$3)</f>
        <v>8.6999999999999993</v>
      </c>
      <c r="C2467">
        <f>VLOOKUP($A2467,Data!$B$6:$Z$4753,G$3)</f>
        <v>-0.8</v>
      </c>
    </row>
    <row r="2468" spans="1:3" x14ac:dyDescent="0.25">
      <c r="A2468">
        <v>2019272</v>
      </c>
      <c r="B2468">
        <f>VLOOKUP($A2468,Data!$B$6:$Z$4753,F$3)</f>
        <v>3.5</v>
      </c>
      <c r="C2468">
        <f>VLOOKUP($A2468,Data!$B$6:$Z$4753,G$3)</f>
        <v>-0.8</v>
      </c>
    </row>
    <row r="2469" spans="1:3" x14ac:dyDescent="0.25">
      <c r="A2469">
        <v>2019273</v>
      </c>
      <c r="B2469">
        <f>VLOOKUP($A2469,Data!$B$6:$Z$4753,F$3)</f>
        <v>6</v>
      </c>
      <c r="C2469">
        <f>VLOOKUP($A2469,Data!$B$6:$Z$4753,G$3)</f>
        <v>-2.1</v>
      </c>
    </row>
    <row r="2470" spans="1:3" x14ac:dyDescent="0.25">
      <c r="A2470">
        <v>2019274</v>
      </c>
      <c r="B2470">
        <f>VLOOKUP($A2470,Data!$B$6:$Z$4753,F$3)</f>
        <v>10.9</v>
      </c>
      <c r="C2470">
        <f>VLOOKUP($A2470,Data!$B$6:$Z$4753,G$3)</f>
        <v>-2.7</v>
      </c>
    </row>
    <row r="2471" spans="1:3" x14ac:dyDescent="0.25">
      <c r="A2471">
        <v>2019275</v>
      </c>
      <c r="B2471">
        <f>VLOOKUP($A2471,Data!$B$6:$Z$4753,F$3)</f>
        <v>10.7</v>
      </c>
      <c r="C2471">
        <f>VLOOKUP($A2471,Data!$B$6:$Z$4753,G$3)</f>
        <v>1.4</v>
      </c>
    </row>
    <row r="2472" spans="1:3" x14ac:dyDescent="0.25">
      <c r="A2472">
        <v>2019276</v>
      </c>
      <c r="B2472">
        <f>VLOOKUP($A2472,Data!$B$6:$Z$4753,F$3)</f>
        <v>9.6</v>
      </c>
      <c r="C2472">
        <f>VLOOKUP($A2472,Data!$B$6:$Z$4753,G$3)</f>
        <v>0</v>
      </c>
    </row>
    <row r="2473" spans="1:3" x14ac:dyDescent="0.25">
      <c r="A2473">
        <v>2019277</v>
      </c>
      <c r="B2473">
        <f>VLOOKUP($A2473,Data!$B$6:$Z$4753,F$3)</f>
        <v>10.6</v>
      </c>
      <c r="C2473">
        <f>VLOOKUP($A2473,Data!$B$6:$Z$4753,G$3)</f>
        <v>-0.8</v>
      </c>
    </row>
    <row r="2474" spans="1:3" x14ac:dyDescent="0.25">
      <c r="A2474">
        <v>2019278</v>
      </c>
      <c r="B2474">
        <f>VLOOKUP($A2474,Data!$B$6:$Z$4753,F$3)</f>
        <v>11.6</v>
      </c>
      <c r="C2474">
        <f>VLOOKUP($A2474,Data!$B$6:$Z$4753,G$3)</f>
        <v>0</v>
      </c>
    </row>
    <row r="2475" spans="1:3" x14ac:dyDescent="0.25">
      <c r="A2475">
        <v>2019279</v>
      </c>
      <c r="B2475">
        <f>VLOOKUP($A2475,Data!$B$6:$Z$4753,F$3)</f>
        <v>13.2</v>
      </c>
      <c r="C2475">
        <f>VLOOKUP($A2475,Data!$B$6:$Z$4753,G$3)</f>
        <v>-1</v>
      </c>
    </row>
    <row r="2476" spans="1:3" x14ac:dyDescent="0.25">
      <c r="A2476">
        <v>2019280</v>
      </c>
      <c r="B2476">
        <f>VLOOKUP($A2476,Data!$B$6:$Z$4753,F$3)</f>
        <v>11</v>
      </c>
      <c r="C2476">
        <f>VLOOKUP($A2476,Data!$B$6:$Z$4753,G$3)</f>
        <v>-0.7</v>
      </c>
    </row>
    <row r="2477" spans="1:3" x14ac:dyDescent="0.25">
      <c r="A2477">
        <v>2019281</v>
      </c>
      <c r="B2477">
        <f>VLOOKUP($A2477,Data!$B$6:$Z$4753,F$3)</f>
        <v>1.7</v>
      </c>
      <c r="C2477">
        <f>VLOOKUP($A2477,Data!$B$6:$Z$4753,G$3)</f>
        <v>-8.1999999999999993</v>
      </c>
    </row>
    <row r="2478" spans="1:3" x14ac:dyDescent="0.25">
      <c r="A2478">
        <v>2019282</v>
      </c>
      <c r="B2478">
        <f>VLOOKUP($A2478,Data!$B$6:$Z$4753,F$3)</f>
        <v>2.4</v>
      </c>
      <c r="C2478">
        <f>VLOOKUP($A2478,Data!$B$6:$Z$4753,G$3)</f>
        <v>-11</v>
      </c>
    </row>
    <row r="2479" spans="1:3" x14ac:dyDescent="0.25">
      <c r="A2479">
        <v>2019283</v>
      </c>
      <c r="B2479">
        <f>VLOOKUP($A2479,Data!$B$6:$Z$4753,F$3)</f>
        <v>6.5</v>
      </c>
      <c r="C2479">
        <f>VLOOKUP($A2479,Data!$B$6:$Z$4753,G$3)</f>
        <v>-8.3000000000000007</v>
      </c>
    </row>
    <row r="2480" spans="1:3" x14ac:dyDescent="0.25">
      <c r="A2480">
        <v>2019284</v>
      </c>
      <c r="B2480">
        <f>VLOOKUP($A2480,Data!$B$6:$Z$4753,F$3)</f>
        <v>9.6</v>
      </c>
      <c r="C2480">
        <f>VLOOKUP($A2480,Data!$B$6:$Z$4753,G$3)</f>
        <v>-5.2</v>
      </c>
    </row>
    <row r="2481" spans="1:3" x14ac:dyDescent="0.25">
      <c r="A2481">
        <v>2019285</v>
      </c>
      <c r="B2481">
        <f>VLOOKUP($A2481,Data!$B$6:$Z$4753,F$3)</f>
        <v>8.9</v>
      </c>
      <c r="C2481">
        <f>VLOOKUP($A2481,Data!$B$6:$Z$4753,G$3)</f>
        <v>-0.4</v>
      </c>
    </row>
    <row r="2482" spans="1:3" x14ac:dyDescent="0.25">
      <c r="A2482">
        <v>2019286</v>
      </c>
      <c r="B2482">
        <f>VLOOKUP($A2482,Data!$B$6:$Z$4753,F$3)</f>
        <v>3.3</v>
      </c>
      <c r="C2482">
        <f>VLOOKUP($A2482,Data!$B$6:$Z$4753,G$3)</f>
        <v>-1.2</v>
      </c>
    </row>
    <row r="2483" spans="1:3" x14ac:dyDescent="0.25">
      <c r="A2483">
        <v>2019287</v>
      </c>
      <c r="B2483">
        <f>VLOOKUP($A2483,Data!$B$6:$Z$4753,F$3)</f>
        <v>8.6</v>
      </c>
      <c r="C2483">
        <f>VLOOKUP($A2483,Data!$B$6:$Z$4753,G$3)</f>
        <v>-1.3</v>
      </c>
    </row>
    <row r="2484" spans="1:3" x14ac:dyDescent="0.25">
      <c r="A2484">
        <v>2019288</v>
      </c>
      <c r="B2484">
        <f>VLOOKUP($A2484,Data!$B$6:$Z$4753,F$3)</f>
        <v>6.2</v>
      </c>
      <c r="C2484">
        <f>VLOOKUP($A2484,Data!$B$6:$Z$4753,G$3)</f>
        <v>2.4</v>
      </c>
    </row>
    <row r="2485" spans="1:3" x14ac:dyDescent="0.25">
      <c r="A2485">
        <v>2019289</v>
      </c>
      <c r="B2485">
        <f>VLOOKUP($A2485,Data!$B$6:$Z$4753,F$3)</f>
        <v>10.3</v>
      </c>
      <c r="C2485">
        <f>VLOOKUP($A2485,Data!$B$6:$Z$4753,G$3)</f>
        <v>2.7</v>
      </c>
    </row>
    <row r="2486" spans="1:3" x14ac:dyDescent="0.25">
      <c r="A2486">
        <v>2019290</v>
      </c>
      <c r="B2486">
        <f>VLOOKUP($A2486,Data!$B$6:$Z$4753,F$3)</f>
        <v>9.1999999999999993</v>
      </c>
      <c r="C2486">
        <f>VLOOKUP($A2486,Data!$B$6:$Z$4753,G$3)</f>
        <v>0.2</v>
      </c>
    </row>
    <row r="2487" spans="1:3" x14ac:dyDescent="0.25">
      <c r="A2487">
        <v>2019291</v>
      </c>
      <c r="B2487">
        <f>VLOOKUP($A2487,Data!$B$6:$Z$4753,F$3)</f>
        <v>6.4</v>
      </c>
      <c r="C2487">
        <f>VLOOKUP($A2487,Data!$B$6:$Z$4753,G$3)</f>
        <v>0.3</v>
      </c>
    </row>
    <row r="2488" spans="1:3" x14ac:dyDescent="0.25">
      <c r="A2488">
        <v>2019292</v>
      </c>
      <c r="B2488">
        <f>VLOOKUP($A2488,Data!$B$6:$Z$4753,F$3)</f>
        <v>7.2</v>
      </c>
      <c r="C2488">
        <f>VLOOKUP($A2488,Data!$B$6:$Z$4753,G$3)</f>
        <v>-2</v>
      </c>
    </row>
    <row r="2489" spans="1:3" x14ac:dyDescent="0.25">
      <c r="A2489">
        <v>2019293</v>
      </c>
      <c r="B2489">
        <f>VLOOKUP($A2489,Data!$B$6:$Z$4753,F$3)</f>
        <v>3.1</v>
      </c>
      <c r="C2489">
        <f>VLOOKUP($A2489,Data!$B$6:$Z$4753,G$3)</f>
        <v>-1</v>
      </c>
    </row>
    <row r="2490" spans="1:3" x14ac:dyDescent="0.25">
      <c r="A2490">
        <v>2019294</v>
      </c>
      <c r="B2490">
        <f>VLOOKUP($A2490,Data!$B$6:$Z$4753,F$3)</f>
        <v>3.7</v>
      </c>
      <c r="C2490">
        <f>VLOOKUP($A2490,Data!$B$6:$Z$4753,G$3)</f>
        <v>-1.3</v>
      </c>
    </row>
    <row r="2491" spans="1:3" x14ac:dyDescent="0.25">
      <c r="A2491">
        <v>2019295</v>
      </c>
      <c r="B2491">
        <f>VLOOKUP($A2491,Data!$B$6:$Z$4753,F$3)</f>
        <v>9.5</v>
      </c>
      <c r="C2491">
        <f>VLOOKUP($A2491,Data!$B$6:$Z$4753,G$3)</f>
        <v>1.4</v>
      </c>
    </row>
    <row r="2492" spans="1:3" x14ac:dyDescent="0.25">
      <c r="A2492">
        <v>2019296</v>
      </c>
      <c r="B2492">
        <f>VLOOKUP($A2492,Data!$B$6:$Z$4753,F$3)</f>
        <v>7</v>
      </c>
      <c r="C2492">
        <f>VLOOKUP($A2492,Data!$B$6:$Z$4753,G$3)</f>
        <v>-2.9</v>
      </c>
    </row>
    <row r="2493" spans="1:3" x14ac:dyDescent="0.25">
      <c r="A2493">
        <v>2019297</v>
      </c>
      <c r="B2493">
        <f>VLOOKUP($A2493,Data!$B$6:$Z$4753,F$3)</f>
        <v>12.6</v>
      </c>
      <c r="C2493">
        <f>VLOOKUP($A2493,Data!$B$6:$Z$4753,G$3)</f>
        <v>2.4</v>
      </c>
    </row>
    <row r="2494" spans="1:3" x14ac:dyDescent="0.25">
      <c r="A2494">
        <v>2019298</v>
      </c>
      <c r="B2494">
        <f>VLOOKUP($A2494,Data!$B$6:$Z$4753,F$3)</f>
        <v>10.199999999999999</v>
      </c>
      <c r="C2494">
        <f>VLOOKUP($A2494,Data!$B$6:$Z$4753,G$3)</f>
        <v>-0.4</v>
      </c>
    </row>
    <row r="2495" spans="1:3" x14ac:dyDescent="0.25">
      <c r="A2495">
        <v>2019299</v>
      </c>
      <c r="B2495">
        <f>VLOOKUP($A2495,Data!$B$6:$Z$4753,F$3)</f>
        <v>5.3</v>
      </c>
      <c r="C2495">
        <f>VLOOKUP($A2495,Data!$B$6:$Z$4753,G$3)</f>
        <v>-5.0999999999999996</v>
      </c>
    </row>
    <row r="2496" spans="1:3" x14ac:dyDescent="0.25">
      <c r="A2496">
        <v>2019300</v>
      </c>
      <c r="B2496">
        <f>VLOOKUP($A2496,Data!$B$6:$Z$4753,F$3)</f>
        <v>3.9</v>
      </c>
      <c r="C2496">
        <f>VLOOKUP($A2496,Data!$B$6:$Z$4753,G$3)</f>
        <v>-7.1</v>
      </c>
    </row>
    <row r="2497" spans="1:3" x14ac:dyDescent="0.25">
      <c r="A2497">
        <v>2019301</v>
      </c>
      <c r="B2497">
        <f>VLOOKUP($A2497,Data!$B$6:$Z$4753,F$3)</f>
        <v>2</v>
      </c>
      <c r="C2497">
        <f>VLOOKUP($A2497,Data!$B$6:$Z$4753,G$3)</f>
        <v>-10.1</v>
      </c>
    </row>
    <row r="2498" spans="1:3" x14ac:dyDescent="0.25">
      <c r="A2498">
        <v>2019302</v>
      </c>
      <c r="B2498">
        <f>VLOOKUP($A2498,Data!$B$6:$Z$4753,F$3)</f>
        <v>0.6</v>
      </c>
      <c r="C2498">
        <f>VLOOKUP($A2498,Data!$B$6:$Z$4753,G$3)</f>
        <v>-12.7</v>
      </c>
    </row>
    <row r="2499" spans="1:3" x14ac:dyDescent="0.25">
      <c r="A2499">
        <v>2019303</v>
      </c>
      <c r="B2499">
        <f>VLOOKUP($A2499,Data!$B$6:$Z$4753,F$3)</f>
        <v>3</v>
      </c>
      <c r="C2499">
        <f>VLOOKUP($A2499,Data!$B$6:$Z$4753,G$3)</f>
        <v>-9.4</v>
      </c>
    </row>
    <row r="2500" spans="1:3" x14ac:dyDescent="0.25">
      <c r="A2500">
        <v>2019304</v>
      </c>
      <c r="B2500">
        <f>VLOOKUP($A2500,Data!$B$6:$Z$4753,F$3)</f>
        <v>5.2</v>
      </c>
      <c r="C2500">
        <f>VLOOKUP($A2500,Data!$B$6:$Z$4753,G$3)</f>
        <v>-5.2</v>
      </c>
    </row>
    <row r="2501" spans="1:3" x14ac:dyDescent="0.25">
      <c r="A2501">
        <v>2019305</v>
      </c>
      <c r="B2501">
        <f>VLOOKUP($A2501,Data!$B$6:$Z$4753,F$3)</f>
        <v>5.3</v>
      </c>
      <c r="C2501">
        <f>VLOOKUP($A2501,Data!$B$6:$Z$4753,G$3)</f>
        <v>-5.9</v>
      </c>
    </row>
    <row r="2502" spans="1:3" x14ac:dyDescent="0.25">
      <c r="A2502">
        <v>2019306</v>
      </c>
      <c r="B2502">
        <f>VLOOKUP($A2502,Data!$B$6:$Z$4753,F$3)</f>
        <v>5.4</v>
      </c>
      <c r="C2502">
        <f>VLOOKUP($A2502,Data!$B$6:$Z$4753,G$3)</f>
        <v>-0.9</v>
      </c>
    </row>
    <row r="2503" spans="1:3" x14ac:dyDescent="0.25">
      <c r="A2503">
        <v>2019307</v>
      </c>
      <c r="B2503">
        <f>VLOOKUP($A2503,Data!$B$6:$Z$4753,F$3)</f>
        <v>6.5</v>
      </c>
      <c r="C2503">
        <f>VLOOKUP($A2503,Data!$B$6:$Z$4753,G$3)</f>
        <v>-0.2</v>
      </c>
    </row>
    <row r="2504" spans="1:3" x14ac:dyDescent="0.25">
      <c r="A2504">
        <v>2019308</v>
      </c>
      <c r="B2504">
        <f>VLOOKUP($A2504,Data!$B$6:$Z$4753,F$3)</f>
        <v>10.6</v>
      </c>
      <c r="C2504">
        <f>VLOOKUP($A2504,Data!$B$6:$Z$4753,G$3)</f>
        <v>1.3</v>
      </c>
    </row>
    <row r="2505" spans="1:3" x14ac:dyDescent="0.25">
      <c r="A2505">
        <v>2019309</v>
      </c>
      <c r="B2505">
        <f>VLOOKUP($A2505,Data!$B$6:$Z$4753,F$3)</f>
        <v>6.6</v>
      </c>
      <c r="C2505">
        <f>VLOOKUP($A2505,Data!$B$6:$Z$4753,G$3)</f>
        <v>-1</v>
      </c>
    </row>
    <row r="2506" spans="1:3" x14ac:dyDescent="0.25">
      <c r="A2506">
        <v>2019310</v>
      </c>
      <c r="B2506">
        <f>VLOOKUP($A2506,Data!$B$6:$Z$4753,F$3)</f>
        <v>5.0999999999999996</v>
      </c>
      <c r="C2506">
        <f>VLOOKUP($A2506,Data!$B$6:$Z$4753,G$3)</f>
        <v>-3.7</v>
      </c>
    </row>
    <row r="2507" spans="1:3" x14ac:dyDescent="0.25">
      <c r="A2507">
        <v>2019311</v>
      </c>
      <c r="B2507">
        <f>VLOOKUP($A2507,Data!$B$6:$Z$4753,F$3)</f>
        <v>6.4</v>
      </c>
      <c r="C2507">
        <f>VLOOKUP($A2507,Data!$B$6:$Z$4753,G$3)</f>
        <v>-4</v>
      </c>
    </row>
    <row r="2508" spans="1:3" x14ac:dyDescent="0.25">
      <c r="A2508">
        <v>2019312</v>
      </c>
      <c r="B2508">
        <f>VLOOKUP($A2508,Data!$B$6:$Z$4753,F$3)</f>
        <v>6.1</v>
      </c>
      <c r="C2508">
        <f>VLOOKUP($A2508,Data!$B$6:$Z$4753,G$3)</f>
        <v>-0.6</v>
      </c>
    </row>
    <row r="2509" spans="1:3" x14ac:dyDescent="0.25">
      <c r="A2509">
        <v>2019313</v>
      </c>
      <c r="B2509">
        <f>VLOOKUP($A2509,Data!$B$6:$Z$4753,F$3)</f>
        <v>4.7</v>
      </c>
      <c r="C2509">
        <f>VLOOKUP($A2509,Data!$B$6:$Z$4753,G$3)</f>
        <v>1.9</v>
      </c>
    </row>
    <row r="2510" spans="1:3" x14ac:dyDescent="0.25">
      <c r="A2510">
        <v>2019314</v>
      </c>
      <c r="B2510">
        <f>VLOOKUP($A2510,Data!$B$6:$Z$4753,F$3)</f>
        <v>3.2</v>
      </c>
      <c r="C2510">
        <f>VLOOKUP($A2510,Data!$B$6:$Z$4753,G$3)</f>
        <v>-6.6</v>
      </c>
    </row>
    <row r="2511" spans="1:3" x14ac:dyDescent="0.25">
      <c r="A2511">
        <v>2019315</v>
      </c>
      <c r="B2511">
        <f>VLOOKUP($A2511,Data!$B$6:$Z$4753,F$3)</f>
        <v>2.8</v>
      </c>
      <c r="C2511">
        <f>VLOOKUP($A2511,Data!$B$6:$Z$4753,G$3)</f>
        <v>-6.7</v>
      </c>
    </row>
    <row r="2512" spans="1:3" x14ac:dyDescent="0.25">
      <c r="A2512">
        <v>2019316</v>
      </c>
      <c r="B2512">
        <f>VLOOKUP($A2512,Data!$B$6:$Z$4753,F$3)</f>
        <v>2.2000000000000002</v>
      </c>
      <c r="C2512">
        <f>VLOOKUP($A2512,Data!$B$6:$Z$4753,G$3)</f>
        <v>-1.7</v>
      </c>
    </row>
    <row r="2513" spans="1:3" x14ac:dyDescent="0.25">
      <c r="A2513">
        <v>2019317</v>
      </c>
      <c r="B2513">
        <f>VLOOKUP($A2513,Data!$B$6:$Z$4753,F$3)</f>
        <v>4.2</v>
      </c>
      <c r="C2513">
        <f>VLOOKUP($A2513,Data!$B$6:$Z$4753,G$3)</f>
        <v>-2.2000000000000002</v>
      </c>
    </row>
    <row r="2514" spans="1:3" x14ac:dyDescent="0.25">
      <c r="A2514">
        <v>2019318</v>
      </c>
      <c r="B2514">
        <f>VLOOKUP($A2514,Data!$B$6:$Z$4753,F$3)</f>
        <v>5.8</v>
      </c>
      <c r="C2514">
        <f>VLOOKUP($A2514,Data!$B$6:$Z$4753,G$3)</f>
        <v>-1.8</v>
      </c>
    </row>
    <row r="2515" spans="1:3" x14ac:dyDescent="0.25">
      <c r="A2515">
        <v>2019319</v>
      </c>
      <c r="B2515">
        <f>VLOOKUP($A2515,Data!$B$6:$Z$4753,F$3)</f>
        <v>4.0999999999999996</v>
      </c>
      <c r="C2515">
        <f>VLOOKUP($A2515,Data!$B$6:$Z$4753,G$3)</f>
        <v>0.2</v>
      </c>
    </row>
    <row r="2516" spans="1:3" x14ac:dyDescent="0.25">
      <c r="A2516">
        <v>2019320</v>
      </c>
      <c r="B2516">
        <f>VLOOKUP($A2516,Data!$B$6:$Z$4753,F$3)</f>
        <v>1.7</v>
      </c>
      <c r="C2516">
        <f>VLOOKUP($A2516,Data!$B$6:$Z$4753,G$3)</f>
        <v>-0.7</v>
      </c>
    </row>
    <row r="2517" spans="1:3" x14ac:dyDescent="0.25">
      <c r="A2517">
        <v>2019321</v>
      </c>
      <c r="B2517">
        <f>VLOOKUP($A2517,Data!$B$6:$Z$4753,F$3)</f>
        <v>7.9</v>
      </c>
      <c r="C2517">
        <f>VLOOKUP($A2517,Data!$B$6:$Z$4753,G$3)</f>
        <v>0.3</v>
      </c>
    </row>
    <row r="2518" spans="1:3" x14ac:dyDescent="0.25">
      <c r="A2518">
        <v>2019322</v>
      </c>
      <c r="B2518">
        <f>VLOOKUP($A2518,Data!$B$6:$Z$4753,F$3)</f>
        <v>6</v>
      </c>
      <c r="C2518">
        <f>VLOOKUP($A2518,Data!$B$6:$Z$4753,G$3)</f>
        <v>-1.2</v>
      </c>
    </row>
    <row r="2519" spans="1:3" x14ac:dyDescent="0.25">
      <c r="A2519">
        <v>2019323</v>
      </c>
      <c r="B2519">
        <f>VLOOKUP($A2519,Data!$B$6:$Z$4753,F$3)</f>
        <v>3</v>
      </c>
      <c r="C2519">
        <f>VLOOKUP($A2519,Data!$B$6:$Z$4753,G$3)</f>
        <v>-5.8</v>
      </c>
    </row>
    <row r="2520" spans="1:3" x14ac:dyDescent="0.25">
      <c r="A2520">
        <v>2019324</v>
      </c>
      <c r="B2520">
        <f>VLOOKUP($A2520,Data!$B$6:$Z$4753,F$3)</f>
        <v>1.9</v>
      </c>
      <c r="C2520">
        <f>VLOOKUP($A2520,Data!$B$6:$Z$4753,G$3)</f>
        <v>-7.6</v>
      </c>
    </row>
    <row r="2521" spans="1:3" x14ac:dyDescent="0.25">
      <c r="A2521">
        <v>2019325</v>
      </c>
      <c r="B2521">
        <f>VLOOKUP($A2521,Data!$B$6:$Z$4753,F$3)</f>
        <v>3.3</v>
      </c>
      <c r="C2521">
        <f>VLOOKUP($A2521,Data!$B$6:$Z$4753,G$3)</f>
        <v>-6.5</v>
      </c>
    </row>
    <row r="2522" spans="1:3" x14ac:dyDescent="0.25">
      <c r="A2522">
        <v>2019326</v>
      </c>
      <c r="B2522">
        <f>VLOOKUP($A2522,Data!$B$6:$Z$4753,F$3)</f>
        <v>4.5999999999999996</v>
      </c>
      <c r="C2522">
        <f>VLOOKUP($A2522,Data!$B$6:$Z$4753,G$3)</f>
        <v>-5.4</v>
      </c>
    </row>
    <row r="2523" spans="1:3" x14ac:dyDescent="0.25">
      <c r="A2523">
        <v>2019327</v>
      </c>
      <c r="B2523">
        <f>VLOOKUP($A2523,Data!$B$6:$Z$4753,F$3)</f>
        <v>3.9</v>
      </c>
      <c r="C2523">
        <f>VLOOKUP($A2523,Data!$B$6:$Z$4753,G$3)</f>
        <v>-1.4</v>
      </c>
    </row>
    <row r="2524" spans="1:3" x14ac:dyDescent="0.25">
      <c r="A2524">
        <v>2019328</v>
      </c>
      <c r="B2524">
        <f>VLOOKUP($A2524,Data!$B$6:$Z$4753,F$3)</f>
        <v>3</v>
      </c>
      <c r="C2524">
        <f>VLOOKUP($A2524,Data!$B$6:$Z$4753,G$3)</f>
        <v>-5.4</v>
      </c>
    </row>
    <row r="2525" spans="1:3" x14ac:dyDescent="0.25">
      <c r="A2525">
        <v>2019329</v>
      </c>
      <c r="B2525">
        <f>VLOOKUP($A2525,Data!$B$6:$Z$4753,F$3)</f>
        <v>-0.4</v>
      </c>
      <c r="C2525">
        <f>VLOOKUP($A2525,Data!$B$6:$Z$4753,G$3)</f>
        <v>-10.4</v>
      </c>
    </row>
    <row r="2526" spans="1:3" x14ac:dyDescent="0.25">
      <c r="A2526">
        <v>2019330</v>
      </c>
      <c r="B2526">
        <f>VLOOKUP($A2526,Data!$B$6:$Z$4753,F$3)</f>
        <v>-3.6</v>
      </c>
      <c r="C2526">
        <f>VLOOKUP($A2526,Data!$B$6:$Z$4753,G$3)</f>
        <v>-11.2</v>
      </c>
    </row>
    <row r="2527" spans="1:3" x14ac:dyDescent="0.25">
      <c r="A2527">
        <v>2019331</v>
      </c>
      <c r="B2527">
        <f>VLOOKUP($A2527,Data!$B$6:$Z$4753,F$3)</f>
        <v>-5.3</v>
      </c>
      <c r="C2527">
        <f>VLOOKUP($A2527,Data!$B$6:$Z$4753,G$3)</f>
        <v>-12.5</v>
      </c>
    </row>
    <row r="2528" spans="1:3" x14ac:dyDescent="0.25">
      <c r="A2528">
        <v>2019332</v>
      </c>
      <c r="B2528">
        <f>VLOOKUP($A2528,Data!$B$6:$Z$4753,F$3)</f>
        <v>-6.7</v>
      </c>
      <c r="C2528">
        <f>VLOOKUP($A2528,Data!$B$6:$Z$4753,G$3)</f>
        <v>-15.8</v>
      </c>
    </row>
    <row r="2529" spans="1:3" x14ac:dyDescent="0.25">
      <c r="A2529">
        <v>2019333</v>
      </c>
      <c r="B2529">
        <f>VLOOKUP($A2529,Data!$B$6:$Z$4753,F$3)</f>
        <v>-6.4</v>
      </c>
      <c r="C2529">
        <f>VLOOKUP($A2529,Data!$B$6:$Z$4753,G$3)</f>
        <v>-16.399999999999999</v>
      </c>
    </row>
    <row r="2530" spans="1:3" x14ac:dyDescent="0.25">
      <c r="A2530">
        <v>2019334</v>
      </c>
      <c r="B2530">
        <f>VLOOKUP($A2530,Data!$B$6:$Z$4753,F$3)</f>
        <v>-5.3</v>
      </c>
      <c r="C2530">
        <f>VLOOKUP($A2530,Data!$B$6:$Z$4753,G$3)</f>
        <v>-15.4</v>
      </c>
    </row>
    <row r="2531" spans="1:3" x14ac:dyDescent="0.25">
      <c r="A2531">
        <v>2019335</v>
      </c>
      <c r="B2531">
        <f>VLOOKUP($A2531,Data!$B$6:$Z$4753,F$3)</f>
        <v>-3.7</v>
      </c>
      <c r="C2531">
        <f>VLOOKUP($A2531,Data!$B$6:$Z$4753,G$3)</f>
        <v>-10.4</v>
      </c>
    </row>
    <row r="2532" spans="1:3" x14ac:dyDescent="0.25">
      <c r="A2532">
        <v>2019336</v>
      </c>
      <c r="B2532">
        <f>VLOOKUP($A2532,Data!$B$6:$Z$4753,F$3)</f>
        <v>0.1</v>
      </c>
      <c r="C2532">
        <f>VLOOKUP($A2532,Data!$B$6:$Z$4753,G$3)</f>
        <v>-6.1</v>
      </c>
    </row>
    <row r="2533" spans="1:3" x14ac:dyDescent="0.25">
      <c r="A2533">
        <v>2019337</v>
      </c>
      <c r="B2533">
        <f>VLOOKUP($A2533,Data!$B$6:$Z$4753,F$3)</f>
        <v>5.6</v>
      </c>
      <c r="C2533">
        <f>VLOOKUP($A2533,Data!$B$6:$Z$4753,G$3)</f>
        <v>0</v>
      </c>
    </row>
    <row r="2534" spans="1:3" x14ac:dyDescent="0.25">
      <c r="A2534">
        <v>2019338</v>
      </c>
      <c r="B2534">
        <f>VLOOKUP($A2534,Data!$B$6:$Z$4753,F$3)</f>
        <v>3.7</v>
      </c>
      <c r="C2534">
        <f>VLOOKUP($A2534,Data!$B$6:$Z$4753,G$3)</f>
        <v>-7.8</v>
      </c>
    </row>
    <row r="2535" spans="1:3" x14ac:dyDescent="0.25">
      <c r="A2535">
        <v>2019339</v>
      </c>
      <c r="B2535">
        <f>VLOOKUP($A2535,Data!$B$6:$Z$4753,F$3)</f>
        <v>-0.6</v>
      </c>
      <c r="C2535">
        <f>VLOOKUP($A2535,Data!$B$6:$Z$4753,G$3)</f>
        <v>-8.6</v>
      </c>
    </row>
    <row r="2536" spans="1:3" x14ac:dyDescent="0.25">
      <c r="A2536">
        <v>2019340</v>
      </c>
      <c r="B2536">
        <f>VLOOKUP($A2536,Data!$B$6:$Z$4753,F$3)</f>
        <v>1.3</v>
      </c>
      <c r="C2536">
        <f>VLOOKUP($A2536,Data!$B$6:$Z$4753,G$3)</f>
        <v>-2.5</v>
      </c>
    </row>
    <row r="2537" spans="1:3" x14ac:dyDescent="0.25">
      <c r="A2537">
        <v>2019341</v>
      </c>
      <c r="B2537">
        <f>VLOOKUP($A2537,Data!$B$6:$Z$4753,F$3)</f>
        <v>2.8</v>
      </c>
      <c r="C2537">
        <f>VLOOKUP($A2537,Data!$B$6:$Z$4753,G$3)</f>
        <v>-4.7</v>
      </c>
    </row>
    <row r="2538" spans="1:3" x14ac:dyDescent="0.25">
      <c r="A2538">
        <v>2019342</v>
      </c>
      <c r="B2538">
        <f>VLOOKUP($A2538,Data!$B$6:$Z$4753,F$3)</f>
        <v>-2.5</v>
      </c>
      <c r="C2538">
        <f>VLOOKUP($A2538,Data!$B$6:$Z$4753,G$3)</f>
        <v>-10.6</v>
      </c>
    </row>
    <row r="2539" spans="1:3" x14ac:dyDescent="0.25">
      <c r="A2539">
        <v>2019343</v>
      </c>
      <c r="B2539">
        <f>VLOOKUP($A2539,Data!$B$6:$Z$4753,F$3)</f>
        <v>-2.4</v>
      </c>
      <c r="C2539">
        <f>VLOOKUP($A2539,Data!$B$6:$Z$4753,G$3)</f>
        <v>-9.8000000000000007</v>
      </c>
    </row>
    <row r="2540" spans="1:3" x14ac:dyDescent="0.25">
      <c r="A2540">
        <v>2019344</v>
      </c>
      <c r="B2540">
        <f>VLOOKUP($A2540,Data!$B$6:$Z$4753,F$3)</f>
        <v>2.5</v>
      </c>
      <c r="C2540">
        <f>VLOOKUP($A2540,Data!$B$6:$Z$4753,G$3)</f>
        <v>-7.8</v>
      </c>
    </row>
    <row r="2541" spans="1:3" x14ac:dyDescent="0.25">
      <c r="A2541">
        <v>2019345</v>
      </c>
      <c r="B2541">
        <f>VLOOKUP($A2541,Data!$B$6:$Z$4753,F$3)</f>
        <v>1.7</v>
      </c>
      <c r="C2541">
        <f>VLOOKUP($A2541,Data!$B$6:$Z$4753,G$3)</f>
        <v>-4.4000000000000004</v>
      </c>
    </row>
    <row r="2542" spans="1:3" x14ac:dyDescent="0.25">
      <c r="A2542">
        <v>2019346</v>
      </c>
      <c r="B2542">
        <f>VLOOKUP($A2542,Data!$B$6:$Z$4753,F$3)</f>
        <v>2.7</v>
      </c>
      <c r="C2542">
        <f>VLOOKUP($A2542,Data!$B$6:$Z$4753,G$3)</f>
        <v>-3</v>
      </c>
    </row>
    <row r="2543" spans="1:3" x14ac:dyDescent="0.25">
      <c r="A2543">
        <v>2019347</v>
      </c>
      <c r="B2543">
        <f>VLOOKUP($A2543,Data!$B$6:$Z$4753,F$3)</f>
        <v>2.2999999999999998</v>
      </c>
      <c r="C2543">
        <f>VLOOKUP($A2543,Data!$B$6:$Z$4753,G$3)</f>
        <v>-4.3</v>
      </c>
    </row>
    <row r="2544" spans="1:3" x14ac:dyDescent="0.25">
      <c r="A2544">
        <v>2019348</v>
      </c>
      <c r="B2544">
        <f>VLOOKUP($A2544,Data!$B$6:$Z$4753,F$3)</f>
        <v>-0.8</v>
      </c>
      <c r="C2544">
        <f>VLOOKUP($A2544,Data!$B$6:$Z$4753,G$3)</f>
        <v>-6.2</v>
      </c>
    </row>
    <row r="2545" spans="1:3" x14ac:dyDescent="0.25">
      <c r="A2545">
        <v>2019349</v>
      </c>
      <c r="B2545">
        <f>VLOOKUP($A2545,Data!$B$6:$Z$4753,F$3)</f>
        <v>-1.4</v>
      </c>
      <c r="C2545">
        <f>VLOOKUP($A2545,Data!$B$6:$Z$4753,G$3)</f>
        <v>-10.5</v>
      </c>
    </row>
    <row r="2546" spans="1:3" x14ac:dyDescent="0.25">
      <c r="A2546">
        <v>2019350</v>
      </c>
      <c r="B2546">
        <f>VLOOKUP($A2546,Data!$B$6:$Z$4753,F$3)</f>
        <v>-4</v>
      </c>
      <c r="C2546">
        <f>VLOOKUP($A2546,Data!$B$6:$Z$4753,G$3)</f>
        <v>-10.8</v>
      </c>
    </row>
    <row r="2547" spans="1:3" x14ac:dyDescent="0.25">
      <c r="A2547">
        <v>2019351</v>
      </c>
      <c r="B2547">
        <f>VLOOKUP($A2547,Data!$B$6:$Z$4753,F$3)</f>
        <v>-0.6</v>
      </c>
      <c r="C2547">
        <f>VLOOKUP($A2547,Data!$B$6:$Z$4753,G$3)</f>
        <v>-5.8</v>
      </c>
    </row>
    <row r="2548" spans="1:3" x14ac:dyDescent="0.25">
      <c r="A2548">
        <v>2019352</v>
      </c>
      <c r="B2548">
        <f>VLOOKUP($A2548,Data!$B$6:$Z$4753,F$3)</f>
        <v>-1.1000000000000001</v>
      </c>
      <c r="C2548">
        <f>VLOOKUP($A2548,Data!$B$6:$Z$4753,G$3)</f>
        <v>-4.5</v>
      </c>
    </row>
    <row r="2549" spans="1:3" x14ac:dyDescent="0.25">
      <c r="A2549">
        <v>2019353</v>
      </c>
      <c r="B2549">
        <f>VLOOKUP($A2549,Data!$B$6:$Z$4753,F$3)</f>
        <v>2</v>
      </c>
      <c r="C2549">
        <f>VLOOKUP($A2549,Data!$B$6:$Z$4753,G$3)</f>
        <v>-5.5</v>
      </c>
    </row>
    <row r="2550" spans="1:3" x14ac:dyDescent="0.25">
      <c r="A2550">
        <v>2019354</v>
      </c>
      <c r="B2550">
        <f>VLOOKUP($A2550,Data!$B$6:$Z$4753,F$3)</f>
        <v>0.8</v>
      </c>
      <c r="C2550">
        <f>VLOOKUP($A2550,Data!$B$6:$Z$4753,G$3)</f>
        <v>-1.8</v>
      </c>
    </row>
    <row r="2551" spans="1:3" x14ac:dyDescent="0.25">
      <c r="A2551">
        <v>2019355</v>
      </c>
      <c r="B2551">
        <f>VLOOKUP($A2551,Data!$B$6:$Z$4753,F$3)</f>
        <v>1.2</v>
      </c>
      <c r="C2551">
        <f>VLOOKUP($A2551,Data!$B$6:$Z$4753,G$3)</f>
        <v>-4.5999999999999996</v>
      </c>
    </row>
    <row r="2552" spans="1:3" x14ac:dyDescent="0.25">
      <c r="A2552">
        <v>2019356</v>
      </c>
      <c r="B2552">
        <f>VLOOKUP($A2552,Data!$B$6:$Z$4753,F$3)</f>
        <v>0.4</v>
      </c>
      <c r="C2552">
        <f>VLOOKUP($A2552,Data!$B$6:$Z$4753,G$3)</f>
        <v>-7.8</v>
      </c>
    </row>
    <row r="2553" spans="1:3" x14ac:dyDescent="0.25">
      <c r="A2553">
        <v>2019357</v>
      </c>
      <c r="B2553">
        <f>VLOOKUP($A2553,Data!$B$6:$Z$4753,F$3)</f>
        <v>-4.7</v>
      </c>
      <c r="C2553">
        <f>VLOOKUP($A2553,Data!$B$6:$Z$4753,G$3)</f>
        <v>-12.9</v>
      </c>
    </row>
    <row r="2554" spans="1:3" x14ac:dyDescent="0.25">
      <c r="A2554">
        <v>2019358</v>
      </c>
      <c r="B2554">
        <f>VLOOKUP($A2554,Data!$B$6:$Z$4753,F$3)</f>
        <v>-0.5</v>
      </c>
      <c r="C2554">
        <f>VLOOKUP($A2554,Data!$B$6:$Z$4753,G$3)</f>
        <v>-12.1</v>
      </c>
    </row>
    <row r="2555" spans="1:3" x14ac:dyDescent="0.25">
      <c r="A2555">
        <v>2019359</v>
      </c>
      <c r="B2555">
        <f>VLOOKUP($A2555,Data!$B$6:$Z$4753,F$3)</f>
        <v>-4</v>
      </c>
      <c r="C2555">
        <f>VLOOKUP($A2555,Data!$B$6:$Z$4753,G$3)</f>
        <v>-10.6</v>
      </c>
    </row>
    <row r="2556" spans="1:3" x14ac:dyDescent="0.25">
      <c r="A2556">
        <v>2019360</v>
      </c>
      <c r="B2556">
        <f>VLOOKUP($A2556,Data!$B$6:$Z$4753,F$3)</f>
        <v>-2.7</v>
      </c>
      <c r="C2556">
        <f>VLOOKUP($A2556,Data!$B$6:$Z$4753,G$3)</f>
        <v>-9.3000000000000007</v>
      </c>
    </row>
    <row r="2557" spans="1:3" x14ac:dyDescent="0.25">
      <c r="A2557">
        <v>2019361</v>
      </c>
      <c r="B2557">
        <f>VLOOKUP($A2557,Data!$B$6:$Z$4753,F$3)</f>
        <v>0.3</v>
      </c>
      <c r="C2557">
        <f>VLOOKUP($A2557,Data!$B$6:$Z$4753,G$3)</f>
        <v>-8.1999999999999993</v>
      </c>
    </row>
    <row r="2558" spans="1:3" x14ac:dyDescent="0.25">
      <c r="A2558">
        <v>2019362</v>
      </c>
      <c r="B2558">
        <f>VLOOKUP($A2558,Data!$B$6:$Z$4753,F$3)</f>
        <v>-1.9</v>
      </c>
      <c r="C2558">
        <f>VLOOKUP($A2558,Data!$B$6:$Z$4753,G$3)</f>
        <v>-8.6999999999999993</v>
      </c>
    </row>
    <row r="2559" spans="1:3" x14ac:dyDescent="0.25">
      <c r="A2559">
        <v>2019363</v>
      </c>
      <c r="B2559">
        <f>VLOOKUP($A2559,Data!$B$6:$Z$4753,F$3)</f>
        <v>0.5</v>
      </c>
      <c r="C2559">
        <f>VLOOKUP($A2559,Data!$B$6:$Z$4753,G$3)</f>
        <v>-5.4</v>
      </c>
    </row>
    <row r="2560" spans="1:3" x14ac:dyDescent="0.25">
      <c r="A2560">
        <v>2019364</v>
      </c>
      <c r="B2560">
        <f>VLOOKUP($A2560,Data!$B$6:$Z$4753,F$3)</f>
        <v>2</v>
      </c>
      <c r="C2560">
        <f>VLOOKUP($A2560,Data!$B$6:$Z$4753,G$3)</f>
        <v>-5.7</v>
      </c>
    </row>
    <row r="2561" spans="1:3" x14ac:dyDescent="0.25">
      <c r="A2561">
        <v>2019365</v>
      </c>
      <c r="B2561">
        <f>VLOOKUP($A2561,Data!$B$6:$Z$4753,F$3)</f>
        <v>0.6</v>
      </c>
      <c r="C2561">
        <f>VLOOKUP($A2561,Data!$B$6:$Z$4753,G$3)</f>
        <v>-2</v>
      </c>
    </row>
    <row r="2562" spans="1:3" x14ac:dyDescent="0.25">
      <c r="A2562">
        <v>2020001</v>
      </c>
      <c r="B2562">
        <f>VLOOKUP($A2562,Data!$B$6:$Z$4753,F$3)</f>
        <v>3.3</v>
      </c>
      <c r="C2562">
        <f>VLOOKUP($A2562,Data!$B$6:$Z$4753,G$3)</f>
        <v>-4.0999999999999996</v>
      </c>
    </row>
    <row r="2563" spans="1:3" x14ac:dyDescent="0.25">
      <c r="A2563">
        <v>2020002</v>
      </c>
      <c r="B2563">
        <f>VLOOKUP($A2563,Data!$B$6:$Z$4753,F$3)</f>
        <v>-0.6</v>
      </c>
      <c r="C2563">
        <f>VLOOKUP($A2563,Data!$B$6:$Z$4753,G$3)</f>
        <v>-7.2</v>
      </c>
    </row>
    <row r="2564" spans="1:3" x14ac:dyDescent="0.25">
      <c r="A2564">
        <v>2020003</v>
      </c>
      <c r="B2564">
        <f>VLOOKUP($A2564,Data!$B$6:$Z$4753,F$3)</f>
        <v>2.6</v>
      </c>
      <c r="C2564">
        <f>VLOOKUP($A2564,Data!$B$6:$Z$4753,G$3)</f>
        <v>-4</v>
      </c>
    </row>
    <row r="2565" spans="1:3" x14ac:dyDescent="0.25">
      <c r="A2565">
        <v>2020004</v>
      </c>
      <c r="B2565">
        <f>VLOOKUP($A2565,Data!$B$6:$Z$4753,F$3)</f>
        <v>2.4</v>
      </c>
      <c r="C2565">
        <f>VLOOKUP($A2565,Data!$B$6:$Z$4753,G$3)</f>
        <v>-3.8</v>
      </c>
    </row>
    <row r="2566" spans="1:3" x14ac:dyDescent="0.25">
      <c r="A2566">
        <v>2020005</v>
      </c>
      <c r="B2566">
        <f>VLOOKUP($A2566,Data!$B$6:$Z$4753,F$3)</f>
        <v>-0.9</v>
      </c>
      <c r="C2566">
        <f>VLOOKUP($A2566,Data!$B$6:$Z$4753,G$3)</f>
        <v>-7.5</v>
      </c>
    </row>
    <row r="2567" spans="1:3" x14ac:dyDescent="0.25">
      <c r="A2567">
        <v>2020006</v>
      </c>
      <c r="B2567">
        <f>VLOOKUP($A2567,Data!$B$6:$Z$4753,F$3)</f>
        <v>-1.4</v>
      </c>
      <c r="C2567">
        <f>VLOOKUP($A2567,Data!$B$6:$Z$4753,G$3)</f>
        <v>-9.8000000000000007</v>
      </c>
    </row>
    <row r="2568" spans="1:3" x14ac:dyDescent="0.25">
      <c r="A2568">
        <v>2020007</v>
      </c>
      <c r="B2568">
        <f>VLOOKUP($A2568,Data!$B$6:$Z$4753,F$3)</f>
        <v>1.4</v>
      </c>
      <c r="C2568">
        <f>VLOOKUP($A2568,Data!$B$6:$Z$4753,G$3)</f>
        <v>-4.5999999999999996</v>
      </c>
    </row>
    <row r="2569" spans="1:3" x14ac:dyDescent="0.25">
      <c r="A2569">
        <v>2020008</v>
      </c>
      <c r="B2569">
        <f>VLOOKUP($A2569,Data!$B$6:$Z$4753,F$3)</f>
        <v>1</v>
      </c>
      <c r="C2569">
        <f>VLOOKUP($A2569,Data!$B$6:$Z$4753,G$3)</f>
        <v>-15.2</v>
      </c>
    </row>
    <row r="2570" spans="1:3" x14ac:dyDescent="0.25">
      <c r="A2570">
        <v>2020009</v>
      </c>
      <c r="B2570">
        <f>VLOOKUP($A2570,Data!$B$6:$Z$4753,F$3)</f>
        <v>-6.2</v>
      </c>
      <c r="C2570">
        <f>VLOOKUP($A2570,Data!$B$6:$Z$4753,G$3)</f>
        <v>-14.5</v>
      </c>
    </row>
    <row r="2571" spans="1:3" x14ac:dyDescent="0.25">
      <c r="A2571">
        <v>2020010</v>
      </c>
      <c r="B2571">
        <f>VLOOKUP($A2571,Data!$B$6:$Z$4753,F$3)</f>
        <v>-4.9000000000000004</v>
      </c>
      <c r="C2571">
        <f>VLOOKUP($A2571,Data!$B$6:$Z$4753,G$3)</f>
        <v>-9</v>
      </c>
    </row>
    <row r="2572" spans="1:3" x14ac:dyDescent="0.25">
      <c r="A2572">
        <v>2020011</v>
      </c>
      <c r="B2572">
        <f>VLOOKUP($A2572,Data!$B$6:$Z$4753,F$3)</f>
        <v>-1</v>
      </c>
      <c r="C2572">
        <f>VLOOKUP($A2572,Data!$B$6:$Z$4753,G$3)</f>
        <v>-7</v>
      </c>
    </row>
    <row r="2573" spans="1:3" x14ac:dyDescent="0.25">
      <c r="A2573">
        <v>2020012</v>
      </c>
      <c r="B2573">
        <f>VLOOKUP($A2573,Data!$B$6:$Z$4753,F$3)</f>
        <v>-4.2</v>
      </c>
      <c r="C2573">
        <f>VLOOKUP($A2573,Data!$B$6:$Z$4753,G$3)</f>
        <v>-26.2</v>
      </c>
    </row>
    <row r="2574" spans="1:3" x14ac:dyDescent="0.25">
      <c r="A2574">
        <v>2020013</v>
      </c>
      <c r="B2574">
        <f>VLOOKUP($A2574,Data!$B$6:$Z$4753,F$3)</f>
        <v>-20.399999999999999</v>
      </c>
      <c r="C2574">
        <f>VLOOKUP($A2574,Data!$B$6:$Z$4753,G$3)</f>
        <v>-31</v>
      </c>
    </row>
    <row r="2575" spans="1:3" x14ac:dyDescent="0.25">
      <c r="A2575">
        <v>2020014</v>
      </c>
      <c r="B2575">
        <f>VLOOKUP($A2575,Data!$B$6:$Z$4753,F$3)</f>
        <v>-23.3</v>
      </c>
      <c r="C2575">
        <f>VLOOKUP($A2575,Data!$B$6:$Z$4753,G$3)</f>
        <v>-30.4</v>
      </c>
    </row>
    <row r="2576" spans="1:3" x14ac:dyDescent="0.25">
      <c r="A2576">
        <v>2020015</v>
      </c>
      <c r="B2576">
        <f>VLOOKUP($A2576,Data!$B$6:$Z$4753,F$3)</f>
        <v>-9.8000000000000007</v>
      </c>
      <c r="C2576">
        <f>VLOOKUP($A2576,Data!$B$6:$Z$4753,G$3)</f>
        <v>-28.6</v>
      </c>
    </row>
    <row r="2577" spans="1:3" x14ac:dyDescent="0.25">
      <c r="A2577">
        <v>2020016</v>
      </c>
      <c r="B2577">
        <f>VLOOKUP($A2577,Data!$B$6:$Z$4753,F$3)</f>
        <v>-2.9</v>
      </c>
      <c r="C2577">
        <f>VLOOKUP($A2577,Data!$B$6:$Z$4753,G$3)</f>
        <v>-12.9</v>
      </c>
    </row>
    <row r="2578" spans="1:3" x14ac:dyDescent="0.25">
      <c r="A2578">
        <v>2020017</v>
      </c>
      <c r="B2578">
        <f>VLOOKUP($A2578,Data!$B$6:$Z$4753,F$3)</f>
        <v>-5.0999999999999996</v>
      </c>
      <c r="C2578">
        <f>VLOOKUP($A2578,Data!$B$6:$Z$4753,G$3)</f>
        <v>-14.6</v>
      </c>
    </row>
    <row r="2579" spans="1:3" x14ac:dyDescent="0.25">
      <c r="A2579">
        <v>2020018</v>
      </c>
      <c r="B2579">
        <f>VLOOKUP($A2579,Data!$B$6:$Z$4753,F$3)</f>
        <v>-2.9</v>
      </c>
      <c r="C2579">
        <f>VLOOKUP($A2579,Data!$B$6:$Z$4753,G$3)</f>
        <v>-9.6</v>
      </c>
    </row>
    <row r="2580" spans="1:3" x14ac:dyDescent="0.25">
      <c r="A2580">
        <v>2020019</v>
      </c>
      <c r="B2580">
        <f>VLOOKUP($A2580,Data!$B$6:$Z$4753,F$3)</f>
        <v>1.8</v>
      </c>
      <c r="C2580">
        <f>VLOOKUP($A2580,Data!$B$6:$Z$4753,G$3)</f>
        <v>-3.4</v>
      </c>
    </row>
    <row r="2581" spans="1:3" x14ac:dyDescent="0.25">
      <c r="A2581">
        <v>2020020</v>
      </c>
      <c r="B2581">
        <f>VLOOKUP($A2581,Data!$B$6:$Z$4753,F$3)</f>
        <v>4.8</v>
      </c>
      <c r="C2581">
        <f>VLOOKUP($A2581,Data!$B$6:$Z$4753,G$3)</f>
        <v>-0.2</v>
      </c>
    </row>
    <row r="2582" spans="1:3" x14ac:dyDescent="0.25">
      <c r="A2582">
        <v>2020021</v>
      </c>
      <c r="B2582">
        <f>VLOOKUP($A2582,Data!$B$6:$Z$4753,F$3)</f>
        <v>1.4</v>
      </c>
      <c r="C2582">
        <f>VLOOKUP($A2582,Data!$B$6:$Z$4753,G$3)</f>
        <v>-2.6</v>
      </c>
    </row>
    <row r="2583" spans="1:3" x14ac:dyDescent="0.25">
      <c r="A2583">
        <v>2020022</v>
      </c>
      <c r="B2583">
        <f>VLOOKUP($A2583,Data!$B$6:$Z$4753,F$3)</f>
        <v>4.9000000000000004</v>
      </c>
      <c r="C2583">
        <f>VLOOKUP($A2583,Data!$B$6:$Z$4753,G$3)</f>
        <v>-2.4</v>
      </c>
    </row>
    <row r="2584" spans="1:3" x14ac:dyDescent="0.25">
      <c r="A2584">
        <v>2020023</v>
      </c>
      <c r="B2584">
        <f>VLOOKUP($A2584,Data!$B$6:$Z$4753,F$3)</f>
        <v>4.3</v>
      </c>
      <c r="C2584">
        <f>VLOOKUP($A2584,Data!$B$6:$Z$4753,G$3)</f>
        <v>-1.4</v>
      </c>
    </row>
    <row r="2585" spans="1:3" x14ac:dyDescent="0.25">
      <c r="A2585">
        <v>2020024</v>
      </c>
      <c r="B2585">
        <f>VLOOKUP($A2585,Data!$B$6:$Z$4753,F$3)</f>
        <v>5.3</v>
      </c>
      <c r="C2585">
        <f>VLOOKUP($A2585,Data!$B$6:$Z$4753,G$3)</f>
        <v>-1.4</v>
      </c>
    </row>
    <row r="2586" spans="1:3" x14ac:dyDescent="0.25">
      <c r="A2586">
        <v>2020025</v>
      </c>
      <c r="B2586">
        <f>VLOOKUP($A2586,Data!$B$6:$Z$4753,F$3)</f>
        <v>4.7</v>
      </c>
      <c r="C2586">
        <f>VLOOKUP($A2586,Data!$B$6:$Z$4753,G$3)</f>
        <v>-4.3</v>
      </c>
    </row>
    <row r="2587" spans="1:3" x14ac:dyDescent="0.25">
      <c r="A2587">
        <v>2020026</v>
      </c>
      <c r="B2587">
        <f>VLOOKUP($A2587,Data!$B$6:$Z$4753,F$3)</f>
        <v>6.7</v>
      </c>
      <c r="C2587">
        <f>VLOOKUP($A2587,Data!$B$6:$Z$4753,G$3)</f>
        <v>-1.4</v>
      </c>
    </row>
    <row r="2588" spans="1:3" x14ac:dyDescent="0.25">
      <c r="A2588">
        <v>2020027</v>
      </c>
      <c r="B2588">
        <f>VLOOKUP($A2588,Data!$B$6:$Z$4753,F$3)</f>
        <v>6.3</v>
      </c>
      <c r="C2588">
        <f>VLOOKUP($A2588,Data!$B$6:$Z$4753,G$3)</f>
        <v>-3.4</v>
      </c>
    </row>
    <row r="2589" spans="1:3" x14ac:dyDescent="0.25">
      <c r="A2589">
        <v>2020028</v>
      </c>
      <c r="B2589">
        <f>VLOOKUP($A2589,Data!$B$6:$Z$4753,F$3)</f>
        <v>6.9</v>
      </c>
      <c r="C2589">
        <f>VLOOKUP($A2589,Data!$B$6:$Z$4753,G$3)</f>
        <v>-4.5999999999999996</v>
      </c>
    </row>
    <row r="2590" spans="1:3" x14ac:dyDescent="0.25">
      <c r="A2590">
        <v>2020029</v>
      </c>
      <c r="B2590">
        <f>VLOOKUP($A2590,Data!$B$6:$Z$4753,F$3)</f>
        <v>2.2000000000000002</v>
      </c>
      <c r="C2590">
        <f>VLOOKUP($A2590,Data!$B$6:$Z$4753,G$3)</f>
        <v>-4.5999999999999996</v>
      </c>
    </row>
    <row r="2591" spans="1:3" x14ac:dyDescent="0.25">
      <c r="A2591">
        <v>2020030</v>
      </c>
      <c r="B2591">
        <f>VLOOKUP($A2591,Data!$B$6:$Z$4753,F$3)</f>
        <v>0.4</v>
      </c>
      <c r="C2591">
        <f>VLOOKUP($A2591,Data!$B$6:$Z$4753,G$3)</f>
        <v>-6.2</v>
      </c>
    </row>
    <row r="2592" spans="1:3" x14ac:dyDescent="0.25">
      <c r="A2592">
        <v>2020031</v>
      </c>
      <c r="B2592">
        <f>VLOOKUP($A2592,Data!$B$6:$Z$4753,F$3)</f>
        <v>5.8</v>
      </c>
      <c r="C2592">
        <f>VLOOKUP($A2592,Data!$B$6:$Z$4753,G$3)</f>
        <v>0</v>
      </c>
    </row>
    <row r="2593" spans="1:3" x14ac:dyDescent="0.25">
      <c r="A2593">
        <v>2020032</v>
      </c>
      <c r="B2593">
        <f>VLOOKUP($A2593,Data!$B$6:$Z$4753,F$3)</f>
        <v>6.1</v>
      </c>
      <c r="C2593">
        <f>VLOOKUP($A2593,Data!$B$6:$Z$4753,G$3)</f>
        <v>-8.1</v>
      </c>
    </row>
    <row r="2594" spans="1:3" x14ac:dyDescent="0.25">
      <c r="A2594">
        <v>2020033</v>
      </c>
      <c r="B2594">
        <f>VLOOKUP($A2594,Data!$B$6:$Z$4753,F$3)</f>
        <v>-1.6</v>
      </c>
      <c r="C2594">
        <f>VLOOKUP($A2594,Data!$B$6:$Z$4753,G$3)</f>
        <v>-10.9</v>
      </c>
    </row>
    <row r="2595" spans="1:3" x14ac:dyDescent="0.25">
      <c r="A2595">
        <v>2020034</v>
      </c>
      <c r="B2595">
        <f>VLOOKUP($A2595,Data!$B$6:$Z$4753,F$3)</f>
        <v>-1.6</v>
      </c>
      <c r="C2595">
        <f>VLOOKUP($A2595,Data!$B$6:$Z$4753,G$3)</f>
        <v>-15.2</v>
      </c>
    </row>
    <row r="2596" spans="1:3" x14ac:dyDescent="0.25">
      <c r="A2596">
        <v>2020035</v>
      </c>
      <c r="B2596">
        <f>VLOOKUP($A2596,Data!$B$6:$Z$4753,F$3)</f>
        <v>-4.5</v>
      </c>
      <c r="C2596">
        <f>VLOOKUP($A2596,Data!$B$6:$Z$4753,G$3)</f>
        <v>-14.3</v>
      </c>
    </row>
    <row r="2597" spans="1:3" x14ac:dyDescent="0.25">
      <c r="A2597">
        <v>2020036</v>
      </c>
      <c r="B2597">
        <f>VLOOKUP($A2597,Data!$B$6:$Z$4753,F$3)</f>
        <v>-0.9</v>
      </c>
      <c r="C2597">
        <f>VLOOKUP($A2597,Data!$B$6:$Z$4753,G$3)</f>
        <v>-7.8</v>
      </c>
    </row>
    <row r="2598" spans="1:3" x14ac:dyDescent="0.25">
      <c r="A2598">
        <v>2020037</v>
      </c>
      <c r="B2598">
        <f>VLOOKUP($A2598,Data!$B$6:$Z$4753,F$3)</f>
        <v>2.5</v>
      </c>
      <c r="C2598">
        <f>VLOOKUP($A2598,Data!$B$6:$Z$4753,G$3)</f>
        <v>-6</v>
      </c>
    </row>
    <row r="2599" spans="1:3" x14ac:dyDescent="0.25">
      <c r="A2599">
        <v>2020038</v>
      </c>
      <c r="B2599">
        <f>VLOOKUP($A2599,Data!$B$6:$Z$4753,F$3)</f>
        <v>-0.2</v>
      </c>
      <c r="C2599">
        <f>VLOOKUP($A2599,Data!$B$6:$Z$4753,G$3)</f>
        <v>-9.1</v>
      </c>
    </row>
    <row r="2600" spans="1:3" x14ac:dyDescent="0.25">
      <c r="A2600">
        <v>2020039</v>
      </c>
      <c r="B2600">
        <f>VLOOKUP($A2600,Data!$B$6:$Z$4753,F$3)</f>
        <v>-2.4</v>
      </c>
      <c r="C2600">
        <f>VLOOKUP($A2600,Data!$B$6:$Z$4753,G$3)</f>
        <v>-10.5</v>
      </c>
    </row>
    <row r="2601" spans="1:3" x14ac:dyDescent="0.25">
      <c r="A2601">
        <v>2020040</v>
      </c>
      <c r="B2601">
        <f>VLOOKUP($A2601,Data!$B$6:$Z$4753,F$3)</f>
        <v>0.3</v>
      </c>
      <c r="C2601">
        <f>VLOOKUP($A2601,Data!$B$6:$Z$4753,G$3)</f>
        <v>-10.1</v>
      </c>
    </row>
    <row r="2602" spans="1:3" x14ac:dyDescent="0.25">
      <c r="A2602">
        <v>2020041</v>
      </c>
      <c r="B2602">
        <f>VLOOKUP($A2602,Data!$B$6:$Z$4753,F$3)</f>
        <v>2</v>
      </c>
      <c r="C2602">
        <f>VLOOKUP($A2602,Data!$B$6:$Z$4753,G$3)</f>
        <v>-9</v>
      </c>
    </row>
    <row r="2603" spans="1:3" x14ac:dyDescent="0.25">
      <c r="A2603">
        <v>2020042</v>
      </c>
      <c r="B2603">
        <f>VLOOKUP($A2603,Data!$B$6:$Z$4753,F$3)</f>
        <v>4.2</v>
      </c>
      <c r="C2603">
        <f>VLOOKUP($A2603,Data!$B$6:$Z$4753,G$3)</f>
        <v>-6.8</v>
      </c>
    </row>
    <row r="2604" spans="1:3" x14ac:dyDescent="0.25">
      <c r="A2604">
        <v>2020043</v>
      </c>
      <c r="B2604">
        <f>VLOOKUP($A2604,Data!$B$6:$Z$4753,F$3)</f>
        <v>6.7</v>
      </c>
      <c r="C2604">
        <f>VLOOKUP($A2604,Data!$B$6:$Z$4753,G$3)</f>
        <v>-8.4</v>
      </c>
    </row>
    <row r="2605" spans="1:3" x14ac:dyDescent="0.25">
      <c r="A2605">
        <v>2020044</v>
      </c>
      <c r="B2605">
        <f>VLOOKUP($A2605,Data!$B$6:$Z$4753,F$3)</f>
        <v>1.6</v>
      </c>
      <c r="C2605">
        <f>VLOOKUP($A2605,Data!$B$6:$Z$4753,G$3)</f>
        <v>-4.5</v>
      </c>
    </row>
    <row r="2606" spans="1:3" x14ac:dyDescent="0.25">
      <c r="A2606">
        <v>2020045</v>
      </c>
      <c r="B2606">
        <f>VLOOKUP($A2606,Data!$B$6:$Z$4753,F$3)</f>
        <v>3.9</v>
      </c>
      <c r="C2606">
        <f>VLOOKUP($A2606,Data!$B$6:$Z$4753,G$3)</f>
        <v>-5</v>
      </c>
    </row>
    <row r="2607" spans="1:3" x14ac:dyDescent="0.25">
      <c r="A2607">
        <v>2020046</v>
      </c>
      <c r="B2607">
        <f>VLOOKUP($A2607,Data!$B$6:$Z$4753,F$3)</f>
        <v>6.5</v>
      </c>
      <c r="C2607">
        <f>VLOOKUP($A2607,Data!$B$6:$Z$4753,G$3)</f>
        <v>-4.7</v>
      </c>
    </row>
    <row r="2608" spans="1:3" x14ac:dyDescent="0.25">
      <c r="A2608">
        <v>2020047</v>
      </c>
      <c r="B2608">
        <f>VLOOKUP($A2608,Data!$B$6:$Z$4753,F$3)</f>
        <v>2.2000000000000002</v>
      </c>
      <c r="C2608">
        <f>VLOOKUP($A2608,Data!$B$6:$Z$4753,G$3)</f>
        <v>-7.8</v>
      </c>
    </row>
    <row r="2609" spans="1:3" x14ac:dyDescent="0.25">
      <c r="A2609">
        <v>2020048</v>
      </c>
      <c r="B2609">
        <f>VLOOKUP($A2609,Data!$B$6:$Z$4753,F$3)</f>
        <v>1.4</v>
      </c>
      <c r="C2609">
        <f>VLOOKUP($A2609,Data!$B$6:$Z$4753,G$3)</f>
        <v>-9.9</v>
      </c>
    </row>
    <row r="2610" spans="1:3" x14ac:dyDescent="0.25">
      <c r="A2610">
        <v>2020049</v>
      </c>
      <c r="B2610">
        <f>VLOOKUP($A2610,Data!$B$6:$Z$4753,F$3)</f>
        <v>2.6</v>
      </c>
      <c r="C2610">
        <f>VLOOKUP($A2610,Data!$B$6:$Z$4753,G$3)</f>
        <v>-11.1</v>
      </c>
    </row>
    <row r="2611" spans="1:3" x14ac:dyDescent="0.25">
      <c r="A2611">
        <v>2020050</v>
      </c>
      <c r="B2611">
        <f>VLOOKUP($A2611,Data!$B$6:$Z$4753,F$3)</f>
        <v>4.5</v>
      </c>
      <c r="C2611">
        <f>VLOOKUP($A2611,Data!$B$6:$Z$4753,G$3)</f>
        <v>-11.2</v>
      </c>
    </row>
    <row r="2612" spans="1:3" x14ac:dyDescent="0.25">
      <c r="A2612">
        <v>2020051</v>
      </c>
      <c r="B2612">
        <f>VLOOKUP($A2612,Data!$B$6:$Z$4753,F$3)</f>
        <v>6.7</v>
      </c>
      <c r="C2612">
        <f>VLOOKUP($A2612,Data!$B$6:$Z$4753,G$3)</f>
        <v>-8.6999999999999993</v>
      </c>
    </row>
    <row r="2613" spans="1:3" x14ac:dyDescent="0.25">
      <c r="A2613">
        <v>2020052</v>
      </c>
      <c r="B2613">
        <f>VLOOKUP($A2613,Data!$B$6:$Z$4753,F$3)</f>
        <v>7.9</v>
      </c>
      <c r="C2613">
        <f>VLOOKUP($A2613,Data!$B$6:$Z$4753,G$3)</f>
        <v>-7.4</v>
      </c>
    </row>
    <row r="2614" spans="1:3" x14ac:dyDescent="0.25">
      <c r="A2614">
        <v>2020053</v>
      </c>
      <c r="B2614">
        <f>VLOOKUP($A2614,Data!$B$6:$Z$4753,F$3)</f>
        <v>4</v>
      </c>
      <c r="C2614">
        <f>VLOOKUP($A2614,Data!$B$6:$Z$4753,G$3)</f>
        <v>-6</v>
      </c>
    </row>
    <row r="2615" spans="1:3" x14ac:dyDescent="0.25">
      <c r="A2615">
        <v>2020054</v>
      </c>
      <c r="B2615">
        <f>VLOOKUP($A2615,Data!$B$6:$Z$4753,F$3)</f>
        <v>5.8</v>
      </c>
      <c r="C2615">
        <f>VLOOKUP($A2615,Data!$B$6:$Z$4753,G$3)</f>
        <v>-6.2</v>
      </c>
    </row>
    <row r="2616" spans="1:3" x14ac:dyDescent="0.25">
      <c r="A2616">
        <v>2020055</v>
      </c>
      <c r="B2616">
        <f>VLOOKUP($A2616,Data!$B$6:$Z$4753,F$3)</f>
        <v>0.5</v>
      </c>
      <c r="C2616">
        <f>VLOOKUP($A2616,Data!$B$6:$Z$4753,G$3)</f>
        <v>-9.1</v>
      </c>
    </row>
    <row r="2617" spans="1:3" x14ac:dyDescent="0.25">
      <c r="A2617">
        <v>2020056</v>
      </c>
      <c r="B2617">
        <f>VLOOKUP($A2617,Data!$B$6:$Z$4753,F$3)</f>
        <v>0.4</v>
      </c>
      <c r="C2617">
        <f>VLOOKUP($A2617,Data!$B$6:$Z$4753,G$3)</f>
        <v>-9.1</v>
      </c>
    </row>
    <row r="2618" spans="1:3" x14ac:dyDescent="0.25">
      <c r="A2618">
        <v>2020057</v>
      </c>
      <c r="B2618">
        <f>VLOOKUP($A2618,Data!$B$6:$Z$4753,F$3)</f>
        <v>8.3000000000000007</v>
      </c>
      <c r="C2618">
        <f>VLOOKUP($A2618,Data!$B$6:$Z$4753,G$3)</f>
        <v>-3.5</v>
      </c>
    </row>
    <row r="2619" spans="1:3" x14ac:dyDescent="0.25">
      <c r="A2619">
        <v>2020058</v>
      </c>
      <c r="B2619">
        <f>VLOOKUP($A2619,Data!$B$6:$Z$4753,F$3)</f>
        <v>8.6999999999999993</v>
      </c>
      <c r="C2619">
        <f>VLOOKUP($A2619,Data!$B$6:$Z$4753,G$3)</f>
        <v>-1.6</v>
      </c>
    </row>
    <row r="2620" spans="1:3" x14ac:dyDescent="0.25">
      <c r="A2620">
        <v>2020059</v>
      </c>
      <c r="B2620">
        <f>VLOOKUP($A2620,Data!$B$6:$Z$4753,F$3)</f>
        <v>10.4</v>
      </c>
      <c r="C2620">
        <f>VLOOKUP($A2620,Data!$B$6:$Z$4753,G$3)</f>
        <v>-2.1</v>
      </c>
    </row>
    <row r="2621" spans="1:3" x14ac:dyDescent="0.25">
      <c r="A2621">
        <v>2020060</v>
      </c>
      <c r="B2621">
        <f>VLOOKUP($A2621,Data!$B$6:$Z$4753,F$3)</f>
        <v>0.2</v>
      </c>
      <c r="C2621">
        <f>VLOOKUP($A2621,Data!$B$6:$Z$4753,G$3)</f>
        <v>-5.9</v>
      </c>
    </row>
    <row r="2622" spans="1:3" x14ac:dyDescent="0.25">
      <c r="A2622">
        <v>2020061</v>
      </c>
      <c r="B2622">
        <f>VLOOKUP($A2622,Data!$B$6:$Z$4753,F$3)</f>
        <v>2.5</v>
      </c>
      <c r="C2622">
        <f>VLOOKUP($A2622,Data!$B$6:$Z$4753,G$3)</f>
        <v>-9.9</v>
      </c>
    </row>
    <row r="2623" spans="1:3" x14ac:dyDescent="0.25">
      <c r="A2623">
        <v>2020062</v>
      </c>
      <c r="B2623">
        <f>VLOOKUP($A2623,Data!$B$6:$Z$4753,F$3)</f>
        <v>6.7</v>
      </c>
      <c r="C2623">
        <f>VLOOKUP($A2623,Data!$B$6:$Z$4753,G$3)</f>
        <v>-3.9</v>
      </c>
    </row>
    <row r="2624" spans="1:3" x14ac:dyDescent="0.25">
      <c r="A2624">
        <v>2020063</v>
      </c>
      <c r="B2624">
        <f>VLOOKUP($A2624,Data!$B$6:$Z$4753,F$3)</f>
        <v>6.1</v>
      </c>
      <c r="C2624">
        <f>VLOOKUP($A2624,Data!$B$6:$Z$4753,G$3)</f>
        <v>-4</v>
      </c>
    </row>
    <row r="2625" spans="1:3" x14ac:dyDescent="0.25">
      <c r="A2625">
        <v>2020064</v>
      </c>
      <c r="B2625">
        <f>VLOOKUP($A2625,Data!$B$6:$Z$4753,F$3)</f>
        <v>6</v>
      </c>
      <c r="C2625">
        <f>VLOOKUP($A2625,Data!$B$6:$Z$4753,G$3)</f>
        <v>-6.3</v>
      </c>
    </row>
    <row r="2626" spans="1:3" x14ac:dyDescent="0.25">
      <c r="A2626">
        <v>2020065</v>
      </c>
      <c r="B2626">
        <f>VLOOKUP($A2626,Data!$B$6:$Z$4753,F$3)</f>
        <v>7.7</v>
      </c>
      <c r="C2626">
        <f>VLOOKUP($A2626,Data!$B$6:$Z$4753,G$3)</f>
        <v>-3.2</v>
      </c>
    </row>
    <row r="2627" spans="1:3" x14ac:dyDescent="0.25">
      <c r="A2627">
        <v>2020066</v>
      </c>
      <c r="B2627">
        <f>VLOOKUP($A2627,Data!$B$6:$Z$4753,F$3)</f>
        <v>4.2</v>
      </c>
      <c r="C2627">
        <f>VLOOKUP($A2627,Data!$B$6:$Z$4753,G$3)</f>
        <v>-4.0999999999999996</v>
      </c>
    </row>
    <row r="2628" spans="1:3" x14ac:dyDescent="0.25">
      <c r="A2628">
        <v>2020067</v>
      </c>
      <c r="B2628">
        <f>VLOOKUP($A2628,Data!$B$6:$Z$4753,F$3)</f>
        <v>5.9</v>
      </c>
      <c r="C2628">
        <f>VLOOKUP($A2628,Data!$B$6:$Z$4753,G$3)</f>
        <v>-9</v>
      </c>
    </row>
    <row r="2629" spans="1:3" x14ac:dyDescent="0.25">
      <c r="A2629">
        <v>2020068</v>
      </c>
      <c r="B2629">
        <f>VLOOKUP($A2629,Data!$B$6:$Z$4753,F$3)</f>
        <v>4.5999999999999996</v>
      </c>
      <c r="C2629">
        <f>VLOOKUP($A2629,Data!$B$6:$Z$4753,G$3)</f>
        <v>-10.6</v>
      </c>
    </row>
    <row r="2630" spans="1:3" x14ac:dyDescent="0.25">
      <c r="A2630">
        <v>2020069</v>
      </c>
      <c r="B2630">
        <f>VLOOKUP($A2630,Data!$B$6:$Z$4753,F$3)</f>
        <v>5.8</v>
      </c>
      <c r="C2630">
        <f>VLOOKUP($A2630,Data!$B$6:$Z$4753,G$3)</f>
        <v>-11.5</v>
      </c>
    </row>
    <row r="2631" spans="1:3" x14ac:dyDescent="0.25">
      <c r="A2631">
        <v>2020070</v>
      </c>
      <c r="B2631">
        <f>VLOOKUP($A2631,Data!$B$6:$Z$4753,F$3)</f>
        <v>-0.3</v>
      </c>
      <c r="C2631">
        <f>VLOOKUP($A2631,Data!$B$6:$Z$4753,G$3)</f>
        <v>-5.8</v>
      </c>
    </row>
    <row r="2632" spans="1:3" x14ac:dyDescent="0.25">
      <c r="A2632">
        <v>2020071</v>
      </c>
      <c r="B2632">
        <f>VLOOKUP($A2632,Data!$B$6:$Z$4753,F$3)</f>
        <v>4.4000000000000004</v>
      </c>
      <c r="C2632">
        <f>VLOOKUP($A2632,Data!$B$6:$Z$4753,G$3)</f>
        <v>-8.8000000000000007</v>
      </c>
    </row>
    <row r="2633" spans="1:3" x14ac:dyDescent="0.25">
      <c r="A2633">
        <v>2020072</v>
      </c>
      <c r="B2633">
        <f>VLOOKUP($A2633,Data!$B$6:$Z$4753,F$3)</f>
        <v>2.4</v>
      </c>
      <c r="C2633">
        <f>VLOOKUP($A2633,Data!$B$6:$Z$4753,G$3)</f>
        <v>-8.9</v>
      </c>
    </row>
    <row r="2634" spans="1:3" x14ac:dyDescent="0.25">
      <c r="A2634">
        <v>2020073</v>
      </c>
      <c r="B2634">
        <f>VLOOKUP($A2634,Data!$B$6:$Z$4753,F$3)</f>
        <v>-3.1</v>
      </c>
      <c r="C2634">
        <f>VLOOKUP($A2634,Data!$B$6:$Z$4753,G$3)</f>
        <v>-14.4</v>
      </c>
    </row>
    <row r="2635" spans="1:3" x14ac:dyDescent="0.25">
      <c r="A2635">
        <v>2020074</v>
      </c>
      <c r="B2635">
        <f>VLOOKUP($A2635,Data!$B$6:$Z$4753,F$3)</f>
        <v>-3.4</v>
      </c>
      <c r="C2635">
        <f>VLOOKUP($A2635,Data!$B$6:$Z$4753,G$3)</f>
        <v>-20.3</v>
      </c>
    </row>
    <row r="2636" spans="1:3" x14ac:dyDescent="0.25">
      <c r="A2636">
        <v>2020075</v>
      </c>
      <c r="B2636">
        <f>VLOOKUP($A2636,Data!$B$6:$Z$4753,F$3)</f>
        <v>2.9</v>
      </c>
      <c r="C2636">
        <f>VLOOKUP($A2636,Data!$B$6:$Z$4753,G$3)</f>
        <v>-20.100000000000001</v>
      </c>
    </row>
    <row r="2637" spans="1:3" x14ac:dyDescent="0.25">
      <c r="A2637">
        <v>2020076</v>
      </c>
      <c r="B2637">
        <f>VLOOKUP($A2637,Data!$B$6:$Z$4753,F$3)</f>
        <v>8.9</v>
      </c>
      <c r="C2637">
        <f>VLOOKUP($A2637,Data!$B$6:$Z$4753,G$3)</f>
        <v>-14.1</v>
      </c>
    </row>
    <row r="2638" spans="1:3" x14ac:dyDescent="0.25">
      <c r="A2638">
        <v>2020077</v>
      </c>
      <c r="B2638">
        <f>VLOOKUP($A2638,Data!$B$6:$Z$4753,F$3)</f>
        <v>11</v>
      </c>
      <c r="C2638">
        <f>VLOOKUP($A2638,Data!$B$6:$Z$4753,G$3)</f>
        <v>-6.5</v>
      </c>
    </row>
    <row r="2639" spans="1:3" x14ac:dyDescent="0.25">
      <c r="A2639">
        <v>2020078</v>
      </c>
      <c r="B2639">
        <f>VLOOKUP($A2639,Data!$B$6:$Z$4753,F$3)</f>
        <v>10.199999999999999</v>
      </c>
      <c r="C2639">
        <f>VLOOKUP($A2639,Data!$B$6:$Z$4753,G$3)</f>
        <v>-6.8</v>
      </c>
    </row>
    <row r="2640" spans="1:3" x14ac:dyDescent="0.25">
      <c r="A2640">
        <v>2020079</v>
      </c>
      <c r="B2640">
        <f>VLOOKUP($A2640,Data!$B$6:$Z$4753,F$3)</f>
        <v>11.6</v>
      </c>
      <c r="C2640">
        <f>VLOOKUP($A2640,Data!$B$6:$Z$4753,G$3)</f>
        <v>-5.5</v>
      </c>
    </row>
    <row r="2641" spans="1:3" x14ac:dyDescent="0.25">
      <c r="A2641">
        <v>2020080</v>
      </c>
      <c r="B2641">
        <f>VLOOKUP($A2641,Data!$B$6:$Z$4753,F$3)</f>
        <v>11.7</v>
      </c>
      <c r="C2641">
        <f>VLOOKUP($A2641,Data!$B$6:$Z$4753,G$3)</f>
        <v>-4.8</v>
      </c>
    </row>
    <row r="2642" spans="1:3" x14ac:dyDescent="0.25">
      <c r="A2642">
        <v>2020081</v>
      </c>
      <c r="B2642">
        <f>VLOOKUP($A2642,Data!$B$6:$Z$4753,F$3)</f>
        <v>8.6</v>
      </c>
      <c r="C2642">
        <f>VLOOKUP($A2642,Data!$B$6:$Z$4753,G$3)</f>
        <v>-4.4000000000000004</v>
      </c>
    </row>
    <row r="2643" spans="1:3" x14ac:dyDescent="0.25">
      <c r="A2643">
        <v>2020082</v>
      </c>
      <c r="B2643">
        <f>VLOOKUP($A2643,Data!$B$6:$Z$4753,F$3)</f>
        <v>9.6</v>
      </c>
      <c r="C2643">
        <f>VLOOKUP($A2643,Data!$B$6:$Z$4753,G$3)</f>
        <v>-5</v>
      </c>
    </row>
    <row r="2644" spans="1:3" x14ac:dyDescent="0.25">
      <c r="A2644">
        <v>2020083</v>
      </c>
      <c r="B2644">
        <f>VLOOKUP($A2644,Data!$B$6:$Z$4753,F$3)</f>
        <v>7.9</v>
      </c>
      <c r="C2644">
        <f>VLOOKUP($A2644,Data!$B$6:$Z$4753,G$3)</f>
        <v>-5.3</v>
      </c>
    </row>
    <row r="2645" spans="1:3" x14ac:dyDescent="0.25">
      <c r="A2645">
        <v>2020084</v>
      </c>
      <c r="B2645">
        <f>VLOOKUP($A2645,Data!$B$6:$Z$4753,F$3)</f>
        <v>6.8</v>
      </c>
      <c r="C2645">
        <f>VLOOKUP($A2645,Data!$B$6:$Z$4753,G$3)</f>
        <v>-8.6</v>
      </c>
    </row>
    <row r="2646" spans="1:3" x14ac:dyDescent="0.25">
      <c r="A2646">
        <v>2020085</v>
      </c>
      <c r="B2646">
        <f>VLOOKUP($A2646,Data!$B$6:$Z$4753,F$3)</f>
        <v>5.4</v>
      </c>
      <c r="C2646">
        <f>VLOOKUP($A2646,Data!$B$6:$Z$4753,G$3)</f>
        <v>-11.3</v>
      </c>
    </row>
    <row r="2647" spans="1:3" x14ac:dyDescent="0.25">
      <c r="A2647">
        <v>2020086</v>
      </c>
      <c r="B2647">
        <f>VLOOKUP($A2647,Data!$B$6:$Z$4753,F$3)</f>
        <v>6.3</v>
      </c>
      <c r="C2647">
        <f>VLOOKUP($A2647,Data!$B$6:$Z$4753,G$3)</f>
        <v>-7.4</v>
      </c>
    </row>
    <row r="2648" spans="1:3" x14ac:dyDescent="0.25">
      <c r="A2648">
        <v>2020087</v>
      </c>
      <c r="B2648">
        <f>VLOOKUP($A2648,Data!$B$6:$Z$4753,F$3)</f>
        <v>7.8</v>
      </c>
      <c r="C2648">
        <f>VLOOKUP($A2648,Data!$B$6:$Z$4753,G$3)</f>
        <v>-2</v>
      </c>
    </row>
    <row r="2649" spans="1:3" x14ac:dyDescent="0.25">
      <c r="A2649">
        <v>2020088</v>
      </c>
      <c r="B2649">
        <f>VLOOKUP($A2649,Data!$B$6:$Z$4753,F$3)</f>
        <v>6.5</v>
      </c>
      <c r="C2649">
        <f>VLOOKUP($A2649,Data!$B$6:$Z$4753,G$3)</f>
        <v>0.5</v>
      </c>
    </row>
    <row r="2650" spans="1:3" x14ac:dyDescent="0.25">
      <c r="A2650">
        <v>2020089</v>
      </c>
      <c r="B2650">
        <f>VLOOKUP($A2650,Data!$B$6:$Z$4753,F$3)</f>
        <v>7.9</v>
      </c>
      <c r="C2650">
        <f>VLOOKUP($A2650,Data!$B$6:$Z$4753,G$3)</f>
        <v>-1.1000000000000001</v>
      </c>
    </row>
    <row r="2651" spans="1:3" x14ac:dyDescent="0.25">
      <c r="A2651">
        <v>2020090</v>
      </c>
      <c r="B2651">
        <f>VLOOKUP($A2651,Data!$B$6:$Z$4753,F$3)</f>
        <v>7.3</v>
      </c>
      <c r="C2651">
        <f>VLOOKUP($A2651,Data!$B$6:$Z$4753,G$3)</f>
        <v>-3.7</v>
      </c>
    </row>
    <row r="2652" spans="1:3" x14ac:dyDescent="0.25">
      <c r="A2652">
        <v>2020091</v>
      </c>
      <c r="B2652">
        <f>VLOOKUP($A2652,Data!$B$6:$Z$4753,F$3)</f>
        <v>5.7</v>
      </c>
      <c r="C2652">
        <f>VLOOKUP($A2652,Data!$B$6:$Z$4753,G$3)</f>
        <v>-7.8</v>
      </c>
    </row>
    <row r="2653" spans="1:3" x14ac:dyDescent="0.25">
      <c r="A2653">
        <v>2020092</v>
      </c>
      <c r="B2653">
        <f>VLOOKUP($A2653,Data!$B$6:$Z$4753,F$3)</f>
        <v>-1.3</v>
      </c>
      <c r="C2653">
        <f>VLOOKUP($A2653,Data!$B$6:$Z$4753,G$3)</f>
        <v>-11.9</v>
      </c>
    </row>
    <row r="2654" spans="1:3" x14ac:dyDescent="0.25">
      <c r="A2654">
        <v>2020093</v>
      </c>
      <c r="B2654">
        <f>VLOOKUP($A2654,Data!$B$6:$Z$4753,F$3)</f>
        <v>4.3</v>
      </c>
      <c r="C2654">
        <f>VLOOKUP($A2654,Data!$B$6:$Z$4753,G$3)</f>
        <v>-13.3</v>
      </c>
    </row>
    <row r="2655" spans="1:3" x14ac:dyDescent="0.25">
      <c r="A2655">
        <v>2020094</v>
      </c>
      <c r="B2655">
        <f>VLOOKUP($A2655,Data!$B$6:$Z$4753,F$3)</f>
        <v>1.2</v>
      </c>
      <c r="C2655">
        <f>VLOOKUP($A2655,Data!$B$6:$Z$4753,G$3)</f>
        <v>-14.2</v>
      </c>
    </row>
    <row r="2656" spans="1:3" x14ac:dyDescent="0.25">
      <c r="A2656">
        <v>2020095</v>
      </c>
      <c r="B2656">
        <f>VLOOKUP($A2656,Data!$B$6:$Z$4753,F$3)</f>
        <v>2.6</v>
      </c>
      <c r="C2656">
        <f>VLOOKUP($A2656,Data!$B$6:$Z$4753,G$3)</f>
        <v>-15.3</v>
      </c>
    </row>
    <row r="2657" spans="1:3" x14ac:dyDescent="0.25">
      <c r="A2657">
        <v>2020096</v>
      </c>
      <c r="B2657">
        <f>VLOOKUP($A2657,Data!$B$6:$Z$4753,F$3)</f>
        <v>7.7</v>
      </c>
      <c r="C2657">
        <f>VLOOKUP($A2657,Data!$B$6:$Z$4753,G$3)</f>
        <v>-9.8000000000000007</v>
      </c>
    </row>
    <row r="2658" spans="1:3" x14ac:dyDescent="0.25">
      <c r="A2658">
        <v>2020097</v>
      </c>
      <c r="B2658">
        <f>VLOOKUP($A2658,Data!$B$6:$Z$4753,F$3)</f>
        <v>10.199999999999999</v>
      </c>
      <c r="C2658">
        <f>VLOOKUP($A2658,Data!$B$6:$Z$4753,G$3)</f>
        <v>-9.1999999999999993</v>
      </c>
    </row>
    <row r="2659" spans="1:3" x14ac:dyDescent="0.25">
      <c r="A2659">
        <v>2020098</v>
      </c>
      <c r="B2659">
        <f>VLOOKUP($A2659,Data!$B$6:$Z$4753,F$3)</f>
        <v>10.1</v>
      </c>
      <c r="C2659">
        <f>VLOOKUP($A2659,Data!$B$6:$Z$4753,G$3)</f>
        <v>-4</v>
      </c>
    </row>
    <row r="2660" spans="1:3" x14ac:dyDescent="0.25">
      <c r="A2660">
        <v>2020099</v>
      </c>
      <c r="B2660">
        <f>VLOOKUP($A2660,Data!$B$6:$Z$4753,F$3)</f>
        <v>12.7</v>
      </c>
      <c r="C2660">
        <f>VLOOKUP($A2660,Data!$B$6:$Z$4753,G$3)</f>
        <v>-5.5</v>
      </c>
    </row>
    <row r="2661" spans="1:3" x14ac:dyDescent="0.25">
      <c r="A2661">
        <v>2020100</v>
      </c>
      <c r="B2661">
        <f>VLOOKUP($A2661,Data!$B$6:$Z$4753,F$3)</f>
        <v>17.8</v>
      </c>
      <c r="C2661">
        <f>VLOOKUP($A2661,Data!$B$6:$Z$4753,G$3)</f>
        <v>-0.7</v>
      </c>
    </row>
    <row r="2662" spans="1:3" x14ac:dyDescent="0.25">
      <c r="A2662">
        <v>2020101</v>
      </c>
      <c r="B2662">
        <f>VLOOKUP($A2662,Data!$B$6:$Z$4753,F$3)</f>
        <v>13.8</v>
      </c>
      <c r="C2662">
        <f>VLOOKUP($A2662,Data!$B$6:$Z$4753,G$3)</f>
        <v>1</v>
      </c>
    </row>
    <row r="2663" spans="1:3" x14ac:dyDescent="0.25">
      <c r="A2663">
        <v>2020102</v>
      </c>
      <c r="B2663">
        <f>VLOOKUP($A2663,Data!$B$6:$Z$4753,F$3)</f>
        <v>7.2</v>
      </c>
      <c r="C2663">
        <f>VLOOKUP($A2663,Data!$B$6:$Z$4753,G$3)</f>
        <v>-5.3</v>
      </c>
    </row>
    <row r="2664" spans="1:3" x14ac:dyDescent="0.25">
      <c r="A2664">
        <v>2020103</v>
      </c>
      <c r="B2664">
        <f>VLOOKUP($A2664,Data!$B$6:$Z$4753,F$3)</f>
        <v>7.4</v>
      </c>
      <c r="C2664">
        <f>VLOOKUP($A2664,Data!$B$6:$Z$4753,G$3)</f>
        <v>-8.5</v>
      </c>
    </row>
    <row r="2665" spans="1:3" x14ac:dyDescent="0.25">
      <c r="A2665">
        <v>2020104</v>
      </c>
      <c r="B2665">
        <f>VLOOKUP($A2665,Data!$B$6:$Z$4753,F$3)</f>
        <v>11</v>
      </c>
      <c r="C2665">
        <f>VLOOKUP($A2665,Data!$B$6:$Z$4753,G$3)</f>
        <v>-8.1</v>
      </c>
    </row>
    <row r="2666" spans="1:3" x14ac:dyDescent="0.25">
      <c r="A2666">
        <v>2020105</v>
      </c>
      <c r="B2666">
        <f>VLOOKUP($A2666,Data!$B$6:$Z$4753,F$3)</f>
        <v>7.3</v>
      </c>
      <c r="C2666">
        <f>VLOOKUP($A2666,Data!$B$6:$Z$4753,G$3)</f>
        <v>1.2</v>
      </c>
    </row>
    <row r="2667" spans="1:3" x14ac:dyDescent="0.25">
      <c r="A2667">
        <v>2020106</v>
      </c>
      <c r="B2667">
        <f>VLOOKUP($A2667,Data!$B$6:$Z$4753,F$3)</f>
        <v>12.4</v>
      </c>
      <c r="C2667">
        <f>VLOOKUP($A2667,Data!$B$6:$Z$4753,G$3)</f>
        <v>-2.5</v>
      </c>
    </row>
    <row r="2668" spans="1:3" x14ac:dyDescent="0.25">
      <c r="A2668">
        <v>2020107</v>
      </c>
      <c r="B2668">
        <f>VLOOKUP($A2668,Data!$B$6:$Z$4753,F$3)</f>
        <v>15</v>
      </c>
      <c r="C2668">
        <f>VLOOKUP($A2668,Data!$B$6:$Z$4753,G$3)</f>
        <v>-3.5</v>
      </c>
    </row>
    <row r="2669" spans="1:3" x14ac:dyDescent="0.25">
      <c r="A2669">
        <v>2020108</v>
      </c>
      <c r="B2669">
        <f>VLOOKUP($A2669,Data!$B$6:$Z$4753,F$3)</f>
        <v>10.1</v>
      </c>
      <c r="C2669">
        <f>VLOOKUP($A2669,Data!$B$6:$Z$4753,G$3)</f>
        <v>1.2</v>
      </c>
    </row>
    <row r="2670" spans="1:3" x14ac:dyDescent="0.25">
      <c r="A2670">
        <v>2020109</v>
      </c>
      <c r="B2670">
        <f>VLOOKUP($A2670,Data!$B$6:$Z$4753,F$3)</f>
        <v>13.8</v>
      </c>
      <c r="C2670">
        <f>VLOOKUP($A2670,Data!$B$6:$Z$4753,G$3)</f>
        <v>-0.6</v>
      </c>
    </row>
    <row r="2671" spans="1:3" x14ac:dyDescent="0.25">
      <c r="A2671">
        <v>2020110</v>
      </c>
      <c r="B2671">
        <f>VLOOKUP($A2671,Data!$B$6:$Z$4753,F$3)</f>
        <v>16.3</v>
      </c>
      <c r="C2671">
        <f>VLOOKUP($A2671,Data!$B$6:$Z$4753,G$3)</f>
        <v>-0.2</v>
      </c>
    </row>
    <row r="2672" spans="1:3" x14ac:dyDescent="0.25">
      <c r="A2672">
        <v>2020111</v>
      </c>
      <c r="B2672">
        <f>VLOOKUP($A2672,Data!$B$6:$Z$4753,F$3)</f>
        <v>19.5</v>
      </c>
      <c r="C2672">
        <f>VLOOKUP($A2672,Data!$B$6:$Z$4753,G$3)</f>
        <v>1</v>
      </c>
    </row>
    <row r="2673" spans="1:3" x14ac:dyDescent="0.25">
      <c r="A2673">
        <v>2020112</v>
      </c>
      <c r="B2673">
        <f>VLOOKUP($A2673,Data!$B$6:$Z$4753,F$3)</f>
        <v>13.8</v>
      </c>
      <c r="C2673">
        <f>VLOOKUP($A2673,Data!$B$6:$Z$4753,G$3)</f>
        <v>1.8</v>
      </c>
    </row>
    <row r="2674" spans="1:3" x14ac:dyDescent="0.25">
      <c r="A2674">
        <v>2020113</v>
      </c>
      <c r="B2674">
        <f>VLOOKUP($A2674,Data!$B$6:$Z$4753,F$3)</f>
        <v>12</v>
      </c>
      <c r="C2674">
        <f>VLOOKUP($A2674,Data!$B$6:$Z$4753,G$3)</f>
        <v>0.4</v>
      </c>
    </row>
    <row r="2675" spans="1:3" x14ac:dyDescent="0.25">
      <c r="A2675">
        <v>2020114</v>
      </c>
      <c r="B2675">
        <f>VLOOKUP($A2675,Data!$B$6:$Z$4753,F$3)</f>
        <v>11.5</v>
      </c>
      <c r="C2675">
        <f>VLOOKUP($A2675,Data!$B$6:$Z$4753,G$3)</f>
        <v>-0.1</v>
      </c>
    </row>
    <row r="2676" spans="1:3" x14ac:dyDescent="0.25">
      <c r="A2676">
        <v>2020115</v>
      </c>
      <c r="B2676">
        <f>VLOOKUP($A2676,Data!$B$6:$Z$4753,F$3)</f>
        <v>14.6</v>
      </c>
      <c r="C2676">
        <f>VLOOKUP($A2676,Data!$B$6:$Z$4753,G$3)</f>
        <v>-0.8</v>
      </c>
    </row>
    <row r="2677" spans="1:3" x14ac:dyDescent="0.25">
      <c r="A2677">
        <v>2020116</v>
      </c>
      <c r="B2677">
        <f>VLOOKUP($A2677,Data!$B$6:$Z$4753,F$3)</f>
        <v>10.9</v>
      </c>
      <c r="C2677">
        <f>VLOOKUP($A2677,Data!$B$6:$Z$4753,G$3)</f>
        <v>1.6</v>
      </c>
    </row>
    <row r="2678" spans="1:3" x14ac:dyDescent="0.25">
      <c r="A2678">
        <v>2020117</v>
      </c>
      <c r="B2678">
        <f>VLOOKUP($A2678,Data!$B$6:$Z$4753,F$3)</f>
        <v>12.4</v>
      </c>
      <c r="C2678">
        <f>VLOOKUP($A2678,Data!$B$6:$Z$4753,G$3)</f>
        <v>-0.3</v>
      </c>
    </row>
    <row r="2679" spans="1:3" x14ac:dyDescent="0.25">
      <c r="A2679">
        <v>2020118</v>
      </c>
      <c r="B2679">
        <f>VLOOKUP($A2679,Data!$B$6:$Z$4753,F$3)</f>
        <v>12.4</v>
      </c>
      <c r="C2679">
        <f>VLOOKUP($A2679,Data!$B$6:$Z$4753,G$3)</f>
        <v>0.1</v>
      </c>
    </row>
    <row r="2680" spans="1:3" x14ac:dyDescent="0.25">
      <c r="A2680">
        <v>2020119</v>
      </c>
      <c r="B2680">
        <f>VLOOKUP($A2680,Data!$B$6:$Z$4753,F$3)</f>
        <v>11.2</v>
      </c>
      <c r="C2680">
        <f>VLOOKUP($A2680,Data!$B$6:$Z$4753,G$3)</f>
        <v>-2.1</v>
      </c>
    </row>
    <row r="2681" spans="1:3" x14ac:dyDescent="0.25">
      <c r="A2681">
        <v>2020120</v>
      </c>
      <c r="B2681">
        <f>VLOOKUP($A2681,Data!$B$6:$Z$4753,F$3)</f>
        <v>15</v>
      </c>
      <c r="C2681">
        <f>VLOOKUP($A2681,Data!$B$6:$Z$4753,G$3)</f>
        <v>-0.5</v>
      </c>
    </row>
    <row r="2682" spans="1:3" x14ac:dyDescent="0.25">
      <c r="A2682">
        <v>2020121</v>
      </c>
      <c r="B2682">
        <f>VLOOKUP($A2682,Data!$B$6:$Z$4753,F$3)</f>
        <v>15.8</v>
      </c>
      <c r="C2682">
        <f>VLOOKUP($A2682,Data!$B$6:$Z$4753,G$3)</f>
        <v>2.4</v>
      </c>
    </row>
    <row r="2683" spans="1:3" x14ac:dyDescent="0.25">
      <c r="A2683">
        <v>2020122</v>
      </c>
      <c r="B2683">
        <f>VLOOKUP($A2683,Data!$B$6:$Z$4753,F$3)</f>
        <v>16.7</v>
      </c>
      <c r="C2683">
        <f>VLOOKUP($A2683,Data!$B$6:$Z$4753,G$3)</f>
        <v>-0.5</v>
      </c>
    </row>
    <row r="2684" spans="1:3" x14ac:dyDescent="0.25">
      <c r="A2684">
        <v>2020123</v>
      </c>
      <c r="B2684">
        <f>VLOOKUP($A2684,Data!$B$6:$Z$4753,F$3)</f>
        <v>16.2</v>
      </c>
      <c r="C2684">
        <f>VLOOKUP($A2684,Data!$B$6:$Z$4753,G$3)</f>
        <v>0.4</v>
      </c>
    </row>
    <row r="2685" spans="1:3" x14ac:dyDescent="0.25">
      <c r="A2685">
        <v>2020124</v>
      </c>
      <c r="B2685">
        <f>VLOOKUP($A2685,Data!$B$6:$Z$4753,F$3)</f>
        <v>8.6</v>
      </c>
      <c r="C2685">
        <f>VLOOKUP($A2685,Data!$B$6:$Z$4753,G$3)</f>
        <v>-1</v>
      </c>
    </row>
    <row r="2686" spans="1:3" x14ac:dyDescent="0.25">
      <c r="A2686">
        <v>2020125</v>
      </c>
      <c r="B2686">
        <f>VLOOKUP($A2686,Data!$B$6:$Z$4753,F$3)</f>
        <v>14.2</v>
      </c>
      <c r="C2686">
        <f>VLOOKUP($A2686,Data!$B$6:$Z$4753,G$3)</f>
        <v>-1.9</v>
      </c>
    </row>
    <row r="2687" spans="1:3" x14ac:dyDescent="0.25">
      <c r="A2687">
        <v>2020126</v>
      </c>
      <c r="B2687">
        <f>VLOOKUP($A2687,Data!$B$6:$Z$4753,F$3)</f>
        <v>17.899999999999999</v>
      </c>
      <c r="C2687">
        <f>VLOOKUP($A2687,Data!$B$6:$Z$4753,G$3)</f>
        <v>2.6</v>
      </c>
    </row>
    <row r="2688" spans="1:3" x14ac:dyDescent="0.25">
      <c r="A2688">
        <v>2020127</v>
      </c>
      <c r="B2688">
        <f>VLOOKUP($A2688,Data!$B$6:$Z$4753,F$3)</f>
        <v>7.8</v>
      </c>
      <c r="C2688">
        <f>VLOOKUP($A2688,Data!$B$6:$Z$4753,G$3)</f>
        <v>2.2000000000000002</v>
      </c>
    </row>
    <row r="2689" spans="1:3" x14ac:dyDescent="0.25">
      <c r="A2689">
        <v>2020128</v>
      </c>
      <c r="B2689">
        <f>VLOOKUP($A2689,Data!$B$6:$Z$4753,F$3)</f>
        <v>13.6</v>
      </c>
      <c r="C2689">
        <f>VLOOKUP($A2689,Data!$B$6:$Z$4753,G$3)</f>
        <v>1</v>
      </c>
    </row>
    <row r="2690" spans="1:3" x14ac:dyDescent="0.25">
      <c r="A2690">
        <v>2020129</v>
      </c>
      <c r="B2690">
        <f>VLOOKUP($A2690,Data!$B$6:$Z$4753,F$3)</f>
        <v>19.100000000000001</v>
      </c>
      <c r="C2690">
        <f>VLOOKUP($A2690,Data!$B$6:$Z$4753,G$3)</f>
        <v>0.2</v>
      </c>
    </row>
    <row r="2691" spans="1:3" x14ac:dyDescent="0.25">
      <c r="A2691">
        <v>2020130</v>
      </c>
      <c r="B2691">
        <f>VLOOKUP($A2691,Data!$B$6:$Z$4753,F$3)</f>
        <v>21.2</v>
      </c>
      <c r="C2691">
        <f>VLOOKUP($A2691,Data!$B$6:$Z$4753,G$3)</f>
        <v>3.9</v>
      </c>
    </row>
    <row r="2692" spans="1:3" x14ac:dyDescent="0.25">
      <c r="A2692">
        <v>2020131</v>
      </c>
      <c r="B2692">
        <f>VLOOKUP($A2692,Data!$B$6:$Z$4753,F$3)</f>
        <v>19.3</v>
      </c>
      <c r="C2692">
        <f>VLOOKUP($A2692,Data!$B$6:$Z$4753,G$3)</f>
        <v>4.8</v>
      </c>
    </row>
    <row r="2693" spans="1:3" x14ac:dyDescent="0.25">
      <c r="A2693">
        <v>2020132</v>
      </c>
      <c r="B2693">
        <f>VLOOKUP($A2693,Data!$B$6:$Z$4753,F$3)</f>
        <v>18.600000000000001</v>
      </c>
      <c r="C2693">
        <f>VLOOKUP($A2693,Data!$B$6:$Z$4753,G$3)</f>
        <v>2</v>
      </c>
    </row>
    <row r="2694" spans="1:3" x14ac:dyDescent="0.25">
      <c r="A2694">
        <v>2020133</v>
      </c>
      <c r="B2694">
        <f>VLOOKUP($A2694,Data!$B$6:$Z$4753,F$3)</f>
        <v>18.7</v>
      </c>
      <c r="C2694">
        <f>VLOOKUP($A2694,Data!$B$6:$Z$4753,G$3)</f>
        <v>0.3</v>
      </c>
    </row>
    <row r="2695" spans="1:3" x14ac:dyDescent="0.25">
      <c r="A2695">
        <v>2020134</v>
      </c>
      <c r="B2695">
        <f>VLOOKUP($A2695,Data!$B$6:$Z$4753,F$3)</f>
        <v>18.3</v>
      </c>
      <c r="C2695">
        <f>VLOOKUP($A2695,Data!$B$6:$Z$4753,G$3)</f>
        <v>1.4</v>
      </c>
    </row>
    <row r="2696" spans="1:3" x14ac:dyDescent="0.25">
      <c r="A2696">
        <v>2020135</v>
      </c>
      <c r="B2696">
        <f>VLOOKUP($A2696,Data!$B$6:$Z$4753,F$3)</f>
        <v>17.600000000000001</v>
      </c>
      <c r="C2696">
        <f>VLOOKUP($A2696,Data!$B$6:$Z$4753,G$3)</f>
        <v>3</v>
      </c>
    </row>
    <row r="2697" spans="1:3" x14ac:dyDescent="0.25">
      <c r="A2697">
        <v>2020136</v>
      </c>
      <c r="B2697">
        <f>VLOOKUP($A2697,Data!$B$6:$Z$4753,F$3)</f>
        <v>15.8</v>
      </c>
      <c r="C2697">
        <f>VLOOKUP($A2697,Data!$B$6:$Z$4753,G$3)</f>
        <v>4</v>
      </c>
    </row>
    <row r="2698" spans="1:3" x14ac:dyDescent="0.25">
      <c r="A2698">
        <v>2020137</v>
      </c>
      <c r="B2698">
        <f>VLOOKUP($A2698,Data!$B$6:$Z$4753,F$3)</f>
        <v>15.9</v>
      </c>
      <c r="C2698">
        <f>VLOOKUP($A2698,Data!$B$6:$Z$4753,G$3)</f>
        <v>5.0999999999999996</v>
      </c>
    </row>
    <row r="2699" spans="1:3" x14ac:dyDescent="0.25">
      <c r="A2699">
        <v>2020138</v>
      </c>
      <c r="B2699">
        <f>VLOOKUP($A2699,Data!$B$6:$Z$4753,F$3)</f>
        <v>12.9</v>
      </c>
      <c r="C2699">
        <f>VLOOKUP($A2699,Data!$B$6:$Z$4753,G$3)</f>
        <v>5.2</v>
      </c>
    </row>
    <row r="2700" spans="1:3" x14ac:dyDescent="0.25">
      <c r="A2700">
        <v>2020139</v>
      </c>
      <c r="B2700">
        <f>VLOOKUP($A2700,Data!$B$6:$Z$4753,F$3)</f>
        <v>16.7</v>
      </c>
      <c r="C2700">
        <f>VLOOKUP($A2700,Data!$B$6:$Z$4753,G$3)</f>
        <v>3.6</v>
      </c>
    </row>
    <row r="2701" spans="1:3" x14ac:dyDescent="0.25">
      <c r="A2701">
        <v>2020140</v>
      </c>
      <c r="B2701">
        <f>VLOOKUP($A2701,Data!$B$6:$Z$4753,F$3)</f>
        <v>20.3</v>
      </c>
      <c r="C2701">
        <f>VLOOKUP($A2701,Data!$B$6:$Z$4753,G$3)</f>
        <v>2.7</v>
      </c>
    </row>
    <row r="2702" spans="1:3" x14ac:dyDescent="0.25">
      <c r="A2702">
        <v>2020141</v>
      </c>
      <c r="B2702">
        <f>VLOOKUP($A2702,Data!$B$6:$Z$4753,F$3)</f>
        <v>22.8</v>
      </c>
      <c r="C2702">
        <f>VLOOKUP($A2702,Data!$B$6:$Z$4753,G$3)</f>
        <v>4.2</v>
      </c>
    </row>
    <row r="2703" spans="1:3" x14ac:dyDescent="0.25">
      <c r="A2703">
        <v>2020142</v>
      </c>
      <c r="B2703">
        <f>VLOOKUP($A2703,Data!$B$6:$Z$4753,F$3)</f>
        <v>13.7</v>
      </c>
      <c r="C2703">
        <f>VLOOKUP($A2703,Data!$B$6:$Z$4753,G$3)</f>
        <v>2.2000000000000002</v>
      </c>
    </row>
    <row r="2704" spans="1:3" x14ac:dyDescent="0.25">
      <c r="A2704">
        <v>2020143</v>
      </c>
      <c r="B2704">
        <f>VLOOKUP($A2704,Data!$B$6:$Z$4753,F$3)</f>
        <v>6.5</v>
      </c>
      <c r="C2704">
        <f>VLOOKUP($A2704,Data!$B$6:$Z$4753,G$3)</f>
        <v>2.2999999999999998</v>
      </c>
    </row>
    <row r="2705" spans="1:3" x14ac:dyDescent="0.25">
      <c r="A2705">
        <v>2020144</v>
      </c>
      <c r="B2705">
        <f>VLOOKUP($A2705,Data!$B$6:$Z$4753,F$3)</f>
        <v>14.6</v>
      </c>
      <c r="C2705">
        <f>VLOOKUP($A2705,Data!$B$6:$Z$4753,G$3)</f>
        <v>2.4</v>
      </c>
    </row>
    <row r="2706" spans="1:3" x14ac:dyDescent="0.25">
      <c r="A2706">
        <v>2020145</v>
      </c>
      <c r="B2706">
        <f>VLOOKUP($A2706,Data!$B$6:$Z$4753,F$3)</f>
        <v>16.5</v>
      </c>
      <c r="C2706">
        <f>VLOOKUP($A2706,Data!$B$6:$Z$4753,G$3)</f>
        <v>1.8</v>
      </c>
    </row>
    <row r="2707" spans="1:3" x14ac:dyDescent="0.25">
      <c r="A2707">
        <v>2020146</v>
      </c>
      <c r="B2707">
        <f>VLOOKUP($A2707,Data!$B$6:$Z$4753,F$3)</f>
        <v>11.6</v>
      </c>
      <c r="C2707">
        <f>VLOOKUP($A2707,Data!$B$6:$Z$4753,G$3)</f>
        <v>5</v>
      </c>
    </row>
    <row r="2708" spans="1:3" x14ac:dyDescent="0.25">
      <c r="A2708">
        <v>2020147</v>
      </c>
      <c r="B2708">
        <f>VLOOKUP($A2708,Data!$B$6:$Z$4753,F$3)</f>
        <v>14.6</v>
      </c>
      <c r="C2708">
        <f>VLOOKUP($A2708,Data!$B$6:$Z$4753,G$3)</f>
        <v>1.6</v>
      </c>
    </row>
    <row r="2709" spans="1:3" x14ac:dyDescent="0.25">
      <c r="A2709">
        <v>2020148</v>
      </c>
      <c r="B2709">
        <f>VLOOKUP($A2709,Data!$B$6:$Z$4753,F$3)</f>
        <v>18.899999999999999</v>
      </c>
      <c r="C2709">
        <f>VLOOKUP($A2709,Data!$B$6:$Z$4753,G$3)</f>
        <v>0.5</v>
      </c>
    </row>
    <row r="2710" spans="1:3" x14ac:dyDescent="0.25">
      <c r="A2710">
        <v>2020149</v>
      </c>
      <c r="B2710">
        <f>VLOOKUP($A2710,Data!$B$6:$Z$4753,F$3)</f>
        <v>21.5</v>
      </c>
      <c r="C2710">
        <f>VLOOKUP($A2710,Data!$B$6:$Z$4753,G$3)</f>
        <v>6.6</v>
      </c>
    </row>
    <row r="2711" spans="1:3" x14ac:dyDescent="0.25">
      <c r="A2711">
        <v>2020150</v>
      </c>
      <c r="B2711">
        <f>VLOOKUP($A2711,Data!$B$6:$Z$4753,F$3)</f>
        <v>25.3</v>
      </c>
      <c r="C2711">
        <f>VLOOKUP($A2711,Data!$B$6:$Z$4753,G$3)</f>
        <v>7.1</v>
      </c>
    </row>
    <row r="2712" spans="1:3" x14ac:dyDescent="0.25">
      <c r="A2712">
        <v>2020151</v>
      </c>
      <c r="B2712">
        <f>VLOOKUP($A2712,Data!$B$6:$Z$4753,F$3)</f>
        <v>22.9</v>
      </c>
      <c r="C2712">
        <f>VLOOKUP($A2712,Data!$B$6:$Z$4753,G$3)</f>
        <v>9.9</v>
      </c>
    </row>
    <row r="2713" spans="1:3" x14ac:dyDescent="0.25">
      <c r="A2713">
        <v>2020152</v>
      </c>
      <c r="B2713">
        <f>VLOOKUP($A2713,Data!$B$6:$Z$4753,F$3)</f>
        <v>10.8</v>
      </c>
      <c r="C2713">
        <f>VLOOKUP($A2713,Data!$B$6:$Z$4753,G$3)</f>
        <v>1.4</v>
      </c>
    </row>
    <row r="2714" spans="1:3" x14ac:dyDescent="0.25">
      <c r="A2714">
        <v>2020153</v>
      </c>
      <c r="B2714">
        <f>VLOOKUP($A2714,Data!$B$6:$Z$4753,F$3)</f>
        <v>16.5</v>
      </c>
      <c r="C2714">
        <f>VLOOKUP($A2714,Data!$B$6:$Z$4753,G$3)</f>
        <v>-0.4</v>
      </c>
    </row>
    <row r="2715" spans="1:3" x14ac:dyDescent="0.25">
      <c r="A2715">
        <v>2020154</v>
      </c>
      <c r="B2715">
        <f>VLOOKUP($A2715,Data!$B$6:$Z$4753,F$3)</f>
        <v>15.4</v>
      </c>
      <c r="C2715">
        <f>VLOOKUP($A2715,Data!$B$6:$Z$4753,G$3)</f>
        <v>1.2</v>
      </c>
    </row>
    <row r="2716" spans="1:3" x14ac:dyDescent="0.25">
      <c r="A2716">
        <v>2020155</v>
      </c>
      <c r="B2716">
        <f>VLOOKUP($A2716,Data!$B$6:$Z$4753,F$3)</f>
        <v>16.600000000000001</v>
      </c>
      <c r="C2716">
        <f>VLOOKUP($A2716,Data!$B$6:$Z$4753,G$3)</f>
        <v>2.4</v>
      </c>
    </row>
    <row r="2717" spans="1:3" x14ac:dyDescent="0.25">
      <c r="A2717">
        <v>2020156</v>
      </c>
      <c r="B2717">
        <f>VLOOKUP($A2717,Data!$B$6:$Z$4753,F$3)</f>
        <v>15.9</v>
      </c>
      <c r="C2717">
        <f>VLOOKUP($A2717,Data!$B$6:$Z$4753,G$3)</f>
        <v>2.2000000000000002</v>
      </c>
    </row>
    <row r="2718" spans="1:3" x14ac:dyDescent="0.25">
      <c r="A2718">
        <v>2020157</v>
      </c>
      <c r="B2718">
        <f>VLOOKUP($A2718,Data!$B$6:$Z$4753,F$3)</f>
        <v>19.5</v>
      </c>
      <c r="C2718">
        <f>VLOOKUP($A2718,Data!$B$6:$Z$4753,G$3)</f>
        <v>2.2999999999999998</v>
      </c>
    </row>
    <row r="2719" spans="1:3" x14ac:dyDescent="0.25">
      <c r="A2719">
        <v>2020158</v>
      </c>
      <c r="B2719">
        <f>VLOOKUP($A2719,Data!$B$6:$Z$4753,F$3)</f>
        <v>15.2</v>
      </c>
      <c r="C2719">
        <f>VLOOKUP($A2719,Data!$B$6:$Z$4753,G$3)</f>
        <v>2.8</v>
      </c>
    </row>
    <row r="2720" spans="1:3" x14ac:dyDescent="0.25">
      <c r="A2720">
        <v>2020159</v>
      </c>
      <c r="B2720">
        <f>VLOOKUP($A2720,Data!$B$6:$Z$4753,F$3)</f>
        <v>14.9</v>
      </c>
      <c r="C2720">
        <f>VLOOKUP($A2720,Data!$B$6:$Z$4753,G$3)</f>
        <v>2.6</v>
      </c>
    </row>
    <row r="2721" spans="1:3" x14ac:dyDescent="0.25">
      <c r="A2721">
        <v>2020160</v>
      </c>
      <c r="B2721">
        <f>VLOOKUP($A2721,Data!$B$6:$Z$4753,F$3)</f>
        <v>13</v>
      </c>
      <c r="C2721">
        <f>VLOOKUP($A2721,Data!$B$6:$Z$4753,G$3)</f>
        <v>2</v>
      </c>
    </row>
    <row r="2722" spans="1:3" x14ac:dyDescent="0.25">
      <c r="A2722">
        <v>2020161</v>
      </c>
      <c r="B2722">
        <f>VLOOKUP($A2722,Data!$B$6:$Z$4753,F$3)</f>
        <v>10.4</v>
      </c>
      <c r="C2722">
        <f>VLOOKUP($A2722,Data!$B$6:$Z$4753,G$3)</f>
        <v>-1.3</v>
      </c>
    </row>
    <row r="2723" spans="1:3" x14ac:dyDescent="0.25">
      <c r="A2723">
        <v>2020162</v>
      </c>
      <c r="B2723">
        <f>VLOOKUP($A2723,Data!$B$6:$Z$4753,F$3)</f>
        <v>19.5</v>
      </c>
      <c r="C2723">
        <f>VLOOKUP($A2723,Data!$B$6:$Z$4753,G$3)</f>
        <v>5.7</v>
      </c>
    </row>
    <row r="2724" spans="1:3" x14ac:dyDescent="0.25">
      <c r="A2724">
        <v>2020163</v>
      </c>
      <c r="B2724">
        <f>VLOOKUP($A2724,Data!$B$6:$Z$4753,F$3)</f>
        <v>17.600000000000001</v>
      </c>
      <c r="C2724">
        <f>VLOOKUP($A2724,Data!$B$6:$Z$4753,G$3)</f>
        <v>5.9</v>
      </c>
    </row>
    <row r="2725" spans="1:3" x14ac:dyDescent="0.25">
      <c r="A2725">
        <v>2020164</v>
      </c>
      <c r="B2725">
        <f>VLOOKUP($A2725,Data!$B$6:$Z$4753,F$3)</f>
        <v>20.2</v>
      </c>
      <c r="C2725">
        <f>VLOOKUP($A2725,Data!$B$6:$Z$4753,G$3)</f>
        <v>4.8</v>
      </c>
    </row>
    <row r="2726" spans="1:3" x14ac:dyDescent="0.25">
      <c r="A2726">
        <v>2020165</v>
      </c>
      <c r="B2726">
        <f>VLOOKUP($A2726,Data!$B$6:$Z$4753,F$3)</f>
        <v>7.3</v>
      </c>
      <c r="C2726">
        <f>VLOOKUP($A2726,Data!$B$6:$Z$4753,G$3)</f>
        <v>3.4</v>
      </c>
    </row>
    <row r="2727" spans="1:3" x14ac:dyDescent="0.25">
      <c r="A2727">
        <v>2020166</v>
      </c>
      <c r="B2727">
        <f>VLOOKUP($A2727,Data!$B$6:$Z$4753,F$3)</f>
        <v>8.4</v>
      </c>
      <c r="C2727">
        <f>VLOOKUP($A2727,Data!$B$6:$Z$4753,G$3)</f>
        <v>2.6</v>
      </c>
    </row>
    <row r="2728" spans="1:3" x14ac:dyDescent="0.25">
      <c r="A2728">
        <v>2020167</v>
      </c>
      <c r="B2728">
        <f>VLOOKUP($A2728,Data!$B$6:$Z$4753,F$3)</f>
        <v>16.399999999999999</v>
      </c>
      <c r="C2728">
        <f>VLOOKUP($A2728,Data!$B$6:$Z$4753,G$3)</f>
        <v>-0.1</v>
      </c>
    </row>
    <row r="2729" spans="1:3" x14ac:dyDescent="0.25">
      <c r="A2729">
        <v>2020168</v>
      </c>
      <c r="B2729">
        <f>VLOOKUP($A2729,Data!$B$6:$Z$4753,F$3)</f>
        <v>18.399999999999999</v>
      </c>
      <c r="C2729">
        <f>VLOOKUP($A2729,Data!$B$6:$Z$4753,G$3)</f>
        <v>2</v>
      </c>
    </row>
    <row r="2730" spans="1:3" x14ac:dyDescent="0.25">
      <c r="A2730">
        <v>2020169</v>
      </c>
      <c r="B2730">
        <f>VLOOKUP($A2730,Data!$B$6:$Z$4753,F$3)</f>
        <v>21.8</v>
      </c>
      <c r="C2730">
        <f>VLOOKUP($A2730,Data!$B$6:$Z$4753,G$3)</f>
        <v>4.0999999999999996</v>
      </c>
    </row>
    <row r="2731" spans="1:3" x14ac:dyDescent="0.25">
      <c r="A2731">
        <v>2020170</v>
      </c>
      <c r="B2731">
        <f>VLOOKUP($A2731,Data!$B$6:$Z$4753,F$3)</f>
        <v>25.2</v>
      </c>
      <c r="C2731">
        <f>VLOOKUP($A2731,Data!$B$6:$Z$4753,G$3)</f>
        <v>5.9</v>
      </c>
    </row>
    <row r="2732" spans="1:3" x14ac:dyDescent="0.25">
      <c r="A2732">
        <v>2020171</v>
      </c>
      <c r="B2732">
        <f>VLOOKUP($A2732,Data!$B$6:$Z$4753,F$3)</f>
        <v>26.4</v>
      </c>
      <c r="C2732">
        <f>VLOOKUP($A2732,Data!$B$6:$Z$4753,G$3)</f>
        <v>11.5</v>
      </c>
    </row>
    <row r="2733" spans="1:3" x14ac:dyDescent="0.25">
      <c r="A2733">
        <v>2020172</v>
      </c>
      <c r="B2733">
        <f>VLOOKUP($A2733,Data!$B$6:$Z$4753,F$3)</f>
        <v>18.100000000000001</v>
      </c>
      <c r="C2733">
        <f>VLOOKUP($A2733,Data!$B$6:$Z$4753,G$3)</f>
        <v>9.6</v>
      </c>
    </row>
    <row r="2734" spans="1:3" x14ac:dyDescent="0.25">
      <c r="A2734">
        <v>2020173</v>
      </c>
      <c r="B2734">
        <f>VLOOKUP($A2734,Data!$B$6:$Z$4753,F$3)</f>
        <v>22.3</v>
      </c>
      <c r="C2734">
        <f>VLOOKUP($A2734,Data!$B$6:$Z$4753,G$3)</f>
        <v>6.9</v>
      </c>
    </row>
    <row r="2735" spans="1:3" x14ac:dyDescent="0.25">
      <c r="A2735">
        <v>2020174</v>
      </c>
      <c r="B2735">
        <f>VLOOKUP($A2735,Data!$B$6:$Z$4753,F$3)</f>
        <v>21.2</v>
      </c>
      <c r="C2735">
        <f>VLOOKUP($A2735,Data!$B$6:$Z$4753,G$3)</f>
        <v>5.2</v>
      </c>
    </row>
    <row r="2736" spans="1:3" x14ac:dyDescent="0.25">
      <c r="A2736">
        <v>2020175</v>
      </c>
      <c r="B2736">
        <f>VLOOKUP($A2736,Data!$B$6:$Z$4753,F$3)</f>
        <v>20.399999999999999</v>
      </c>
      <c r="C2736">
        <f>VLOOKUP($A2736,Data!$B$6:$Z$4753,G$3)</f>
        <v>12.2</v>
      </c>
    </row>
    <row r="2737" spans="1:3" x14ac:dyDescent="0.25">
      <c r="A2737">
        <v>2020176</v>
      </c>
      <c r="B2737">
        <f>VLOOKUP($A2737,Data!$B$6:$Z$4753,F$3)</f>
        <v>20.9</v>
      </c>
      <c r="C2737">
        <f>VLOOKUP($A2737,Data!$B$6:$Z$4753,G$3)</f>
        <v>8.8000000000000007</v>
      </c>
    </row>
    <row r="2738" spans="1:3" x14ac:dyDescent="0.25">
      <c r="A2738">
        <v>2020177</v>
      </c>
      <c r="B2738">
        <f>VLOOKUP($A2738,Data!$B$6:$Z$4753,F$3)</f>
        <v>26</v>
      </c>
      <c r="C2738">
        <f>VLOOKUP($A2738,Data!$B$6:$Z$4753,G$3)</f>
        <v>8.6</v>
      </c>
    </row>
    <row r="2739" spans="1:3" x14ac:dyDescent="0.25">
      <c r="A2739">
        <v>2020178</v>
      </c>
      <c r="B2739">
        <f>VLOOKUP($A2739,Data!$B$6:$Z$4753,F$3)</f>
        <v>22.6</v>
      </c>
      <c r="C2739">
        <f>VLOOKUP($A2739,Data!$B$6:$Z$4753,G$3)</f>
        <v>10.3</v>
      </c>
    </row>
    <row r="2740" spans="1:3" x14ac:dyDescent="0.25">
      <c r="A2740">
        <v>2020179</v>
      </c>
      <c r="B2740">
        <f>VLOOKUP($A2740,Data!$B$6:$Z$4753,F$3)</f>
        <v>13.9</v>
      </c>
      <c r="C2740">
        <f>VLOOKUP($A2740,Data!$B$6:$Z$4753,G$3)</f>
        <v>4.9000000000000004</v>
      </c>
    </row>
    <row r="2741" spans="1:3" x14ac:dyDescent="0.25">
      <c r="A2741">
        <v>2020180</v>
      </c>
      <c r="B2741">
        <f>VLOOKUP($A2741,Data!$B$6:$Z$4753,F$3)</f>
        <v>18.3</v>
      </c>
      <c r="C2741">
        <f>VLOOKUP($A2741,Data!$B$6:$Z$4753,G$3)</f>
        <v>4.4000000000000004</v>
      </c>
    </row>
    <row r="2742" spans="1:3" x14ac:dyDescent="0.25">
      <c r="A2742">
        <v>2020181</v>
      </c>
      <c r="B2742">
        <f>VLOOKUP($A2742,Data!$B$6:$Z$4753,F$3)</f>
        <v>23.3</v>
      </c>
      <c r="C2742">
        <f>VLOOKUP($A2742,Data!$B$6:$Z$4753,G$3)</f>
        <v>4.9000000000000004</v>
      </c>
    </row>
    <row r="2743" spans="1:3" x14ac:dyDescent="0.25">
      <c r="A2743">
        <v>2020182</v>
      </c>
      <c r="B2743">
        <f>VLOOKUP($A2743,Data!$B$6:$Z$4753,F$3)</f>
        <v>15.3</v>
      </c>
      <c r="C2743">
        <f>VLOOKUP($A2743,Data!$B$6:$Z$4753,G$3)</f>
        <v>6.7</v>
      </c>
    </row>
    <row r="2744" spans="1:3" x14ac:dyDescent="0.25">
      <c r="A2744">
        <v>2020183</v>
      </c>
      <c r="B2744">
        <f>VLOOKUP($A2744,Data!$B$6:$Z$4753,F$3)</f>
        <v>8.8000000000000007</v>
      </c>
      <c r="C2744">
        <f>VLOOKUP($A2744,Data!$B$6:$Z$4753,G$3)</f>
        <v>5.7</v>
      </c>
    </row>
    <row r="2745" spans="1:3" x14ac:dyDescent="0.25">
      <c r="A2745">
        <v>2020184</v>
      </c>
      <c r="B2745">
        <f>VLOOKUP($A2745,Data!$B$6:$Z$4753,F$3)</f>
        <v>15.8</v>
      </c>
      <c r="C2745">
        <f>VLOOKUP($A2745,Data!$B$6:$Z$4753,G$3)</f>
        <v>5.3</v>
      </c>
    </row>
    <row r="2746" spans="1:3" x14ac:dyDescent="0.25">
      <c r="A2746">
        <v>2020185</v>
      </c>
      <c r="B2746">
        <f>VLOOKUP($A2746,Data!$B$6:$Z$4753,F$3)</f>
        <v>18.3</v>
      </c>
      <c r="C2746">
        <f>VLOOKUP($A2746,Data!$B$6:$Z$4753,G$3)</f>
        <v>4.2</v>
      </c>
    </row>
    <row r="2747" spans="1:3" x14ac:dyDescent="0.25">
      <c r="A2747">
        <v>2020186</v>
      </c>
      <c r="B2747">
        <f>VLOOKUP($A2747,Data!$B$6:$Z$4753,F$3)</f>
        <v>18.3</v>
      </c>
      <c r="C2747">
        <f>VLOOKUP($A2747,Data!$B$6:$Z$4753,G$3)</f>
        <v>5.0999999999999996</v>
      </c>
    </row>
    <row r="2748" spans="1:3" x14ac:dyDescent="0.25">
      <c r="A2748">
        <v>2020187</v>
      </c>
      <c r="B2748">
        <f>VLOOKUP($A2748,Data!$B$6:$Z$4753,F$3)</f>
        <v>21.6</v>
      </c>
      <c r="C2748">
        <f>VLOOKUP($A2748,Data!$B$6:$Z$4753,G$3)</f>
        <v>6.4</v>
      </c>
    </row>
    <row r="2749" spans="1:3" x14ac:dyDescent="0.25">
      <c r="A2749">
        <v>2020188</v>
      </c>
      <c r="B2749">
        <f>VLOOKUP($A2749,Data!$B$6:$Z$4753,F$3)</f>
        <v>22.6</v>
      </c>
      <c r="C2749">
        <f>VLOOKUP($A2749,Data!$B$6:$Z$4753,G$3)</f>
        <v>8</v>
      </c>
    </row>
    <row r="2750" spans="1:3" x14ac:dyDescent="0.25">
      <c r="A2750">
        <v>2020189</v>
      </c>
      <c r="B2750">
        <f>VLOOKUP($A2750,Data!$B$6:$Z$4753,F$3)</f>
        <v>16.8</v>
      </c>
      <c r="C2750">
        <f>VLOOKUP($A2750,Data!$B$6:$Z$4753,G$3)</f>
        <v>5.8</v>
      </c>
    </row>
    <row r="2751" spans="1:3" x14ac:dyDescent="0.25">
      <c r="A2751">
        <v>2020190</v>
      </c>
      <c r="B2751">
        <f>VLOOKUP($A2751,Data!$B$6:$Z$4753,F$3)</f>
        <v>20.3</v>
      </c>
      <c r="C2751">
        <f>VLOOKUP($A2751,Data!$B$6:$Z$4753,G$3)</f>
        <v>6.9</v>
      </c>
    </row>
    <row r="2752" spans="1:3" x14ac:dyDescent="0.25">
      <c r="A2752">
        <v>2020191</v>
      </c>
      <c r="B2752">
        <f>VLOOKUP($A2752,Data!$B$6:$Z$4753,F$3)</f>
        <v>16.600000000000001</v>
      </c>
      <c r="C2752">
        <f>VLOOKUP($A2752,Data!$B$6:$Z$4753,G$3)</f>
        <v>6.1</v>
      </c>
    </row>
    <row r="2753" spans="1:3" x14ac:dyDescent="0.25">
      <c r="A2753">
        <v>2020192</v>
      </c>
      <c r="B2753">
        <f>VLOOKUP($A2753,Data!$B$6:$Z$4753,F$3)</f>
        <v>21.9</v>
      </c>
      <c r="C2753">
        <f>VLOOKUP($A2753,Data!$B$6:$Z$4753,G$3)</f>
        <v>5.3</v>
      </c>
    </row>
    <row r="2754" spans="1:3" x14ac:dyDescent="0.25">
      <c r="A2754">
        <v>2020193</v>
      </c>
      <c r="B2754">
        <f>VLOOKUP($A2754,Data!$B$6:$Z$4753,F$3)</f>
        <v>20.5</v>
      </c>
      <c r="C2754">
        <f>VLOOKUP($A2754,Data!$B$6:$Z$4753,G$3)</f>
        <v>6.7</v>
      </c>
    </row>
    <row r="2755" spans="1:3" x14ac:dyDescent="0.25">
      <c r="A2755">
        <v>2020194</v>
      </c>
      <c r="B2755">
        <f>VLOOKUP($A2755,Data!$B$6:$Z$4753,F$3)</f>
        <v>12.6</v>
      </c>
      <c r="C2755">
        <f>VLOOKUP($A2755,Data!$B$6:$Z$4753,G$3)</f>
        <v>2.7</v>
      </c>
    </row>
    <row r="2756" spans="1:3" x14ac:dyDescent="0.25">
      <c r="A2756">
        <v>2020195</v>
      </c>
      <c r="B2756">
        <f>VLOOKUP($A2756,Data!$B$6:$Z$4753,F$3)</f>
        <v>19.100000000000001</v>
      </c>
      <c r="C2756">
        <f>VLOOKUP($A2756,Data!$B$6:$Z$4753,G$3)</f>
        <v>2</v>
      </c>
    </row>
    <row r="2757" spans="1:3" x14ac:dyDescent="0.25">
      <c r="A2757">
        <v>2020196</v>
      </c>
      <c r="B2757">
        <f>VLOOKUP($A2757,Data!$B$6:$Z$4753,F$3)</f>
        <v>23.8</v>
      </c>
      <c r="C2757">
        <f>VLOOKUP($A2757,Data!$B$6:$Z$4753,G$3)</f>
        <v>5.2</v>
      </c>
    </row>
    <row r="2758" spans="1:3" x14ac:dyDescent="0.25">
      <c r="A2758">
        <v>2020197</v>
      </c>
      <c r="B2758">
        <f>VLOOKUP($A2758,Data!$B$6:$Z$4753,F$3)</f>
        <v>22.3</v>
      </c>
      <c r="C2758">
        <f>VLOOKUP($A2758,Data!$B$6:$Z$4753,G$3)</f>
        <v>8.9</v>
      </c>
    </row>
    <row r="2759" spans="1:3" x14ac:dyDescent="0.25">
      <c r="A2759">
        <v>2020198</v>
      </c>
      <c r="B2759">
        <f>VLOOKUP($A2759,Data!$B$6:$Z$4753,F$3)</f>
        <v>22.4</v>
      </c>
      <c r="C2759">
        <f>VLOOKUP($A2759,Data!$B$6:$Z$4753,G$3)</f>
        <v>9.1</v>
      </c>
    </row>
    <row r="2760" spans="1:3" x14ac:dyDescent="0.25">
      <c r="A2760">
        <v>2020199</v>
      </c>
      <c r="B2760">
        <f>VLOOKUP($A2760,Data!$B$6:$Z$4753,F$3)</f>
        <v>21.9</v>
      </c>
      <c r="C2760">
        <f>VLOOKUP($A2760,Data!$B$6:$Z$4753,G$3)</f>
        <v>6.5</v>
      </c>
    </row>
    <row r="2761" spans="1:3" x14ac:dyDescent="0.25">
      <c r="A2761">
        <v>2020200</v>
      </c>
      <c r="B2761">
        <f>VLOOKUP($A2761,Data!$B$6:$Z$4753,F$3)</f>
        <v>22.8</v>
      </c>
      <c r="C2761">
        <f>VLOOKUP($A2761,Data!$B$6:$Z$4753,G$3)</f>
        <v>5.9</v>
      </c>
    </row>
    <row r="2762" spans="1:3" x14ac:dyDescent="0.25">
      <c r="A2762">
        <v>2020201</v>
      </c>
      <c r="B2762">
        <f>VLOOKUP($A2762,Data!$B$6:$Z$4753,F$3)</f>
        <v>22.8</v>
      </c>
      <c r="C2762">
        <f>VLOOKUP($A2762,Data!$B$6:$Z$4753,G$3)</f>
        <v>9.1</v>
      </c>
    </row>
    <row r="2763" spans="1:3" x14ac:dyDescent="0.25">
      <c r="A2763">
        <v>2020202</v>
      </c>
      <c r="B2763">
        <f>VLOOKUP($A2763,Data!$B$6:$Z$4753,F$3)</f>
        <v>26.9</v>
      </c>
      <c r="C2763">
        <f>VLOOKUP($A2763,Data!$B$6:$Z$4753,G$3)</f>
        <v>7.9</v>
      </c>
    </row>
    <row r="2764" spans="1:3" x14ac:dyDescent="0.25">
      <c r="A2764">
        <v>2020203</v>
      </c>
      <c r="B2764">
        <f>VLOOKUP($A2764,Data!$B$6:$Z$4753,F$3)</f>
        <v>28.3</v>
      </c>
      <c r="C2764">
        <f>VLOOKUP($A2764,Data!$B$6:$Z$4753,G$3)</f>
        <v>12.8</v>
      </c>
    </row>
    <row r="2765" spans="1:3" x14ac:dyDescent="0.25">
      <c r="A2765">
        <v>2020204</v>
      </c>
      <c r="B2765">
        <f>VLOOKUP($A2765,Data!$B$6:$Z$4753,F$3)</f>
        <v>27.2</v>
      </c>
      <c r="C2765">
        <f>VLOOKUP($A2765,Data!$B$6:$Z$4753,G$3)</f>
        <v>11.9</v>
      </c>
    </row>
    <row r="2766" spans="1:3" x14ac:dyDescent="0.25">
      <c r="A2766">
        <v>2020205</v>
      </c>
      <c r="B2766">
        <f>VLOOKUP($A2766,Data!$B$6:$Z$4753,F$3)</f>
        <v>24.1</v>
      </c>
      <c r="C2766">
        <f>VLOOKUP($A2766,Data!$B$6:$Z$4753,G$3)</f>
        <v>11</v>
      </c>
    </row>
    <row r="2767" spans="1:3" x14ac:dyDescent="0.25">
      <c r="A2767">
        <v>2020206</v>
      </c>
      <c r="B2767">
        <f>VLOOKUP($A2767,Data!$B$6:$Z$4753,F$3)</f>
        <v>16.899999999999999</v>
      </c>
      <c r="C2767">
        <f>VLOOKUP($A2767,Data!$B$6:$Z$4753,G$3)</f>
        <v>6.9</v>
      </c>
    </row>
    <row r="2768" spans="1:3" x14ac:dyDescent="0.25">
      <c r="A2768">
        <v>2020207</v>
      </c>
      <c r="B2768">
        <f>VLOOKUP($A2768,Data!$B$6:$Z$4753,F$3)</f>
        <v>19.7</v>
      </c>
      <c r="C2768">
        <f>VLOOKUP($A2768,Data!$B$6:$Z$4753,G$3)</f>
        <v>5.3</v>
      </c>
    </row>
    <row r="2769" spans="1:3" x14ac:dyDescent="0.25">
      <c r="A2769">
        <v>2020208</v>
      </c>
      <c r="B2769">
        <f>VLOOKUP($A2769,Data!$B$6:$Z$4753,F$3)</f>
        <v>27</v>
      </c>
      <c r="C2769">
        <f>VLOOKUP($A2769,Data!$B$6:$Z$4753,G$3)</f>
        <v>7.6</v>
      </c>
    </row>
    <row r="2770" spans="1:3" x14ac:dyDescent="0.25">
      <c r="A2770">
        <v>2020209</v>
      </c>
      <c r="B2770">
        <f>VLOOKUP($A2770,Data!$B$6:$Z$4753,F$3)</f>
        <v>31.9</v>
      </c>
      <c r="C2770">
        <f>VLOOKUP($A2770,Data!$B$6:$Z$4753,G$3)</f>
        <v>12.2</v>
      </c>
    </row>
    <row r="2771" spans="1:3" x14ac:dyDescent="0.25">
      <c r="A2771">
        <v>2020210</v>
      </c>
      <c r="B2771">
        <f>VLOOKUP($A2771,Data!$B$6:$Z$4753,F$3)</f>
        <v>28</v>
      </c>
      <c r="C2771">
        <f>VLOOKUP($A2771,Data!$B$6:$Z$4753,G$3)</f>
        <v>11.6</v>
      </c>
    </row>
    <row r="2772" spans="1:3" x14ac:dyDescent="0.25">
      <c r="A2772">
        <v>2020211</v>
      </c>
      <c r="B2772">
        <f>VLOOKUP($A2772,Data!$B$6:$Z$4753,F$3)</f>
        <v>30.5</v>
      </c>
      <c r="C2772">
        <f>VLOOKUP($A2772,Data!$B$6:$Z$4753,G$3)</f>
        <v>9.6999999999999993</v>
      </c>
    </row>
    <row r="2773" spans="1:3" x14ac:dyDescent="0.25">
      <c r="A2773">
        <v>2020212</v>
      </c>
      <c r="B2773">
        <f>VLOOKUP($A2773,Data!$B$6:$Z$4753,F$3)</f>
        <v>34</v>
      </c>
      <c r="C2773">
        <f>VLOOKUP($A2773,Data!$B$6:$Z$4753,G$3)</f>
        <v>13.4</v>
      </c>
    </row>
    <row r="2774" spans="1:3" x14ac:dyDescent="0.25">
      <c r="A2774">
        <v>2020213</v>
      </c>
      <c r="B2774">
        <f>VLOOKUP($A2774,Data!$B$6:$Z$4753,F$3)</f>
        <v>34.200000000000003</v>
      </c>
      <c r="C2774">
        <f>VLOOKUP($A2774,Data!$B$6:$Z$4753,G$3)</f>
        <v>13.6</v>
      </c>
    </row>
    <row r="2775" spans="1:3" x14ac:dyDescent="0.25">
      <c r="A2775">
        <v>2020214</v>
      </c>
      <c r="B2775">
        <f>VLOOKUP($A2775,Data!$B$6:$Z$4753,F$3)</f>
        <v>30.5</v>
      </c>
      <c r="C2775">
        <f>VLOOKUP($A2775,Data!$B$6:$Z$4753,G$3)</f>
        <v>12.2</v>
      </c>
    </row>
    <row r="2776" spans="1:3" x14ac:dyDescent="0.25">
      <c r="A2776">
        <v>2020215</v>
      </c>
      <c r="B2776">
        <f>VLOOKUP($A2776,Data!$B$6:$Z$4753,F$3)</f>
        <v>29.7</v>
      </c>
      <c r="C2776">
        <f>VLOOKUP($A2776,Data!$B$6:$Z$4753,G$3)</f>
        <v>11.4</v>
      </c>
    </row>
    <row r="2777" spans="1:3" x14ac:dyDescent="0.25">
      <c r="A2777">
        <v>2020216</v>
      </c>
      <c r="B2777">
        <f>VLOOKUP($A2777,Data!$B$6:$Z$4753,F$3)</f>
        <v>25.6</v>
      </c>
      <c r="C2777">
        <f>VLOOKUP($A2777,Data!$B$6:$Z$4753,G$3)</f>
        <v>10.6</v>
      </c>
    </row>
    <row r="2778" spans="1:3" x14ac:dyDescent="0.25">
      <c r="A2778">
        <v>2020217</v>
      </c>
      <c r="B2778">
        <f>VLOOKUP($A2778,Data!$B$6:$Z$4753,F$3)</f>
        <v>27.3</v>
      </c>
      <c r="C2778">
        <f>VLOOKUP($A2778,Data!$B$6:$Z$4753,G$3)</f>
        <v>8.4</v>
      </c>
    </row>
    <row r="2779" spans="1:3" x14ac:dyDescent="0.25">
      <c r="A2779">
        <v>2020218</v>
      </c>
      <c r="B2779">
        <f>VLOOKUP($A2779,Data!$B$6:$Z$4753,F$3)</f>
        <v>29.8</v>
      </c>
      <c r="C2779">
        <f>VLOOKUP($A2779,Data!$B$6:$Z$4753,G$3)</f>
        <v>12.4</v>
      </c>
    </row>
    <row r="2780" spans="1:3" x14ac:dyDescent="0.25">
      <c r="A2780">
        <v>2020219</v>
      </c>
      <c r="B2780">
        <f>VLOOKUP($A2780,Data!$B$6:$Z$4753,F$3)</f>
        <v>22.2</v>
      </c>
      <c r="C2780">
        <f>VLOOKUP($A2780,Data!$B$6:$Z$4753,G$3)</f>
        <v>7.1</v>
      </c>
    </row>
    <row r="2781" spans="1:3" x14ac:dyDescent="0.25">
      <c r="A2781">
        <v>2020220</v>
      </c>
      <c r="B2781">
        <f>VLOOKUP($A2781,Data!$B$6:$Z$4753,F$3)</f>
        <v>18</v>
      </c>
      <c r="C2781">
        <f>VLOOKUP($A2781,Data!$B$6:$Z$4753,G$3)</f>
        <v>4.7</v>
      </c>
    </row>
    <row r="2782" spans="1:3" x14ac:dyDescent="0.25">
      <c r="A2782">
        <v>2020221</v>
      </c>
      <c r="B2782">
        <f>VLOOKUP($A2782,Data!$B$6:$Z$4753,F$3)</f>
        <v>17.899999999999999</v>
      </c>
      <c r="C2782">
        <f>VLOOKUP($A2782,Data!$B$6:$Z$4753,G$3)</f>
        <v>4.3</v>
      </c>
    </row>
    <row r="2783" spans="1:3" x14ac:dyDescent="0.25">
      <c r="A2783">
        <v>2020222</v>
      </c>
      <c r="B2783">
        <f>VLOOKUP($A2783,Data!$B$6:$Z$4753,F$3)</f>
        <v>20.7</v>
      </c>
      <c r="C2783">
        <f>VLOOKUP($A2783,Data!$B$6:$Z$4753,G$3)</f>
        <v>4.5</v>
      </c>
    </row>
    <row r="2784" spans="1:3" x14ac:dyDescent="0.25">
      <c r="A2784">
        <v>2020223</v>
      </c>
      <c r="B2784">
        <f>VLOOKUP($A2784,Data!$B$6:$Z$4753,F$3)</f>
        <v>22.2</v>
      </c>
      <c r="C2784">
        <f>VLOOKUP($A2784,Data!$B$6:$Z$4753,G$3)</f>
        <v>9.1</v>
      </c>
    </row>
    <row r="2785" spans="1:3" x14ac:dyDescent="0.25">
      <c r="A2785">
        <v>2020224</v>
      </c>
      <c r="B2785">
        <f>VLOOKUP($A2785,Data!$B$6:$Z$4753,F$3)</f>
        <v>19.3</v>
      </c>
      <c r="C2785">
        <f>VLOOKUP($A2785,Data!$B$6:$Z$4753,G$3)</f>
        <v>4.9000000000000004</v>
      </c>
    </row>
    <row r="2786" spans="1:3" x14ac:dyDescent="0.25">
      <c r="A2786">
        <v>2020225</v>
      </c>
      <c r="B2786">
        <f>VLOOKUP($A2786,Data!$B$6:$Z$4753,F$3)</f>
        <v>19.399999999999999</v>
      </c>
      <c r="C2786">
        <f>VLOOKUP($A2786,Data!$B$6:$Z$4753,G$3)</f>
        <v>1.8</v>
      </c>
    </row>
    <row r="2787" spans="1:3" x14ac:dyDescent="0.25">
      <c r="A2787">
        <v>2020226</v>
      </c>
      <c r="B2787">
        <f>VLOOKUP($A2787,Data!$B$6:$Z$4753,F$3)</f>
        <v>21.1</v>
      </c>
      <c r="C2787">
        <f>VLOOKUP($A2787,Data!$B$6:$Z$4753,G$3)</f>
        <v>3.6</v>
      </c>
    </row>
    <row r="2788" spans="1:3" x14ac:dyDescent="0.25">
      <c r="A2788">
        <v>2020227</v>
      </c>
      <c r="B2788">
        <f>VLOOKUP($A2788,Data!$B$6:$Z$4753,F$3)</f>
        <v>24.5</v>
      </c>
      <c r="C2788">
        <f>VLOOKUP($A2788,Data!$B$6:$Z$4753,G$3)</f>
        <v>5.7</v>
      </c>
    </row>
    <row r="2789" spans="1:3" x14ac:dyDescent="0.25">
      <c r="A2789">
        <v>2020228</v>
      </c>
      <c r="B2789">
        <f>VLOOKUP($A2789,Data!$B$6:$Z$4753,F$3)</f>
        <v>28</v>
      </c>
      <c r="C2789">
        <f>VLOOKUP($A2789,Data!$B$6:$Z$4753,G$3)</f>
        <v>9.1999999999999993</v>
      </c>
    </row>
    <row r="2790" spans="1:3" x14ac:dyDescent="0.25">
      <c r="A2790">
        <v>2020229</v>
      </c>
      <c r="B2790">
        <f>VLOOKUP($A2790,Data!$B$6:$Z$4753,F$3)</f>
        <v>33.1</v>
      </c>
      <c r="C2790">
        <f>VLOOKUP($A2790,Data!$B$6:$Z$4753,G$3)</f>
        <v>14.1</v>
      </c>
    </row>
    <row r="2791" spans="1:3" x14ac:dyDescent="0.25">
      <c r="A2791">
        <v>2020230</v>
      </c>
      <c r="B2791">
        <f>VLOOKUP($A2791,Data!$B$6:$Z$4753,F$3)</f>
        <v>31.2</v>
      </c>
      <c r="C2791">
        <f>VLOOKUP($A2791,Data!$B$6:$Z$4753,G$3)</f>
        <v>14.9</v>
      </c>
    </row>
    <row r="2792" spans="1:3" x14ac:dyDescent="0.25">
      <c r="A2792">
        <v>2020231</v>
      </c>
      <c r="B2792">
        <f>VLOOKUP($A2792,Data!$B$6:$Z$4753,F$3)</f>
        <v>30.3</v>
      </c>
      <c r="C2792">
        <f>VLOOKUP($A2792,Data!$B$6:$Z$4753,G$3)</f>
        <v>12.5</v>
      </c>
    </row>
    <row r="2793" spans="1:3" x14ac:dyDescent="0.25">
      <c r="A2793">
        <v>2020232</v>
      </c>
      <c r="B2793">
        <f>VLOOKUP($A2793,Data!$B$6:$Z$4753,F$3)</f>
        <v>25.5</v>
      </c>
      <c r="C2793">
        <f>VLOOKUP($A2793,Data!$B$6:$Z$4753,G$3)</f>
        <v>10.5</v>
      </c>
    </row>
    <row r="2794" spans="1:3" x14ac:dyDescent="0.25">
      <c r="A2794">
        <v>2020233</v>
      </c>
      <c r="B2794">
        <f>VLOOKUP($A2794,Data!$B$6:$Z$4753,F$3)</f>
        <v>24.2</v>
      </c>
      <c r="C2794">
        <f>VLOOKUP($A2794,Data!$B$6:$Z$4753,G$3)</f>
        <v>11.8</v>
      </c>
    </row>
    <row r="2795" spans="1:3" x14ac:dyDescent="0.25">
      <c r="A2795">
        <v>2020234</v>
      </c>
      <c r="B2795">
        <f>VLOOKUP($A2795,Data!$B$6:$Z$4753,F$3)</f>
        <v>23.8</v>
      </c>
      <c r="C2795">
        <f>VLOOKUP($A2795,Data!$B$6:$Z$4753,G$3)</f>
        <v>9.1</v>
      </c>
    </row>
    <row r="2796" spans="1:3" x14ac:dyDescent="0.25">
      <c r="A2796">
        <v>2020235</v>
      </c>
      <c r="B2796">
        <f>VLOOKUP($A2796,Data!$B$6:$Z$4753,F$3)</f>
        <v>22.1</v>
      </c>
      <c r="C2796">
        <f>VLOOKUP($A2796,Data!$B$6:$Z$4753,G$3)</f>
        <v>6.4</v>
      </c>
    </row>
    <row r="2797" spans="1:3" x14ac:dyDescent="0.25">
      <c r="A2797">
        <v>2020236</v>
      </c>
      <c r="B2797">
        <f>VLOOKUP($A2797,Data!$B$6:$Z$4753,F$3)</f>
        <v>21.2</v>
      </c>
      <c r="C2797">
        <f>VLOOKUP($A2797,Data!$B$6:$Z$4753,G$3)</f>
        <v>4.9000000000000004</v>
      </c>
    </row>
    <row r="2798" spans="1:3" x14ac:dyDescent="0.25">
      <c r="A2798">
        <v>2020237</v>
      </c>
      <c r="B2798">
        <f>VLOOKUP($A2798,Data!$B$6:$Z$4753,F$3)</f>
        <v>14.8</v>
      </c>
      <c r="C2798">
        <f>VLOOKUP($A2798,Data!$B$6:$Z$4753,G$3)</f>
        <v>4.9000000000000004</v>
      </c>
    </row>
    <row r="2799" spans="1:3" x14ac:dyDescent="0.25">
      <c r="A2799">
        <v>2020238</v>
      </c>
      <c r="B2799">
        <f>VLOOKUP($A2799,Data!$B$6:$Z$4753,F$3)</f>
        <v>22</v>
      </c>
      <c r="C2799">
        <f>VLOOKUP($A2799,Data!$B$6:$Z$4753,G$3)</f>
        <v>4.5</v>
      </c>
    </row>
    <row r="2800" spans="1:3" x14ac:dyDescent="0.25">
      <c r="A2800">
        <v>2020239</v>
      </c>
      <c r="B2800">
        <f>VLOOKUP($A2800,Data!$B$6:$Z$4753,F$3)</f>
        <v>22.8</v>
      </c>
      <c r="C2800">
        <f>VLOOKUP($A2800,Data!$B$6:$Z$4753,G$3)</f>
        <v>5.9</v>
      </c>
    </row>
    <row r="2801" spans="1:3" x14ac:dyDescent="0.25">
      <c r="A2801">
        <v>2020240</v>
      </c>
      <c r="B2801">
        <f>VLOOKUP($A2801,Data!$B$6:$Z$4753,F$3)</f>
        <v>23.4</v>
      </c>
      <c r="C2801">
        <f>VLOOKUP($A2801,Data!$B$6:$Z$4753,G$3)</f>
        <v>6.7</v>
      </c>
    </row>
    <row r="2802" spans="1:3" x14ac:dyDescent="0.25">
      <c r="A2802">
        <v>2020241</v>
      </c>
      <c r="B2802">
        <f>VLOOKUP($A2802,Data!$B$6:$Z$4753,F$3)</f>
        <v>27</v>
      </c>
      <c r="C2802">
        <f>VLOOKUP($A2802,Data!$B$6:$Z$4753,G$3)</f>
        <v>7.3</v>
      </c>
    </row>
    <row r="2803" spans="1:3" x14ac:dyDescent="0.25">
      <c r="A2803">
        <v>2020242</v>
      </c>
      <c r="B2803">
        <f>VLOOKUP($A2803,Data!$B$6:$Z$4753,F$3)</f>
        <v>18.8</v>
      </c>
      <c r="C2803">
        <f>VLOOKUP($A2803,Data!$B$6:$Z$4753,G$3)</f>
        <v>5</v>
      </c>
    </row>
    <row r="2804" spans="1:3" x14ac:dyDescent="0.25">
      <c r="A2804">
        <v>2020243</v>
      </c>
      <c r="B2804">
        <f>VLOOKUP($A2804,Data!$B$6:$Z$4753,F$3)</f>
        <v>16.899999999999999</v>
      </c>
      <c r="C2804">
        <f>VLOOKUP($A2804,Data!$B$6:$Z$4753,G$3)</f>
        <v>1.5</v>
      </c>
    </row>
    <row r="2805" spans="1:3" x14ac:dyDescent="0.25">
      <c r="A2805">
        <v>2020244</v>
      </c>
      <c r="B2805">
        <f>VLOOKUP($A2805,Data!$B$6:$Z$4753,F$3)</f>
        <v>14.8</v>
      </c>
      <c r="C2805">
        <f>VLOOKUP($A2805,Data!$B$6:$Z$4753,G$3)</f>
        <v>5.0999999999999996</v>
      </c>
    </row>
    <row r="2806" spans="1:3" x14ac:dyDescent="0.25">
      <c r="A2806">
        <v>2020245</v>
      </c>
      <c r="B2806">
        <f>VLOOKUP($A2806,Data!$B$6:$Z$4753,F$3)</f>
        <v>24.2</v>
      </c>
      <c r="C2806">
        <f>VLOOKUP($A2806,Data!$B$6:$Z$4753,G$3)</f>
        <v>8.8000000000000007</v>
      </c>
    </row>
    <row r="2807" spans="1:3" x14ac:dyDescent="0.25">
      <c r="A2807">
        <v>2020246</v>
      </c>
      <c r="B2807">
        <f>VLOOKUP($A2807,Data!$B$6:$Z$4753,F$3)</f>
        <v>21.5</v>
      </c>
      <c r="C2807">
        <f>VLOOKUP($A2807,Data!$B$6:$Z$4753,G$3)</f>
        <v>9.6999999999999993</v>
      </c>
    </row>
    <row r="2808" spans="1:3" x14ac:dyDescent="0.25">
      <c r="A2808">
        <v>2020247</v>
      </c>
      <c r="B2808">
        <f>VLOOKUP($A2808,Data!$B$6:$Z$4753,F$3)</f>
        <v>25.4</v>
      </c>
      <c r="C2808">
        <f>VLOOKUP($A2808,Data!$B$6:$Z$4753,G$3)</f>
        <v>7.9</v>
      </c>
    </row>
    <row r="2809" spans="1:3" x14ac:dyDescent="0.25">
      <c r="A2809">
        <v>2020248</v>
      </c>
      <c r="B2809">
        <f>VLOOKUP($A2809,Data!$B$6:$Z$4753,F$3)</f>
        <v>28.3</v>
      </c>
      <c r="C2809">
        <f>VLOOKUP($A2809,Data!$B$6:$Z$4753,G$3)</f>
        <v>10</v>
      </c>
    </row>
    <row r="2810" spans="1:3" x14ac:dyDescent="0.25">
      <c r="A2810">
        <v>2020249</v>
      </c>
      <c r="B2810">
        <f>VLOOKUP($A2810,Data!$B$6:$Z$4753,F$3)</f>
        <v>26.8</v>
      </c>
      <c r="C2810">
        <f>VLOOKUP($A2810,Data!$B$6:$Z$4753,G$3)</f>
        <v>12.4</v>
      </c>
    </row>
    <row r="2811" spans="1:3" x14ac:dyDescent="0.25">
      <c r="A2811">
        <v>2020250</v>
      </c>
      <c r="B2811">
        <f>VLOOKUP($A2811,Data!$B$6:$Z$4753,F$3)</f>
        <v>24.4</v>
      </c>
      <c r="C2811">
        <f>VLOOKUP($A2811,Data!$B$6:$Z$4753,G$3)</f>
        <v>9.5</v>
      </c>
    </row>
    <row r="2812" spans="1:3" x14ac:dyDescent="0.25">
      <c r="A2812">
        <v>2020251</v>
      </c>
      <c r="B2812">
        <f>VLOOKUP($A2812,Data!$B$6:$Z$4753,F$3)</f>
        <v>19.7</v>
      </c>
      <c r="C2812">
        <f>VLOOKUP($A2812,Data!$B$6:$Z$4753,G$3)</f>
        <v>4.8</v>
      </c>
    </row>
    <row r="2813" spans="1:3" x14ac:dyDescent="0.25">
      <c r="A2813">
        <v>2020252</v>
      </c>
      <c r="B2813">
        <f>VLOOKUP($A2813,Data!$B$6:$Z$4753,F$3)</f>
        <v>22.1</v>
      </c>
      <c r="C2813">
        <f>VLOOKUP($A2813,Data!$B$6:$Z$4753,G$3)</f>
        <v>3.6</v>
      </c>
    </row>
    <row r="2814" spans="1:3" x14ac:dyDescent="0.25">
      <c r="A2814">
        <v>2020253</v>
      </c>
      <c r="B2814">
        <f>VLOOKUP($A2814,Data!$B$6:$Z$4753,F$3)</f>
        <v>25.4</v>
      </c>
      <c r="C2814">
        <f>VLOOKUP($A2814,Data!$B$6:$Z$4753,G$3)</f>
        <v>6.9</v>
      </c>
    </row>
    <row r="2815" spans="1:3" x14ac:dyDescent="0.25">
      <c r="A2815">
        <v>2020254</v>
      </c>
      <c r="B2815">
        <f>VLOOKUP($A2815,Data!$B$6:$Z$4753,F$3)</f>
        <v>27</v>
      </c>
      <c r="C2815">
        <f>VLOOKUP($A2815,Data!$B$6:$Z$4753,G$3)</f>
        <v>9.6</v>
      </c>
    </row>
    <row r="2816" spans="1:3" x14ac:dyDescent="0.25">
      <c r="A2816">
        <v>2020255</v>
      </c>
      <c r="B2816">
        <f>VLOOKUP($A2816,Data!$B$6:$Z$4753,F$3)</f>
        <v>29.2</v>
      </c>
      <c r="C2816">
        <f>VLOOKUP($A2816,Data!$B$6:$Z$4753,G$3)</f>
        <v>11.5</v>
      </c>
    </row>
    <row r="2817" spans="1:3" x14ac:dyDescent="0.25">
      <c r="A2817">
        <v>2020256</v>
      </c>
      <c r="B2817">
        <f>VLOOKUP($A2817,Data!$B$6:$Z$4753,F$3)</f>
        <v>26.8</v>
      </c>
      <c r="C2817">
        <f>VLOOKUP($A2817,Data!$B$6:$Z$4753,G$3)</f>
        <v>12.2</v>
      </c>
    </row>
    <row r="2818" spans="1:3" x14ac:dyDescent="0.25">
      <c r="A2818">
        <v>2020257</v>
      </c>
      <c r="B2818">
        <f>VLOOKUP($A2818,Data!$B$6:$Z$4753,F$3)</f>
        <v>23.1</v>
      </c>
      <c r="C2818">
        <f>VLOOKUP($A2818,Data!$B$6:$Z$4753,G$3)</f>
        <v>9.8000000000000007</v>
      </c>
    </row>
    <row r="2819" spans="1:3" x14ac:dyDescent="0.25">
      <c r="A2819">
        <v>2020258</v>
      </c>
      <c r="B2819">
        <f>VLOOKUP($A2819,Data!$B$6:$Z$4753,F$3)</f>
        <v>23.7</v>
      </c>
      <c r="C2819">
        <f>VLOOKUP($A2819,Data!$B$6:$Z$4753,G$3)</f>
        <v>8.9</v>
      </c>
    </row>
    <row r="2820" spans="1:3" x14ac:dyDescent="0.25">
      <c r="A2820">
        <v>2020259</v>
      </c>
      <c r="B2820">
        <f>VLOOKUP($A2820,Data!$B$6:$Z$4753,F$3)</f>
        <v>22</v>
      </c>
      <c r="C2820">
        <f>VLOOKUP($A2820,Data!$B$6:$Z$4753,G$3)</f>
        <v>9.1</v>
      </c>
    </row>
    <row r="2821" spans="1:3" x14ac:dyDescent="0.25">
      <c r="A2821">
        <v>2020260</v>
      </c>
      <c r="B2821">
        <f>VLOOKUP($A2821,Data!$B$6:$Z$4753,F$3)</f>
        <v>24.5</v>
      </c>
      <c r="C2821">
        <f>VLOOKUP($A2821,Data!$B$6:$Z$4753,G$3)</f>
        <v>9.4</v>
      </c>
    </row>
    <row r="2822" spans="1:3" x14ac:dyDescent="0.25">
      <c r="A2822">
        <v>2020261</v>
      </c>
      <c r="B2822">
        <f>VLOOKUP($A2822,Data!$B$6:$Z$4753,F$3)</f>
        <v>26.2</v>
      </c>
      <c r="C2822">
        <f>VLOOKUP($A2822,Data!$B$6:$Z$4753,G$3)</f>
        <v>10.8</v>
      </c>
    </row>
    <row r="2823" spans="1:3" x14ac:dyDescent="0.25">
      <c r="A2823">
        <v>2020262</v>
      </c>
      <c r="B2823">
        <f>VLOOKUP($A2823,Data!$B$6:$Z$4753,F$3)</f>
        <v>23.5</v>
      </c>
      <c r="C2823">
        <f>VLOOKUP($A2823,Data!$B$6:$Z$4753,G$3)</f>
        <v>11</v>
      </c>
    </row>
    <row r="2824" spans="1:3" x14ac:dyDescent="0.25">
      <c r="A2824">
        <v>2020263</v>
      </c>
      <c r="B2824">
        <f>VLOOKUP($A2824,Data!$B$6:$Z$4753,F$3)</f>
        <v>14.4</v>
      </c>
      <c r="C2824">
        <f>VLOOKUP($A2824,Data!$B$6:$Z$4753,G$3)</f>
        <v>8.6</v>
      </c>
    </row>
    <row r="2825" spans="1:3" x14ac:dyDescent="0.25">
      <c r="A2825">
        <v>2020264</v>
      </c>
      <c r="B2825">
        <f>VLOOKUP($A2825,Data!$B$6:$Z$4753,F$3)</f>
        <v>18.3</v>
      </c>
      <c r="C2825">
        <f>VLOOKUP($A2825,Data!$B$6:$Z$4753,G$3)</f>
        <v>6.3</v>
      </c>
    </row>
    <row r="2826" spans="1:3" x14ac:dyDescent="0.25">
      <c r="A2826">
        <v>2020265</v>
      </c>
      <c r="B2826">
        <f>VLOOKUP($A2826,Data!$B$6:$Z$4753,F$3)</f>
        <v>17.8</v>
      </c>
      <c r="C2826">
        <f>VLOOKUP($A2826,Data!$B$6:$Z$4753,G$3)</f>
        <v>4.3</v>
      </c>
    </row>
    <row r="2827" spans="1:3" x14ac:dyDescent="0.25">
      <c r="A2827">
        <v>2020266</v>
      </c>
      <c r="B2827">
        <f>VLOOKUP($A2827,Data!$B$6:$Z$4753,F$3)</f>
        <v>19.7</v>
      </c>
      <c r="C2827">
        <f>VLOOKUP($A2827,Data!$B$6:$Z$4753,G$3)</f>
        <v>4.4000000000000004</v>
      </c>
    </row>
    <row r="2828" spans="1:3" x14ac:dyDescent="0.25">
      <c r="A2828">
        <v>2020267</v>
      </c>
      <c r="B2828">
        <f>VLOOKUP($A2828,Data!$B$6:$Z$4753,F$3)</f>
        <v>13.7</v>
      </c>
      <c r="C2828">
        <f>VLOOKUP($A2828,Data!$B$6:$Z$4753,G$3)</f>
        <v>6.9</v>
      </c>
    </row>
    <row r="2829" spans="1:3" x14ac:dyDescent="0.25">
      <c r="A2829">
        <v>2020268</v>
      </c>
      <c r="B2829">
        <f>VLOOKUP($A2829,Data!$B$6:$Z$4753,F$3)</f>
        <v>13.8</v>
      </c>
      <c r="C2829">
        <f>VLOOKUP($A2829,Data!$B$6:$Z$4753,G$3)</f>
        <v>6.5</v>
      </c>
    </row>
    <row r="2830" spans="1:3" x14ac:dyDescent="0.25">
      <c r="A2830">
        <v>2020269</v>
      </c>
      <c r="B2830">
        <f>VLOOKUP($A2830,Data!$B$6:$Z$4753,F$3)</f>
        <v>8.6999999999999993</v>
      </c>
      <c r="C2830">
        <f>VLOOKUP($A2830,Data!$B$6:$Z$4753,G$3)</f>
        <v>2.1</v>
      </c>
    </row>
    <row r="2831" spans="1:3" x14ac:dyDescent="0.25">
      <c r="A2831">
        <v>2020270</v>
      </c>
      <c r="B2831">
        <f>VLOOKUP($A2831,Data!$B$6:$Z$4753,F$3)</f>
        <v>12.8</v>
      </c>
      <c r="C2831">
        <f>VLOOKUP($A2831,Data!$B$6:$Z$4753,G$3)</f>
        <v>1.2</v>
      </c>
    </row>
    <row r="2832" spans="1:3" x14ac:dyDescent="0.25">
      <c r="A2832">
        <v>2020271</v>
      </c>
      <c r="B2832">
        <f>VLOOKUP($A2832,Data!$B$6:$Z$4753,F$3)</f>
        <v>14.8</v>
      </c>
      <c r="C2832">
        <f>VLOOKUP($A2832,Data!$B$6:$Z$4753,G$3)</f>
        <v>0</v>
      </c>
    </row>
    <row r="2833" spans="1:3" x14ac:dyDescent="0.25">
      <c r="A2833">
        <v>2020272</v>
      </c>
      <c r="B2833">
        <f>VLOOKUP($A2833,Data!$B$6:$Z$4753,F$3)</f>
        <v>22.7</v>
      </c>
      <c r="C2833">
        <f>VLOOKUP($A2833,Data!$B$6:$Z$4753,G$3)</f>
        <v>4.5999999999999996</v>
      </c>
    </row>
    <row r="2834" spans="1:3" x14ac:dyDescent="0.25">
      <c r="A2834">
        <v>2020273</v>
      </c>
      <c r="B2834">
        <f>VLOOKUP($A2834,Data!$B$6:$Z$4753,F$3)</f>
        <v>24.5</v>
      </c>
      <c r="C2834">
        <f>VLOOKUP($A2834,Data!$B$6:$Z$4753,G$3)</f>
        <v>7.1</v>
      </c>
    </row>
    <row r="2835" spans="1:3" x14ac:dyDescent="0.25">
      <c r="A2835">
        <v>2020274</v>
      </c>
      <c r="B2835">
        <f>VLOOKUP($A2835,Data!$B$6:$Z$4753,F$3)</f>
        <v>24.2</v>
      </c>
      <c r="C2835">
        <f>VLOOKUP($A2835,Data!$B$6:$Z$4753,G$3)</f>
        <v>7.6</v>
      </c>
    </row>
    <row r="2836" spans="1:3" x14ac:dyDescent="0.25">
      <c r="A2836">
        <v>2020275</v>
      </c>
      <c r="B2836">
        <f>VLOOKUP($A2836,Data!$B$6:$Z$4753,F$3)</f>
        <v>21.9</v>
      </c>
      <c r="C2836">
        <f>VLOOKUP($A2836,Data!$B$6:$Z$4753,G$3)</f>
        <v>8.9</v>
      </c>
    </row>
    <row r="2837" spans="1:3" x14ac:dyDescent="0.25">
      <c r="A2837">
        <v>2020276</v>
      </c>
      <c r="B2837">
        <f>VLOOKUP($A2837,Data!$B$6:$Z$4753,F$3)</f>
        <v>24.5</v>
      </c>
      <c r="C2837">
        <f>VLOOKUP($A2837,Data!$B$6:$Z$4753,G$3)</f>
        <v>7.3</v>
      </c>
    </row>
    <row r="2838" spans="1:3" x14ac:dyDescent="0.25">
      <c r="A2838">
        <v>2020277</v>
      </c>
      <c r="B2838">
        <f>VLOOKUP($A2838,Data!$B$6:$Z$4753,F$3)</f>
        <v>24.6</v>
      </c>
      <c r="C2838">
        <f>VLOOKUP($A2838,Data!$B$6:$Z$4753,G$3)</f>
        <v>8.6</v>
      </c>
    </row>
    <row r="2839" spans="1:3" x14ac:dyDescent="0.25">
      <c r="A2839">
        <v>2020278</v>
      </c>
      <c r="B2839">
        <f>VLOOKUP($A2839,Data!$B$6:$Z$4753,F$3)</f>
        <v>18.100000000000001</v>
      </c>
      <c r="C2839">
        <f>VLOOKUP($A2839,Data!$B$6:$Z$4753,G$3)</f>
        <v>6.9</v>
      </c>
    </row>
    <row r="2840" spans="1:3" x14ac:dyDescent="0.25">
      <c r="A2840">
        <v>2020279</v>
      </c>
      <c r="B2840">
        <f>VLOOKUP($A2840,Data!$B$6:$Z$4753,F$3)</f>
        <v>19.899999999999999</v>
      </c>
      <c r="C2840">
        <f>VLOOKUP($A2840,Data!$B$6:$Z$4753,G$3)</f>
        <v>6.1</v>
      </c>
    </row>
    <row r="2841" spans="1:3" x14ac:dyDescent="0.25">
      <c r="A2841">
        <v>2020280</v>
      </c>
      <c r="B2841">
        <f>VLOOKUP($A2841,Data!$B$6:$Z$4753,F$3)</f>
        <v>16.899999999999999</v>
      </c>
      <c r="C2841">
        <f>VLOOKUP($A2841,Data!$B$6:$Z$4753,G$3)</f>
        <v>9.1999999999999993</v>
      </c>
    </row>
    <row r="2842" spans="1:3" x14ac:dyDescent="0.25">
      <c r="A2842">
        <v>2020281</v>
      </c>
      <c r="B2842">
        <f>VLOOKUP($A2842,Data!$B$6:$Z$4753,F$3)</f>
        <v>21.1</v>
      </c>
      <c r="C2842">
        <f>VLOOKUP($A2842,Data!$B$6:$Z$4753,G$3)</f>
        <v>9.1</v>
      </c>
    </row>
    <row r="2843" spans="1:3" x14ac:dyDescent="0.25">
      <c r="A2843">
        <v>2020282</v>
      </c>
      <c r="B2843">
        <f>VLOOKUP($A2843,Data!$B$6:$Z$4753,F$3)</f>
        <v>14.8</v>
      </c>
      <c r="C2843">
        <f>VLOOKUP($A2843,Data!$B$6:$Z$4753,G$3)</f>
        <v>7.9</v>
      </c>
    </row>
    <row r="2844" spans="1:3" x14ac:dyDescent="0.25">
      <c r="A2844">
        <v>2020283</v>
      </c>
      <c r="B2844">
        <f>VLOOKUP($A2844,Data!$B$6:$Z$4753,F$3)</f>
        <v>11.9</v>
      </c>
      <c r="C2844">
        <f>VLOOKUP($A2844,Data!$B$6:$Z$4753,G$3)</f>
        <v>6.8</v>
      </c>
    </row>
    <row r="2845" spans="1:3" x14ac:dyDescent="0.25">
      <c r="A2845">
        <v>2020284</v>
      </c>
      <c r="B2845">
        <f>VLOOKUP($A2845,Data!$B$6:$Z$4753,F$3)</f>
        <v>10.4</v>
      </c>
      <c r="C2845">
        <f>VLOOKUP($A2845,Data!$B$6:$Z$4753,G$3)</f>
        <v>0.5</v>
      </c>
    </row>
    <row r="2846" spans="1:3" x14ac:dyDescent="0.25">
      <c r="A2846">
        <v>2020285</v>
      </c>
      <c r="B2846">
        <f>VLOOKUP($A2846,Data!$B$6:$Z$4753,F$3)</f>
        <v>7.2</v>
      </c>
      <c r="C2846">
        <f>VLOOKUP($A2846,Data!$B$6:$Z$4753,G$3)</f>
        <v>0</v>
      </c>
    </row>
    <row r="2847" spans="1:3" x14ac:dyDescent="0.25">
      <c r="A2847">
        <v>2020286</v>
      </c>
      <c r="B2847">
        <f>VLOOKUP($A2847,Data!$B$6:$Z$4753,F$3)</f>
        <v>6.8</v>
      </c>
      <c r="C2847">
        <f>VLOOKUP($A2847,Data!$B$6:$Z$4753,G$3)</f>
        <v>-1.4</v>
      </c>
    </row>
    <row r="2848" spans="1:3" x14ac:dyDescent="0.25">
      <c r="A2848">
        <v>2020287</v>
      </c>
      <c r="B2848">
        <f>VLOOKUP($A2848,Data!$B$6:$Z$4753,F$3)</f>
        <v>3.2</v>
      </c>
      <c r="C2848">
        <f>VLOOKUP($A2848,Data!$B$6:$Z$4753,G$3)</f>
        <v>-0.7</v>
      </c>
    </row>
    <row r="2849" spans="1:3" x14ac:dyDescent="0.25">
      <c r="A2849">
        <v>2020288</v>
      </c>
      <c r="B2849">
        <f>VLOOKUP($A2849,Data!$B$6:$Z$4753,F$3)</f>
        <v>5.7</v>
      </c>
      <c r="C2849">
        <f>VLOOKUP($A2849,Data!$B$6:$Z$4753,G$3)</f>
        <v>-1.8</v>
      </c>
    </row>
    <row r="2850" spans="1:3" x14ac:dyDescent="0.25">
      <c r="A2850">
        <v>2020289</v>
      </c>
      <c r="B2850">
        <f>VLOOKUP($A2850,Data!$B$6:$Z$4753,F$3)</f>
        <v>6</v>
      </c>
      <c r="C2850">
        <f>VLOOKUP($A2850,Data!$B$6:$Z$4753,G$3)</f>
        <v>-3.3</v>
      </c>
    </row>
    <row r="2851" spans="1:3" x14ac:dyDescent="0.25">
      <c r="A2851">
        <v>2020290</v>
      </c>
      <c r="B2851">
        <f>VLOOKUP($A2851,Data!$B$6:$Z$4753,F$3)</f>
        <v>10.1</v>
      </c>
      <c r="C2851">
        <f>VLOOKUP($A2851,Data!$B$6:$Z$4753,G$3)</f>
        <v>-2.5</v>
      </c>
    </row>
    <row r="2852" spans="1:3" x14ac:dyDescent="0.25">
      <c r="A2852">
        <v>2020291</v>
      </c>
      <c r="B2852">
        <f>VLOOKUP($A2852,Data!$B$6:$Z$4753,F$3)</f>
        <v>3.9</v>
      </c>
      <c r="C2852">
        <f>VLOOKUP($A2852,Data!$B$6:$Z$4753,G$3)</f>
        <v>-4</v>
      </c>
    </row>
    <row r="2853" spans="1:3" x14ac:dyDescent="0.25">
      <c r="A2853">
        <v>2020292</v>
      </c>
      <c r="B2853">
        <f>VLOOKUP($A2853,Data!$B$6:$Z$4753,F$3)</f>
        <v>0.8</v>
      </c>
      <c r="C2853">
        <f>VLOOKUP($A2853,Data!$B$6:$Z$4753,G$3)</f>
        <v>-2.1</v>
      </c>
    </row>
    <row r="2854" spans="1:3" x14ac:dyDescent="0.25">
      <c r="A2854">
        <v>2020293</v>
      </c>
      <c r="B2854">
        <f>VLOOKUP($A2854,Data!$B$6:$Z$4753,F$3)</f>
        <v>5.8</v>
      </c>
      <c r="C2854">
        <f>VLOOKUP($A2854,Data!$B$6:$Z$4753,G$3)</f>
        <v>-2.1</v>
      </c>
    </row>
    <row r="2855" spans="1:3" x14ac:dyDescent="0.25">
      <c r="A2855">
        <v>2020294</v>
      </c>
      <c r="B2855">
        <f>VLOOKUP($A2855,Data!$B$6:$Z$4753,F$3)</f>
        <v>5.4</v>
      </c>
      <c r="C2855">
        <f>VLOOKUP($A2855,Data!$B$6:$Z$4753,G$3)</f>
        <v>-2.9</v>
      </c>
    </row>
    <row r="2856" spans="1:3" x14ac:dyDescent="0.25">
      <c r="A2856">
        <v>2020295</v>
      </c>
      <c r="B2856">
        <f>VLOOKUP($A2856,Data!$B$6:$Z$4753,F$3)</f>
        <v>0.3</v>
      </c>
      <c r="C2856">
        <f>VLOOKUP($A2856,Data!$B$6:$Z$4753,G$3)</f>
        <v>-4.9000000000000004</v>
      </c>
    </row>
    <row r="2857" spans="1:3" x14ac:dyDescent="0.25">
      <c r="A2857">
        <v>2020296</v>
      </c>
      <c r="B2857">
        <f>VLOOKUP($A2857,Data!$B$6:$Z$4753,F$3)</f>
        <v>-0.7</v>
      </c>
      <c r="C2857">
        <f>VLOOKUP($A2857,Data!$B$6:$Z$4753,G$3)</f>
        <v>-7.2</v>
      </c>
    </row>
    <row r="2858" spans="1:3" x14ac:dyDescent="0.25">
      <c r="A2858">
        <v>2020297</v>
      </c>
      <c r="B2858">
        <f>VLOOKUP($A2858,Data!$B$6:$Z$4753,F$3)</f>
        <v>-2.2999999999999998</v>
      </c>
      <c r="C2858">
        <f>VLOOKUP($A2858,Data!$B$6:$Z$4753,G$3)</f>
        <v>-5.9</v>
      </c>
    </row>
    <row r="2859" spans="1:3" x14ac:dyDescent="0.25">
      <c r="A2859">
        <v>2020298</v>
      </c>
      <c r="B2859">
        <f>VLOOKUP($A2859,Data!$B$6:$Z$4753,F$3)</f>
        <v>-5.2</v>
      </c>
      <c r="C2859">
        <f>VLOOKUP($A2859,Data!$B$6:$Z$4753,G$3)</f>
        <v>-14.8</v>
      </c>
    </row>
    <row r="2860" spans="1:3" x14ac:dyDescent="0.25">
      <c r="A2860">
        <v>2020299</v>
      </c>
      <c r="B2860">
        <f>VLOOKUP($A2860,Data!$B$6:$Z$4753,F$3)</f>
        <v>-4.4000000000000004</v>
      </c>
      <c r="C2860">
        <f>VLOOKUP($A2860,Data!$B$6:$Z$4753,G$3)</f>
        <v>-16.2</v>
      </c>
    </row>
    <row r="2861" spans="1:3" x14ac:dyDescent="0.25">
      <c r="A2861">
        <v>2020300</v>
      </c>
      <c r="B2861">
        <f>VLOOKUP($A2861,Data!$B$6:$Z$4753,F$3)</f>
        <v>-1.6</v>
      </c>
      <c r="C2861">
        <f>VLOOKUP($A2861,Data!$B$6:$Z$4753,G$3)</f>
        <v>-8.4</v>
      </c>
    </row>
    <row r="2862" spans="1:3" x14ac:dyDescent="0.25">
      <c r="A2862">
        <v>2020301</v>
      </c>
      <c r="B2862">
        <f>VLOOKUP($A2862,Data!$B$6:$Z$4753,F$3)</f>
        <v>5.0999999999999996</v>
      </c>
      <c r="C2862">
        <f>VLOOKUP($A2862,Data!$B$6:$Z$4753,G$3)</f>
        <v>-5.3</v>
      </c>
    </row>
    <row r="2863" spans="1:3" x14ac:dyDescent="0.25">
      <c r="A2863">
        <v>2020302</v>
      </c>
      <c r="B2863">
        <f>VLOOKUP($A2863,Data!$B$6:$Z$4753,F$3)</f>
        <v>6.3</v>
      </c>
      <c r="C2863">
        <f>VLOOKUP($A2863,Data!$B$6:$Z$4753,G$3)</f>
        <v>0.3</v>
      </c>
    </row>
    <row r="2864" spans="1:3" x14ac:dyDescent="0.25">
      <c r="A2864">
        <v>2020303</v>
      </c>
      <c r="B2864">
        <f>VLOOKUP($A2864,Data!$B$6:$Z$4753,F$3)</f>
        <v>6.3</v>
      </c>
      <c r="C2864">
        <f>VLOOKUP($A2864,Data!$B$6:$Z$4753,G$3)</f>
        <v>2</v>
      </c>
    </row>
    <row r="2865" spans="1:3" x14ac:dyDescent="0.25">
      <c r="A2865">
        <v>2020304</v>
      </c>
      <c r="B2865">
        <f>VLOOKUP($A2865,Data!$B$6:$Z$4753,F$3)</f>
        <v>7.2</v>
      </c>
      <c r="C2865">
        <f>VLOOKUP($A2865,Data!$B$6:$Z$4753,G$3)</f>
        <v>-2.2999999999999998</v>
      </c>
    </row>
    <row r="2866" spans="1:3" x14ac:dyDescent="0.25">
      <c r="A2866">
        <v>2020305</v>
      </c>
      <c r="B2866">
        <f>VLOOKUP($A2866,Data!$B$6:$Z$4753,F$3)</f>
        <v>6.9</v>
      </c>
      <c r="C2866">
        <f>VLOOKUP($A2866,Data!$B$6:$Z$4753,G$3)</f>
        <v>-3.3</v>
      </c>
    </row>
    <row r="2867" spans="1:3" x14ac:dyDescent="0.25">
      <c r="A2867">
        <v>2020306</v>
      </c>
      <c r="B2867">
        <f>VLOOKUP($A2867,Data!$B$6:$Z$4753,F$3)</f>
        <v>9.1999999999999993</v>
      </c>
      <c r="C2867">
        <f>VLOOKUP($A2867,Data!$B$6:$Z$4753,G$3)</f>
        <v>-1.1000000000000001</v>
      </c>
    </row>
    <row r="2868" spans="1:3" x14ac:dyDescent="0.25">
      <c r="A2868">
        <v>2020307</v>
      </c>
      <c r="B2868">
        <f>VLOOKUP($A2868,Data!$B$6:$Z$4753,F$3)</f>
        <v>13.8</v>
      </c>
      <c r="C2868">
        <f>VLOOKUP($A2868,Data!$B$6:$Z$4753,G$3)</f>
        <v>2.2999999999999998</v>
      </c>
    </row>
    <row r="2869" spans="1:3" x14ac:dyDescent="0.25">
      <c r="A2869">
        <v>2020308</v>
      </c>
      <c r="B2869">
        <f>VLOOKUP($A2869,Data!$B$6:$Z$4753,F$3)</f>
        <v>7.9</v>
      </c>
      <c r="C2869">
        <f>VLOOKUP($A2869,Data!$B$6:$Z$4753,G$3)</f>
        <v>3.4</v>
      </c>
    </row>
    <row r="2870" spans="1:3" x14ac:dyDescent="0.25">
      <c r="A2870">
        <v>2020309</v>
      </c>
      <c r="B2870">
        <f>VLOOKUP($A2870,Data!$B$6:$Z$4753,F$3)</f>
        <v>10.8</v>
      </c>
      <c r="C2870">
        <f>VLOOKUP($A2870,Data!$B$6:$Z$4753,G$3)</f>
        <v>4.2</v>
      </c>
    </row>
    <row r="2871" spans="1:3" x14ac:dyDescent="0.25">
      <c r="A2871">
        <v>2020310</v>
      </c>
      <c r="B2871">
        <f>VLOOKUP($A2871,Data!$B$6:$Z$4753,F$3)</f>
        <v>8.5</v>
      </c>
      <c r="C2871">
        <f>VLOOKUP($A2871,Data!$B$6:$Z$4753,G$3)</f>
        <v>-3.5</v>
      </c>
    </row>
    <row r="2872" spans="1:3" x14ac:dyDescent="0.25">
      <c r="A2872">
        <v>2020311</v>
      </c>
      <c r="B2872">
        <f>VLOOKUP($A2872,Data!$B$6:$Z$4753,F$3)</f>
        <v>4.5999999999999996</v>
      </c>
      <c r="C2872">
        <f>VLOOKUP($A2872,Data!$B$6:$Z$4753,G$3)</f>
        <v>-5.7</v>
      </c>
    </row>
    <row r="2873" spans="1:3" x14ac:dyDescent="0.25">
      <c r="A2873">
        <v>2020312</v>
      </c>
      <c r="B2873">
        <f>VLOOKUP($A2873,Data!$B$6:$Z$4753,F$3)</f>
        <v>-3.3</v>
      </c>
      <c r="C2873">
        <f>VLOOKUP($A2873,Data!$B$6:$Z$4753,G$3)</f>
        <v>-8.1</v>
      </c>
    </row>
    <row r="2874" spans="1:3" x14ac:dyDescent="0.25">
      <c r="A2874">
        <v>2020313</v>
      </c>
      <c r="B2874">
        <f>VLOOKUP($A2874,Data!$B$6:$Z$4753,F$3)</f>
        <v>-1.9</v>
      </c>
      <c r="C2874">
        <f>VLOOKUP($A2874,Data!$B$6:$Z$4753,G$3)</f>
        <v>-12</v>
      </c>
    </row>
    <row r="2875" spans="1:3" x14ac:dyDescent="0.25">
      <c r="A2875">
        <v>2020314</v>
      </c>
      <c r="B2875">
        <f>VLOOKUP($A2875,Data!$B$6:$Z$4753,F$3)</f>
        <v>-1.9</v>
      </c>
      <c r="C2875">
        <f>VLOOKUP($A2875,Data!$B$6:$Z$4753,G$3)</f>
        <v>-11.9</v>
      </c>
    </row>
    <row r="2876" spans="1:3" x14ac:dyDescent="0.25">
      <c r="A2876">
        <v>2020315</v>
      </c>
      <c r="B2876">
        <f>VLOOKUP($A2876,Data!$B$6:$Z$4753,F$3)</f>
        <v>-1.1000000000000001</v>
      </c>
      <c r="C2876">
        <f>VLOOKUP($A2876,Data!$B$6:$Z$4753,G$3)</f>
        <v>-6.9</v>
      </c>
    </row>
    <row r="2877" spans="1:3" x14ac:dyDescent="0.25">
      <c r="A2877">
        <v>2020316</v>
      </c>
      <c r="B2877">
        <f>VLOOKUP($A2877,Data!$B$6:$Z$4753,F$3)</f>
        <v>0.3</v>
      </c>
      <c r="C2877">
        <f>VLOOKUP($A2877,Data!$B$6:$Z$4753,G$3)</f>
        <v>-10.199999999999999</v>
      </c>
    </row>
    <row r="2878" spans="1:3" x14ac:dyDescent="0.25">
      <c r="A2878">
        <v>2020317</v>
      </c>
      <c r="B2878">
        <f>VLOOKUP($A2878,Data!$B$6:$Z$4753,F$3)</f>
        <v>-1.3</v>
      </c>
      <c r="C2878">
        <f>VLOOKUP($A2878,Data!$B$6:$Z$4753,G$3)</f>
        <v>-7.3</v>
      </c>
    </row>
    <row r="2879" spans="1:3" x14ac:dyDescent="0.25">
      <c r="A2879">
        <v>2020318</v>
      </c>
      <c r="B2879">
        <f>VLOOKUP($A2879,Data!$B$6:$Z$4753,F$3)</f>
        <v>-0.9</v>
      </c>
      <c r="C2879">
        <f>VLOOKUP($A2879,Data!$B$6:$Z$4753,G$3)</f>
        <v>-4.7</v>
      </c>
    </row>
    <row r="2880" spans="1:3" x14ac:dyDescent="0.25">
      <c r="A2880">
        <v>2020319</v>
      </c>
      <c r="B2880">
        <f>VLOOKUP($A2880,Data!$B$6:$Z$4753,F$3)</f>
        <v>2.1</v>
      </c>
      <c r="C2880">
        <f>VLOOKUP($A2880,Data!$B$6:$Z$4753,G$3)</f>
        <v>-7.8</v>
      </c>
    </row>
    <row r="2881" spans="1:3" x14ac:dyDescent="0.25">
      <c r="A2881">
        <v>2020320</v>
      </c>
      <c r="B2881">
        <f>VLOOKUP($A2881,Data!$B$6:$Z$4753,F$3)</f>
        <v>4.3</v>
      </c>
      <c r="C2881">
        <f>VLOOKUP($A2881,Data!$B$6:$Z$4753,G$3)</f>
        <v>-3.7</v>
      </c>
    </row>
    <row r="2882" spans="1:3" x14ac:dyDescent="0.25">
      <c r="A2882">
        <v>2020321</v>
      </c>
      <c r="B2882">
        <f>VLOOKUP($A2882,Data!$B$6:$Z$4753,F$3)</f>
        <v>3.1</v>
      </c>
      <c r="C2882">
        <f>VLOOKUP($A2882,Data!$B$6:$Z$4753,G$3)</f>
        <v>-3.7</v>
      </c>
    </row>
    <row r="2883" spans="1:3" x14ac:dyDescent="0.25">
      <c r="A2883">
        <v>2020322</v>
      </c>
      <c r="B2883">
        <f>VLOOKUP($A2883,Data!$B$6:$Z$4753,F$3)</f>
        <v>7.4</v>
      </c>
      <c r="C2883">
        <f>VLOOKUP($A2883,Data!$B$6:$Z$4753,G$3)</f>
        <v>0.6</v>
      </c>
    </row>
    <row r="2884" spans="1:3" x14ac:dyDescent="0.25">
      <c r="A2884">
        <v>2020323</v>
      </c>
      <c r="B2884">
        <f>VLOOKUP($A2884,Data!$B$6:$Z$4753,F$3)</f>
        <v>3.4</v>
      </c>
      <c r="C2884">
        <f>VLOOKUP($A2884,Data!$B$6:$Z$4753,G$3)</f>
        <v>-1.9</v>
      </c>
    </row>
    <row r="2885" spans="1:3" x14ac:dyDescent="0.25">
      <c r="A2885">
        <v>2020324</v>
      </c>
      <c r="B2885">
        <f>VLOOKUP($A2885,Data!$B$6:$Z$4753,F$3)</f>
        <v>1.3</v>
      </c>
      <c r="C2885">
        <f>VLOOKUP($A2885,Data!$B$6:$Z$4753,G$3)</f>
        <v>-4</v>
      </c>
    </row>
    <row r="2886" spans="1:3" x14ac:dyDescent="0.25">
      <c r="A2886">
        <v>2020325</v>
      </c>
      <c r="B2886">
        <f>VLOOKUP($A2886,Data!$B$6:$Z$4753,F$3)</f>
        <v>1.8</v>
      </c>
      <c r="C2886">
        <f>VLOOKUP($A2886,Data!$B$6:$Z$4753,G$3)</f>
        <v>-3.9</v>
      </c>
    </row>
    <row r="2887" spans="1:3" x14ac:dyDescent="0.25">
      <c r="A2887">
        <v>2020326</v>
      </c>
      <c r="B2887">
        <f>VLOOKUP($A2887,Data!$B$6:$Z$4753,F$3)</f>
        <v>4.9000000000000004</v>
      </c>
      <c r="C2887">
        <f>VLOOKUP($A2887,Data!$B$6:$Z$4753,G$3)</f>
        <v>-5.6</v>
      </c>
    </row>
    <row r="2888" spans="1:3" x14ac:dyDescent="0.25">
      <c r="A2888">
        <v>2020327</v>
      </c>
      <c r="B2888">
        <f>VLOOKUP($A2888,Data!$B$6:$Z$4753,F$3)</f>
        <v>0.3</v>
      </c>
      <c r="C2888">
        <f>VLOOKUP($A2888,Data!$B$6:$Z$4753,G$3)</f>
        <v>-2.9</v>
      </c>
    </row>
    <row r="2889" spans="1:3" x14ac:dyDescent="0.25">
      <c r="A2889">
        <v>2020328</v>
      </c>
      <c r="B2889">
        <f>VLOOKUP($A2889,Data!$B$6:$Z$4753,F$3)</f>
        <v>0.6</v>
      </c>
      <c r="C2889">
        <f>VLOOKUP($A2889,Data!$B$6:$Z$4753,G$3)</f>
        <v>-3.9</v>
      </c>
    </row>
    <row r="2890" spans="1:3" x14ac:dyDescent="0.25">
      <c r="A2890">
        <v>2020329</v>
      </c>
      <c r="B2890">
        <f>VLOOKUP($A2890,Data!$B$6:$Z$4753,F$3)</f>
        <v>1.4</v>
      </c>
      <c r="C2890">
        <f>VLOOKUP($A2890,Data!$B$6:$Z$4753,G$3)</f>
        <v>-2.9</v>
      </c>
    </row>
    <row r="2891" spans="1:3" x14ac:dyDescent="0.25">
      <c r="A2891">
        <v>2020330</v>
      </c>
      <c r="B2891">
        <f>VLOOKUP($A2891,Data!$B$6:$Z$4753,F$3)</f>
        <v>0.9</v>
      </c>
      <c r="C2891">
        <f>VLOOKUP($A2891,Data!$B$6:$Z$4753,G$3)</f>
        <v>-5.2</v>
      </c>
    </row>
    <row r="2892" spans="1:3" x14ac:dyDescent="0.25">
      <c r="A2892">
        <v>2020331</v>
      </c>
      <c r="B2892">
        <f>VLOOKUP($A2892,Data!$B$6:$Z$4753,F$3)</f>
        <v>2.6</v>
      </c>
      <c r="C2892">
        <f>VLOOKUP($A2892,Data!$B$6:$Z$4753,G$3)</f>
        <v>-6.8</v>
      </c>
    </row>
    <row r="2893" spans="1:3" x14ac:dyDescent="0.25">
      <c r="A2893">
        <v>2020332</v>
      </c>
      <c r="B2893">
        <f>VLOOKUP($A2893,Data!$B$6:$Z$4753,F$3)</f>
        <v>7.3</v>
      </c>
      <c r="C2893">
        <f>VLOOKUP($A2893,Data!$B$6:$Z$4753,G$3)</f>
        <v>-1.3</v>
      </c>
    </row>
    <row r="2894" spans="1:3" x14ac:dyDescent="0.25">
      <c r="A2894">
        <v>2020333</v>
      </c>
      <c r="B2894">
        <f>VLOOKUP($A2894,Data!$B$6:$Z$4753,F$3)</f>
        <v>2.2000000000000002</v>
      </c>
      <c r="C2894">
        <f>VLOOKUP($A2894,Data!$B$6:$Z$4753,G$3)</f>
        <v>-5.5</v>
      </c>
    </row>
    <row r="2895" spans="1:3" x14ac:dyDescent="0.25">
      <c r="A2895">
        <v>2020334</v>
      </c>
      <c r="B2895">
        <f>VLOOKUP($A2895,Data!$B$6:$Z$4753,F$3)</f>
        <v>0.5</v>
      </c>
      <c r="C2895">
        <f>VLOOKUP($A2895,Data!$B$6:$Z$4753,G$3)</f>
        <v>-3.1</v>
      </c>
    </row>
    <row r="2896" spans="1:3" x14ac:dyDescent="0.25">
      <c r="A2896">
        <v>2020335</v>
      </c>
      <c r="B2896">
        <f>VLOOKUP($A2896,Data!$B$6:$Z$4753,F$3)</f>
        <v>3.9</v>
      </c>
      <c r="C2896">
        <f>VLOOKUP($A2896,Data!$B$6:$Z$4753,G$3)</f>
        <v>-5.8</v>
      </c>
    </row>
    <row r="2897" spans="1:3" x14ac:dyDescent="0.25">
      <c r="A2897">
        <v>2020336</v>
      </c>
      <c r="B2897">
        <f>VLOOKUP($A2897,Data!$B$6:$Z$4753,F$3)</f>
        <v>2.7</v>
      </c>
      <c r="C2897">
        <f>VLOOKUP($A2897,Data!$B$6:$Z$4753,G$3)</f>
        <v>-8.6</v>
      </c>
    </row>
    <row r="2898" spans="1:3" x14ac:dyDescent="0.25">
      <c r="A2898">
        <v>2020337</v>
      </c>
      <c r="B2898">
        <f>VLOOKUP($A2898,Data!$B$6:$Z$4753,F$3)</f>
        <v>6.2</v>
      </c>
      <c r="C2898">
        <f>VLOOKUP($A2898,Data!$B$6:$Z$4753,G$3)</f>
        <v>-7.6</v>
      </c>
    </row>
    <row r="2899" spans="1:3" x14ac:dyDescent="0.25">
      <c r="A2899">
        <v>2020338</v>
      </c>
      <c r="B2899">
        <f>VLOOKUP($A2899,Data!$B$6:$Z$4753,F$3)</f>
        <v>8.3000000000000007</v>
      </c>
      <c r="C2899">
        <f>VLOOKUP($A2899,Data!$B$6:$Z$4753,G$3)</f>
        <v>-2.2999999999999998</v>
      </c>
    </row>
    <row r="2900" spans="1:3" x14ac:dyDescent="0.25">
      <c r="A2900">
        <v>2020339</v>
      </c>
      <c r="B2900">
        <f>VLOOKUP($A2900,Data!$B$6:$Z$4753,F$3)</f>
        <v>7.6</v>
      </c>
      <c r="C2900">
        <f>VLOOKUP($A2900,Data!$B$6:$Z$4753,G$3)</f>
        <v>-2.7</v>
      </c>
    </row>
    <row r="2901" spans="1:3" x14ac:dyDescent="0.25">
      <c r="A2901">
        <v>2020340</v>
      </c>
      <c r="B2901">
        <f>VLOOKUP($A2901,Data!$B$6:$Z$4753,F$3)</f>
        <v>9.5</v>
      </c>
      <c r="C2901">
        <f>VLOOKUP($A2901,Data!$B$6:$Z$4753,G$3)</f>
        <v>-2.1</v>
      </c>
    </row>
    <row r="2902" spans="1:3" x14ac:dyDescent="0.25">
      <c r="A2902">
        <v>2020341</v>
      </c>
      <c r="B2902">
        <f>VLOOKUP($A2902,Data!$B$6:$Z$4753,F$3)</f>
        <v>6.7</v>
      </c>
      <c r="C2902">
        <f>VLOOKUP($A2902,Data!$B$6:$Z$4753,G$3)</f>
        <v>-2.9</v>
      </c>
    </row>
    <row r="2903" spans="1:3" x14ac:dyDescent="0.25">
      <c r="A2903">
        <v>2020342</v>
      </c>
      <c r="B2903">
        <f>VLOOKUP($A2903,Data!$B$6:$Z$4753,F$3)</f>
        <v>4.3</v>
      </c>
      <c r="C2903">
        <f>VLOOKUP($A2903,Data!$B$6:$Z$4753,G$3)</f>
        <v>0</v>
      </c>
    </row>
    <row r="2904" spans="1:3" x14ac:dyDescent="0.25">
      <c r="A2904">
        <v>2020343</v>
      </c>
      <c r="B2904">
        <f>VLOOKUP($A2904,Data!$B$6:$Z$4753,F$3)</f>
        <v>5.3</v>
      </c>
      <c r="C2904">
        <f>VLOOKUP($A2904,Data!$B$6:$Z$4753,G$3)</f>
        <v>0.3</v>
      </c>
    </row>
    <row r="2905" spans="1:3" x14ac:dyDescent="0.25">
      <c r="A2905">
        <v>2020344</v>
      </c>
      <c r="B2905">
        <f>VLOOKUP($A2905,Data!$B$6:$Z$4753,F$3)</f>
        <v>2.2000000000000002</v>
      </c>
      <c r="C2905">
        <f>VLOOKUP($A2905,Data!$B$6:$Z$4753,G$3)</f>
        <v>-4.3</v>
      </c>
    </row>
    <row r="2906" spans="1:3" x14ac:dyDescent="0.25">
      <c r="A2906">
        <v>2020345</v>
      </c>
      <c r="B2906">
        <f>VLOOKUP($A2906,Data!$B$6:$Z$4753,F$3)</f>
        <v>-0.7</v>
      </c>
      <c r="C2906">
        <f>VLOOKUP($A2906,Data!$B$6:$Z$4753,G$3)</f>
        <v>-4</v>
      </c>
    </row>
    <row r="2907" spans="1:3" x14ac:dyDescent="0.25">
      <c r="A2907">
        <v>2020346</v>
      </c>
      <c r="B2907">
        <f>VLOOKUP($A2907,Data!$B$6:$Z$4753,F$3)</f>
        <v>-1.3</v>
      </c>
      <c r="C2907">
        <f>VLOOKUP($A2907,Data!$B$6:$Z$4753,G$3)</f>
        <v>-4.5</v>
      </c>
    </row>
    <row r="2908" spans="1:3" x14ac:dyDescent="0.25">
      <c r="A2908">
        <v>2020347</v>
      </c>
      <c r="B2908">
        <f>VLOOKUP($A2908,Data!$B$6:$Z$4753,F$3)</f>
        <v>-2.9</v>
      </c>
      <c r="C2908">
        <f>VLOOKUP($A2908,Data!$B$6:$Z$4753,G$3)</f>
        <v>-6.6</v>
      </c>
    </row>
    <row r="2909" spans="1:3" x14ac:dyDescent="0.25">
      <c r="A2909">
        <v>2020348</v>
      </c>
      <c r="B2909">
        <f>VLOOKUP($A2909,Data!$B$6:$Z$4753,F$3)</f>
        <v>-2.8</v>
      </c>
      <c r="C2909">
        <f>VLOOKUP($A2909,Data!$B$6:$Z$4753,G$3)</f>
        <v>-6.7</v>
      </c>
    </row>
    <row r="2910" spans="1:3" x14ac:dyDescent="0.25">
      <c r="A2910">
        <v>2020349</v>
      </c>
      <c r="B2910">
        <f>VLOOKUP($A2910,Data!$B$6:$Z$4753,F$3)</f>
        <v>1</v>
      </c>
      <c r="C2910">
        <f>VLOOKUP($A2910,Data!$B$6:$Z$4753,G$3)</f>
        <v>-4.9000000000000004</v>
      </c>
    </row>
    <row r="2911" spans="1:3" x14ac:dyDescent="0.25">
      <c r="A2911">
        <v>2020350</v>
      </c>
      <c r="B2911">
        <f>VLOOKUP($A2911,Data!$B$6:$Z$4753,F$3)</f>
        <v>-0.4</v>
      </c>
      <c r="C2911">
        <f>VLOOKUP($A2911,Data!$B$6:$Z$4753,G$3)</f>
        <v>-4</v>
      </c>
    </row>
    <row r="2912" spans="1:3" x14ac:dyDescent="0.25">
      <c r="A2912">
        <v>2020351</v>
      </c>
      <c r="B2912">
        <f>VLOOKUP($A2912,Data!$B$6:$Z$4753,F$3)</f>
        <v>0.7</v>
      </c>
      <c r="C2912">
        <f>VLOOKUP($A2912,Data!$B$6:$Z$4753,G$3)</f>
        <v>-1.8</v>
      </c>
    </row>
    <row r="2913" spans="1:3" x14ac:dyDescent="0.25">
      <c r="A2913">
        <v>2020352</v>
      </c>
      <c r="B2913">
        <f>VLOOKUP($A2913,Data!$B$6:$Z$4753,F$3)</f>
        <v>0.4</v>
      </c>
      <c r="C2913">
        <f>VLOOKUP($A2913,Data!$B$6:$Z$4753,G$3)</f>
        <v>-3.8</v>
      </c>
    </row>
    <row r="2914" spans="1:3" x14ac:dyDescent="0.25">
      <c r="A2914">
        <v>2020353</v>
      </c>
      <c r="B2914">
        <f>VLOOKUP($A2914,Data!$B$6:$Z$4753,F$3)</f>
        <v>1</v>
      </c>
      <c r="C2914">
        <f>VLOOKUP($A2914,Data!$B$6:$Z$4753,G$3)</f>
        <v>-2.1</v>
      </c>
    </row>
    <row r="2915" spans="1:3" x14ac:dyDescent="0.25">
      <c r="A2915">
        <v>2020354</v>
      </c>
      <c r="B2915">
        <f>VLOOKUP($A2915,Data!$B$6:$Z$4753,F$3)</f>
        <v>2.2000000000000002</v>
      </c>
      <c r="C2915">
        <f>VLOOKUP($A2915,Data!$B$6:$Z$4753,G$3)</f>
        <v>-3.9</v>
      </c>
    </row>
    <row r="2916" spans="1:3" x14ac:dyDescent="0.25">
      <c r="A2916">
        <v>2020355</v>
      </c>
      <c r="B2916">
        <f>VLOOKUP($A2916,Data!$B$6:$Z$4753,F$3)</f>
        <v>3</v>
      </c>
      <c r="C2916">
        <f>VLOOKUP($A2916,Data!$B$6:$Z$4753,G$3)</f>
        <v>-2.2999999999999998</v>
      </c>
    </row>
    <row r="2917" spans="1:3" x14ac:dyDescent="0.25">
      <c r="A2917">
        <v>2020356</v>
      </c>
      <c r="B2917">
        <f>VLOOKUP($A2917,Data!$B$6:$Z$4753,F$3)</f>
        <v>-2.1</v>
      </c>
      <c r="C2917">
        <f>VLOOKUP($A2917,Data!$B$6:$Z$4753,G$3)</f>
        <v>-5.2</v>
      </c>
    </row>
    <row r="2918" spans="1:3" x14ac:dyDescent="0.25">
      <c r="A2918">
        <v>2020357</v>
      </c>
      <c r="B2918">
        <f>VLOOKUP($A2918,Data!$B$6:$Z$4753,F$3)</f>
        <v>-3.9</v>
      </c>
      <c r="C2918">
        <f>VLOOKUP($A2918,Data!$B$6:$Z$4753,G$3)</f>
        <v>-12.4</v>
      </c>
    </row>
    <row r="2919" spans="1:3" x14ac:dyDescent="0.25">
      <c r="A2919">
        <v>2020358</v>
      </c>
      <c r="B2919">
        <f>VLOOKUP($A2919,Data!$B$6:$Z$4753,F$3)</f>
        <v>-4.0999999999999996</v>
      </c>
      <c r="C2919">
        <f>VLOOKUP($A2919,Data!$B$6:$Z$4753,G$3)</f>
        <v>-12.1</v>
      </c>
    </row>
    <row r="2920" spans="1:3" x14ac:dyDescent="0.25">
      <c r="A2920">
        <v>2020359</v>
      </c>
      <c r="B2920">
        <f>VLOOKUP($A2920,Data!$B$6:$Z$4753,F$3)</f>
        <v>-3.9</v>
      </c>
      <c r="C2920">
        <f>VLOOKUP($A2920,Data!$B$6:$Z$4753,G$3)</f>
        <v>-8.1</v>
      </c>
    </row>
    <row r="2921" spans="1:3" x14ac:dyDescent="0.25">
      <c r="A2921">
        <v>2020360</v>
      </c>
      <c r="B2921">
        <f>VLOOKUP($A2921,Data!$B$6:$Z$4753,F$3)</f>
        <v>0</v>
      </c>
      <c r="C2921">
        <f>VLOOKUP($A2921,Data!$B$6:$Z$4753,G$3)</f>
        <v>-7</v>
      </c>
    </row>
    <row r="2922" spans="1:3" x14ac:dyDescent="0.25">
      <c r="A2922">
        <v>2020361</v>
      </c>
      <c r="B2922">
        <f>VLOOKUP($A2922,Data!$B$6:$Z$4753,F$3)</f>
        <v>0.5</v>
      </c>
      <c r="C2922">
        <f>VLOOKUP($A2922,Data!$B$6:$Z$4753,G$3)</f>
        <v>-3.6</v>
      </c>
    </row>
    <row r="2923" spans="1:3" x14ac:dyDescent="0.25">
      <c r="A2923">
        <v>2020362</v>
      </c>
      <c r="B2923">
        <f>VLOOKUP($A2923,Data!$B$6:$Z$4753,F$3)</f>
        <v>2</v>
      </c>
      <c r="C2923">
        <f>VLOOKUP($A2923,Data!$B$6:$Z$4753,G$3)</f>
        <v>-6.8</v>
      </c>
    </row>
    <row r="2924" spans="1:3" x14ac:dyDescent="0.25">
      <c r="A2924">
        <v>2020363</v>
      </c>
      <c r="B2924">
        <f>VLOOKUP($A2924,Data!$B$6:$Z$4753,F$3)</f>
        <v>-1.9</v>
      </c>
      <c r="C2924">
        <f>VLOOKUP($A2924,Data!$B$6:$Z$4753,G$3)</f>
        <v>-7.7</v>
      </c>
    </row>
    <row r="2925" spans="1:3" x14ac:dyDescent="0.25">
      <c r="A2925">
        <v>2020364</v>
      </c>
      <c r="B2925">
        <f>VLOOKUP($A2925,Data!$B$6:$Z$4753,F$3)</f>
        <v>-2.5</v>
      </c>
      <c r="C2925">
        <f>VLOOKUP($A2925,Data!$B$6:$Z$4753,G$3)</f>
        <v>-11</v>
      </c>
    </row>
    <row r="2926" spans="1:3" x14ac:dyDescent="0.25">
      <c r="A2926">
        <v>2020365</v>
      </c>
      <c r="B2926">
        <f>VLOOKUP($A2926,Data!$B$6:$Z$4753,F$3)</f>
        <v>-3.2</v>
      </c>
      <c r="C2926">
        <f>VLOOKUP($A2926,Data!$B$6:$Z$4753,G$3)</f>
        <v>-6.2</v>
      </c>
    </row>
    <row r="2927" spans="1:3" x14ac:dyDescent="0.25">
      <c r="A2927">
        <v>2020366</v>
      </c>
      <c r="B2927">
        <f>VLOOKUP($A2927,Data!$B$6:$Z$4753,F$3)</f>
        <v>-0.7</v>
      </c>
      <c r="C2927">
        <f>VLOOKUP($A2927,Data!$B$6:$Z$4753,G$3)</f>
        <v>-4.7</v>
      </c>
    </row>
    <row r="2928" spans="1:3" x14ac:dyDescent="0.25">
      <c r="A2928">
        <v>2021001</v>
      </c>
      <c r="B2928">
        <f>VLOOKUP($A2928,Data!$B$6:$Z$4753,F$3)</f>
        <v>1.6</v>
      </c>
      <c r="C2928">
        <f>VLOOKUP($A2928,Data!$B$6:$Z$4753,G$3)</f>
        <v>-2.1</v>
      </c>
    </row>
    <row r="2929" spans="1:3" x14ac:dyDescent="0.25">
      <c r="A2929">
        <v>2021002</v>
      </c>
      <c r="B2929">
        <f>VLOOKUP($A2929,Data!$B$6:$Z$4753,F$3)</f>
        <v>2.6</v>
      </c>
      <c r="C2929">
        <f>VLOOKUP($A2929,Data!$B$6:$Z$4753,G$3)</f>
        <v>-0.7</v>
      </c>
    </row>
    <row r="2930" spans="1:3" x14ac:dyDescent="0.25">
      <c r="A2930">
        <v>2021003</v>
      </c>
      <c r="B2930">
        <f>VLOOKUP($A2930,Data!$B$6:$Z$4753,F$3)</f>
        <v>1.6</v>
      </c>
      <c r="C2930">
        <f>VLOOKUP($A2930,Data!$B$6:$Z$4753,G$3)</f>
        <v>-5.6</v>
      </c>
    </row>
    <row r="2931" spans="1:3" x14ac:dyDescent="0.25">
      <c r="A2931">
        <v>2021004</v>
      </c>
      <c r="B2931">
        <f>VLOOKUP($A2931,Data!$B$6:$Z$4753,F$3)</f>
        <v>0.1</v>
      </c>
      <c r="C2931">
        <f>VLOOKUP($A2931,Data!$B$6:$Z$4753,G$3)</f>
        <v>-3.1</v>
      </c>
    </row>
    <row r="2932" spans="1:3" x14ac:dyDescent="0.25">
      <c r="A2932">
        <v>2021005</v>
      </c>
      <c r="B2932">
        <f>VLOOKUP($A2932,Data!$B$6:$Z$4753,F$3)</f>
        <v>-1.5</v>
      </c>
      <c r="C2932">
        <f>VLOOKUP($A2932,Data!$B$6:$Z$4753,G$3)</f>
        <v>-6.2</v>
      </c>
    </row>
    <row r="2933" spans="1:3" x14ac:dyDescent="0.25">
      <c r="A2933">
        <v>2021006</v>
      </c>
      <c r="B2933">
        <f>VLOOKUP($A2933,Data!$B$6:$Z$4753,F$3)</f>
        <v>3.5</v>
      </c>
      <c r="C2933">
        <f>VLOOKUP($A2933,Data!$B$6:$Z$4753,G$3)</f>
        <v>-4.3</v>
      </c>
    </row>
    <row r="2934" spans="1:3" x14ac:dyDescent="0.25">
      <c r="A2934">
        <v>2021007</v>
      </c>
      <c r="B2934">
        <f>VLOOKUP($A2934,Data!$B$6:$Z$4753,F$3)</f>
        <v>1.6</v>
      </c>
      <c r="C2934">
        <f>VLOOKUP($A2934,Data!$B$6:$Z$4753,G$3)</f>
        <v>-6.4</v>
      </c>
    </row>
    <row r="2935" spans="1:3" x14ac:dyDescent="0.25">
      <c r="A2935">
        <v>2021008</v>
      </c>
      <c r="B2935">
        <f>VLOOKUP($A2935,Data!$B$6:$Z$4753,F$3)</f>
        <v>1.3</v>
      </c>
      <c r="C2935">
        <f>VLOOKUP($A2935,Data!$B$6:$Z$4753,G$3)</f>
        <v>-3.8</v>
      </c>
    </row>
    <row r="2936" spans="1:3" x14ac:dyDescent="0.25">
      <c r="A2936">
        <v>2021009</v>
      </c>
      <c r="B2936">
        <f>VLOOKUP($A2936,Data!$B$6:$Z$4753,F$3)</f>
        <v>2.4</v>
      </c>
      <c r="C2936">
        <f>VLOOKUP($A2936,Data!$B$6:$Z$4753,G$3)</f>
        <v>-3.5</v>
      </c>
    </row>
    <row r="2937" spans="1:3" x14ac:dyDescent="0.25">
      <c r="A2937">
        <v>2021010</v>
      </c>
      <c r="B2937">
        <f>VLOOKUP($A2937,Data!$B$6:$Z$4753,F$3)</f>
        <v>0.9</v>
      </c>
      <c r="C2937">
        <f>VLOOKUP($A2937,Data!$B$6:$Z$4753,G$3)</f>
        <v>-3.1</v>
      </c>
    </row>
    <row r="2938" spans="1:3" x14ac:dyDescent="0.25">
      <c r="A2938">
        <v>2021011</v>
      </c>
      <c r="B2938">
        <f>VLOOKUP($A2938,Data!$B$6:$Z$4753,F$3)</f>
        <v>1.6</v>
      </c>
      <c r="C2938">
        <f>VLOOKUP($A2938,Data!$B$6:$Z$4753,G$3)</f>
        <v>-2</v>
      </c>
    </row>
    <row r="2939" spans="1:3" x14ac:dyDescent="0.25">
      <c r="A2939">
        <v>2021012</v>
      </c>
      <c r="B2939">
        <f>VLOOKUP($A2939,Data!$B$6:$Z$4753,F$3)</f>
        <v>4.3</v>
      </c>
      <c r="C2939">
        <f>VLOOKUP($A2939,Data!$B$6:$Z$4753,G$3)</f>
        <v>-1.3</v>
      </c>
    </row>
    <row r="2940" spans="1:3" x14ac:dyDescent="0.25">
      <c r="A2940">
        <v>2021013</v>
      </c>
      <c r="B2940">
        <f>VLOOKUP($A2940,Data!$B$6:$Z$4753,F$3)</f>
        <v>3.6</v>
      </c>
      <c r="C2940">
        <f>VLOOKUP($A2940,Data!$B$6:$Z$4753,G$3)</f>
        <v>-8.3000000000000007</v>
      </c>
    </row>
    <row r="2941" spans="1:3" x14ac:dyDescent="0.25">
      <c r="A2941">
        <v>2021014</v>
      </c>
      <c r="B2941">
        <f>VLOOKUP($A2941,Data!$B$6:$Z$4753,F$3)</f>
        <v>0.3</v>
      </c>
      <c r="C2941">
        <f>VLOOKUP($A2941,Data!$B$6:$Z$4753,G$3)</f>
        <v>-9.1999999999999993</v>
      </c>
    </row>
    <row r="2942" spans="1:3" x14ac:dyDescent="0.25">
      <c r="A2942">
        <v>2021015</v>
      </c>
      <c r="B2942">
        <f>VLOOKUP($A2942,Data!$B$6:$Z$4753,F$3)</f>
        <v>5.5</v>
      </c>
      <c r="C2942">
        <f>VLOOKUP($A2942,Data!$B$6:$Z$4753,G$3)</f>
        <v>-5.0999999999999996</v>
      </c>
    </row>
    <row r="2943" spans="1:3" x14ac:dyDescent="0.25">
      <c r="A2943">
        <v>2021016</v>
      </c>
      <c r="B2943">
        <f>VLOOKUP($A2943,Data!$B$6:$Z$4753,F$3)</f>
        <v>0.6</v>
      </c>
      <c r="C2943">
        <f>VLOOKUP($A2943,Data!$B$6:$Z$4753,G$3)</f>
        <v>-6.8</v>
      </c>
    </row>
    <row r="2944" spans="1:3" x14ac:dyDescent="0.25">
      <c r="A2944">
        <v>2021017</v>
      </c>
      <c r="B2944">
        <f>VLOOKUP($A2944,Data!$B$6:$Z$4753,F$3)</f>
        <v>3.4</v>
      </c>
      <c r="C2944">
        <f>VLOOKUP($A2944,Data!$B$6:$Z$4753,G$3)</f>
        <v>-2.5</v>
      </c>
    </row>
    <row r="2945" spans="1:3" x14ac:dyDescent="0.25">
      <c r="A2945">
        <v>2021018</v>
      </c>
      <c r="B2945">
        <f>VLOOKUP($A2945,Data!$B$6:$Z$4753,F$3)</f>
        <v>2.1</v>
      </c>
      <c r="C2945">
        <f>VLOOKUP($A2945,Data!$B$6:$Z$4753,G$3)</f>
        <v>-6.7</v>
      </c>
    </row>
    <row r="2946" spans="1:3" x14ac:dyDescent="0.25">
      <c r="A2946">
        <v>2021019</v>
      </c>
      <c r="B2946">
        <f>VLOOKUP($A2946,Data!$B$6:$Z$4753,F$3)</f>
        <v>0.6</v>
      </c>
      <c r="C2946">
        <f>VLOOKUP($A2946,Data!$B$6:$Z$4753,G$3)</f>
        <v>-6.9</v>
      </c>
    </row>
    <row r="2947" spans="1:3" x14ac:dyDescent="0.25">
      <c r="A2947">
        <v>2021020</v>
      </c>
      <c r="B2947">
        <f>VLOOKUP($A2947,Data!$B$6:$Z$4753,F$3)</f>
        <v>2</v>
      </c>
      <c r="C2947">
        <f>VLOOKUP($A2947,Data!$B$6:$Z$4753,G$3)</f>
        <v>-9</v>
      </c>
    </row>
    <row r="2948" spans="1:3" x14ac:dyDescent="0.25">
      <c r="A2948">
        <v>2021021</v>
      </c>
      <c r="B2948">
        <f>VLOOKUP($A2948,Data!$B$6:$Z$4753,F$3)</f>
        <v>-1.1000000000000001</v>
      </c>
      <c r="C2948">
        <f>VLOOKUP($A2948,Data!$B$6:$Z$4753,G$3)</f>
        <v>-12.7</v>
      </c>
    </row>
    <row r="2949" spans="1:3" x14ac:dyDescent="0.25">
      <c r="A2949">
        <v>2021022</v>
      </c>
      <c r="B2949">
        <f>VLOOKUP($A2949,Data!$B$6:$Z$4753,F$3)</f>
        <v>-6.9</v>
      </c>
      <c r="C2949">
        <f>VLOOKUP($A2949,Data!$B$6:$Z$4753,G$3)</f>
        <v>-15.5</v>
      </c>
    </row>
    <row r="2950" spans="1:3" x14ac:dyDescent="0.25">
      <c r="A2950">
        <v>2021023</v>
      </c>
      <c r="B2950">
        <f>VLOOKUP($A2950,Data!$B$6:$Z$4753,F$3)</f>
        <v>-3.9</v>
      </c>
      <c r="C2950">
        <f>VLOOKUP($A2950,Data!$B$6:$Z$4753,G$3)</f>
        <v>-15</v>
      </c>
    </row>
    <row r="2951" spans="1:3" x14ac:dyDescent="0.25">
      <c r="A2951">
        <v>2021024</v>
      </c>
      <c r="B2951">
        <f>VLOOKUP($A2951,Data!$B$6:$Z$4753,F$3)</f>
        <v>-4.0999999999999996</v>
      </c>
      <c r="C2951">
        <f>VLOOKUP($A2951,Data!$B$6:$Z$4753,G$3)</f>
        <v>-11.7</v>
      </c>
    </row>
    <row r="2952" spans="1:3" x14ac:dyDescent="0.25">
      <c r="A2952">
        <v>2021025</v>
      </c>
      <c r="B2952">
        <f>VLOOKUP($A2952,Data!$B$6:$Z$4753,F$3)</f>
        <v>-0.8</v>
      </c>
      <c r="C2952">
        <f>VLOOKUP($A2952,Data!$B$6:$Z$4753,G$3)</f>
        <v>-9.1999999999999993</v>
      </c>
    </row>
    <row r="2953" spans="1:3" x14ac:dyDescent="0.25">
      <c r="A2953">
        <v>2021026</v>
      </c>
      <c r="B2953">
        <f>VLOOKUP($A2953,Data!$B$6:$Z$4753,F$3)</f>
        <v>-3.3</v>
      </c>
      <c r="C2953">
        <f>VLOOKUP($A2953,Data!$B$6:$Z$4753,G$3)</f>
        <v>-7.6</v>
      </c>
    </row>
    <row r="2954" spans="1:3" x14ac:dyDescent="0.25">
      <c r="A2954">
        <v>2021027</v>
      </c>
      <c r="B2954">
        <f>VLOOKUP($A2954,Data!$B$6:$Z$4753,F$3)</f>
        <v>-4.2</v>
      </c>
      <c r="C2954">
        <f>VLOOKUP($A2954,Data!$B$6:$Z$4753,G$3)</f>
        <v>-6.6</v>
      </c>
    </row>
    <row r="2955" spans="1:3" x14ac:dyDescent="0.25">
      <c r="A2955">
        <v>2021028</v>
      </c>
      <c r="B2955">
        <f>VLOOKUP($A2955,Data!$B$6:$Z$4753,F$3)</f>
        <v>0.6</v>
      </c>
      <c r="C2955">
        <f>VLOOKUP($A2955,Data!$B$6:$Z$4753,G$3)</f>
        <v>-7.4</v>
      </c>
    </row>
    <row r="2956" spans="1:3" x14ac:dyDescent="0.25">
      <c r="A2956">
        <v>2021029</v>
      </c>
      <c r="B2956">
        <f>VLOOKUP($A2956,Data!$B$6:$Z$4753,F$3)</f>
        <v>3</v>
      </c>
      <c r="C2956">
        <f>VLOOKUP($A2956,Data!$B$6:$Z$4753,G$3)</f>
        <v>-8.5</v>
      </c>
    </row>
    <row r="2957" spans="1:3" x14ac:dyDescent="0.25">
      <c r="A2957">
        <v>2021030</v>
      </c>
      <c r="B2957">
        <f>VLOOKUP($A2957,Data!$B$6:$Z$4753,F$3)</f>
        <v>-1.1000000000000001</v>
      </c>
      <c r="C2957">
        <f>VLOOKUP($A2957,Data!$B$6:$Z$4753,G$3)</f>
        <v>-8.6</v>
      </c>
    </row>
    <row r="2958" spans="1:3" x14ac:dyDescent="0.25">
      <c r="A2958">
        <v>2021031</v>
      </c>
      <c r="B2958">
        <f>VLOOKUP($A2958,Data!$B$6:$Z$4753,F$3)</f>
        <v>5.9</v>
      </c>
      <c r="C2958">
        <f>VLOOKUP($A2958,Data!$B$6:$Z$4753,G$3)</f>
        <v>-1.4</v>
      </c>
    </row>
    <row r="2959" spans="1:3" x14ac:dyDescent="0.25">
      <c r="A2959">
        <v>2021032</v>
      </c>
      <c r="B2959">
        <f>VLOOKUP($A2959,Data!$B$6:$Z$4753,F$3)</f>
        <v>3.2</v>
      </c>
      <c r="C2959">
        <f>VLOOKUP($A2959,Data!$B$6:$Z$4753,G$3)</f>
        <v>0.4</v>
      </c>
    </row>
    <row r="2960" spans="1:3" x14ac:dyDescent="0.25">
      <c r="A2960">
        <v>2021033</v>
      </c>
      <c r="B2960">
        <f>VLOOKUP($A2960,Data!$B$6:$Z$4753,F$3)</f>
        <v>5.5</v>
      </c>
      <c r="C2960">
        <f>VLOOKUP($A2960,Data!$B$6:$Z$4753,G$3)</f>
        <v>-5.3</v>
      </c>
    </row>
    <row r="2961" spans="1:3" x14ac:dyDescent="0.25">
      <c r="A2961">
        <v>2021034</v>
      </c>
      <c r="B2961">
        <f>VLOOKUP($A2961,Data!$B$6:$Z$4753,F$3)</f>
        <v>-0.4</v>
      </c>
      <c r="C2961">
        <f>VLOOKUP($A2961,Data!$B$6:$Z$4753,G$3)</f>
        <v>-8.4</v>
      </c>
    </row>
    <row r="2962" spans="1:3" x14ac:dyDescent="0.25">
      <c r="A2962">
        <v>2021035</v>
      </c>
      <c r="B2962">
        <f>VLOOKUP($A2962,Data!$B$6:$Z$4753,F$3)</f>
        <v>-0.5</v>
      </c>
      <c r="C2962">
        <f>VLOOKUP($A2962,Data!$B$6:$Z$4753,G$3)</f>
        <v>-7.2</v>
      </c>
    </row>
    <row r="2963" spans="1:3" x14ac:dyDescent="0.25">
      <c r="A2963">
        <v>2021036</v>
      </c>
      <c r="B2963">
        <f>VLOOKUP($A2963,Data!$B$6:$Z$4753,F$3)</f>
        <v>1.8</v>
      </c>
      <c r="C2963">
        <f>VLOOKUP($A2963,Data!$B$6:$Z$4753,G$3)</f>
        <v>-6</v>
      </c>
    </row>
    <row r="2964" spans="1:3" x14ac:dyDescent="0.25">
      <c r="A2964">
        <v>2021037</v>
      </c>
      <c r="B2964">
        <f>VLOOKUP($A2964,Data!$B$6:$Z$4753,F$3)</f>
        <v>-0.2</v>
      </c>
      <c r="C2964">
        <f>VLOOKUP($A2964,Data!$B$6:$Z$4753,G$3)</f>
        <v>-12.6</v>
      </c>
    </row>
    <row r="2965" spans="1:3" x14ac:dyDescent="0.25">
      <c r="A2965">
        <v>2021038</v>
      </c>
      <c r="B2965">
        <f>VLOOKUP($A2965,Data!$B$6:$Z$4753,F$3)</f>
        <v>-5.0999999999999996</v>
      </c>
      <c r="C2965">
        <f>VLOOKUP($A2965,Data!$B$6:$Z$4753,G$3)</f>
        <v>-13.8</v>
      </c>
    </row>
    <row r="2966" spans="1:3" x14ac:dyDescent="0.25">
      <c r="A2966">
        <v>2021039</v>
      </c>
      <c r="B2966">
        <f>VLOOKUP($A2966,Data!$B$6:$Z$4753,F$3)</f>
        <v>-11.5</v>
      </c>
      <c r="C2966">
        <f>VLOOKUP($A2966,Data!$B$6:$Z$4753,G$3)</f>
        <v>-24.6</v>
      </c>
    </row>
    <row r="2967" spans="1:3" x14ac:dyDescent="0.25">
      <c r="A2967">
        <v>2021040</v>
      </c>
      <c r="B2967">
        <f>VLOOKUP($A2967,Data!$B$6:$Z$4753,F$3)</f>
        <v>-10</v>
      </c>
      <c r="C2967">
        <f>VLOOKUP($A2967,Data!$B$6:$Z$4753,G$3)</f>
        <v>-25.8</v>
      </c>
    </row>
    <row r="2968" spans="1:3" x14ac:dyDescent="0.25">
      <c r="A2968">
        <v>2021041</v>
      </c>
      <c r="B2968">
        <f>VLOOKUP($A2968,Data!$B$6:$Z$4753,F$3)</f>
        <v>-14.7</v>
      </c>
      <c r="C2968">
        <f>VLOOKUP($A2968,Data!$B$6:$Z$4753,G$3)</f>
        <v>-27.4</v>
      </c>
    </row>
    <row r="2969" spans="1:3" x14ac:dyDescent="0.25">
      <c r="A2969">
        <v>2021042</v>
      </c>
      <c r="B2969">
        <f>VLOOKUP($A2969,Data!$B$6:$Z$4753,F$3)</f>
        <v>-13</v>
      </c>
      <c r="C2969">
        <f>VLOOKUP($A2969,Data!$B$6:$Z$4753,G$3)</f>
        <v>-27.5</v>
      </c>
    </row>
    <row r="2970" spans="1:3" x14ac:dyDescent="0.25">
      <c r="A2970">
        <v>2021043</v>
      </c>
      <c r="B2970">
        <f>VLOOKUP($A2970,Data!$B$6:$Z$4753,F$3)</f>
        <v>-9.5</v>
      </c>
      <c r="C2970">
        <f>VLOOKUP($A2970,Data!$B$6:$Z$4753,G$3)</f>
        <v>-25.7</v>
      </c>
    </row>
    <row r="2971" spans="1:3" x14ac:dyDescent="0.25">
      <c r="A2971">
        <v>2021044</v>
      </c>
      <c r="B2971">
        <f>VLOOKUP($A2971,Data!$B$6:$Z$4753,F$3)</f>
        <v>-6.8</v>
      </c>
      <c r="C2971">
        <f>VLOOKUP($A2971,Data!$B$6:$Z$4753,G$3)</f>
        <v>-16.8</v>
      </c>
    </row>
    <row r="2972" spans="1:3" x14ac:dyDescent="0.25">
      <c r="A2972">
        <v>2021045</v>
      </c>
      <c r="B2972">
        <f>VLOOKUP($A2972,Data!$B$6:$Z$4753,F$3)</f>
        <v>-3.3</v>
      </c>
      <c r="C2972">
        <f>VLOOKUP($A2972,Data!$B$6:$Z$4753,G$3)</f>
        <v>-13.7</v>
      </c>
    </row>
    <row r="2973" spans="1:3" x14ac:dyDescent="0.25">
      <c r="A2973">
        <v>2021046</v>
      </c>
      <c r="B2973">
        <f>VLOOKUP($A2973,Data!$B$6:$Z$4753,F$3)</f>
        <v>-1.1000000000000001</v>
      </c>
      <c r="C2973">
        <f>VLOOKUP($A2973,Data!$B$6:$Z$4753,G$3)</f>
        <v>-11.5</v>
      </c>
    </row>
    <row r="2974" spans="1:3" x14ac:dyDescent="0.25">
      <c r="A2974">
        <v>2021047</v>
      </c>
      <c r="B2974">
        <f>VLOOKUP($A2974,Data!$B$6:$Z$4753,F$3)</f>
        <v>-0.9</v>
      </c>
      <c r="C2974">
        <f>VLOOKUP($A2974,Data!$B$6:$Z$4753,G$3)</f>
        <v>-9.6999999999999993</v>
      </c>
    </row>
    <row r="2975" spans="1:3" x14ac:dyDescent="0.25">
      <c r="A2975">
        <v>2021048</v>
      </c>
      <c r="B2975">
        <f>VLOOKUP($A2975,Data!$B$6:$Z$4753,F$3)</f>
        <v>-0.8</v>
      </c>
      <c r="C2975">
        <f>VLOOKUP($A2975,Data!$B$6:$Z$4753,G$3)</f>
        <v>-12.8</v>
      </c>
    </row>
    <row r="2976" spans="1:3" x14ac:dyDescent="0.25">
      <c r="A2976">
        <v>2021049</v>
      </c>
      <c r="B2976">
        <f>VLOOKUP($A2976,Data!$B$6:$Z$4753,F$3)</f>
        <v>-3.1</v>
      </c>
      <c r="C2976">
        <f>VLOOKUP($A2976,Data!$B$6:$Z$4753,G$3)</f>
        <v>-12.8</v>
      </c>
    </row>
    <row r="2977" spans="1:3" x14ac:dyDescent="0.25">
      <c r="A2977">
        <v>2021050</v>
      </c>
      <c r="B2977">
        <f>VLOOKUP($A2977,Data!$B$6:$Z$4753,F$3)</f>
        <v>2.4</v>
      </c>
      <c r="C2977">
        <f>VLOOKUP($A2977,Data!$B$6:$Z$4753,G$3)</f>
        <v>-7</v>
      </c>
    </row>
    <row r="2978" spans="1:3" x14ac:dyDescent="0.25">
      <c r="A2978">
        <v>2021051</v>
      </c>
      <c r="B2978">
        <f>VLOOKUP($A2978,Data!$B$6:$Z$4753,F$3)</f>
        <v>3.8</v>
      </c>
      <c r="C2978">
        <f>VLOOKUP($A2978,Data!$B$6:$Z$4753,G$3)</f>
        <v>-7.8</v>
      </c>
    </row>
    <row r="2979" spans="1:3" x14ac:dyDescent="0.25">
      <c r="A2979">
        <v>2021052</v>
      </c>
      <c r="B2979">
        <f>VLOOKUP($A2979,Data!$B$6:$Z$4753,F$3)</f>
        <v>6.1</v>
      </c>
      <c r="C2979">
        <f>VLOOKUP($A2979,Data!$B$6:$Z$4753,G$3)</f>
        <v>-2.9</v>
      </c>
    </row>
    <row r="2980" spans="1:3" x14ac:dyDescent="0.25">
      <c r="A2980">
        <v>2021053</v>
      </c>
      <c r="B2980">
        <f>VLOOKUP($A2980,Data!$B$6:$Z$4753,F$3)</f>
        <v>7.3</v>
      </c>
      <c r="C2980">
        <f>VLOOKUP($A2980,Data!$B$6:$Z$4753,G$3)</f>
        <v>-3.2</v>
      </c>
    </row>
    <row r="2981" spans="1:3" x14ac:dyDescent="0.25">
      <c r="A2981">
        <v>2021054</v>
      </c>
      <c r="B2981">
        <f>VLOOKUP($A2981,Data!$B$6:$Z$4753,F$3)</f>
        <v>3.2</v>
      </c>
      <c r="C2981">
        <f>VLOOKUP($A2981,Data!$B$6:$Z$4753,G$3)</f>
        <v>-8.8000000000000007</v>
      </c>
    </row>
    <row r="2982" spans="1:3" x14ac:dyDescent="0.25">
      <c r="A2982">
        <v>2021055</v>
      </c>
      <c r="B2982">
        <f>VLOOKUP($A2982,Data!$B$6:$Z$4753,F$3)</f>
        <v>3.6</v>
      </c>
      <c r="C2982">
        <f>VLOOKUP($A2982,Data!$B$6:$Z$4753,G$3)</f>
        <v>-10.9</v>
      </c>
    </row>
    <row r="2983" spans="1:3" x14ac:dyDescent="0.25">
      <c r="A2983">
        <v>2021056</v>
      </c>
      <c r="B2983">
        <f>VLOOKUP($A2983,Data!$B$6:$Z$4753,F$3)</f>
        <v>1</v>
      </c>
      <c r="C2983">
        <f>VLOOKUP($A2983,Data!$B$6:$Z$4753,G$3)</f>
        <v>-5.4</v>
      </c>
    </row>
    <row r="2984" spans="1:3" x14ac:dyDescent="0.25">
      <c r="A2984">
        <v>2021057</v>
      </c>
      <c r="B2984">
        <f>VLOOKUP($A2984,Data!$B$6:$Z$4753,F$3)</f>
        <v>0.3</v>
      </c>
      <c r="C2984">
        <f>VLOOKUP($A2984,Data!$B$6:$Z$4753,G$3)</f>
        <v>-7.9</v>
      </c>
    </row>
    <row r="2985" spans="1:3" x14ac:dyDescent="0.25">
      <c r="A2985">
        <v>2021058</v>
      </c>
      <c r="B2985">
        <f>VLOOKUP($A2985,Data!$B$6:$Z$4753,F$3)</f>
        <v>1.8</v>
      </c>
      <c r="C2985">
        <f>VLOOKUP($A2985,Data!$B$6:$Z$4753,G$3)</f>
        <v>-9.6</v>
      </c>
    </row>
    <row r="2986" spans="1:3" x14ac:dyDescent="0.25">
      <c r="A2986">
        <v>2021059</v>
      </c>
      <c r="B2986">
        <f>VLOOKUP($A2986,Data!$B$6:$Z$4753,F$3)</f>
        <v>6.3</v>
      </c>
      <c r="C2986">
        <f>VLOOKUP($A2986,Data!$B$6:$Z$4753,G$3)</f>
        <v>-4.5999999999999996</v>
      </c>
    </row>
    <row r="2987" spans="1:3" x14ac:dyDescent="0.25">
      <c r="A2987">
        <v>2021060</v>
      </c>
      <c r="B2987">
        <f>VLOOKUP($A2987,Data!$B$6:$Z$4753,F$3)</f>
        <v>8.8000000000000007</v>
      </c>
      <c r="C2987">
        <f>VLOOKUP($A2987,Data!$B$6:$Z$4753,G$3)</f>
        <v>-1.5</v>
      </c>
    </row>
    <row r="2988" spans="1:3" x14ac:dyDescent="0.25">
      <c r="A2988">
        <v>2021061</v>
      </c>
      <c r="B2988">
        <f>VLOOKUP($A2988,Data!$B$6:$Z$4753,F$3)</f>
        <v>5.7</v>
      </c>
      <c r="C2988">
        <f>VLOOKUP($A2988,Data!$B$6:$Z$4753,G$3)</f>
        <v>-2.9</v>
      </c>
    </row>
    <row r="2989" spans="1:3" x14ac:dyDescent="0.25">
      <c r="A2989">
        <v>2021062</v>
      </c>
      <c r="B2989">
        <f>VLOOKUP($A2989,Data!$B$6:$Z$4753,F$3)</f>
        <v>9</v>
      </c>
      <c r="C2989">
        <f>VLOOKUP($A2989,Data!$B$6:$Z$4753,G$3)</f>
        <v>-3.8</v>
      </c>
    </row>
    <row r="2990" spans="1:3" x14ac:dyDescent="0.25">
      <c r="A2990">
        <v>2021063</v>
      </c>
      <c r="B2990">
        <f>VLOOKUP($A2990,Data!$B$6:$Z$4753,F$3)</f>
        <v>12.2</v>
      </c>
      <c r="C2990">
        <f>VLOOKUP($A2990,Data!$B$6:$Z$4753,G$3)</f>
        <v>0.1</v>
      </c>
    </row>
    <row r="2991" spans="1:3" x14ac:dyDescent="0.25">
      <c r="A2991">
        <v>2021064</v>
      </c>
      <c r="B2991">
        <f>VLOOKUP($A2991,Data!$B$6:$Z$4753,F$3)</f>
        <v>10.9</v>
      </c>
      <c r="C2991">
        <f>VLOOKUP($A2991,Data!$B$6:$Z$4753,G$3)</f>
        <v>0.8</v>
      </c>
    </row>
    <row r="2992" spans="1:3" x14ac:dyDescent="0.25">
      <c r="A2992">
        <v>2021065</v>
      </c>
      <c r="B2992">
        <f>VLOOKUP($A2992,Data!$B$6:$Z$4753,F$3)</f>
        <v>8.3000000000000007</v>
      </c>
      <c r="C2992">
        <f>VLOOKUP($A2992,Data!$B$6:$Z$4753,G$3)</f>
        <v>-2.2000000000000002</v>
      </c>
    </row>
    <row r="2993" spans="1:3" x14ac:dyDescent="0.25">
      <c r="A2993">
        <v>2021066</v>
      </c>
      <c r="B2993">
        <f>VLOOKUP($A2993,Data!$B$6:$Z$4753,F$3)</f>
        <v>3.6</v>
      </c>
      <c r="C2993">
        <f>VLOOKUP($A2993,Data!$B$6:$Z$4753,G$3)</f>
        <v>-5.2</v>
      </c>
    </row>
    <row r="2994" spans="1:3" x14ac:dyDescent="0.25">
      <c r="A2994">
        <v>2021067</v>
      </c>
      <c r="B2994">
        <f>VLOOKUP($A2994,Data!$B$6:$Z$4753,F$3)</f>
        <v>7.1</v>
      </c>
      <c r="C2994">
        <f>VLOOKUP($A2994,Data!$B$6:$Z$4753,G$3)</f>
        <v>-9</v>
      </c>
    </row>
    <row r="2995" spans="1:3" x14ac:dyDescent="0.25">
      <c r="A2995">
        <v>2021068</v>
      </c>
      <c r="B2995">
        <f>VLOOKUP($A2995,Data!$B$6:$Z$4753,F$3)</f>
        <v>7.5</v>
      </c>
      <c r="C2995">
        <f>VLOOKUP($A2995,Data!$B$6:$Z$4753,G$3)</f>
        <v>-7.2</v>
      </c>
    </row>
    <row r="2996" spans="1:3" x14ac:dyDescent="0.25">
      <c r="A2996">
        <v>2021069</v>
      </c>
      <c r="B2996">
        <f>VLOOKUP($A2996,Data!$B$6:$Z$4753,F$3)</f>
        <v>4.5</v>
      </c>
      <c r="C2996">
        <f>VLOOKUP($A2996,Data!$B$6:$Z$4753,G$3)</f>
        <v>-9.6999999999999993</v>
      </c>
    </row>
    <row r="2997" spans="1:3" x14ac:dyDescent="0.25">
      <c r="A2997">
        <v>2021070</v>
      </c>
      <c r="B2997">
        <f>VLOOKUP($A2997,Data!$B$6:$Z$4753,F$3)</f>
        <v>6.2</v>
      </c>
      <c r="C2997">
        <f>VLOOKUP($A2997,Data!$B$6:$Z$4753,G$3)</f>
        <v>-12.1</v>
      </c>
    </row>
    <row r="2998" spans="1:3" x14ac:dyDescent="0.25">
      <c r="A2998">
        <v>2021071</v>
      </c>
      <c r="B2998">
        <f>VLOOKUP($A2998,Data!$B$6:$Z$4753,F$3)</f>
        <v>11.1</v>
      </c>
      <c r="C2998">
        <f>VLOOKUP($A2998,Data!$B$6:$Z$4753,G$3)</f>
        <v>-3.6</v>
      </c>
    </row>
    <row r="2999" spans="1:3" x14ac:dyDescent="0.25">
      <c r="A2999">
        <v>2021072</v>
      </c>
      <c r="B2999">
        <f>VLOOKUP($A2999,Data!$B$6:$Z$4753,F$3)</f>
        <v>13.2</v>
      </c>
      <c r="C2999">
        <f>VLOOKUP($A2999,Data!$B$6:$Z$4753,G$3)</f>
        <v>-0.8</v>
      </c>
    </row>
    <row r="3000" spans="1:3" x14ac:dyDescent="0.25">
      <c r="A3000">
        <v>2021073</v>
      </c>
      <c r="B3000">
        <f>VLOOKUP($A3000,Data!$B$6:$Z$4753,F$3)</f>
        <v>9.3000000000000007</v>
      </c>
      <c r="C3000">
        <f>VLOOKUP($A3000,Data!$B$6:$Z$4753,G$3)</f>
        <v>0.7</v>
      </c>
    </row>
    <row r="3001" spans="1:3" x14ac:dyDescent="0.25">
      <c r="A3001">
        <v>2021074</v>
      </c>
      <c r="B3001">
        <f>VLOOKUP($A3001,Data!$B$6:$Z$4753,F$3)</f>
        <v>6.3</v>
      </c>
      <c r="C3001">
        <f>VLOOKUP($A3001,Data!$B$6:$Z$4753,G$3)</f>
        <v>-7</v>
      </c>
    </row>
    <row r="3002" spans="1:3" x14ac:dyDescent="0.25">
      <c r="A3002">
        <v>2021075</v>
      </c>
      <c r="B3002">
        <f>VLOOKUP($A3002,Data!$B$6:$Z$4753,F$3)</f>
        <v>10.5</v>
      </c>
      <c r="C3002">
        <f>VLOOKUP($A3002,Data!$B$6:$Z$4753,G$3)</f>
        <v>-7.3</v>
      </c>
    </row>
    <row r="3003" spans="1:3" x14ac:dyDescent="0.25">
      <c r="A3003">
        <v>2021076</v>
      </c>
      <c r="B3003">
        <f>VLOOKUP($A3003,Data!$B$6:$Z$4753,F$3)</f>
        <v>12.4</v>
      </c>
      <c r="C3003">
        <f>VLOOKUP($A3003,Data!$B$6:$Z$4753,G$3)</f>
        <v>-3.5</v>
      </c>
    </row>
    <row r="3004" spans="1:3" x14ac:dyDescent="0.25">
      <c r="A3004">
        <v>2021077</v>
      </c>
      <c r="B3004">
        <f>VLOOKUP($A3004,Data!$B$6:$Z$4753,F$3)</f>
        <v>13.6</v>
      </c>
      <c r="C3004">
        <f>VLOOKUP($A3004,Data!$B$6:$Z$4753,G$3)</f>
        <v>-1.3</v>
      </c>
    </row>
    <row r="3005" spans="1:3" x14ac:dyDescent="0.25">
      <c r="A3005">
        <v>2021078</v>
      </c>
      <c r="B3005">
        <f>VLOOKUP($A3005,Data!$B$6:$Z$4753,F$3)</f>
        <v>9.8000000000000007</v>
      </c>
      <c r="C3005">
        <f>VLOOKUP($A3005,Data!$B$6:$Z$4753,G$3)</f>
        <v>-2.5</v>
      </c>
    </row>
    <row r="3006" spans="1:3" x14ac:dyDescent="0.25">
      <c r="A3006">
        <v>2021079</v>
      </c>
      <c r="B3006">
        <f>VLOOKUP($A3006,Data!$B$6:$Z$4753,F$3)</f>
        <v>8.6</v>
      </c>
      <c r="C3006">
        <f>VLOOKUP($A3006,Data!$B$6:$Z$4753,G$3)</f>
        <v>-2.1</v>
      </c>
    </row>
    <row r="3007" spans="1:3" x14ac:dyDescent="0.25">
      <c r="A3007">
        <v>2021080</v>
      </c>
      <c r="B3007">
        <f>VLOOKUP($A3007,Data!$B$6:$Z$4753,F$3)</f>
        <v>-0.1</v>
      </c>
      <c r="C3007">
        <f>VLOOKUP($A3007,Data!$B$6:$Z$4753,G$3)</f>
        <v>-3.2</v>
      </c>
    </row>
    <row r="3008" spans="1:3" x14ac:dyDescent="0.25">
      <c r="A3008">
        <v>2021081</v>
      </c>
      <c r="B3008">
        <f>VLOOKUP($A3008,Data!$B$6:$Z$4753,F$3)</f>
        <v>6.7</v>
      </c>
      <c r="C3008">
        <f>VLOOKUP($A3008,Data!$B$6:$Z$4753,G$3)</f>
        <v>-6.3</v>
      </c>
    </row>
    <row r="3009" spans="1:3" x14ac:dyDescent="0.25">
      <c r="A3009">
        <v>2021082</v>
      </c>
      <c r="B3009">
        <f>VLOOKUP($A3009,Data!$B$6:$Z$4753,F$3)</f>
        <v>8.8000000000000007</v>
      </c>
      <c r="C3009">
        <f>VLOOKUP($A3009,Data!$B$6:$Z$4753,G$3)</f>
        <v>-6.8</v>
      </c>
    </row>
    <row r="3010" spans="1:3" x14ac:dyDescent="0.25">
      <c r="A3010">
        <v>2021083</v>
      </c>
      <c r="B3010">
        <f>VLOOKUP($A3010,Data!$B$6:$Z$4753,F$3)</f>
        <v>8</v>
      </c>
      <c r="C3010">
        <f>VLOOKUP($A3010,Data!$B$6:$Z$4753,G$3)</f>
        <v>-1.8</v>
      </c>
    </row>
    <row r="3011" spans="1:3" x14ac:dyDescent="0.25">
      <c r="A3011">
        <v>2021084</v>
      </c>
      <c r="B3011">
        <f>VLOOKUP($A3011,Data!$B$6:$Z$4753,F$3)</f>
        <v>7</v>
      </c>
      <c r="C3011">
        <f>VLOOKUP($A3011,Data!$B$6:$Z$4753,G$3)</f>
        <v>-4.5999999999999996</v>
      </c>
    </row>
    <row r="3012" spans="1:3" x14ac:dyDescent="0.25">
      <c r="A3012">
        <v>2021085</v>
      </c>
      <c r="B3012">
        <f>VLOOKUP($A3012,Data!$B$6:$Z$4753,F$3)</f>
        <v>4.3</v>
      </c>
      <c r="C3012">
        <f>VLOOKUP($A3012,Data!$B$6:$Z$4753,G$3)</f>
        <v>-3.8</v>
      </c>
    </row>
    <row r="3013" spans="1:3" x14ac:dyDescent="0.25">
      <c r="A3013">
        <v>2021086</v>
      </c>
      <c r="B3013">
        <f>VLOOKUP($A3013,Data!$B$6:$Z$4753,F$3)</f>
        <v>11</v>
      </c>
      <c r="C3013">
        <f>VLOOKUP($A3013,Data!$B$6:$Z$4753,G$3)</f>
        <v>-0.6</v>
      </c>
    </row>
    <row r="3014" spans="1:3" x14ac:dyDescent="0.25">
      <c r="A3014">
        <v>2021087</v>
      </c>
      <c r="B3014">
        <f>VLOOKUP($A3014,Data!$B$6:$Z$4753,F$3)</f>
        <v>6.3</v>
      </c>
      <c r="C3014">
        <f>VLOOKUP($A3014,Data!$B$6:$Z$4753,G$3)</f>
        <v>-7</v>
      </c>
    </row>
    <row r="3015" spans="1:3" x14ac:dyDescent="0.25">
      <c r="A3015">
        <v>2021088</v>
      </c>
      <c r="B3015">
        <f>VLOOKUP($A3015,Data!$B$6:$Z$4753,F$3)</f>
        <v>1.4</v>
      </c>
      <c r="C3015">
        <f>VLOOKUP($A3015,Data!$B$6:$Z$4753,G$3)</f>
        <v>-9.4</v>
      </c>
    </row>
    <row r="3016" spans="1:3" x14ac:dyDescent="0.25">
      <c r="A3016">
        <v>2021089</v>
      </c>
      <c r="B3016">
        <f>VLOOKUP($A3016,Data!$B$6:$Z$4753,F$3)</f>
        <v>6.4</v>
      </c>
      <c r="C3016">
        <f>VLOOKUP($A3016,Data!$B$6:$Z$4753,G$3)</f>
        <v>-8.6999999999999993</v>
      </c>
    </row>
    <row r="3017" spans="1:3" x14ac:dyDescent="0.25">
      <c r="A3017">
        <v>2021090</v>
      </c>
      <c r="B3017">
        <f>VLOOKUP($A3017,Data!$B$6:$Z$4753,F$3)</f>
        <v>13.9</v>
      </c>
      <c r="C3017">
        <f>VLOOKUP($A3017,Data!$B$6:$Z$4753,G$3)</f>
        <v>-4.5</v>
      </c>
    </row>
    <row r="3018" spans="1:3" x14ac:dyDescent="0.25">
      <c r="A3018">
        <v>2021091</v>
      </c>
      <c r="B3018">
        <f>VLOOKUP($A3018,Data!$B$6:$Z$4753,F$3)</f>
        <v>12</v>
      </c>
      <c r="C3018">
        <f>VLOOKUP($A3018,Data!$B$6:$Z$4753,G$3)</f>
        <v>-0.2</v>
      </c>
    </row>
    <row r="3019" spans="1:3" x14ac:dyDescent="0.25">
      <c r="A3019">
        <v>2021092</v>
      </c>
      <c r="B3019">
        <f>VLOOKUP($A3019,Data!$B$6:$Z$4753,F$3)</f>
        <v>6.9</v>
      </c>
      <c r="C3019">
        <f>VLOOKUP($A3019,Data!$B$6:$Z$4753,G$3)</f>
        <v>-2.7</v>
      </c>
    </row>
    <row r="3020" spans="1:3" x14ac:dyDescent="0.25">
      <c r="A3020">
        <v>2021093</v>
      </c>
      <c r="B3020">
        <f>VLOOKUP($A3020,Data!$B$6:$Z$4753,F$3)</f>
        <v>11.8</v>
      </c>
      <c r="C3020">
        <f>VLOOKUP($A3020,Data!$B$6:$Z$4753,G$3)</f>
        <v>-2.5</v>
      </c>
    </row>
    <row r="3021" spans="1:3" x14ac:dyDescent="0.25">
      <c r="A3021">
        <v>2021094</v>
      </c>
      <c r="B3021">
        <f>VLOOKUP($A3021,Data!$B$6:$Z$4753,F$3)</f>
        <v>7.5</v>
      </c>
      <c r="C3021">
        <f>VLOOKUP($A3021,Data!$B$6:$Z$4753,G$3)</f>
        <v>-5.5</v>
      </c>
    </row>
    <row r="3022" spans="1:3" x14ac:dyDescent="0.25">
      <c r="A3022">
        <v>2021095</v>
      </c>
      <c r="B3022">
        <f>VLOOKUP($A3022,Data!$B$6:$Z$4753,F$3)</f>
        <v>11.3</v>
      </c>
      <c r="C3022">
        <f>VLOOKUP($A3022,Data!$B$6:$Z$4753,G$3)</f>
        <v>-6.7</v>
      </c>
    </row>
    <row r="3023" spans="1:3" x14ac:dyDescent="0.25">
      <c r="A3023">
        <v>2021096</v>
      </c>
      <c r="B3023">
        <f>VLOOKUP($A3023,Data!$B$6:$Z$4753,F$3)</f>
        <v>12.2</v>
      </c>
      <c r="C3023">
        <f>VLOOKUP($A3023,Data!$B$6:$Z$4753,G$3)</f>
        <v>-2.4</v>
      </c>
    </row>
    <row r="3024" spans="1:3" x14ac:dyDescent="0.25">
      <c r="A3024">
        <v>2021097</v>
      </c>
      <c r="B3024">
        <f>VLOOKUP($A3024,Data!$B$6:$Z$4753,F$3)</f>
        <v>6</v>
      </c>
      <c r="C3024">
        <f>VLOOKUP($A3024,Data!$B$6:$Z$4753,G$3)</f>
        <v>-2.6</v>
      </c>
    </row>
    <row r="3025" spans="1:3" x14ac:dyDescent="0.25">
      <c r="A3025">
        <v>2021098</v>
      </c>
      <c r="B3025">
        <f>VLOOKUP($A3025,Data!$B$6:$Z$4753,F$3)</f>
        <v>6.4</v>
      </c>
      <c r="C3025">
        <f>VLOOKUP($A3025,Data!$B$6:$Z$4753,G$3)</f>
        <v>-6.1</v>
      </c>
    </row>
    <row r="3026" spans="1:3" x14ac:dyDescent="0.25">
      <c r="A3026">
        <v>2021099</v>
      </c>
      <c r="B3026">
        <f>VLOOKUP($A3026,Data!$B$6:$Z$4753,F$3)</f>
        <v>5.9</v>
      </c>
      <c r="C3026">
        <f>VLOOKUP($A3026,Data!$B$6:$Z$4753,G$3)</f>
        <v>-3.7</v>
      </c>
    </row>
    <row r="3027" spans="1:3" x14ac:dyDescent="0.25">
      <c r="A3027">
        <v>2021100</v>
      </c>
      <c r="B3027">
        <f>VLOOKUP($A3027,Data!$B$6:$Z$4753,F$3)</f>
        <v>4.7</v>
      </c>
      <c r="C3027">
        <f>VLOOKUP($A3027,Data!$B$6:$Z$4753,G$3)</f>
        <v>-7.8</v>
      </c>
    </row>
    <row r="3028" spans="1:3" x14ac:dyDescent="0.25">
      <c r="A3028">
        <v>2021101</v>
      </c>
      <c r="B3028">
        <f>VLOOKUP($A3028,Data!$B$6:$Z$4753,F$3)</f>
        <v>7.4</v>
      </c>
      <c r="C3028">
        <f>VLOOKUP($A3028,Data!$B$6:$Z$4753,G$3)</f>
        <v>-8.4</v>
      </c>
    </row>
    <row r="3029" spans="1:3" x14ac:dyDescent="0.25">
      <c r="A3029">
        <v>2021102</v>
      </c>
      <c r="B3029">
        <f>VLOOKUP($A3029,Data!$B$6:$Z$4753,F$3)</f>
        <v>10</v>
      </c>
      <c r="C3029">
        <f>VLOOKUP($A3029,Data!$B$6:$Z$4753,G$3)</f>
        <v>-3.9</v>
      </c>
    </row>
    <row r="3030" spans="1:3" x14ac:dyDescent="0.25">
      <c r="A3030">
        <v>2021103</v>
      </c>
      <c r="B3030">
        <f>VLOOKUP($A3030,Data!$B$6:$Z$4753,F$3)</f>
        <v>12.9</v>
      </c>
      <c r="C3030">
        <f>VLOOKUP($A3030,Data!$B$6:$Z$4753,G$3)</f>
        <v>-4.5</v>
      </c>
    </row>
    <row r="3031" spans="1:3" x14ac:dyDescent="0.25">
      <c r="A3031">
        <v>2021104</v>
      </c>
      <c r="B3031">
        <f>VLOOKUP($A3031,Data!$B$6:$Z$4753,F$3)</f>
        <v>17.3</v>
      </c>
      <c r="C3031">
        <f>VLOOKUP($A3031,Data!$B$6:$Z$4753,G$3)</f>
        <v>-2.5</v>
      </c>
    </row>
    <row r="3032" spans="1:3" x14ac:dyDescent="0.25">
      <c r="A3032">
        <v>2021105</v>
      </c>
      <c r="B3032">
        <f>VLOOKUP($A3032,Data!$B$6:$Z$4753,F$3)</f>
        <v>20.3</v>
      </c>
      <c r="C3032">
        <f>VLOOKUP($A3032,Data!$B$6:$Z$4753,G$3)</f>
        <v>2.2000000000000002</v>
      </c>
    </row>
    <row r="3033" spans="1:3" x14ac:dyDescent="0.25">
      <c r="A3033">
        <v>2021106</v>
      </c>
      <c r="B3033">
        <f>VLOOKUP($A3033,Data!$B$6:$Z$4753,F$3)</f>
        <v>21</v>
      </c>
      <c r="C3033">
        <f>VLOOKUP($A3033,Data!$B$6:$Z$4753,G$3)</f>
        <v>3.9</v>
      </c>
    </row>
    <row r="3034" spans="1:3" x14ac:dyDescent="0.25">
      <c r="A3034">
        <v>2021107</v>
      </c>
      <c r="B3034">
        <f>VLOOKUP($A3034,Data!$B$6:$Z$4753,F$3)</f>
        <v>21.7</v>
      </c>
      <c r="C3034">
        <f>VLOOKUP($A3034,Data!$B$6:$Z$4753,G$3)</f>
        <v>4.3</v>
      </c>
    </row>
    <row r="3035" spans="1:3" x14ac:dyDescent="0.25">
      <c r="A3035">
        <v>2021108</v>
      </c>
      <c r="B3035">
        <f>VLOOKUP($A3035,Data!$B$6:$Z$4753,F$3)</f>
        <v>17.5</v>
      </c>
      <c r="C3035">
        <f>VLOOKUP($A3035,Data!$B$6:$Z$4753,G$3)</f>
        <v>-1.9</v>
      </c>
    </row>
    <row r="3036" spans="1:3" x14ac:dyDescent="0.25">
      <c r="A3036">
        <v>2021109</v>
      </c>
      <c r="B3036">
        <f>VLOOKUP($A3036,Data!$B$6:$Z$4753,F$3)</f>
        <v>13.8</v>
      </c>
      <c r="C3036">
        <f>VLOOKUP($A3036,Data!$B$6:$Z$4753,G$3)</f>
        <v>-3.1</v>
      </c>
    </row>
    <row r="3037" spans="1:3" x14ac:dyDescent="0.25">
      <c r="A3037">
        <v>2021110</v>
      </c>
      <c r="B3037">
        <f>VLOOKUP($A3037,Data!$B$6:$Z$4753,F$3)</f>
        <v>16.8</v>
      </c>
      <c r="C3037">
        <f>VLOOKUP($A3037,Data!$B$6:$Z$4753,G$3)</f>
        <v>-0.4</v>
      </c>
    </row>
    <row r="3038" spans="1:3" x14ac:dyDescent="0.25">
      <c r="A3038">
        <v>2021111</v>
      </c>
      <c r="B3038">
        <f>VLOOKUP($A3038,Data!$B$6:$Z$4753,F$3)</f>
        <v>17.8</v>
      </c>
      <c r="C3038">
        <f>VLOOKUP($A3038,Data!$B$6:$Z$4753,G$3)</f>
        <v>1.5</v>
      </c>
    </row>
    <row r="3039" spans="1:3" x14ac:dyDescent="0.25">
      <c r="A3039">
        <v>2021112</v>
      </c>
      <c r="B3039">
        <f>VLOOKUP($A3039,Data!$B$6:$Z$4753,F$3)</f>
        <v>10.199999999999999</v>
      </c>
      <c r="C3039">
        <f>VLOOKUP($A3039,Data!$B$6:$Z$4753,G$3)</f>
        <v>-2.4</v>
      </c>
    </row>
    <row r="3040" spans="1:3" x14ac:dyDescent="0.25">
      <c r="A3040">
        <v>2021113</v>
      </c>
      <c r="B3040">
        <f>VLOOKUP($A3040,Data!$B$6:$Z$4753,F$3)</f>
        <v>11.8</v>
      </c>
      <c r="C3040">
        <f>VLOOKUP($A3040,Data!$B$6:$Z$4753,G$3)</f>
        <v>-3.8</v>
      </c>
    </row>
    <row r="3041" spans="1:3" x14ac:dyDescent="0.25">
      <c r="A3041">
        <v>2021114</v>
      </c>
      <c r="B3041">
        <f>VLOOKUP($A3041,Data!$B$6:$Z$4753,F$3)</f>
        <v>11.6</v>
      </c>
      <c r="C3041">
        <f>VLOOKUP($A3041,Data!$B$6:$Z$4753,G$3)</f>
        <v>-0.8</v>
      </c>
    </row>
    <row r="3042" spans="1:3" x14ac:dyDescent="0.25">
      <c r="A3042">
        <v>2021115</v>
      </c>
      <c r="B3042">
        <f>VLOOKUP($A3042,Data!$B$6:$Z$4753,F$3)</f>
        <v>11</v>
      </c>
      <c r="C3042">
        <f>VLOOKUP($A3042,Data!$B$6:$Z$4753,G$3)</f>
        <v>-1.2</v>
      </c>
    </row>
    <row r="3043" spans="1:3" x14ac:dyDescent="0.25">
      <c r="A3043">
        <v>2021116</v>
      </c>
      <c r="B3043">
        <f>VLOOKUP($A3043,Data!$B$6:$Z$4753,F$3)</f>
        <v>14.8</v>
      </c>
      <c r="C3043">
        <f>VLOOKUP($A3043,Data!$B$6:$Z$4753,G$3)</f>
        <v>-2.5</v>
      </c>
    </row>
    <row r="3044" spans="1:3" x14ac:dyDescent="0.25">
      <c r="A3044">
        <v>2021117</v>
      </c>
      <c r="B3044">
        <f>VLOOKUP($A3044,Data!$B$6:$Z$4753,F$3)</f>
        <v>11.9</v>
      </c>
      <c r="C3044">
        <f>VLOOKUP($A3044,Data!$B$6:$Z$4753,G$3)</f>
        <v>-0.6</v>
      </c>
    </row>
    <row r="3045" spans="1:3" x14ac:dyDescent="0.25">
      <c r="A3045">
        <v>2021118</v>
      </c>
      <c r="B3045">
        <f>VLOOKUP($A3045,Data!$B$6:$Z$4753,F$3)</f>
        <v>12.9</v>
      </c>
      <c r="C3045">
        <f>VLOOKUP($A3045,Data!$B$6:$Z$4753,G$3)</f>
        <v>1</v>
      </c>
    </row>
    <row r="3046" spans="1:3" x14ac:dyDescent="0.25">
      <c r="A3046">
        <v>2021119</v>
      </c>
      <c r="B3046">
        <f>VLOOKUP($A3046,Data!$B$6:$Z$4753,F$3)</f>
        <v>15</v>
      </c>
      <c r="C3046">
        <f>VLOOKUP($A3046,Data!$B$6:$Z$4753,G$3)</f>
        <v>5.5</v>
      </c>
    </row>
    <row r="3047" spans="1:3" x14ac:dyDescent="0.25">
      <c r="A3047">
        <v>2021120</v>
      </c>
      <c r="B3047">
        <f>VLOOKUP($A3047,Data!$B$6:$Z$4753,F$3)</f>
        <v>16.3</v>
      </c>
      <c r="C3047">
        <f>VLOOKUP($A3047,Data!$B$6:$Z$4753,G$3)</f>
        <v>4.3</v>
      </c>
    </row>
    <row r="3048" spans="1:3" x14ac:dyDescent="0.25">
      <c r="A3048">
        <v>2021121</v>
      </c>
      <c r="B3048">
        <f>VLOOKUP($A3048,Data!$B$6:$Z$4753,F$3)</f>
        <v>12.3</v>
      </c>
      <c r="C3048">
        <f>VLOOKUP($A3048,Data!$B$6:$Z$4753,G$3)</f>
        <v>-1.4</v>
      </c>
    </row>
    <row r="3049" spans="1:3" x14ac:dyDescent="0.25">
      <c r="A3049">
        <v>2021122</v>
      </c>
      <c r="B3049">
        <f>VLOOKUP($A3049,Data!$B$6:$Z$4753,F$3)</f>
        <v>14.5</v>
      </c>
      <c r="C3049">
        <f>VLOOKUP($A3049,Data!$B$6:$Z$4753,G$3)</f>
        <v>-1.9</v>
      </c>
    </row>
    <row r="3050" spans="1:3" x14ac:dyDescent="0.25">
      <c r="A3050">
        <v>2021123</v>
      </c>
      <c r="B3050">
        <f>VLOOKUP($A3050,Data!$B$6:$Z$4753,F$3)</f>
        <v>11.7</v>
      </c>
      <c r="C3050">
        <f>VLOOKUP($A3050,Data!$B$6:$Z$4753,G$3)</f>
        <v>0</v>
      </c>
    </row>
    <row r="3051" spans="1:3" x14ac:dyDescent="0.25">
      <c r="A3051">
        <v>2021124</v>
      </c>
      <c r="B3051">
        <f>VLOOKUP($A3051,Data!$B$6:$Z$4753,F$3)</f>
        <v>14.3</v>
      </c>
      <c r="C3051">
        <f>VLOOKUP($A3051,Data!$B$6:$Z$4753,G$3)</f>
        <v>-0.5</v>
      </c>
    </row>
    <row r="3052" spans="1:3" x14ac:dyDescent="0.25">
      <c r="A3052">
        <v>2021125</v>
      </c>
      <c r="B3052">
        <f>VLOOKUP($A3052,Data!$B$6:$Z$4753,F$3)</f>
        <v>17.8</v>
      </c>
      <c r="C3052">
        <f>VLOOKUP($A3052,Data!$B$6:$Z$4753,G$3)</f>
        <v>-0.4</v>
      </c>
    </row>
    <row r="3053" spans="1:3" x14ac:dyDescent="0.25">
      <c r="A3053">
        <v>2021126</v>
      </c>
      <c r="B3053">
        <f>VLOOKUP($A3053,Data!$B$6:$Z$4753,F$3)</f>
        <v>21.7</v>
      </c>
      <c r="C3053">
        <f>VLOOKUP($A3053,Data!$B$6:$Z$4753,G$3)</f>
        <v>5.3</v>
      </c>
    </row>
    <row r="3054" spans="1:3" x14ac:dyDescent="0.25">
      <c r="A3054">
        <v>2021127</v>
      </c>
      <c r="B3054">
        <f>VLOOKUP($A3054,Data!$B$6:$Z$4753,F$3)</f>
        <v>9</v>
      </c>
      <c r="C3054">
        <f>VLOOKUP($A3054,Data!$B$6:$Z$4753,G$3)</f>
        <v>-1.1000000000000001</v>
      </c>
    </row>
    <row r="3055" spans="1:3" x14ac:dyDescent="0.25">
      <c r="A3055">
        <v>2021128</v>
      </c>
      <c r="B3055">
        <f>VLOOKUP($A3055,Data!$B$6:$Z$4753,F$3)</f>
        <v>12.5</v>
      </c>
      <c r="C3055">
        <f>VLOOKUP($A3055,Data!$B$6:$Z$4753,G$3)</f>
        <v>-2.2999999999999998</v>
      </c>
    </row>
    <row r="3056" spans="1:3" x14ac:dyDescent="0.25">
      <c r="A3056">
        <v>2021129</v>
      </c>
      <c r="B3056">
        <f>VLOOKUP($A3056,Data!$B$6:$Z$4753,F$3)</f>
        <v>14.3</v>
      </c>
      <c r="C3056">
        <f>VLOOKUP($A3056,Data!$B$6:$Z$4753,G$3)</f>
        <v>-2.2000000000000002</v>
      </c>
    </row>
    <row r="3057" spans="1:3" x14ac:dyDescent="0.25">
      <c r="A3057">
        <v>2021130</v>
      </c>
      <c r="B3057">
        <f>VLOOKUP($A3057,Data!$B$6:$Z$4753,F$3)</f>
        <v>12.7</v>
      </c>
      <c r="C3057">
        <f>VLOOKUP($A3057,Data!$B$6:$Z$4753,G$3)</f>
        <v>-0.3</v>
      </c>
    </row>
    <row r="3058" spans="1:3" x14ac:dyDescent="0.25">
      <c r="A3058">
        <v>2021131</v>
      </c>
      <c r="B3058">
        <f>VLOOKUP($A3058,Data!$B$6:$Z$4753,F$3)</f>
        <v>17.399999999999999</v>
      </c>
      <c r="C3058">
        <f>VLOOKUP($A3058,Data!$B$6:$Z$4753,G$3)</f>
        <v>-0.3</v>
      </c>
    </row>
    <row r="3059" spans="1:3" x14ac:dyDescent="0.25">
      <c r="A3059">
        <v>2021132</v>
      </c>
      <c r="B3059">
        <f>VLOOKUP($A3059,Data!$B$6:$Z$4753,F$3)</f>
        <v>12.1</v>
      </c>
      <c r="C3059">
        <f>VLOOKUP($A3059,Data!$B$6:$Z$4753,G$3)</f>
        <v>1.3</v>
      </c>
    </row>
    <row r="3060" spans="1:3" x14ac:dyDescent="0.25">
      <c r="A3060">
        <v>2021133</v>
      </c>
      <c r="B3060">
        <f>VLOOKUP($A3060,Data!$B$6:$Z$4753,F$3)</f>
        <v>17.899999999999999</v>
      </c>
      <c r="C3060">
        <f>VLOOKUP($A3060,Data!$B$6:$Z$4753,G$3)</f>
        <v>1.6</v>
      </c>
    </row>
    <row r="3061" spans="1:3" x14ac:dyDescent="0.25">
      <c r="A3061">
        <v>2021134</v>
      </c>
      <c r="B3061">
        <f>VLOOKUP($A3061,Data!$B$6:$Z$4753,F$3)</f>
        <v>20.9</v>
      </c>
      <c r="C3061">
        <f>VLOOKUP($A3061,Data!$B$6:$Z$4753,G$3)</f>
        <v>4.3</v>
      </c>
    </row>
    <row r="3062" spans="1:3" x14ac:dyDescent="0.25">
      <c r="A3062">
        <v>2021135</v>
      </c>
      <c r="B3062">
        <f>VLOOKUP($A3062,Data!$B$6:$Z$4753,F$3)</f>
        <v>23.6</v>
      </c>
      <c r="C3062">
        <f>VLOOKUP($A3062,Data!$B$6:$Z$4753,G$3)</f>
        <v>5.0999999999999996</v>
      </c>
    </row>
    <row r="3063" spans="1:3" x14ac:dyDescent="0.25">
      <c r="A3063">
        <v>2021136</v>
      </c>
      <c r="B3063">
        <f>VLOOKUP($A3063,Data!$B$6:$Z$4753,F$3)</f>
        <v>25.6</v>
      </c>
      <c r="C3063">
        <f>VLOOKUP($A3063,Data!$B$6:$Z$4753,G$3)</f>
        <v>7.5</v>
      </c>
    </row>
    <row r="3064" spans="1:3" x14ac:dyDescent="0.25">
      <c r="A3064">
        <v>2021137</v>
      </c>
      <c r="B3064">
        <f>VLOOKUP($A3064,Data!$B$6:$Z$4753,F$3)</f>
        <v>15.6</v>
      </c>
      <c r="C3064">
        <f>VLOOKUP($A3064,Data!$B$6:$Z$4753,G$3)</f>
        <v>4.4000000000000004</v>
      </c>
    </row>
    <row r="3065" spans="1:3" x14ac:dyDescent="0.25">
      <c r="A3065">
        <v>2021138</v>
      </c>
      <c r="B3065">
        <f>VLOOKUP($A3065,Data!$B$6:$Z$4753,F$3)</f>
        <v>10.4</v>
      </c>
      <c r="C3065">
        <f>VLOOKUP($A3065,Data!$B$6:$Z$4753,G$3)</f>
        <v>-2</v>
      </c>
    </row>
    <row r="3066" spans="1:3" x14ac:dyDescent="0.25">
      <c r="A3066">
        <v>2021139</v>
      </c>
      <c r="B3066">
        <f>VLOOKUP($A3066,Data!$B$6:$Z$4753,F$3)</f>
        <v>10</v>
      </c>
      <c r="C3066">
        <f>VLOOKUP($A3066,Data!$B$6:$Z$4753,G$3)</f>
        <v>-3.2</v>
      </c>
    </row>
    <row r="3067" spans="1:3" x14ac:dyDescent="0.25">
      <c r="A3067">
        <v>2021140</v>
      </c>
      <c r="B3067">
        <f>VLOOKUP($A3067,Data!$B$6:$Z$4753,F$3)</f>
        <v>13.2</v>
      </c>
      <c r="C3067">
        <f>VLOOKUP($A3067,Data!$B$6:$Z$4753,G$3)</f>
        <v>-2.2999999999999998</v>
      </c>
    </row>
    <row r="3068" spans="1:3" x14ac:dyDescent="0.25">
      <c r="A3068">
        <v>2021141</v>
      </c>
      <c r="B3068">
        <f>VLOOKUP($A3068,Data!$B$6:$Z$4753,F$3)</f>
        <v>17.8</v>
      </c>
      <c r="C3068">
        <f>VLOOKUP($A3068,Data!$B$6:$Z$4753,G$3)</f>
        <v>-0.4</v>
      </c>
    </row>
    <row r="3069" spans="1:3" x14ac:dyDescent="0.25">
      <c r="A3069">
        <v>2021142</v>
      </c>
      <c r="B3069">
        <f>VLOOKUP($A3069,Data!$B$6:$Z$4753,F$3)</f>
        <v>22.9</v>
      </c>
      <c r="C3069">
        <f>VLOOKUP($A3069,Data!$B$6:$Z$4753,G$3)</f>
        <v>2.5</v>
      </c>
    </row>
    <row r="3070" spans="1:3" x14ac:dyDescent="0.25">
      <c r="A3070">
        <v>2021143</v>
      </c>
      <c r="B3070">
        <f>VLOOKUP($A3070,Data!$B$6:$Z$4753,F$3)</f>
        <v>21</v>
      </c>
      <c r="C3070">
        <f>VLOOKUP($A3070,Data!$B$6:$Z$4753,G$3)</f>
        <v>5.9</v>
      </c>
    </row>
    <row r="3071" spans="1:3" x14ac:dyDescent="0.25">
      <c r="A3071">
        <v>2021144</v>
      </c>
      <c r="B3071">
        <f>VLOOKUP($A3071,Data!$B$6:$Z$4753,F$3)</f>
        <v>16.899999999999999</v>
      </c>
      <c r="C3071">
        <f>VLOOKUP($A3071,Data!$B$6:$Z$4753,G$3)</f>
        <v>7</v>
      </c>
    </row>
    <row r="3072" spans="1:3" x14ac:dyDescent="0.25">
      <c r="A3072">
        <v>2021145</v>
      </c>
      <c r="B3072">
        <f>VLOOKUP($A3072,Data!$B$6:$Z$4753,F$3)</f>
        <v>16.600000000000001</v>
      </c>
      <c r="C3072">
        <f>VLOOKUP($A3072,Data!$B$6:$Z$4753,G$3)</f>
        <v>4.2</v>
      </c>
    </row>
    <row r="3073" spans="1:3" x14ac:dyDescent="0.25">
      <c r="A3073">
        <v>2021146</v>
      </c>
      <c r="B3073">
        <f>VLOOKUP($A3073,Data!$B$6:$Z$4753,F$3)</f>
        <v>19.100000000000001</v>
      </c>
      <c r="C3073">
        <f>VLOOKUP($A3073,Data!$B$6:$Z$4753,G$3)</f>
        <v>2.5</v>
      </c>
    </row>
    <row r="3074" spans="1:3" x14ac:dyDescent="0.25">
      <c r="A3074">
        <v>2021147</v>
      </c>
      <c r="B3074">
        <f>VLOOKUP($A3074,Data!$B$6:$Z$4753,F$3)</f>
        <v>17.100000000000001</v>
      </c>
      <c r="C3074">
        <f>VLOOKUP($A3074,Data!$B$6:$Z$4753,G$3)</f>
        <v>3.2</v>
      </c>
    </row>
    <row r="3075" spans="1:3" x14ac:dyDescent="0.25">
      <c r="A3075">
        <v>2021148</v>
      </c>
      <c r="B3075">
        <f>VLOOKUP($A3075,Data!$B$6:$Z$4753,F$3)</f>
        <v>12.8</v>
      </c>
      <c r="C3075">
        <f>VLOOKUP($A3075,Data!$B$6:$Z$4753,G$3)</f>
        <v>0.5</v>
      </c>
    </row>
    <row r="3076" spans="1:3" x14ac:dyDescent="0.25">
      <c r="A3076">
        <v>2021149</v>
      </c>
      <c r="B3076">
        <f>VLOOKUP($A3076,Data!$B$6:$Z$4753,F$3)</f>
        <v>19.899999999999999</v>
      </c>
      <c r="C3076">
        <f>VLOOKUP($A3076,Data!$B$6:$Z$4753,G$3)</f>
        <v>-0.2</v>
      </c>
    </row>
    <row r="3077" spans="1:3" x14ac:dyDescent="0.25">
      <c r="A3077">
        <v>2021150</v>
      </c>
      <c r="B3077">
        <f>VLOOKUP($A3077,Data!$B$6:$Z$4753,F$3)</f>
        <v>21.5</v>
      </c>
      <c r="C3077">
        <f>VLOOKUP($A3077,Data!$B$6:$Z$4753,G$3)</f>
        <v>5.5</v>
      </c>
    </row>
    <row r="3078" spans="1:3" x14ac:dyDescent="0.25">
      <c r="A3078">
        <v>2021151</v>
      </c>
      <c r="B3078">
        <f>VLOOKUP($A3078,Data!$B$6:$Z$4753,F$3)</f>
        <v>24.2</v>
      </c>
      <c r="C3078">
        <f>VLOOKUP($A3078,Data!$B$6:$Z$4753,G$3)</f>
        <v>6.3</v>
      </c>
    </row>
    <row r="3079" spans="1:3" x14ac:dyDescent="0.25">
      <c r="A3079">
        <v>2021152</v>
      </c>
      <c r="B3079">
        <f>VLOOKUP($A3079,Data!$B$6:$Z$4753,F$3)</f>
        <v>27.8</v>
      </c>
      <c r="C3079">
        <f>VLOOKUP($A3079,Data!$B$6:$Z$4753,G$3)</f>
        <v>10.199999999999999</v>
      </c>
    </row>
    <row r="3080" spans="1:3" x14ac:dyDescent="0.25">
      <c r="A3080">
        <v>2021153</v>
      </c>
      <c r="B3080">
        <f>VLOOKUP($A3080,Data!$B$6:$Z$4753,F$3)</f>
        <v>30.6</v>
      </c>
      <c r="C3080">
        <f>VLOOKUP($A3080,Data!$B$6:$Z$4753,G$3)</f>
        <v>12</v>
      </c>
    </row>
    <row r="3081" spans="1:3" x14ac:dyDescent="0.25">
      <c r="A3081">
        <v>2021154</v>
      </c>
      <c r="B3081">
        <f>VLOOKUP($A3081,Data!$B$6:$Z$4753,F$3)</f>
        <v>22.9</v>
      </c>
      <c r="C3081">
        <f>VLOOKUP($A3081,Data!$B$6:$Z$4753,G$3)</f>
        <v>10.6</v>
      </c>
    </row>
    <row r="3082" spans="1:3" x14ac:dyDescent="0.25">
      <c r="A3082">
        <v>2021155</v>
      </c>
      <c r="B3082">
        <f>VLOOKUP($A3082,Data!$B$6:$Z$4753,F$3)</f>
        <v>19.100000000000001</v>
      </c>
      <c r="C3082">
        <f>VLOOKUP($A3082,Data!$B$6:$Z$4753,G$3)</f>
        <v>6.3</v>
      </c>
    </row>
    <row r="3083" spans="1:3" x14ac:dyDescent="0.25">
      <c r="A3083">
        <v>2021156</v>
      </c>
      <c r="B3083">
        <f>VLOOKUP($A3083,Data!$B$6:$Z$4753,F$3)</f>
        <v>15.8</v>
      </c>
      <c r="C3083">
        <f>VLOOKUP($A3083,Data!$B$6:$Z$4753,G$3)</f>
        <v>2.8</v>
      </c>
    </row>
    <row r="3084" spans="1:3" x14ac:dyDescent="0.25">
      <c r="A3084">
        <v>2021157</v>
      </c>
      <c r="B3084">
        <f>VLOOKUP($A3084,Data!$B$6:$Z$4753,F$3)</f>
        <v>10.9</v>
      </c>
      <c r="C3084">
        <f>VLOOKUP($A3084,Data!$B$6:$Z$4753,G$3)</f>
        <v>1.4</v>
      </c>
    </row>
    <row r="3085" spans="1:3" x14ac:dyDescent="0.25">
      <c r="A3085">
        <v>2021158</v>
      </c>
      <c r="B3085">
        <f>VLOOKUP($A3085,Data!$B$6:$Z$4753,F$3)</f>
        <v>15</v>
      </c>
      <c r="C3085">
        <f>VLOOKUP($A3085,Data!$B$6:$Z$4753,G$3)</f>
        <v>0.2</v>
      </c>
    </row>
    <row r="3086" spans="1:3" x14ac:dyDescent="0.25">
      <c r="A3086">
        <v>2021159</v>
      </c>
      <c r="B3086">
        <f>VLOOKUP($A3086,Data!$B$6:$Z$4753,F$3)</f>
        <v>15.6</v>
      </c>
      <c r="C3086">
        <f>VLOOKUP($A3086,Data!$B$6:$Z$4753,G$3)</f>
        <v>0.2</v>
      </c>
    </row>
    <row r="3087" spans="1:3" x14ac:dyDescent="0.25">
      <c r="A3087">
        <v>2021160</v>
      </c>
      <c r="B3087">
        <f>VLOOKUP($A3087,Data!$B$6:$Z$4753,F$3)</f>
        <v>18.100000000000001</v>
      </c>
      <c r="C3087">
        <f>VLOOKUP($A3087,Data!$B$6:$Z$4753,G$3)</f>
        <v>1.7</v>
      </c>
    </row>
    <row r="3088" spans="1:3" x14ac:dyDescent="0.25">
      <c r="A3088">
        <v>2021161</v>
      </c>
      <c r="B3088">
        <f>VLOOKUP($A3088,Data!$B$6:$Z$4753,F$3)</f>
        <v>15.7</v>
      </c>
      <c r="C3088">
        <f>VLOOKUP($A3088,Data!$B$6:$Z$4753,G$3)</f>
        <v>0.2</v>
      </c>
    </row>
    <row r="3089" spans="1:3" x14ac:dyDescent="0.25">
      <c r="A3089">
        <v>2021162</v>
      </c>
      <c r="B3089">
        <f>VLOOKUP($A3089,Data!$B$6:$Z$4753,F$3)</f>
        <v>14.3</v>
      </c>
      <c r="C3089">
        <f>VLOOKUP($A3089,Data!$B$6:$Z$4753,G$3)</f>
        <v>0.2</v>
      </c>
    </row>
    <row r="3090" spans="1:3" x14ac:dyDescent="0.25">
      <c r="A3090">
        <v>2021163</v>
      </c>
      <c r="B3090">
        <f>VLOOKUP($A3090,Data!$B$6:$Z$4753,F$3)</f>
        <v>20.5</v>
      </c>
      <c r="C3090">
        <f>VLOOKUP($A3090,Data!$B$6:$Z$4753,G$3)</f>
        <v>3.5</v>
      </c>
    </row>
    <row r="3091" spans="1:3" x14ac:dyDescent="0.25">
      <c r="A3091">
        <v>2021164</v>
      </c>
      <c r="B3091">
        <f>VLOOKUP($A3091,Data!$B$6:$Z$4753,F$3)</f>
        <v>19.3</v>
      </c>
      <c r="C3091">
        <f>VLOOKUP($A3091,Data!$B$6:$Z$4753,G$3)</f>
        <v>8.1999999999999993</v>
      </c>
    </row>
    <row r="3092" spans="1:3" x14ac:dyDescent="0.25">
      <c r="A3092">
        <v>2021165</v>
      </c>
      <c r="B3092">
        <f>VLOOKUP($A3092,Data!$B$6:$Z$4753,F$3)</f>
        <v>19.899999999999999</v>
      </c>
      <c r="C3092">
        <f>VLOOKUP($A3092,Data!$B$6:$Z$4753,G$3)</f>
        <v>8</v>
      </c>
    </row>
    <row r="3093" spans="1:3" x14ac:dyDescent="0.25">
      <c r="A3093">
        <v>2021166</v>
      </c>
      <c r="B3093">
        <f>VLOOKUP($A3093,Data!$B$6:$Z$4753,F$3)</f>
        <v>19.399999999999999</v>
      </c>
      <c r="C3093">
        <f>VLOOKUP($A3093,Data!$B$6:$Z$4753,G$3)</f>
        <v>5.8</v>
      </c>
    </row>
    <row r="3094" spans="1:3" x14ac:dyDescent="0.25">
      <c r="A3094">
        <v>2021167</v>
      </c>
      <c r="B3094">
        <f>VLOOKUP($A3094,Data!$B$6:$Z$4753,F$3)</f>
        <v>21.5</v>
      </c>
      <c r="C3094">
        <f>VLOOKUP($A3094,Data!$B$6:$Z$4753,G$3)</f>
        <v>4.3</v>
      </c>
    </row>
    <row r="3095" spans="1:3" x14ac:dyDescent="0.25">
      <c r="A3095">
        <v>2021168</v>
      </c>
      <c r="B3095">
        <f>VLOOKUP($A3095,Data!$B$6:$Z$4753,F$3)</f>
        <v>24.8</v>
      </c>
      <c r="C3095">
        <f>VLOOKUP($A3095,Data!$B$6:$Z$4753,G$3)</f>
        <v>5.0999999999999996</v>
      </c>
    </row>
    <row r="3096" spans="1:3" x14ac:dyDescent="0.25">
      <c r="A3096">
        <v>2021169</v>
      </c>
      <c r="B3096">
        <f>VLOOKUP($A3096,Data!$B$6:$Z$4753,F$3)</f>
        <v>25.5</v>
      </c>
      <c r="C3096">
        <f>VLOOKUP($A3096,Data!$B$6:$Z$4753,G$3)</f>
        <v>7.5</v>
      </c>
    </row>
    <row r="3097" spans="1:3" x14ac:dyDescent="0.25">
      <c r="A3097">
        <v>2021170</v>
      </c>
      <c r="B3097">
        <f>VLOOKUP($A3097,Data!$B$6:$Z$4753,F$3)</f>
        <v>15.7</v>
      </c>
      <c r="C3097">
        <f>VLOOKUP($A3097,Data!$B$6:$Z$4753,G$3)</f>
        <v>7.2</v>
      </c>
    </row>
    <row r="3098" spans="1:3" x14ac:dyDescent="0.25">
      <c r="A3098">
        <v>2021171</v>
      </c>
      <c r="B3098">
        <f>VLOOKUP($A3098,Data!$B$6:$Z$4753,F$3)</f>
        <v>24.8</v>
      </c>
      <c r="C3098">
        <f>VLOOKUP($A3098,Data!$B$6:$Z$4753,G$3)</f>
        <v>4.4000000000000004</v>
      </c>
    </row>
    <row r="3099" spans="1:3" x14ac:dyDescent="0.25">
      <c r="A3099">
        <v>2021172</v>
      </c>
      <c r="B3099">
        <f>VLOOKUP($A3099,Data!$B$6:$Z$4753,F$3)</f>
        <v>28</v>
      </c>
      <c r="C3099">
        <f>VLOOKUP($A3099,Data!$B$6:$Z$4753,G$3)</f>
        <v>10.5</v>
      </c>
    </row>
    <row r="3100" spans="1:3" x14ac:dyDescent="0.25">
      <c r="A3100">
        <v>2021173</v>
      </c>
      <c r="B3100">
        <f>VLOOKUP($A3100,Data!$B$6:$Z$4753,F$3)</f>
        <v>30.4</v>
      </c>
      <c r="C3100">
        <f>VLOOKUP($A3100,Data!$B$6:$Z$4753,G$3)</f>
        <v>12</v>
      </c>
    </row>
    <row r="3101" spans="1:3" x14ac:dyDescent="0.25">
      <c r="A3101">
        <v>2021174</v>
      </c>
      <c r="B3101">
        <f>VLOOKUP($A3101,Data!$B$6:$Z$4753,F$3)</f>
        <v>27.9</v>
      </c>
      <c r="C3101">
        <f>VLOOKUP($A3101,Data!$B$6:$Z$4753,G$3)</f>
        <v>11.2</v>
      </c>
    </row>
    <row r="3102" spans="1:3" x14ac:dyDescent="0.25">
      <c r="A3102">
        <v>2021175</v>
      </c>
      <c r="B3102">
        <f>VLOOKUP($A3102,Data!$B$6:$Z$4753,F$3)</f>
        <v>24.6</v>
      </c>
      <c r="C3102">
        <f>VLOOKUP($A3102,Data!$B$6:$Z$4753,G$3)</f>
        <v>9.3000000000000007</v>
      </c>
    </row>
    <row r="3103" spans="1:3" x14ac:dyDescent="0.25">
      <c r="A3103">
        <v>2021176</v>
      </c>
      <c r="B3103">
        <f>VLOOKUP($A3103,Data!$B$6:$Z$4753,F$3)</f>
        <v>29.4</v>
      </c>
      <c r="C3103">
        <f>VLOOKUP($A3103,Data!$B$6:$Z$4753,G$3)</f>
        <v>10.1</v>
      </c>
    </row>
    <row r="3104" spans="1:3" x14ac:dyDescent="0.25">
      <c r="A3104">
        <v>2021177</v>
      </c>
      <c r="B3104">
        <f>VLOOKUP($A3104,Data!$B$6:$Z$4753,F$3)</f>
        <v>34.5</v>
      </c>
      <c r="C3104">
        <f>VLOOKUP($A3104,Data!$B$6:$Z$4753,G$3)</f>
        <v>14.4</v>
      </c>
    </row>
    <row r="3105" spans="1:3" x14ac:dyDescent="0.25">
      <c r="A3105">
        <v>2021178</v>
      </c>
      <c r="B3105">
        <f>VLOOKUP($A3105,Data!$B$6:$Z$4753,F$3)</f>
        <v>37.6</v>
      </c>
      <c r="C3105">
        <f>VLOOKUP($A3105,Data!$B$6:$Z$4753,G$3)</f>
        <v>18.100000000000001</v>
      </c>
    </row>
    <row r="3106" spans="1:3" x14ac:dyDescent="0.25">
      <c r="A3106">
        <v>2021179</v>
      </c>
      <c r="B3106">
        <f>VLOOKUP($A3106,Data!$B$6:$Z$4753,F$3)</f>
        <v>39.1</v>
      </c>
      <c r="C3106">
        <f>VLOOKUP($A3106,Data!$B$6:$Z$4753,G$3)</f>
        <v>20.100000000000001</v>
      </c>
    </row>
    <row r="3107" spans="1:3" x14ac:dyDescent="0.25">
      <c r="A3107">
        <v>2021180</v>
      </c>
      <c r="B3107">
        <f>VLOOKUP($A3107,Data!$B$6:$Z$4753,F$3)</f>
        <v>41.6</v>
      </c>
      <c r="C3107">
        <f>VLOOKUP($A3107,Data!$B$6:$Z$4753,G$3)</f>
        <v>21.6</v>
      </c>
    </row>
    <row r="3108" spans="1:3" x14ac:dyDescent="0.25">
      <c r="A3108">
        <v>2021181</v>
      </c>
      <c r="B3108">
        <f>VLOOKUP($A3108,Data!$B$6:$Z$4753,F$3)</f>
        <v>40.700000000000003</v>
      </c>
      <c r="C3108">
        <f>VLOOKUP($A3108,Data!$B$6:$Z$4753,G$3)</f>
        <v>22.4</v>
      </c>
    </row>
    <row r="3109" spans="1:3" x14ac:dyDescent="0.25">
      <c r="A3109">
        <v>2021182</v>
      </c>
      <c r="B3109">
        <f>VLOOKUP($A3109,Data!$B$6:$Z$4753,F$3)</f>
        <v>33.4</v>
      </c>
      <c r="C3109">
        <f>VLOOKUP($A3109,Data!$B$6:$Z$4753,G$3)</f>
        <v>13.7</v>
      </c>
    </row>
    <row r="3110" spans="1:3" x14ac:dyDescent="0.25">
      <c r="A3110">
        <v>2021183</v>
      </c>
      <c r="B3110">
        <f>VLOOKUP($A3110,Data!$B$6:$Z$4753,F$3)</f>
        <v>29.1</v>
      </c>
      <c r="C3110">
        <f>VLOOKUP($A3110,Data!$B$6:$Z$4753,G$3)</f>
        <v>11.8</v>
      </c>
    </row>
    <row r="3111" spans="1:3" x14ac:dyDescent="0.25">
      <c r="A3111">
        <v>2021184</v>
      </c>
      <c r="B3111">
        <f>VLOOKUP($A3111,Data!$B$6:$Z$4753,F$3)</f>
        <v>30.7</v>
      </c>
      <c r="C3111">
        <f>VLOOKUP($A3111,Data!$B$6:$Z$4753,G$3)</f>
        <v>12.6</v>
      </c>
    </row>
    <row r="3112" spans="1:3" x14ac:dyDescent="0.25">
      <c r="A3112">
        <v>2021185</v>
      </c>
      <c r="B3112">
        <f>VLOOKUP($A3112,Data!$B$6:$Z$4753,F$3)</f>
        <v>27.4</v>
      </c>
      <c r="C3112">
        <f>VLOOKUP($A3112,Data!$B$6:$Z$4753,G$3)</f>
        <v>11.7</v>
      </c>
    </row>
    <row r="3113" spans="1:3" x14ac:dyDescent="0.25">
      <c r="A3113">
        <v>2021186</v>
      </c>
      <c r="B3113">
        <f>VLOOKUP($A3113,Data!$B$6:$Z$4753,F$3)</f>
        <v>25.6</v>
      </c>
      <c r="C3113">
        <f>VLOOKUP($A3113,Data!$B$6:$Z$4753,G$3)</f>
        <v>11.5</v>
      </c>
    </row>
    <row r="3114" spans="1:3" x14ac:dyDescent="0.25">
      <c r="A3114">
        <v>2021187</v>
      </c>
      <c r="B3114">
        <f>VLOOKUP($A3114,Data!$B$6:$Z$4753,F$3)</f>
        <v>29.3</v>
      </c>
      <c r="C3114">
        <f>VLOOKUP($A3114,Data!$B$6:$Z$4753,G$3)</f>
        <v>10.7</v>
      </c>
    </row>
    <row r="3115" spans="1:3" x14ac:dyDescent="0.25">
      <c r="A3115">
        <v>2021188</v>
      </c>
      <c r="B3115">
        <f>VLOOKUP($A3115,Data!$B$6:$Z$4753,F$3)</f>
        <v>30.4</v>
      </c>
      <c r="C3115">
        <f>VLOOKUP($A3115,Data!$B$6:$Z$4753,G$3)</f>
        <v>9</v>
      </c>
    </row>
    <row r="3116" spans="1:3" x14ac:dyDescent="0.25">
      <c r="A3116">
        <v>2021189</v>
      </c>
      <c r="B3116">
        <f>VLOOKUP($A3116,Data!$B$6:$Z$4753,F$3)</f>
        <v>28.7</v>
      </c>
      <c r="C3116">
        <f>VLOOKUP($A3116,Data!$B$6:$Z$4753,G$3)</f>
        <v>8.6</v>
      </c>
    </row>
    <row r="3117" spans="1:3" x14ac:dyDescent="0.25">
      <c r="A3117">
        <v>2021190</v>
      </c>
      <c r="B3117">
        <f>VLOOKUP($A3117,Data!$B$6:$Z$4753,F$3)</f>
        <v>28.5</v>
      </c>
      <c r="C3117">
        <f>VLOOKUP($A3117,Data!$B$6:$Z$4753,G$3)</f>
        <v>10.199999999999999</v>
      </c>
    </row>
    <row r="3118" spans="1:3" x14ac:dyDescent="0.25">
      <c r="A3118">
        <v>2021191</v>
      </c>
      <c r="B3118">
        <f>VLOOKUP($A3118,Data!$B$6:$Z$4753,F$3)</f>
        <v>30.8</v>
      </c>
      <c r="C3118">
        <f>VLOOKUP($A3118,Data!$B$6:$Z$4753,G$3)</f>
        <v>14.7</v>
      </c>
    </row>
    <row r="3119" spans="1:3" x14ac:dyDescent="0.25">
      <c r="A3119">
        <v>2021192</v>
      </c>
      <c r="B3119">
        <f>VLOOKUP($A3119,Data!$B$6:$Z$4753,F$3)</f>
        <v>28.9</v>
      </c>
      <c r="C3119">
        <f>VLOOKUP($A3119,Data!$B$6:$Z$4753,G$3)</f>
        <v>11.4</v>
      </c>
    </row>
    <row r="3120" spans="1:3" x14ac:dyDescent="0.25">
      <c r="A3120">
        <v>2021193</v>
      </c>
      <c r="B3120">
        <f>VLOOKUP($A3120,Data!$B$6:$Z$4753,F$3)</f>
        <v>30.3</v>
      </c>
      <c r="C3120">
        <f>VLOOKUP($A3120,Data!$B$6:$Z$4753,G$3)</f>
        <v>12.6</v>
      </c>
    </row>
    <row r="3121" spans="1:3" x14ac:dyDescent="0.25">
      <c r="A3121">
        <v>2021194</v>
      </c>
      <c r="B3121">
        <f>VLOOKUP($A3121,Data!$B$6:$Z$4753,F$3)</f>
        <v>32.1</v>
      </c>
      <c r="C3121">
        <f>VLOOKUP($A3121,Data!$B$6:$Z$4753,G$3)</f>
        <v>13.2</v>
      </c>
    </row>
    <row r="3122" spans="1:3" x14ac:dyDescent="0.25">
      <c r="A3122">
        <v>2021195</v>
      </c>
      <c r="B3122">
        <f>VLOOKUP($A3122,Data!$B$6:$Z$4753,F$3)</f>
        <v>31.7</v>
      </c>
      <c r="C3122">
        <f>VLOOKUP($A3122,Data!$B$6:$Z$4753,G$3)</f>
        <v>14.1</v>
      </c>
    </row>
    <row r="3123" spans="1:3" x14ac:dyDescent="0.25">
      <c r="A3123">
        <v>2021196</v>
      </c>
      <c r="B3123">
        <f>VLOOKUP($A3123,Data!$B$6:$Z$4753,F$3)</f>
        <v>27</v>
      </c>
      <c r="C3123">
        <f>VLOOKUP($A3123,Data!$B$6:$Z$4753,G$3)</f>
        <v>11.8</v>
      </c>
    </row>
    <row r="3124" spans="1:3" x14ac:dyDescent="0.25">
      <c r="A3124">
        <v>2021197</v>
      </c>
      <c r="B3124">
        <f>VLOOKUP($A3124,Data!$B$6:$Z$4753,F$3)</f>
        <v>27.9</v>
      </c>
      <c r="C3124">
        <f>VLOOKUP($A3124,Data!$B$6:$Z$4753,G$3)</f>
        <v>11</v>
      </c>
    </row>
    <row r="3125" spans="1:3" x14ac:dyDescent="0.25">
      <c r="A3125">
        <v>2021198</v>
      </c>
      <c r="B3125">
        <f>VLOOKUP($A3125,Data!$B$6:$Z$4753,F$3)</f>
        <v>27.5</v>
      </c>
      <c r="C3125">
        <f>VLOOKUP($A3125,Data!$B$6:$Z$4753,G$3)</f>
        <v>8.6</v>
      </c>
    </row>
    <row r="3126" spans="1:3" x14ac:dyDescent="0.25">
      <c r="A3126">
        <v>2021199</v>
      </c>
      <c r="B3126">
        <f>VLOOKUP($A3126,Data!$B$6:$Z$4753,F$3)</f>
        <v>28.5</v>
      </c>
      <c r="C3126">
        <f>VLOOKUP($A3126,Data!$B$6:$Z$4753,G$3)</f>
        <v>10.199999999999999</v>
      </c>
    </row>
    <row r="3127" spans="1:3" x14ac:dyDescent="0.25">
      <c r="A3127">
        <v>2021200</v>
      </c>
      <c r="B3127">
        <f>VLOOKUP($A3127,Data!$B$6:$Z$4753,F$3)</f>
        <v>30.4</v>
      </c>
      <c r="C3127">
        <f>VLOOKUP($A3127,Data!$B$6:$Z$4753,G$3)</f>
        <v>11.4</v>
      </c>
    </row>
    <row r="3128" spans="1:3" x14ac:dyDescent="0.25">
      <c r="A3128">
        <v>2021201</v>
      </c>
      <c r="B3128">
        <f>VLOOKUP($A3128,Data!$B$6:$Z$4753,F$3)</f>
        <v>26.8</v>
      </c>
      <c r="C3128">
        <f>VLOOKUP($A3128,Data!$B$6:$Z$4753,G$3)</f>
        <v>12</v>
      </c>
    </row>
    <row r="3129" spans="1:3" x14ac:dyDescent="0.25">
      <c r="A3129">
        <v>2021202</v>
      </c>
      <c r="B3129">
        <f>VLOOKUP($A3129,Data!$B$6:$Z$4753,F$3)</f>
        <v>24</v>
      </c>
      <c r="C3129">
        <f>VLOOKUP($A3129,Data!$B$6:$Z$4753,G$3)</f>
        <v>6.7</v>
      </c>
    </row>
    <row r="3130" spans="1:3" x14ac:dyDescent="0.25">
      <c r="A3130">
        <v>2021203</v>
      </c>
      <c r="B3130">
        <f>VLOOKUP($A3130,Data!$B$6:$Z$4753,F$3)</f>
        <v>23.1</v>
      </c>
      <c r="C3130">
        <f>VLOOKUP($A3130,Data!$B$6:$Z$4753,G$3)</f>
        <v>6.5</v>
      </c>
    </row>
    <row r="3131" spans="1:3" x14ac:dyDescent="0.25">
      <c r="A3131">
        <v>2021204</v>
      </c>
      <c r="B3131">
        <f>VLOOKUP($A3131,Data!$B$6:$Z$4753,F$3)</f>
        <v>24.8</v>
      </c>
      <c r="C3131">
        <f>VLOOKUP($A3131,Data!$B$6:$Z$4753,G$3)</f>
        <v>7.5</v>
      </c>
    </row>
    <row r="3132" spans="1:3" x14ac:dyDescent="0.25">
      <c r="A3132">
        <v>2021205</v>
      </c>
      <c r="B3132">
        <f>VLOOKUP($A3132,Data!$B$6:$Z$4753,F$3)</f>
        <v>26.8</v>
      </c>
      <c r="C3132">
        <f>VLOOKUP($A3132,Data!$B$6:$Z$4753,G$3)</f>
        <v>9.4</v>
      </c>
    </row>
    <row r="3133" spans="1:3" x14ac:dyDescent="0.25">
      <c r="A3133">
        <v>2021206</v>
      </c>
      <c r="B3133">
        <f>VLOOKUP($A3133,Data!$B$6:$Z$4753,F$3)</f>
        <v>28.7</v>
      </c>
      <c r="C3133">
        <f>VLOOKUP($A3133,Data!$B$6:$Z$4753,G$3)</f>
        <v>11.7</v>
      </c>
    </row>
    <row r="3134" spans="1:3" x14ac:dyDescent="0.25">
      <c r="A3134">
        <v>2021207</v>
      </c>
      <c r="B3134">
        <f>VLOOKUP($A3134,Data!$B$6:$Z$4753,F$3)</f>
        <v>28.3</v>
      </c>
      <c r="C3134">
        <f>VLOOKUP($A3134,Data!$B$6:$Z$4753,G$3)</f>
        <v>9.4</v>
      </c>
    </row>
    <row r="3135" spans="1:3" x14ac:dyDescent="0.25">
      <c r="A3135">
        <v>2021208</v>
      </c>
      <c r="B3135">
        <f>VLOOKUP($A3135,Data!$B$6:$Z$4753,F$3)</f>
        <v>30.1</v>
      </c>
      <c r="C3135">
        <f>VLOOKUP($A3135,Data!$B$6:$Z$4753,G$3)</f>
        <v>11</v>
      </c>
    </row>
    <row r="3136" spans="1:3" x14ac:dyDescent="0.25">
      <c r="A3136">
        <v>2021209</v>
      </c>
      <c r="B3136">
        <f>VLOOKUP($A3136,Data!$B$6:$Z$4753,F$3)</f>
        <v>29.7</v>
      </c>
      <c r="C3136">
        <f>VLOOKUP($A3136,Data!$B$6:$Z$4753,G$3)</f>
        <v>13.1</v>
      </c>
    </row>
    <row r="3137" spans="1:3" x14ac:dyDescent="0.25">
      <c r="A3137">
        <v>2021210</v>
      </c>
      <c r="B3137">
        <f>VLOOKUP($A3137,Data!$B$6:$Z$4753,F$3)</f>
        <v>31.2</v>
      </c>
      <c r="C3137">
        <f>VLOOKUP($A3137,Data!$B$6:$Z$4753,G$3)</f>
        <v>13.8</v>
      </c>
    </row>
    <row r="3138" spans="1:3" x14ac:dyDescent="0.25">
      <c r="A3138">
        <v>2021211</v>
      </c>
      <c r="B3138">
        <f>VLOOKUP($A3138,Data!$B$6:$Z$4753,F$3)</f>
        <v>34.4</v>
      </c>
      <c r="C3138">
        <f>VLOOKUP($A3138,Data!$B$6:$Z$4753,G$3)</f>
        <v>15.3</v>
      </c>
    </row>
    <row r="3139" spans="1:3" x14ac:dyDescent="0.25">
      <c r="A3139">
        <v>2021212</v>
      </c>
      <c r="B3139">
        <f>VLOOKUP($A3139,Data!$B$6:$Z$4753,F$3)</f>
        <v>36.200000000000003</v>
      </c>
      <c r="C3139">
        <f>VLOOKUP($A3139,Data!$B$6:$Z$4753,G$3)</f>
        <v>18.3</v>
      </c>
    </row>
    <row r="3140" spans="1:3" x14ac:dyDescent="0.25">
      <c r="A3140">
        <v>2021213</v>
      </c>
      <c r="B3140">
        <f>VLOOKUP($A3140,Data!$B$6:$Z$4753,F$3)</f>
        <v>21.4</v>
      </c>
      <c r="C3140">
        <f>VLOOKUP($A3140,Data!$B$6:$Z$4753,G$3)</f>
        <v>13.8</v>
      </c>
    </row>
    <row r="3141" spans="1:3" x14ac:dyDescent="0.25">
      <c r="A3141">
        <v>2021214</v>
      </c>
      <c r="B3141">
        <f>VLOOKUP($A3141,Data!$B$6:$Z$4753,F$3)</f>
        <v>29</v>
      </c>
      <c r="C3141">
        <f>VLOOKUP($A3141,Data!$B$6:$Z$4753,G$3)</f>
        <v>13.5</v>
      </c>
    </row>
    <row r="3142" spans="1:3" x14ac:dyDescent="0.25">
      <c r="A3142">
        <v>2021215</v>
      </c>
      <c r="B3142">
        <f>VLOOKUP($A3142,Data!$B$6:$Z$4753,F$3)</f>
        <v>32.5</v>
      </c>
      <c r="C3142">
        <f>VLOOKUP($A3142,Data!$B$6:$Z$4753,G$3)</f>
        <v>13.3</v>
      </c>
    </row>
    <row r="3143" spans="1:3" x14ac:dyDescent="0.25">
      <c r="A3143">
        <v>2021216</v>
      </c>
      <c r="B3143">
        <f>VLOOKUP($A3143,Data!$B$6:$Z$4753,F$3)</f>
        <v>29.4</v>
      </c>
      <c r="C3143">
        <f>VLOOKUP($A3143,Data!$B$6:$Z$4753,G$3)</f>
        <v>16.2</v>
      </c>
    </row>
    <row r="3144" spans="1:3" x14ac:dyDescent="0.25">
      <c r="A3144">
        <v>2021217</v>
      </c>
      <c r="B3144">
        <f>VLOOKUP($A3144,Data!$B$6:$Z$4753,F$3)</f>
        <v>29.9</v>
      </c>
      <c r="C3144">
        <f>VLOOKUP($A3144,Data!$B$6:$Z$4753,G$3)</f>
        <v>15.1</v>
      </c>
    </row>
    <row r="3145" spans="1:3" x14ac:dyDescent="0.25">
      <c r="A3145">
        <v>2021218</v>
      </c>
      <c r="B3145">
        <f>VLOOKUP($A3145,Data!$B$6:$Z$4753,F$3)</f>
        <v>24.5</v>
      </c>
      <c r="C3145">
        <f>VLOOKUP($A3145,Data!$B$6:$Z$4753,G$3)</f>
        <v>11.6</v>
      </c>
    </row>
    <row r="3146" spans="1:3" x14ac:dyDescent="0.25">
      <c r="A3146">
        <v>2021219</v>
      </c>
      <c r="B3146">
        <f>VLOOKUP($A3146,Data!$B$6:$Z$4753,F$3)</f>
        <v>21.3</v>
      </c>
      <c r="C3146">
        <f>VLOOKUP($A3146,Data!$B$6:$Z$4753,G$3)</f>
        <v>9.6999999999999993</v>
      </c>
    </row>
    <row r="3147" spans="1:3" x14ac:dyDescent="0.25">
      <c r="A3147">
        <v>2021220</v>
      </c>
      <c r="B3147">
        <f>VLOOKUP($A3147,Data!$B$6:$Z$4753,F$3)</f>
        <v>22.6</v>
      </c>
      <c r="C3147">
        <f>VLOOKUP($A3147,Data!$B$6:$Z$4753,G$3)</f>
        <v>9.3000000000000007</v>
      </c>
    </row>
    <row r="3148" spans="1:3" x14ac:dyDescent="0.25">
      <c r="A3148">
        <v>2021221</v>
      </c>
      <c r="B3148">
        <f>VLOOKUP($A3148,Data!$B$6:$Z$4753,F$3)</f>
        <v>26.8</v>
      </c>
      <c r="C3148">
        <f>VLOOKUP($A3148,Data!$B$6:$Z$4753,G$3)</f>
        <v>7.9</v>
      </c>
    </row>
    <row r="3149" spans="1:3" x14ac:dyDescent="0.25">
      <c r="A3149">
        <v>2021222</v>
      </c>
      <c r="B3149">
        <f>VLOOKUP($A3149,Data!$B$6:$Z$4753,F$3)</f>
        <v>26.2</v>
      </c>
      <c r="C3149">
        <f>VLOOKUP($A3149,Data!$B$6:$Z$4753,G$3)</f>
        <v>11.4</v>
      </c>
    </row>
    <row r="3150" spans="1:3" x14ac:dyDescent="0.25">
      <c r="A3150">
        <v>2021223</v>
      </c>
      <c r="B3150">
        <f>VLOOKUP($A3150,Data!$B$6:$Z$4753,F$3)</f>
        <v>29.5</v>
      </c>
      <c r="C3150">
        <f>VLOOKUP($A3150,Data!$B$6:$Z$4753,G$3)</f>
        <v>14.6</v>
      </c>
    </row>
    <row r="3151" spans="1:3" x14ac:dyDescent="0.25">
      <c r="A3151">
        <v>2021224</v>
      </c>
      <c r="B3151">
        <f>VLOOKUP($A3151,Data!$B$6:$Z$4753,F$3)</f>
        <v>31.2</v>
      </c>
      <c r="C3151">
        <f>VLOOKUP($A3151,Data!$B$6:$Z$4753,G$3)</f>
        <v>11.5</v>
      </c>
    </row>
    <row r="3152" spans="1:3" x14ac:dyDescent="0.25">
      <c r="A3152">
        <v>2021225</v>
      </c>
      <c r="B3152">
        <f>VLOOKUP($A3152,Data!$B$6:$Z$4753,F$3)</f>
        <v>33.9</v>
      </c>
      <c r="C3152">
        <f>VLOOKUP($A3152,Data!$B$6:$Z$4753,G$3)</f>
        <v>13.8</v>
      </c>
    </row>
    <row r="3153" spans="1:3" x14ac:dyDescent="0.25">
      <c r="A3153">
        <v>2021226</v>
      </c>
      <c r="B3153">
        <f>VLOOKUP($A3153,Data!$B$6:$Z$4753,F$3)</f>
        <v>31.9</v>
      </c>
      <c r="C3153">
        <f>VLOOKUP($A3153,Data!$B$6:$Z$4753,G$3)</f>
        <v>16.3</v>
      </c>
    </row>
    <row r="3154" spans="1:3" x14ac:dyDescent="0.25">
      <c r="A3154">
        <v>2021227</v>
      </c>
      <c r="B3154">
        <f>VLOOKUP($A3154,Data!$B$6:$Z$4753,F$3)</f>
        <v>31.1</v>
      </c>
      <c r="C3154">
        <f>VLOOKUP($A3154,Data!$B$6:$Z$4753,G$3)</f>
        <v>14</v>
      </c>
    </row>
    <row r="3155" spans="1:3" x14ac:dyDescent="0.25">
      <c r="A3155">
        <v>2021228</v>
      </c>
      <c r="B3155">
        <f>VLOOKUP($A3155,Data!$B$6:$Z$4753,F$3)</f>
        <v>18.7</v>
      </c>
      <c r="C3155">
        <f>VLOOKUP($A3155,Data!$B$6:$Z$4753,G$3)</f>
        <v>9.1</v>
      </c>
    </row>
    <row r="3156" spans="1:3" x14ac:dyDescent="0.25">
      <c r="A3156">
        <v>2021229</v>
      </c>
      <c r="B3156">
        <f>VLOOKUP($A3156,Data!$B$6:$Z$4753,F$3)</f>
        <v>18.399999999999999</v>
      </c>
      <c r="C3156">
        <f>VLOOKUP($A3156,Data!$B$6:$Z$4753,G$3)</f>
        <v>6.2</v>
      </c>
    </row>
    <row r="3157" spans="1:3" x14ac:dyDescent="0.25">
      <c r="A3157">
        <v>2021230</v>
      </c>
      <c r="B3157">
        <f>VLOOKUP($A3157,Data!$B$6:$Z$4753,F$3)</f>
        <v>24.5</v>
      </c>
      <c r="C3157">
        <f>VLOOKUP($A3157,Data!$B$6:$Z$4753,G$3)</f>
        <v>6.5</v>
      </c>
    </row>
    <row r="3158" spans="1:3" x14ac:dyDescent="0.25">
      <c r="A3158">
        <v>2021231</v>
      </c>
      <c r="B3158">
        <f>VLOOKUP($A3158,Data!$B$6:$Z$4753,F$3)</f>
        <v>22.7</v>
      </c>
      <c r="C3158">
        <f>VLOOKUP($A3158,Data!$B$6:$Z$4753,G$3)</f>
        <v>9</v>
      </c>
    </row>
    <row r="3159" spans="1:3" x14ac:dyDescent="0.25">
      <c r="A3159">
        <v>2021232</v>
      </c>
      <c r="B3159">
        <f>VLOOKUP($A3159,Data!$B$6:$Z$4753,F$3)</f>
        <v>22.1</v>
      </c>
      <c r="C3159">
        <f>VLOOKUP($A3159,Data!$B$6:$Z$4753,G$3)</f>
        <v>7.3</v>
      </c>
    </row>
    <row r="3160" spans="1:3" x14ac:dyDescent="0.25">
      <c r="A3160">
        <v>2021233</v>
      </c>
      <c r="B3160">
        <f>VLOOKUP($A3160,Data!$B$6:$Z$4753,F$3)</f>
        <v>23.7</v>
      </c>
      <c r="C3160">
        <f>VLOOKUP($A3160,Data!$B$6:$Z$4753,G$3)</f>
        <v>8.1</v>
      </c>
    </row>
    <row r="3161" spans="1:3" x14ac:dyDescent="0.25">
      <c r="A3161">
        <v>2021234</v>
      </c>
      <c r="B3161">
        <f>VLOOKUP($A3161,Data!$B$6:$Z$4753,F$3)</f>
        <v>13.2</v>
      </c>
      <c r="C3161">
        <f>VLOOKUP($A3161,Data!$B$6:$Z$4753,G$3)</f>
        <v>2.4</v>
      </c>
    </row>
    <row r="3162" spans="1:3" x14ac:dyDescent="0.25">
      <c r="A3162">
        <v>2021235</v>
      </c>
      <c r="B3162">
        <f>VLOOKUP($A3162,Data!$B$6:$Z$4753,F$3)</f>
        <v>14</v>
      </c>
      <c r="C3162">
        <f>VLOOKUP($A3162,Data!$B$6:$Z$4753,G$3)</f>
        <v>3</v>
      </c>
    </row>
    <row r="3163" spans="1:3" x14ac:dyDescent="0.25">
      <c r="A3163">
        <v>2021236</v>
      </c>
      <c r="B3163">
        <f>VLOOKUP($A3163,Data!$B$6:$Z$4753,F$3)</f>
        <v>20.2</v>
      </c>
      <c r="C3163">
        <f>VLOOKUP($A3163,Data!$B$6:$Z$4753,G$3)</f>
        <v>2.6</v>
      </c>
    </row>
    <row r="3164" spans="1:3" x14ac:dyDescent="0.25">
      <c r="A3164">
        <v>2021237</v>
      </c>
      <c r="B3164">
        <f>VLOOKUP($A3164,Data!$B$6:$Z$4753,F$3)</f>
        <v>23.8</v>
      </c>
      <c r="C3164">
        <f>VLOOKUP($A3164,Data!$B$6:$Z$4753,G$3)</f>
        <v>6.9</v>
      </c>
    </row>
    <row r="3165" spans="1:3" x14ac:dyDescent="0.25">
      <c r="A3165">
        <v>2021238</v>
      </c>
      <c r="B3165">
        <f>VLOOKUP($A3165,Data!$B$6:$Z$4753,F$3)</f>
        <v>18.100000000000001</v>
      </c>
      <c r="C3165">
        <f>VLOOKUP($A3165,Data!$B$6:$Z$4753,G$3)</f>
        <v>7.4</v>
      </c>
    </row>
    <row r="3166" spans="1:3" x14ac:dyDescent="0.25">
      <c r="A3166">
        <v>2021239</v>
      </c>
      <c r="B3166">
        <f>VLOOKUP($A3166,Data!$B$6:$Z$4753,F$3)</f>
        <v>17.100000000000001</v>
      </c>
      <c r="C3166">
        <f>VLOOKUP($A3166,Data!$B$6:$Z$4753,G$3)</f>
        <v>5.8</v>
      </c>
    </row>
    <row r="3167" spans="1:3" x14ac:dyDescent="0.25">
      <c r="A3167">
        <v>2021240</v>
      </c>
      <c r="B3167">
        <f>VLOOKUP($A3167,Data!$B$6:$Z$4753,F$3)</f>
        <v>22</v>
      </c>
      <c r="C3167">
        <f>VLOOKUP($A3167,Data!$B$6:$Z$4753,G$3)</f>
        <v>5.5</v>
      </c>
    </row>
    <row r="3168" spans="1:3" x14ac:dyDescent="0.25">
      <c r="A3168">
        <v>2021241</v>
      </c>
      <c r="B3168">
        <f>VLOOKUP($A3168,Data!$B$6:$Z$4753,F$3)</f>
        <v>26.2</v>
      </c>
      <c r="C3168">
        <f>VLOOKUP($A3168,Data!$B$6:$Z$4753,G$3)</f>
        <v>7.7</v>
      </c>
    </row>
    <row r="3169" spans="1:3" x14ac:dyDescent="0.25">
      <c r="A3169">
        <v>2021242</v>
      </c>
      <c r="B3169">
        <f>VLOOKUP($A3169,Data!$B$6:$Z$4753,F$3)</f>
        <v>22.8</v>
      </c>
      <c r="C3169">
        <f>VLOOKUP($A3169,Data!$B$6:$Z$4753,G$3)</f>
        <v>4.5</v>
      </c>
    </row>
    <row r="3170" spans="1:3" x14ac:dyDescent="0.25">
      <c r="A3170">
        <v>2021243</v>
      </c>
      <c r="B3170">
        <f>VLOOKUP($A3170,Data!$B$6:$Z$4753,F$3)</f>
        <v>9.4</v>
      </c>
      <c r="C3170">
        <f>VLOOKUP($A3170,Data!$B$6:$Z$4753,G$3)</f>
        <v>3.9</v>
      </c>
    </row>
    <row r="3171" spans="1:3" x14ac:dyDescent="0.25">
      <c r="A3171">
        <v>2021244</v>
      </c>
      <c r="B3171">
        <f>VLOOKUP($A3171,Data!$B$6:$Z$4753,F$3)</f>
        <v>15.4</v>
      </c>
      <c r="C3171">
        <f>VLOOKUP($A3171,Data!$B$6:$Z$4753,G$3)</f>
        <v>4.0999999999999996</v>
      </c>
    </row>
    <row r="3172" spans="1:3" x14ac:dyDescent="0.25">
      <c r="A3172">
        <v>2021245</v>
      </c>
      <c r="B3172">
        <f>VLOOKUP($A3172,Data!$B$6:$Z$4753,F$3)</f>
        <v>19.399999999999999</v>
      </c>
      <c r="C3172">
        <f>VLOOKUP($A3172,Data!$B$6:$Z$4753,G$3)</f>
        <v>3.3</v>
      </c>
    </row>
    <row r="3173" spans="1:3" x14ac:dyDescent="0.25">
      <c r="A3173">
        <v>2021246</v>
      </c>
      <c r="B3173">
        <f>VLOOKUP($A3173,Data!$B$6:$Z$4753,F$3)</f>
        <v>22.5</v>
      </c>
      <c r="C3173">
        <f>VLOOKUP($A3173,Data!$B$6:$Z$4753,G$3)</f>
        <v>5.5</v>
      </c>
    </row>
    <row r="3174" spans="1:3" x14ac:dyDescent="0.25">
      <c r="A3174">
        <v>2021247</v>
      </c>
      <c r="B3174">
        <f>VLOOKUP($A3174,Data!$B$6:$Z$4753,F$3)</f>
        <v>20</v>
      </c>
      <c r="C3174">
        <f>VLOOKUP($A3174,Data!$B$6:$Z$4753,G$3)</f>
        <v>7.6</v>
      </c>
    </row>
    <row r="3175" spans="1:3" x14ac:dyDescent="0.25">
      <c r="A3175">
        <v>2021248</v>
      </c>
      <c r="B3175">
        <f>VLOOKUP($A3175,Data!$B$6:$Z$4753,F$3)</f>
        <v>20.100000000000001</v>
      </c>
      <c r="C3175">
        <f>VLOOKUP($A3175,Data!$B$6:$Z$4753,G$3)</f>
        <v>8.5</v>
      </c>
    </row>
    <row r="3176" spans="1:3" x14ac:dyDescent="0.25">
      <c r="A3176">
        <v>2021249</v>
      </c>
      <c r="B3176">
        <f>VLOOKUP($A3176,Data!$B$6:$Z$4753,F$3)</f>
        <v>22.2</v>
      </c>
      <c r="C3176">
        <f>VLOOKUP($A3176,Data!$B$6:$Z$4753,G$3)</f>
        <v>5.9</v>
      </c>
    </row>
    <row r="3177" spans="1:3" x14ac:dyDescent="0.25">
      <c r="A3177">
        <v>2021250</v>
      </c>
      <c r="B3177">
        <f>VLOOKUP($A3177,Data!$B$6:$Z$4753,F$3)</f>
        <v>26.9</v>
      </c>
      <c r="C3177">
        <f>VLOOKUP($A3177,Data!$B$6:$Z$4753,G$3)</f>
        <v>7.5</v>
      </c>
    </row>
    <row r="3178" spans="1:3" x14ac:dyDescent="0.25">
      <c r="A3178">
        <v>2021251</v>
      </c>
      <c r="B3178">
        <f>VLOOKUP($A3178,Data!$B$6:$Z$4753,F$3)</f>
        <v>20.5</v>
      </c>
      <c r="C3178">
        <f>VLOOKUP($A3178,Data!$B$6:$Z$4753,G$3)</f>
        <v>9.1</v>
      </c>
    </row>
    <row r="3179" spans="1:3" x14ac:dyDescent="0.25">
      <c r="A3179">
        <v>2021252</v>
      </c>
      <c r="B3179">
        <f>VLOOKUP($A3179,Data!$B$6:$Z$4753,F$3)</f>
        <v>23.1</v>
      </c>
      <c r="C3179">
        <f>VLOOKUP($A3179,Data!$B$6:$Z$4753,G$3)</f>
        <v>9</v>
      </c>
    </row>
    <row r="3180" spans="1:3" x14ac:dyDescent="0.25">
      <c r="A3180">
        <v>2021253</v>
      </c>
      <c r="B3180">
        <f>VLOOKUP($A3180,Data!$B$6:$Z$4753,F$3)</f>
        <v>23</v>
      </c>
      <c r="C3180">
        <f>VLOOKUP($A3180,Data!$B$6:$Z$4753,G$3)</f>
        <v>8.8000000000000007</v>
      </c>
    </row>
    <row r="3181" spans="1:3" x14ac:dyDescent="0.25">
      <c r="A3181">
        <v>2021254</v>
      </c>
      <c r="B3181">
        <f>VLOOKUP($A3181,Data!$B$6:$Z$4753,F$3)</f>
        <v>21.7</v>
      </c>
      <c r="C3181">
        <f>VLOOKUP($A3181,Data!$B$6:$Z$4753,G$3)</f>
        <v>7.6</v>
      </c>
    </row>
    <row r="3182" spans="1:3" x14ac:dyDescent="0.25">
      <c r="A3182">
        <v>2021255</v>
      </c>
      <c r="B3182">
        <f>VLOOKUP($A3182,Data!$B$6:$Z$4753,F$3)</f>
        <v>18.899999999999999</v>
      </c>
      <c r="C3182">
        <f>VLOOKUP($A3182,Data!$B$6:$Z$4753,G$3)</f>
        <v>6.7</v>
      </c>
    </row>
    <row r="3183" spans="1:3" x14ac:dyDescent="0.25">
      <c r="A3183">
        <v>2021256</v>
      </c>
      <c r="B3183">
        <f>VLOOKUP($A3183,Data!$B$6:$Z$4753,F$3)</f>
        <v>21</v>
      </c>
      <c r="C3183">
        <f>VLOOKUP($A3183,Data!$B$6:$Z$4753,G$3)</f>
        <v>6.1</v>
      </c>
    </row>
    <row r="3184" spans="1:3" x14ac:dyDescent="0.25">
      <c r="A3184">
        <v>2021257</v>
      </c>
      <c r="B3184">
        <f>VLOOKUP($A3184,Data!$B$6:$Z$4753,F$3)</f>
        <v>14.8</v>
      </c>
      <c r="C3184">
        <f>VLOOKUP($A3184,Data!$B$6:$Z$4753,G$3)</f>
        <v>4.9000000000000004</v>
      </c>
    </row>
    <row r="3185" spans="1:3" x14ac:dyDescent="0.25">
      <c r="A3185">
        <v>2021258</v>
      </c>
      <c r="B3185">
        <f>VLOOKUP($A3185,Data!$B$6:$Z$4753,F$3)</f>
        <v>12.2</v>
      </c>
      <c r="C3185">
        <f>VLOOKUP($A3185,Data!$B$6:$Z$4753,G$3)</f>
        <v>-0.4</v>
      </c>
    </row>
    <row r="3186" spans="1:3" x14ac:dyDescent="0.25">
      <c r="A3186">
        <v>2021259</v>
      </c>
      <c r="B3186">
        <f>VLOOKUP($A3186,Data!$B$6:$Z$4753,F$3)</f>
        <v>15.1</v>
      </c>
      <c r="C3186">
        <f>VLOOKUP($A3186,Data!$B$6:$Z$4753,G$3)</f>
        <v>-1.7</v>
      </c>
    </row>
    <row r="3187" spans="1:3" x14ac:dyDescent="0.25">
      <c r="A3187">
        <v>2021260</v>
      </c>
      <c r="B3187">
        <f>VLOOKUP($A3187,Data!$B$6:$Z$4753,F$3)</f>
        <v>7.8</v>
      </c>
      <c r="C3187">
        <f>VLOOKUP($A3187,Data!$B$6:$Z$4753,G$3)</f>
        <v>2.5</v>
      </c>
    </row>
    <row r="3188" spans="1:3" x14ac:dyDescent="0.25">
      <c r="A3188">
        <v>2021261</v>
      </c>
      <c r="B3188">
        <f>VLOOKUP($A3188,Data!$B$6:$Z$4753,F$3)</f>
        <v>14.3</v>
      </c>
      <c r="C3188">
        <f>VLOOKUP($A3188,Data!$B$6:$Z$4753,G$3)</f>
        <v>1.8</v>
      </c>
    </row>
    <row r="3189" spans="1:3" x14ac:dyDescent="0.25">
      <c r="A3189">
        <v>2021262</v>
      </c>
      <c r="B3189">
        <f>VLOOKUP($A3189,Data!$B$6:$Z$4753,F$3)</f>
        <v>13.5</v>
      </c>
      <c r="C3189">
        <f>VLOOKUP($A3189,Data!$B$6:$Z$4753,G$3)</f>
        <v>0.2</v>
      </c>
    </row>
    <row r="3190" spans="1:3" x14ac:dyDescent="0.25">
      <c r="A3190">
        <v>2021263</v>
      </c>
      <c r="B3190">
        <f>VLOOKUP($A3190,Data!$B$6:$Z$4753,F$3)</f>
        <v>16.5</v>
      </c>
      <c r="C3190">
        <f>VLOOKUP($A3190,Data!$B$6:$Z$4753,G$3)</f>
        <v>1.2</v>
      </c>
    </row>
    <row r="3191" spans="1:3" x14ac:dyDescent="0.25">
      <c r="A3191">
        <v>2021264</v>
      </c>
      <c r="B3191">
        <f>VLOOKUP($A3191,Data!$B$6:$Z$4753,F$3)</f>
        <v>18.8</v>
      </c>
      <c r="C3191">
        <f>VLOOKUP($A3191,Data!$B$6:$Z$4753,G$3)</f>
        <v>2.4</v>
      </c>
    </row>
    <row r="3192" spans="1:3" x14ac:dyDescent="0.25">
      <c r="A3192">
        <v>2021265</v>
      </c>
      <c r="B3192">
        <f>VLOOKUP($A3192,Data!$B$6:$Z$4753,F$3)</f>
        <v>18.899999999999999</v>
      </c>
      <c r="C3192">
        <f>VLOOKUP($A3192,Data!$B$6:$Z$4753,G$3)</f>
        <v>7.5</v>
      </c>
    </row>
    <row r="3193" spans="1:3" x14ac:dyDescent="0.25">
      <c r="A3193">
        <v>2021266</v>
      </c>
      <c r="B3193">
        <f>VLOOKUP($A3193,Data!$B$6:$Z$4753,F$3)</f>
        <v>18.899999999999999</v>
      </c>
      <c r="C3193">
        <f>VLOOKUP($A3193,Data!$B$6:$Z$4753,G$3)</f>
        <v>5.3</v>
      </c>
    </row>
    <row r="3194" spans="1:3" x14ac:dyDescent="0.25">
      <c r="A3194">
        <v>2021267</v>
      </c>
      <c r="B3194">
        <f>VLOOKUP($A3194,Data!$B$6:$Z$4753,F$3)</f>
        <v>21.7</v>
      </c>
      <c r="C3194">
        <f>VLOOKUP($A3194,Data!$B$6:$Z$4753,G$3)</f>
        <v>6.2</v>
      </c>
    </row>
    <row r="3195" spans="1:3" x14ac:dyDescent="0.25">
      <c r="A3195">
        <v>2021268</v>
      </c>
      <c r="B3195">
        <f>VLOOKUP($A3195,Data!$B$6:$Z$4753,F$3)</f>
        <v>24</v>
      </c>
      <c r="C3195">
        <f>VLOOKUP($A3195,Data!$B$6:$Z$4753,G$3)</f>
        <v>10.199999999999999</v>
      </c>
    </row>
    <row r="3196" spans="1:3" x14ac:dyDescent="0.25">
      <c r="A3196">
        <v>2021269</v>
      </c>
      <c r="B3196">
        <f>VLOOKUP($A3196,Data!$B$6:$Z$4753,F$3)</f>
        <v>15.9</v>
      </c>
      <c r="C3196">
        <f>VLOOKUP($A3196,Data!$B$6:$Z$4753,G$3)</f>
        <v>8.5</v>
      </c>
    </row>
    <row r="3197" spans="1:3" x14ac:dyDescent="0.25">
      <c r="A3197">
        <v>2021270</v>
      </c>
      <c r="B3197">
        <f>VLOOKUP($A3197,Data!$B$6:$Z$4753,F$3)</f>
        <v>15.2</v>
      </c>
      <c r="C3197">
        <f>VLOOKUP($A3197,Data!$B$6:$Z$4753,G$3)</f>
        <v>4</v>
      </c>
    </row>
    <row r="3198" spans="1:3" x14ac:dyDescent="0.25">
      <c r="A3198">
        <v>2021271</v>
      </c>
      <c r="B3198">
        <f>VLOOKUP($A3198,Data!$B$6:$Z$4753,F$3)</f>
        <v>11</v>
      </c>
      <c r="C3198">
        <f>VLOOKUP($A3198,Data!$B$6:$Z$4753,G$3)</f>
        <v>1</v>
      </c>
    </row>
    <row r="3199" spans="1:3" x14ac:dyDescent="0.25">
      <c r="A3199">
        <v>2021272</v>
      </c>
      <c r="B3199">
        <f>VLOOKUP($A3199,Data!$B$6:$Z$4753,F$3)</f>
        <v>10.8</v>
      </c>
      <c r="C3199">
        <f>VLOOKUP($A3199,Data!$B$6:$Z$4753,G$3)</f>
        <v>1.8</v>
      </c>
    </row>
    <row r="3200" spans="1:3" x14ac:dyDescent="0.25">
      <c r="A3200">
        <v>2021273</v>
      </c>
      <c r="B3200">
        <f>VLOOKUP($A3200,Data!$B$6:$Z$4753,F$3)</f>
        <v>7.9</v>
      </c>
      <c r="C3200">
        <f>VLOOKUP($A3200,Data!$B$6:$Z$4753,G$3)</f>
        <v>1.3</v>
      </c>
    </row>
    <row r="3201" spans="1:3" x14ac:dyDescent="0.25">
      <c r="A3201">
        <v>2021274</v>
      </c>
      <c r="B3201">
        <f>VLOOKUP($A3201,Data!$B$6:$Z$4753,F$3)</f>
        <v>13.7</v>
      </c>
      <c r="C3201">
        <f>VLOOKUP($A3201,Data!$B$6:$Z$4753,G$3)</f>
        <v>-0.2</v>
      </c>
    </row>
    <row r="3202" spans="1:3" x14ac:dyDescent="0.25">
      <c r="A3202">
        <v>2021275</v>
      </c>
      <c r="B3202">
        <f>VLOOKUP($A3202,Data!$B$6:$Z$4753,F$3)</f>
        <v>9.4</v>
      </c>
      <c r="C3202">
        <f>VLOOKUP($A3202,Data!$B$6:$Z$4753,G$3)</f>
        <v>6.1</v>
      </c>
    </row>
    <row r="3203" spans="1:3" x14ac:dyDescent="0.25">
      <c r="A3203">
        <v>2021276</v>
      </c>
      <c r="B3203">
        <f>VLOOKUP($A3203,Data!$B$6:$Z$4753,F$3)</f>
        <v>15.5</v>
      </c>
      <c r="C3203">
        <f>VLOOKUP($A3203,Data!$B$6:$Z$4753,G$3)</f>
        <v>5.0999999999999996</v>
      </c>
    </row>
    <row r="3204" spans="1:3" x14ac:dyDescent="0.25">
      <c r="A3204">
        <v>2021277</v>
      </c>
      <c r="B3204">
        <f>VLOOKUP($A3204,Data!$B$6:$Z$4753,F$3)</f>
        <v>18.100000000000001</v>
      </c>
      <c r="C3204">
        <f>VLOOKUP($A3204,Data!$B$6:$Z$4753,G$3)</f>
        <v>4.2</v>
      </c>
    </row>
    <row r="3205" spans="1:3" x14ac:dyDescent="0.25">
      <c r="A3205">
        <v>2021278</v>
      </c>
      <c r="B3205">
        <f>VLOOKUP($A3205,Data!$B$6:$Z$4753,F$3)</f>
        <v>14.1</v>
      </c>
      <c r="C3205">
        <f>VLOOKUP($A3205,Data!$B$6:$Z$4753,G$3)</f>
        <v>2.2000000000000002</v>
      </c>
    </row>
    <row r="3206" spans="1:3" x14ac:dyDescent="0.25">
      <c r="A3206">
        <v>2021279</v>
      </c>
      <c r="B3206">
        <f>VLOOKUP($A3206,Data!$B$6:$Z$4753,F$3)</f>
        <v>9.3000000000000007</v>
      </c>
      <c r="C3206">
        <f>VLOOKUP($A3206,Data!$B$6:$Z$4753,G$3)</f>
        <v>-2.2999999999999998</v>
      </c>
    </row>
    <row r="3207" spans="1:3" x14ac:dyDescent="0.25">
      <c r="A3207">
        <v>2021280</v>
      </c>
      <c r="B3207">
        <f>VLOOKUP($A3207,Data!$B$6:$Z$4753,F$3)</f>
        <v>9.9</v>
      </c>
      <c r="C3207">
        <f>VLOOKUP($A3207,Data!$B$6:$Z$4753,G$3)</f>
        <v>-2.4</v>
      </c>
    </row>
    <row r="3208" spans="1:3" x14ac:dyDescent="0.25">
      <c r="A3208">
        <v>2021281</v>
      </c>
      <c r="B3208">
        <f>VLOOKUP($A3208,Data!$B$6:$Z$4753,F$3)</f>
        <v>11.5</v>
      </c>
      <c r="C3208">
        <f>VLOOKUP($A3208,Data!$B$6:$Z$4753,G$3)</f>
        <v>-2.2000000000000002</v>
      </c>
    </row>
    <row r="3209" spans="1:3" x14ac:dyDescent="0.25">
      <c r="A3209">
        <v>2021282</v>
      </c>
      <c r="B3209">
        <f>VLOOKUP($A3209,Data!$B$6:$Z$4753,F$3)</f>
        <v>9.3000000000000007</v>
      </c>
      <c r="C3209">
        <f>VLOOKUP($A3209,Data!$B$6:$Z$4753,G$3)</f>
        <v>-0.7</v>
      </c>
    </row>
    <row r="3210" spans="1:3" x14ac:dyDescent="0.25">
      <c r="A3210">
        <v>2021283</v>
      </c>
      <c r="B3210">
        <f>VLOOKUP($A3210,Data!$B$6:$Z$4753,F$3)</f>
        <v>5.0999999999999996</v>
      </c>
      <c r="C3210">
        <f>VLOOKUP($A3210,Data!$B$6:$Z$4753,G$3)</f>
        <v>-2.1</v>
      </c>
    </row>
    <row r="3211" spans="1:3" x14ac:dyDescent="0.25">
      <c r="A3211">
        <v>2021284</v>
      </c>
      <c r="B3211">
        <f>VLOOKUP($A3211,Data!$B$6:$Z$4753,F$3)</f>
        <v>6.5</v>
      </c>
      <c r="C3211">
        <f>VLOOKUP($A3211,Data!$B$6:$Z$4753,G$3)</f>
        <v>-4.0999999999999996</v>
      </c>
    </row>
    <row r="3212" spans="1:3" x14ac:dyDescent="0.25">
      <c r="A3212">
        <v>2021285</v>
      </c>
      <c r="B3212">
        <f>VLOOKUP($A3212,Data!$B$6:$Z$4753,F$3)</f>
        <v>5</v>
      </c>
      <c r="C3212">
        <f>VLOOKUP($A3212,Data!$B$6:$Z$4753,G$3)</f>
        <v>-4.5</v>
      </c>
    </row>
    <row r="3213" spans="1:3" x14ac:dyDescent="0.25">
      <c r="A3213">
        <v>2021286</v>
      </c>
      <c r="B3213">
        <f>VLOOKUP($A3213,Data!$B$6:$Z$4753,F$3)</f>
        <v>5.4</v>
      </c>
      <c r="C3213">
        <f>VLOOKUP($A3213,Data!$B$6:$Z$4753,G$3)</f>
        <v>-2.7</v>
      </c>
    </row>
    <row r="3214" spans="1:3" x14ac:dyDescent="0.25">
      <c r="A3214">
        <v>2021287</v>
      </c>
      <c r="B3214">
        <f>VLOOKUP($A3214,Data!$B$6:$Z$4753,F$3)</f>
        <v>6.3</v>
      </c>
      <c r="C3214">
        <f>VLOOKUP($A3214,Data!$B$6:$Z$4753,G$3)</f>
        <v>-4.0999999999999996</v>
      </c>
    </row>
    <row r="3215" spans="1:3" x14ac:dyDescent="0.25">
      <c r="A3215">
        <v>2021288</v>
      </c>
      <c r="B3215">
        <f>VLOOKUP($A3215,Data!$B$6:$Z$4753,F$3)</f>
        <v>5.9</v>
      </c>
      <c r="C3215">
        <f>VLOOKUP($A3215,Data!$B$6:$Z$4753,G$3)</f>
        <v>1.4</v>
      </c>
    </row>
    <row r="3216" spans="1:3" x14ac:dyDescent="0.25">
      <c r="A3216">
        <v>2021289</v>
      </c>
      <c r="B3216">
        <f>VLOOKUP($A3216,Data!$B$6:$Z$4753,F$3)</f>
        <v>9.5</v>
      </c>
      <c r="C3216">
        <f>VLOOKUP($A3216,Data!$B$6:$Z$4753,G$3)</f>
        <v>4.4000000000000004</v>
      </c>
    </row>
    <row r="3217" spans="1:3" x14ac:dyDescent="0.25">
      <c r="A3217">
        <v>2021290</v>
      </c>
      <c r="B3217">
        <f>VLOOKUP($A3217,Data!$B$6:$Z$4753,F$3)</f>
        <v>13.6</v>
      </c>
      <c r="C3217">
        <f>VLOOKUP($A3217,Data!$B$6:$Z$4753,G$3)</f>
        <v>3</v>
      </c>
    </row>
    <row r="3218" spans="1:3" x14ac:dyDescent="0.25">
      <c r="A3218">
        <v>2021291</v>
      </c>
      <c r="B3218">
        <f>VLOOKUP($A3218,Data!$B$6:$Z$4753,F$3)</f>
        <v>13.2</v>
      </c>
      <c r="C3218">
        <f>VLOOKUP($A3218,Data!$B$6:$Z$4753,G$3)</f>
        <v>0.8</v>
      </c>
    </row>
    <row r="3219" spans="1:3" x14ac:dyDescent="0.25">
      <c r="A3219">
        <v>2021292</v>
      </c>
      <c r="B3219">
        <f>VLOOKUP($A3219,Data!$B$6:$Z$4753,F$3)</f>
        <v>17</v>
      </c>
      <c r="C3219">
        <f>VLOOKUP($A3219,Data!$B$6:$Z$4753,G$3)</f>
        <v>2.2000000000000002</v>
      </c>
    </row>
    <row r="3220" spans="1:3" x14ac:dyDescent="0.25">
      <c r="A3220">
        <v>2021293</v>
      </c>
      <c r="B3220">
        <f>VLOOKUP($A3220,Data!$B$6:$Z$4753,F$3)</f>
        <v>10.4</v>
      </c>
      <c r="C3220">
        <f>VLOOKUP($A3220,Data!$B$6:$Z$4753,G$3)</f>
        <v>2.6</v>
      </c>
    </row>
    <row r="3221" spans="1:3" x14ac:dyDescent="0.25">
      <c r="A3221">
        <v>2021294</v>
      </c>
      <c r="B3221">
        <f>VLOOKUP($A3221,Data!$B$6:$Z$4753,F$3)</f>
        <v>10.5</v>
      </c>
      <c r="C3221">
        <f>VLOOKUP($A3221,Data!$B$6:$Z$4753,G$3)</f>
        <v>3</v>
      </c>
    </row>
    <row r="3222" spans="1:3" x14ac:dyDescent="0.25">
      <c r="A3222">
        <v>2021295</v>
      </c>
      <c r="B3222">
        <f>VLOOKUP($A3222,Data!$B$6:$Z$4753,F$3)</f>
        <v>8.3000000000000007</v>
      </c>
      <c r="C3222">
        <f>VLOOKUP($A3222,Data!$B$6:$Z$4753,G$3)</f>
        <v>2.7</v>
      </c>
    </row>
    <row r="3223" spans="1:3" x14ac:dyDescent="0.25">
      <c r="A3223">
        <v>2021296</v>
      </c>
      <c r="B3223">
        <f>VLOOKUP($A3223,Data!$B$6:$Z$4753,F$3)</f>
        <v>9.5</v>
      </c>
      <c r="C3223">
        <f>VLOOKUP($A3223,Data!$B$6:$Z$4753,G$3)</f>
        <v>1.2</v>
      </c>
    </row>
    <row r="3224" spans="1:3" x14ac:dyDescent="0.25">
      <c r="A3224">
        <v>2021297</v>
      </c>
      <c r="B3224">
        <f>VLOOKUP($A3224,Data!$B$6:$Z$4753,F$3)</f>
        <v>6.9</v>
      </c>
      <c r="C3224">
        <f>VLOOKUP($A3224,Data!$B$6:$Z$4753,G$3)</f>
        <v>2</v>
      </c>
    </row>
    <row r="3225" spans="1:3" x14ac:dyDescent="0.25">
      <c r="A3225">
        <v>2021298</v>
      </c>
      <c r="B3225">
        <f>VLOOKUP($A3225,Data!$B$6:$Z$4753,F$3)</f>
        <v>9.9</v>
      </c>
      <c r="C3225">
        <f>VLOOKUP($A3225,Data!$B$6:$Z$4753,G$3)</f>
        <v>1.4</v>
      </c>
    </row>
    <row r="3226" spans="1:3" x14ac:dyDescent="0.25">
      <c r="A3226">
        <v>2021299</v>
      </c>
      <c r="B3226">
        <f>VLOOKUP($A3226,Data!$B$6:$Z$4753,F$3)</f>
        <v>9.4</v>
      </c>
      <c r="C3226">
        <f>VLOOKUP($A3226,Data!$B$6:$Z$4753,G$3)</f>
        <v>2.2000000000000002</v>
      </c>
    </row>
    <row r="3227" spans="1:3" x14ac:dyDescent="0.25">
      <c r="A3227">
        <v>2021300</v>
      </c>
      <c r="B3227">
        <f>VLOOKUP($A3227,Data!$B$6:$Z$4753,F$3)</f>
        <v>6.9</v>
      </c>
      <c r="C3227">
        <f>VLOOKUP($A3227,Data!$B$6:$Z$4753,G$3)</f>
        <v>0.6</v>
      </c>
    </row>
    <row r="3228" spans="1:3" x14ac:dyDescent="0.25">
      <c r="A3228">
        <v>2021301</v>
      </c>
      <c r="B3228">
        <f>VLOOKUP($A3228,Data!$B$6:$Z$4753,F$3)</f>
        <v>2.2999999999999998</v>
      </c>
      <c r="C3228">
        <f>VLOOKUP($A3228,Data!$B$6:$Z$4753,G$3)</f>
        <v>0.2</v>
      </c>
    </row>
    <row r="3229" spans="1:3" x14ac:dyDescent="0.25">
      <c r="A3229">
        <v>2021302</v>
      </c>
      <c r="B3229">
        <f>VLOOKUP($A3229,Data!$B$6:$Z$4753,F$3)</f>
        <v>2</v>
      </c>
      <c r="C3229">
        <f>VLOOKUP($A3229,Data!$B$6:$Z$4753,G$3)</f>
        <v>-7.6</v>
      </c>
    </row>
    <row r="3230" spans="1:3" x14ac:dyDescent="0.25">
      <c r="A3230">
        <v>2021303</v>
      </c>
      <c r="B3230">
        <f>VLOOKUP($A3230,Data!$B$6:$Z$4753,F$3)</f>
        <v>2.7</v>
      </c>
      <c r="C3230">
        <f>VLOOKUP($A3230,Data!$B$6:$Z$4753,G$3)</f>
        <v>-8.4</v>
      </c>
    </row>
    <row r="3231" spans="1:3" x14ac:dyDescent="0.25">
      <c r="A3231">
        <v>2021304</v>
      </c>
      <c r="B3231">
        <f>VLOOKUP($A3231,Data!$B$6:$Z$4753,F$3)</f>
        <v>5.0999999999999996</v>
      </c>
      <c r="C3231">
        <f>VLOOKUP($A3231,Data!$B$6:$Z$4753,G$3)</f>
        <v>-7.9</v>
      </c>
    </row>
    <row r="3232" spans="1:3" x14ac:dyDescent="0.25">
      <c r="A3232">
        <v>2021305</v>
      </c>
      <c r="B3232">
        <f>VLOOKUP($A3232,Data!$B$6:$Z$4753,F$3)</f>
        <v>8.9</v>
      </c>
      <c r="C3232">
        <f>VLOOKUP($A3232,Data!$B$6:$Z$4753,G$3)</f>
        <v>-4.7</v>
      </c>
    </row>
    <row r="3233" spans="1:3" x14ac:dyDescent="0.25">
      <c r="A3233">
        <v>2021306</v>
      </c>
      <c r="B3233">
        <f>VLOOKUP($A3233,Data!$B$6:$Z$4753,F$3)</f>
        <v>6.2</v>
      </c>
      <c r="C3233">
        <f>VLOOKUP($A3233,Data!$B$6:$Z$4753,G$3)</f>
        <v>-1.4</v>
      </c>
    </row>
    <row r="3234" spans="1:3" x14ac:dyDescent="0.25">
      <c r="A3234">
        <v>2021307</v>
      </c>
      <c r="B3234">
        <f>VLOOKUP($A3234,Data!$B$6:$Z$4753,F$3)</f>
        <v>5.0999999999999996</v>
      </c>
      <c r="C3234">
        <f>VLOOKUP($A3234,Data!$B$6:$Z$4753,G$3)</f>
        <v>1.4</v>
      </c>
    </row>
    <row r="3235" spans="1:3" x14ac:dyDescent="0.25">
      <c r="A3235">
        <v>2021308</v>
      </c>
      <c r="B3235">
        <f>VLOOKUP($A3235,Data!$B$6:$Z$4753,F$3)</f>
        <v>10</v>
      </c>
      <c r="C3235">
        <f>VLOOKUP($A3235,Data!$B$6:$Z$4753,G$3)</f>
        <v>2.2000000000000002</v>
      </c>
    </row>
    <row r="3236" spans="1:3" x14ac:dyDescent="0.25">
      <c r="A3236">
        <v>2021309</v>
      </c>
      <c r="B3236">
        <f>VLOOKUP($A3236,Data!$B$6:$Z$4753,F$3)</f>
        <v>5.8</v>
      </c>
      <c r="C3236">
        <f>VLOOKUP($A3236,Data!$B$6:$Z$4753,G$3)</f>
        <v>-3.7</v>
      </c>
    </row>
    <row r="3237" spans="1:3" x14ac:dyDescent="0.25">
      <c r="A3237">
        <v>2021310</v>
      </c>
      <c r="B3237">
        <f>VLOOKUP($A3237,Data!$B$6:$Z$4753,F$3)</f>
        <v>3.8</v>
      </c>
      <c r="C3237">
        <f>VLOOKUP($A3237,Data!$B$6:$Z$4753,G$3)</f>
        <v>-4.3</v>
      </c>
    </row>
    <row r="3238" spans="1:3" x14ac:dyDescent="0.25">
      <c r="A3238">
        <v>2021311</v>
      </c>
      <c r="B3238">
        <f>VLOOKUP($A3238,Data!$B$6:$Z$4753,F$3)</f>
        <v>3.6</v>
      </c>
      <c r="C3238">
        <f>VLOOKUP($A3238,Data!$B$6:$Z$4753,G$3)</f>
        <v>-3</v>
      </c>
    </row>
    <row r="3239" spans="1:3" x14ac:dyDescent="0.25">
      <c r="A3239">
        <v>2021312</v>
      </c>
      <c r="B3239">
        <f>VLOOKUP($A3239,Data!$B$6:$Z$4753,F$3)</f>
        <v>3.2</v>
      </c>
      <c r="C3239">
        <f>VLOOKUP($A3239,Data!$B$6:$Z$4753,G$3)</f>
        <v>-3.3</v>
      </c>
    </row>
    <row r="3240" spans="1:3" x14ac:dyDescent="0.25">
      <c r="A3240">
        <v>2021313</v>
      </c>
      <c r="B3240">
        <f>VLOOKUP($A3240,Data!$B$6:$Z$4753,F$3)</f>
        <v>3.8</v>
      </c>
      <c r="C3240">
        <f>VLOOKUP($A3240,Data!$B$6:$Z$4753,G$3)</f>
        <v>-1.4</v>
      </c>
    </row>
    <row r="3241" spans="1:3" x14ac:dyDescent="0.25">
      <c r="A3241">
        <v>2021314</v>
      </c>
      <c r="B3241">
        <f>VLOOKUP($A3241,Data!$B$6:$Z$4753,F$3)</f>
        <v>4.7</v>
      </c>
      <c r="C3241">
        <f>VLOOKUP($A3241,Data!$B$6:$Z$4753,G$3)</f>
        <v>-4.3</v>
      </c>
    </row>
    <row r="3242" spans="1:3" x14ac:dyDescent="0.25">
      <c r="A3242">
        <v>2021315</v>
      </c>
      <c r="B3242">
        <f>VLOOKUP($A3242,Data!$B$6:$Z$4753,F$3)</f>
        <v>1.5</v>
      </c>
      <c r="C3242">
        <f>VLOOKUP($A3242,Data!$B$6:$Z$4753,G$3)</f>
        <v>-2</v>
      </c>
    </row>
    <row r="3243" spans="1:3" x14ac:dyDescent="0.25">
      <c r="A3243">
        <v>2021316</v>
      </c>
      <c r="B3243">
        <f>VLOOKUP($A3243,Data!$B$6:$Z$4753,F$3)</f>
        <v>6.3</v>
      </c>
      <c r="C3243">
        <f>VLOOKUP($A3243,Data!$B$6:$Z$4753,G$3)</f>
        <v>0.7</v>
      </c>
    </row>
    <row r="3244" spans="1:3" x14ac:dyDescent="0.25">
      <c r="A3244">
        <v>2021317</v>
      </c>
      <c r="B3244">
        <f>VLOOKUP($A3244,Data!$B$6:$Z$4753,F$3)</f>
        <v>3.6</v>
      </c>
      <c r="C3244">
        <f>VLOOKUP($A3244,Data!$B$6:$Z$4753,G$3)</f>
        <v>-1.6</v>
      </c>
    </row>
    <row r="3245" spans="1:3" x14ac:dyDescent="0.25">
      <c r="A3245">
        <v>2021318</v>
      </c>
      <c r="B3245">
        <f>VLOOKUP($A3245,Data!$B$6:$Z$4753,F$3)</f>
        <v>5.4</v>
      </c>
      <c r="C3245">
        <f>VLOOKUP($A3245,Data!$B$6:$Z$4753,G$3)</f>
        <v>-0.8</v>
      </c>
    </row>
    <row r="3246" spans="1:3" x14ac:dyDescent="0.25">
      <c r="A3246">
        <v>2021319</v>
      </c>
      <c r="B3246">
        <f>VLOOKUP($A3246,Data!$B$6:$Z$4753,F$3)</f>
        <v>7.4</v>
      </c>
      <c r="C3246">
        <f>VLOOKUP($A3246,Data!$B$6:$Z$4753,G$3)</f>
        <v>-6.6</v>
      </c>
    </row>
    <row r="3247" spans="1:3" x14ac:dyDescent="0.25">
      <c r="A3247">
        <v>2021320</v>
      </c>
      <c r="B3247">
        <f>VLOOKUP($A3247,Data!$B$6:$Z$4753,F$3)</f>
        <v>-1.4</v>
      </c>
      <c r="C3247">
        <f>VLOOKUP($A3247,Data!$B$6:$Z$4753,G$3)</f>
        <v>-10.3</v>
      </c>
    </row>
    <row r="3248" spans="1:3" x14ac:dyDescent="0.25">
      <c r="A3248">
        <v>2021321</v>
      </c>
      <c r="B3248">
        <f>VLOOKUP($A3248,Data!$B$6:$Z$4753,F$3)</f>
        <v>-1.6</v>
      </c>
      <c r="C3248">
        <f>VLOOKUP($A3248,Data!$B$6:$Z$4753,G$3)</f>
        <v>-10.1</v>
      </c>
    </row>
    <row r="3249" spans="1:3" x14ac:dyDescent="0.25">
      <c r="A3249">
        <v>2021322</v>
      </c>
      <c r="B3249">
        <f>VLOOKUP($A3249,Data!$B$6:$Z$4753,F$3)</f>
        <v>-2</v>
      </c>
      <c r="C3249">
        <f>VLOOKUP($A3249,Data!$B$6:$Z$4753,G$3)</f>
        <v>-7.4</v>
      </c>
    </row>
    <row r="3250" spans="1:3" x14ac:dyDescent="0.25">
      <c r="A3250">
        <v>2021323</v>
      </c>
      <c r="B3250">
        <f>VLOOKUP($A3250,Data!$B$6:$Z$4753,F$3)</f>
        <v>-1.7</v>
      </c>
      <c r="C3250">
        <f>VLOOKUP($A3250,Data!$B$6:$Z$4753,G$3)</f>
        <v>-8.9</v>
      </c>
    </row>
    <row r="3251" spans="1:3" x14ac:dyDescent="0.25">
      <c r="A3251">
        <v>2021324</v>
      </c>
      <c r="B3251">
        <f>VLOOKUP($A3251,Data!$B$6:$Z$4753,F$3)</f>
        <v>1.6</v>
      </c>
      <c r="C3251">
        <f>VLOOKUP($A3251,Data!$B$6:$Z$4753,G$3)</f>
        <v>-4.9000000000000004</v>
      </c>
    </row>
    <row r="3252" spans="1:3" x14ac:dyDescent="0.25">
      <c r="A3252">
        <v>2021325</v>
      </c>
      <c r="B3252">
        <f>VLOOKUP($A3252,Data!$B$6:$Z$4753,F$3)</f>
        <v>1.4</v>
      </c>
      <c r="C3252">
        <f>VLOOKUP($A3252,Data!$B$6:$Z$4753,G$3)</f>
        <v>-2.6</v>
      </c>
    </row>
    <row r="3253" spans="1:3" x14ac:dyDescent="0.25">
      <c r="A3253">
        <v>2021326</v>
      </c>
      <c r="B3253">
        <f>VLOOKUP($A3253,Data!$B$6:$Z$4753,F$3)</f>
        <v>5.6</v>
      </c>
      <c r="C3253">
        <f>VLOOKUP($A3253,Data!$B$6:$Z$4753,G$3)</f>
        <v>-3.8</v>
      </c>
    </row>
    <row r="3254" spans="1:3" x14ac:dyDescent="0.25">
      <c r="A3254">
        <v>2021327</v>
      </c>
      <c r="B3254">
        <f>VLOOKUP($A3254,Data!$B$6:$Z$4753,F$3)</f>
        <v>1.5</v>
      </c>
      <c r="C3254">
        <f>VLOOKUP($A3254,Data!$B$6:$Z$4753,G$3)</f>
        <v>-7</v>
      </c>
    </row>
    <row r="3255" spans="1:3" x14ac:dyDescent="0.25">
      <c r="A3255">
        <v>2021328</v>
      </c>
      <c r="B3255">
        <f>VLOOKUP($A3255,Data!$B$6:$Z$4753,F$3)</f>
        <v>0.4</v>
      </c>
      <c r="C3255">
        <f>VLOOKUP($A3255,Data!$B$6:$Z$4753,G$3)</f>
        <v>-6.5</v>
      </c>
    </row>
    <row r="3256" spans="1:3" x14ac:dyDescent="0.25">
      <c r="A3256">
        <v>2021329</v>
      </c>
      <c r="B3256">
        <f>VLOOKUP($A3256,Data!$B$6:$Z$4753,F$3)</f>
        <v>1.3</v>
      </c>
      <c r="C3256">
        <f>VLOOKUP($A3256,Data!$B$6:$Z$4753,G$3)</f>
        <v>-2.9</v>
      </c>
    </row>
    <row r="3257" spans="1:3" x14ac:dyDescent="0.25">
      <c r="A3257">
        <v>2021330</v>
      </c>
      <c r="B3257">
        <f>VLOOKUP($A3257,Data!$B$6:$Z$4753,F$3)</f>
        <v>6.1</v>
      </c>
      <c r="C3257">
        <f>VLOOKUP($A3257,Data!$B$6:$Z$4753,G$3)</f>
        <v>-3.4</v>
      </c>
    </row>
    <row r="3258" spans="1:3" x14ac:dyDescent="0.25">
      <c r="A3258">
        <v>2021331</v>
      </c>
      <c r="B3258">
        <f>VLOOKUP($A3258,Data!$B$6:$Z$4753,F$3)</f>
        <v>2.6</v>
      </c>
      <c r="C3258">
        <f>VLOOKUP($A3258,Data!$B$6:$Z$4753,G$3)</f>
        <v>-4.0999999999999996</v>
      </c>
    </row>
    <row r="3259" spans="1:3" x14ac:dyDescent="0.25">
      <c r="A3259">
        <v>2021332</v>
      </c>
      <c r="B3259">
        <f>VLOOKUP($A3259,Data!$B$6:$Z$4753,F$3)</f>
        <v>5.7</v>
      </c>
      <c r="C3259">
        <f>VLOOKUP($A3259,Data!$B$6:$Z$4753,G$3)</f>
        <v>2.2999999999999998</v>
      </c>
    </row>
    <row r="3260" spans="1:3" x14ac:dyDescent="0.25">
      <c r="A3260">
        <v>2021333</v>
      </c>
      <c r="B3260">
        <f>VLOOKUP($A3260,Data!$B$6:$Z$4753,F$3)</f>
        <v>8.1</v>
      </c>
      <c r="C3260">
        <f>VLOOKUP($A3260,Data!$B$6:$Z$4753,G$3)</f>
        <v>0.1</v>
      </c>
    </row>
    <row r="3261" spans="1:3" x14ac:dyDescent="0.25">
      <c r="A3261">
        <v>2021334</v>
      </c>
      <c r="B3261">
        <f>VLOOKUP($A3261,Data!$B$6:$Z$4753,F$3)</f>
        <v>8.1</v>
      </c>
      <c r="C3261">
        <f>VLOOKUP($A3261,Data!$B$6:$Z$4753,G$3)</f>
        <v>1.7</v>
      </c>
    </row>
    <row r="3262" spans="1:3" x14ac:dyDescent="0.25">
      <c r="A3262">
        <v>2021335</v>
      </c>
      <c r="B3262">
        <f>VLOOKUP($A3262,Data!$B$6:$Z$4753,F$3)</f>
        <v>9.8000000000000007</v>
      </c>
      <c r="C3262">
        <f>VLOOKUP($A3262,Data!$B$6:$Z$4753,G$3)</f>
        <v>4.8</v>
      </c>
    </row>
    <row r="3263" spans="1:3" x14ac:dyDescent="0.25">
      <c r="A3263">
        <v>2021336</v>
      </c>
      <c r="B3263">
        <f>VLOOKUP($A3263,Data!$B$6:$Z$4753,F$3)</f>
        <v>5</v>
      </c>
      <c r="C3263">
        <f>VLOOKUP($A3263,Data!$B$6:$Z$4753,G$3)</f>
        <v>-5.6</v>
      </c>
    </row>
    <row r="3264" spans="1:3" x14ac:dyDescent="0.25">
      <c r="A3264">
        <v>2021337</v>
      </c>
      <c r="B3264">
        <f>VLOOKUP($A3264,Data!$B$6:$Z$4753,F$3)</f>
        <v>-0.8</v>
      </c>
      <c r="C3264">
        <f>VLOOKUP($A3264,Data!$B$6:$Z$4753,G$3)</f>
        <v>-7.7</v>
      </c>
    </row>
    <row r="3265" spans="1:3" x14ac:dyDescent="0.25">
      <c r="A3265">
        <v>2021338</v>
      </c>
      <c r="B3265">
        <f>VLOOKUP($A3265,Data!$B$6:$Z$4753,F$3)</f>
        <v>-3.6</v>
      </c>
      <c r="C3265">
        <f>VLOOKUP($A3265,Data!$B$6:$Z$4753,G$3)</f>
        <v>-9.1999999999999993</v>
      </c>
    </row>
    <row r="3266" spans="1:3" x14ac:dyDescent="0.25">
      <c r="A3266">
        <v>2021339</v>
      </c>
      <c r="B3266">
        <f>VLOOKUP($A3266,Data!$B$6:$Z$4753,F$3)</f>
        <v>-6.6</v>
      </c>
      <c r="C3266">
        <f>VLOOKUP($A3266,Data!$B$6:$Z$4753,G$3)</f>
        <v>-13.2</v>
      </c>
    </row>
    <row r="3267" spans="1:3" x14ac:dyDescent="0.25">
      <c r="A3267">
        <v>2021340</v>
      </c>
      <c r="B3267">
        <f>VLOOKUP($A3267,Data!$B$6:$Z$4753,F$3)</f>
        <v>-5.2</v>
      </c>
      <c r="C3267">
        <f>VLOOKUP($A3267,Data!$B$6:$Z$4753,G$3)</f>
        <v>-12.8</v>
      </c>
    </row>
    <row r="3268" spans="1:3" x14ac:dyDescent="0.25">
      <c r="A3268">
        <v>2021341</v>
      </c>
      <c r="B3268">
        <f>VLOOKUP($A3268,Data!$B$6:$Z$4753,F$3)</f>
        <v>-0.3</v>
      </c>
      <c r="C3268">
        <f>VLOOKUP($A3268,Data!$B$6:$Z$4753,G$3)</f>
        <v>-9.1999999999999993</v>
      </c>
    </row>
    <row r="3269" spans="1:3" x14ac:dyDescent="0.25">
      <c r="A3269">
        <v>2021342</v>
      </c>
      <c r="B3269">
        <f>VLOOKUP($A3269,Data!$B$6:$Z$4753,F$3)</f>
        <v>-0.9</v>
      </c>
      <c r="C3269">
        <f>VLOOKUP($A3269,Data!$B$6:$Z$4753,G$3)</f>
        <v>-8.8000000000000007</v>
      </c>
    </row>
    <row r="3270" spans="1:3" x14ac:dyDescent="0.25">
      <c r="A3270">
        <v>2021343</v>
      </c>
      <c r="B3270">
        <f>VLOOKUP($A3270,Data!$B$6:$Z$4753,F$3)</f>
        <v>-3.3</v>
      </c>
      <c r="C3270">
        <f>VLOOKUP($A3270,Data!$B$6:$Z$4753,G$3)</f>
        <v>-11</v>
      </c>
    </row>
    <row r="3271" spans="1:3" x14ac:dyDescent="0.25">
      <c r="A3271">
        <v>2021344</v>
      </c>
      <c r="B3271">
        <f>VLOOKUP($A3271,Data!$B$6:$Z$4753,F$3)</f>
        <v>-3.6</v>
      </c>
      <c r="C3271">
        <f>VLOOKUP($A3271,Data!$B$6:$Z$4753,G$3)</f>
        <v>-10.8</v>
      </c>
    </row>
    <row r="3272" spans="1:3" x14ac:dyDescent="0.25">
      <c r="A3272">
        <v>2021345</v>
      </c>
      <c r="B3272">
        <f>VLOOKUP($A3272,Data!$B$6:$Z$4753,F$3)</f>
        <v>2.6</v>
      </c>
      <c r="C3272">
        <f>VLOOKUP($A3272,Data!$B$6:$Z$4753,G$3)</f>
        <v>-6.6</v>
      </c>
    </row>
    <row r="3273" spans="1:3" x14ac:dyDescent="0.25">
      <c r="A3273">
        <v>2021346</v>
      </c>
      <c r="B3273">
        <f>VLOOKUP($A3273,Data!$B$6:$Z$4753,F$3)</f>
        <v>-1.4</v>
      </c>
      <c r="C3273">
        <f>VLOOKUP($A3273,Data!$B$6:$Z$4753,G$3)</f>
        <v>-8.1999999999999993</v>
      </c>
    </row>
    <row r="3274" spans="1:3" x14ac:dyDescent="0.25">
      <c r="A3274">
        <v>2021347</v>
      </c>
      <c r="B3274">
        <f>VLOOKUP($A3274,Data!$B$6:$Z$4753,F$3)</f>
        <v>-0.5</v>
      </c>
      <c r="C3274">
        <f>VLOOKUP($A3274,Data!$B$6:$Z$4753,G$3)</f>
        <v>-6.4</v>
      </c>
    </row>
    <row r="3275" spans="1:3" x14ac:dyDescent="0.25">
      <c r="A3275">
        <v>2021348</v>
      </c>
      <c r="B3275">
        <f>VLOOKUP($A3275,Data!$B$6:$Z$4753,F$3)</f>
        <v>-3.1</v>
      </c>
      <c r="C3275">
        <f>VLOOKUP($A3275,Data!$B$6:$Z$4753,G$3)</f>
        <v>-10.7</v>
      </c>
    </row>
    <row r="3276" spans="1:3" x14ac:dyDescent="0.25">
      <c r="A3276">
        <v>2021349</v>
      </c>
      <c r="B3276">
        <f>VLOOKUP($A3276,Data!$B$6:$Z$4753,F$3)</f>
        <v>-3.7</v>
      </c>
      <c r="C3276">
        <f>VLOOKUP($A3276,Data!$B$6:$Z$4753,G$3)</f>
        <v>-10.9</v>
      </c>
    </row>
    <row r="3277" spans="1:3" x14ac:dyDescent="0.25">
      <c r="A3277">
        <v>2021350</v>
      </c>
      <c r="B3277">
        <f>VLOOKUP($A3277,Data!$B$6:$Z$4753,F$3)</f>
        <v>-6.1</v>
      </c>
      <c r="C3277">
        <f>VLOOKUP($A3277,Data!$B$6:$Z$4753,G$3)</f>
        <v>-19.399999999999999</v>
      </c>
    </row>
    <row r="3278" spans="1:3" x14ac:dyDescent="0.25">
      <c r="A3278">
        <v>2021351</v>
      </c>
      <c r="B3278">
        <f>VLOOKUP($A3278,Data!$B$6:$Z$4753,F$3)</f>
        <v>-8.8000000000000007</v>
      </c>
      <c r="C3278">
        <f>VLOOKUP($A3278,Data!$B$6:$Z$4753,G$3)</f>
        <v>-19.899999999999999</v>
      </c>
    </row>
    <row r="3279" spans="1:3" x14ac:dyDescent="0.25">
      <c r="A3279">
        <v>2021352</v>
      </c>
      <c r="B3279">
        <f>VLOOKUP($A3279,Data!$B$6:$Z$4753,F$3)</f>
        <v>-4.3</v>
      </c>
      <c r="C3279">
        <f>VLOOKUP($A3279,Data!$B$6:$Z$4753,G$3)</f>
        <v>-10.199999999999999</v>
      </c>
    </row>
    <row r="3280" spans="1:3" x14ac:dyDescent="0.25">
      <c r="A3280">
        <v>2021353</v>
      </c>
      <c r="B3280">
        <f>VLOOKUP($A3280,Data!$B$6:$Z$4753,F$3)</f>
        <v>-6.5</v>
      </c>
      <c r="C3280">
        <f>VLOOKUP($A3280,Data!$B$6:$Z$4753,G$3)</f>
        <v>-16.100000000000001</v>
      </c>
    </row>
    <row r="3281" spans="1:3" x14ac:dyDescent="0.25">
      <c r="A3281">
        <v>2021354</v>
      </c>
      <c r="B3281">
        <f>VLOOKUP($A3281,Data!$B$6:$Z$4753,F$3)</f>
        <v>-11.3</v>
      </c>
      <c r="C3281">
        <f>VLOOKUP($A3281,Data!$B$6:$Z$4753,G$3)</f>
        <v>-19</v>
      </c>
    </row>
    <row r="3282" spans="1:3" x14ac:dyDescent="0.25">
      <c r="A3282">
        <v>2021355</v>
      </c>
      <c r="B3282">
        <f>VLOOKUP($A3282,Data!$B$6:$Z$4753,F$3)</f>
        <v>-3.6</v>
      </c>
      <c r="C3282">
        <f>VLOOKUP($A3282,Data!$B$6:$Z$4753,G$3)</f>
        <v>-18.3</v>
      </c>
    </row>
    <row r="3283" spans="1:3" x14ac:dyDescent="0.25">
      <c r="A3283">
        <v>2021356</v>
      </c>
      <c r="B3283">
        <f>VLOOKUP($A3283,Data!$B$6:$Z$4753,F$3)</f>
        <v>-0.4</v>
      </c>
      <c r="C3283">
        <f>VLOOKUP($A3283,Data!$B$6:$Z$4753,G$3)</f>
        <v>-7.6</v>
      </c>
    </row>
    <row r="3284" spans="1:3" x14ac:dyDescent="0.25">
      <c r="A3284">
        <v>2021357</v>
      </c>
      <c r="B3284">
        <f>VLOOKUP($A3284,Data!$B$6:$Z$4753,F$3)</f>
        <v>-1.9</v>
      </c>
      <c r="C3284">
        <f>VLOOKUP($A3284,Data!$B$6:$Z$4753,G$3)</f>
        <v>-11.3</v>
      </c>
    </row>
    <row r="3285" spans="1:3" x14ac:dyDescent="0.25">
      <c r="A3285">
        <v>2021358</v>
      </c>
      <c r="B3285">
        <f>VLOOKUP($A3285,Data!$B$6:$Z$4753,F$3)</f>
        <v>-7.6</v>
      </c>
      <c r="C3285">
        <f>VLOOKUP($A3285,Data!$B$6:$Z$4753,G$3)</f>
        <v>-18.899999999999999</v>
      </c>
    </row>
    <row r="3286" spans="1:3" x14ac:dyDescent="0.25">
      <c r="A3286">
        <v>2021359</v>
      </c>
      <c r="B3286">
        <f>VLOOKUP($A3286,Data!$B$6:$Z$4753,F$3)</f>
        <v>-18.7</v>
      </c>
      <c r="C3286">
        <f>VLOOKUP($A3286,Data!$B$6:$Z$4753,G$3)</f>
        <v>-25.6</v>
      </c>
    </row>
    <row r="3287" spans="1:3" x14ac:dyDescent="0.25">
      <c r="A3287">
        <v>2021360</v>
      </c>
      <c r="B3287">
        <f>VLOOKUP($A3287,Data!$B$6:$Z$4753,F$3)</f>
        <v>-22.8</v>
      </c>
      <c r="C3287">
        <f>VLOOKUP($A3287,Data!$B$6:$Z$4753,G$3)</f>
        <v>-33</v>
      </c>
    </row>
    <row r="3288" spans="1:3" x14ac:dyDescent="0.25">
      <c r="A3288">
        <v>2021361</v>
      </c>
      <c r="B3288">
        <f>VLOOKUP($A3288,Data!$B$6:$Z$4753,F$3)</f>
        <v>-21.5</v>
      </c>
      <c r="C3288">
        <f>VLOOKUP($A3288,Data!$B$6:$Z$4753,G$3)</f>
        <v>-33.9</v>
      </c>
    </row>
    <row r="3289" spans="1:3" x14ac:dyDescent="0.25">
      <c r="A3289">
        <v>2021362</v>
      </c>
      <c r="B3289">
        <f>VLOOKUP($A3289,Data!$B$6:$Z$4753,F$3)</f>
        <v>-19.100000000000001</v>
      </c>
      <c r="C3289">
        <f>VLOOKUP($A3289,Data!$B$6:$Z$4753,G$3)</f>
        <v>-28.7</v>
      </c>
    </row>
    <row r="3290" spans="1:3" x14ac:dyDescent="0.25">
      <c r="A3290">
        <v>2021363</v>
      </c>
      <c r="B3290">
        <f>VLOOKUP($A3290,Data!$B$6:$Z$4753,F$3)</f>
        <v>-18.7</v>
      </c>
      <c r="C3290">
        <f>VLOOKUP($A3290,Data!$B$6:$Z$4753,G$3)</f>
        <v>-28.9</v>
      </c>
    </row>
    <row r="3291" spans="1:3" x14ac:dyDescent="0.25">
      <c r="A3291">
        <v>2021364</v>
      </c>
      <c r="B3291">
        <f>VLOOKUP($A3291,Data!$B$6:$Z$4753,F$3)</f>
        <v>-14.6</v>
      </c>
      <c r="C3291">
        <f>VLOOKUP($A3291,Data!$B$6:$Z$4753,G$3)</f>
        <v>-23.4</v>
      </c>
    </row>
    <row r="3292" spans="1:3" x14ac:dyDescent="0.25">
      <c r="A3292">
        <v>2021365</v>
      </c>
      <c r="B3292">
        <f>VLOOKUP($A3292,Data!$B$6:$Z$4753,F$3)</f>
        <v>-15.4</v>
      </c>
      <c r="C3292">
        <f>VLOOKUP($A3292,Data!$B$6:$Z$4753,G$3)</f>
        <v>-26</v>
      </c>
    </row>
    <row r="3293" spans="1:3" x14ac:dyDescent="0.25">
      <c r="A3293">
        <v>2022001</v>
      </c>
      <c r="B3293">
        <f>VLOOKUP($A3293,Data!$B$6:$Z$4753,F$3)</f>
        <v>-11.7</v>
      </c>
      <c r="C3293">
        <f>VLOOKUP($A3293,Data!$B$6:$Z$4753,G$3)</f>
        <v>-22.6</v>
      </c>
    </row>
    <row r="3294" spans="1:3" x14ac:dyDescent="0.25">
      <c r="A3294">
        <v>2022002</v>
      </c>
      <c r="B3294">
        <f>VLOOKUP($A3294,Data!$B$6:$Z$4753,F$3)</f>
        <v>-7.2</v>
      </c>
      <c r="C3294">
        <f>VLOOKUP($A3294,Data!$B$6:$Z$4753,G$3)</f>
        <v>-15.2</v>
      </c>
    </row>
    <row r="3295" spans="1:3" x14ac:dyDescent="0.25">
      <c r="A3295">
        <v>2022003</v>
      </c>
      <c r="B3295">
        <f>VLOOKUP($A3295,Data!$B$6:$Z$4753,F$3)</f>
        <v>-3.6</v>
      </c>
      <c r="C3295">
        <f>VLOOKUP($A3295,Data!$B$6:$Z$4753,G$3)</f>
        <v>-8</v>
      </c>
    </row>
    <row r="3296" spans="1:3" x14ac:dyDescent="0.25">
      <c r="A3296">
        <v>2022004</v>
      </c>
      <c r="B3296">
        <f>VLOOKUP($A3296,Data!$B$6:$Z$4753,F$3)</f>
        <v>-7</v>
      </c>
      <c r="C3296">
        <f>VLOOKUP($A3296,Data!$B$6:$Z$4753,G$3)</f>
        <v>-17.899999999999999</v>
      </c>
    </row>
    <row r="3297" spans="1:3" x14ac:dyDescent="0.25">
      <c r="A3297">
        <v>2022005</v>
      </c>
      <c r="B3297">
        <f>VLOOKUP($A3297,Data!$B$6:$Z$4753,F$3)</f>
        <v>-16.399999999999999</v>
      </c>
      <c r="C3297">
        <f>VLOOKUP($A3297,Data!$B$6:$Z$4753,G$3)</f>
        <v>-24.4</v>
      </c>
    </row>
    <row r="3298" spans="1:3" x14ac:dyDescent="0.25">
      <c r="A3298">
        <v>2022006</v>
      </c>
      <c r="B3298">
        <f>VLOOKUP($A3298,Data!$B$6:$Z$4753,F$3)</f>
        <v>-4.5999999999999996</v>
      </c>
      <c r="C3298">
        <f>VLOOKUP($A3298,Data!$B$6:$Z$4753,G$3)</f>
        <v>-18.2</v>
      </c>
    </row>
    <row r="3299" spans="1:3" x14ac:dyDescent="0.25">
      <c r="A3299">
        <v>2022007</v>
      </c>
      <c r="B3299">
        <f>VLOOKUP($A3299,Data!$B$6:$Z$4753,F$3)</f>
        <v>-2.9</v>
      </c>
      <c r="C3299">
        <f>VLOOKUP($A3299,Data!$B$6:$Z$4753,G$3)</f>
        <v>-13.1</v>
      </c>
    </row>
    <row r="3300" spans="1:3" x14ac:dyDescent="0.25">
      <c r="A3300">
        <v>2022008</v>
      </c>
      <c r="B3300">
        <f>VLOOKUP($A3300,Data!$B$6:$Z$4753,F$3)</f>
        <v>-3.9</v>
      </c>
      <c r="C3300">
        <f>VLOOKUP($A3300,Data!$B$6:$Z$4753,G$3)</f>
        <v>-15.6</v>
      </c>
    </row>
    <row r="3301" spans="1:3" x14ac:dyDescent="0.25">
      <c r="A3301">
        <v>2022009</v>
      </c>
      <c r="B3301">
        <f>VLOOKUP($A3301,Data!$B$6:$Z$4753,F$3)</f>
        <v>1.6</v>
      </c>
      <c r="C3301">
        <f>VLOOKUP($A3301,Data!$B$6:$Z$4753,G$3)</f>
        <v>-4.7</v>
      </c>
    </row>
    <row r="3302" spans="1:3" x14ac:dyDescent="0.25">
      <c r="A3302">
        <v>2022010</v>
      </c>
      <c r="B3302">
        <f>VLOOKUP($A3302,Data!$B$6:$Z$4753,F$3)</f>
        <v>1.2</v>
      </c>
      <c r="C3302">
        <f>VLOOKUP($A3302,Data!$B$6:$Z$4753,G$3)</f>
        <v>-4.8</v>
      </c>
    </row>
    <row r="3303" spans="1:3" x14ac:dyDescent="0.25">
      <c r="A3303">
        <v>2022011</v>
      </c>
      <c r="B3303">
        <f>VLOOKUP($A3303,Data!$B$6:$Z$4753,F$3)</f>
        <v>3.3</v>
      </c>
      <c r="C3303">
        <f>VLOOKUP($A3303,Data!$B$6:$Z$4753,G$3)</f>
        <v>-1.2</v>
      </c>
    </row>
    <row r="3304" spans="1:3" x14ac:dyDescent="0.25">
      <c r="A3304">
        <v>2022012</v>
      </c>
      <c r="B3304">
        <f>VLOOKUP($A3304,Data!$B$6:$Z$4753,F$3)</f>
        <v>3.9</v>
      </c>
      <c r="C3304">
        <f>VLOOKUP($A3304,Data!$B$6:$Z$4753,G$3)</f>
        <v>0.4</v>
      </c>
    </row>
    <row r="3305" spans="1:3" x14ac:dyDescent="0.25">
      <c r="A3305">
        <v>2022013</v>
      </c>
      <c r="B3305">
        <f>VLOOKUP($A3305,Data!$B$6:$Z$4753,F$3)</f>
        <v>6.7</v>
      </c>
      <c r="C3305">
        <f>VLOOKUP($A3305,Data!$B$6:$Z$4753,G$3)</f>
        <v>-0.9</v>
      </c>
    </row>
    <row r="3306" spans="1:3" x14ac:dyDescent="0.25">
      <c r="A3306">
        <v>2022014</v>
      </c>
      <c r="B3306">
        <f>VLOOKUP($A3306,Data!$B$6:$Z$4753,F$3)</f>
        <v>5</v>
      </c>
      <c r="C3306">
        <f>VLOOKUP($A3306,Data!$B$6:$Z$4753,G$3)</f>
        <v>-1.1000000000000001</v>
      </c>
    </row>
    <row r="3307" spans="1:3" x14ac:dyDescent="0.25">
      <c r="A3307">
        <v>2022015</v>
      </c>
      <c r="B3307">
        <f>VLOOKUP($A3307,Data!$B$6:$Z$4753,F$3)</f>
        <v>5.0999999999999996</v>
      </c>
      <c r="C3307">
        <f>VLOOKUP($A3307,Data!$B$6:$Z$4753,G$3)</f>
        <v>-2.5</v>
      </c>
    </row>
    <row r="3308" spans="1:3" x14ac:dyDescent="0.25">
      <c r="A3308">
        <v>2022016</v>
      </c>
      <c r="B3308">
        <f>VLOOKUP($A3308,Data!$B$6:$Z$4753,F$3)</f>
        <v>4.0999999999999996</v>
      </c>
      <c r="C3308">
        <f>VLOOKUP($A3308,Data!$B$6:$Z$4753,G$3)</f>
        <v>-3</v>
      </c>
    </row>
    <row r="3309" spans="1:3" x14ac:dyDescent="0.25">
      <c r="A3309">
        <v>2022017</v>
      </c>
      <c r="B3309">
        <f>VLOOKUP($A3309,Data!$B$6:$Z$4753,F$3)</f>
        <v>7.1</v>
      </c>
      <c r="C3309">
        <f>VLOOKUP($A3309,Data!$B$6:$Z$4753,G$3)</f>
        <v>-0.3</v>
      </c>
    </row>
    <row r="3310" spans="1:3" x14ac:dyDescent="0.25">
      <c r="A3310">
        <v>2022018</v>
      </c>
      <c r="B3310">
        <f>VLOOKUP($A3310,Data!$B$6:$Z$4753,F$3)</f>
        <v>2.1</v>
      </c>
      <c r="C3310">
        <f>VLOOKUP($A3310,Data!$B$6:$Z$4753,G$3)</f>
        <v>-7.6</v>
      </c>
    </row>
    <row r="3311" spans="1:3" x14ac:dyDescent="0.25">
      <c r="A3311">
        <v>2022019</v>
      </c>
      <c r="B3311">
        <f>VLOOKUP($A3311,Data!$B$6:$Z$4753,F$3)</f>
        <v>-0.2</v>
      </c>
      <c r="C3311">
        <f>VLOOKUP($A3311,Data!$B$6:$Z$4753,G$3)</f>
        <v>-9.1999999999999993</v>
      </c>
    </row>
    <row r="3312" spans="1:3" x14ac:dyDescent="0.25">
      <c r="A3312">
        <v>2022020</v>
      </c>
      <c r="B3312">
        <f>VLOOKUP($A3312,Data!$B$6:$Z$4753,F$3)</f>
        <v>4.3</v>
      </c>
      <c r="C3312">
        <f>VLOOKUP($A3312,Data!$B$6:$Z$4753,G$3)</f>
        <v>-1.8</v>
      </c>
    </row>
    <row r="3313" spans="1:3" x14ac:dyDescent="0.25">
      <c r="A3313">
        <v>2022021</v>
      </c>
      <c r="B3313">
        <f>VLOOKUP($A3313,Data!$B$6:$Z$4753,F$3)</f>
        <v>5.9</v>
      </c>
      <c r="C3313">
        <f>VLOOKUP($A3313,Data!$B$6:$Z$4753,G$3)</f>
        <v>-3.5</v>
      </c>
    </row>
    <row r="3314" spans="1:3" x14ac:dyDescent="0.25">
      <c r="A3314">
        <v>2022022</v>
      </c>
      <c r="B3314">
        <f>VLOOKUP($A3314,Data!$B$6:$Z$4753,F$3)</f>
        <v>4.9000000000000004</v>
      </c>
      <c r="C3314">
        <f>VLOOKUP($A3314,Data!$B$6:$Z$4753,G$3)</f>
        <v>-4.5999999999999996</v>
      </c>
    </row>
    <row r="3315" spans="1:3" x14ac:dyDescent="0.25">
      <c r="A3315">
        <v>2022023</v>
      </c>
      <c r="B3315">
        <f>VLOOKUP($A3315,Data!$B$6:$Z$4753,F$3)</f>
        <v>5.9</v>
      </c>
      <c r="C3315">
        <f>VLOOKUP($A3315,Data!$B$6:$Z$4753,G$3)</f>
        <v>-3.6</v>
      </c>
    </row>
    <row r="3316" spans="1:3" x14ac:dyDescent="0.25">
      <c r="A3316">
        <v>2022024</v>
      </c>
      <c r="B3316">
        <f>VLOOKUP($A3316,Data!$B$6:$Z$4753,F$3)</f>
        <v>4.4000000000000004</v>
      </c>
      <c r="C3316">
        <f>VLOOKUP($A3316,Data!$B$6:$Z$4753,G$3)</f>
        <v>-5.8</v>
      </c>
    </row>
    <row r="3317" spans="1:3" x14ac:dyDescent="0.25">
      <c r="A3317">
        <v>2022025</v>
      </c>
      <c r="B3317">
        <f>VLOOKUP($A3317,Data!$B$6:$Z$4753,F$3)</f>
        <v>3.3</v>
      </c>
      <c r="C3317">
        <f>VLOOKUP($A3317,Data!$B$6:$Z$4753,G$3)</f>
        <v>-8.4</v>
      </c>
    </row>
    <row r="3318" spans="1:3" x14ac:dyDescent="0.25">
      <c r="A3318">
        <v>2022026</v>
      </c>
      <c r="B3318">
        <f>VLOOKUP($A3318,Data!$B$6:$Z$4753,F$3)</f>
        <v>-0.6</v>
      </c>
      <c r="C3318">
        <f>VLOOKUP($A3318,Data!$B$6:$Z$4753,G$3)</f>
        <v>-11.9</v>
      </c>
    </row>
    <row r="3319" spans="1:3" x14ac:dyDescent="0.25">
      <c r="A3319">
        <v>2022027</v>
      </c>
      <c r="B3319">
        <f>VLOOKUP($A3319,Data!$B$6:$Z$4753,F$3)</f>
        <v>-2.1</v>
      </c>
      <c r="C3319">
        <f>VLOOKUP($A3319,Data!$B$6:$Z$4753,G$3)</f>
        <v>-11.9</v>
      </c>
    </row>
    <row r="3320" spans="1:3" x14ac:dyDescent="0.25">
      <c r="A3320">
        <v>2022028</v>
      </c>
      <c r="B3320">
        <f>VLOOKUP($A3320,Data!$B$6:$Z$4753,F$3)</f>
        <v>-3.5</v>
      </c>
      <c r="C3320">
        <f>VLOOKUP($A3320,Data!$B$6:$Z$4753,G$3)</f>
        <v>-9.5</v>
      </c>
    </row>
    <row r="3321" spans="1:3" x14ac:dyDescent="0.25">
      <c r="A3321">
        <v>2022029</v>
      </c>
      <c r="B3321">
        <f>VLOOKUP($A3321,Data!$B$6:$Z$4753,F$3)</f>
        <v>-1.5</v>
      </c>
      <c r="C3321">
        <f>VLOOKUP($A3321,Data!$B$6:$Z$4753,G$3)</f>
        <v>-10.5</v>
      </c>
    </row>
    <row r="3322" spans="1:3" x14ac:dyDescent="0.25">
      <c r="A3322">
        <v>2022030</v>
      </c>
      <c r="B3322">
        <f>VLOOKUP($A3322,Data!$B$6:$Z$4753,F$3)</f>
        <v>2</v>
      </c>
      <c r="C3322">
        <f>VLOOKUP($A3322,Data!$B$6:$Z$4753,G$3)</f>
        <v>-3.7</v>
      </c>
    </row>
    <row r="3323" spans="1:3" x14ac:dyDescent="0.25">
      <c r="A3323">
        <v>2022031</v>
      </c>
      <c r="B3323">
        <f>VLOOKUP($A3323,Data!$B$6:$Z$4753,F$3)</f>
        <v>-1.2</v>
      </c>
      <c r="C3323">
        <f>VLOOKUP($A3323,Data!$B$6:$Z$4753,G$3)</f>
        <v>-8.6999999999999993</v>
      </c>
    </row>
    <row r="3324" spans="1:3" x14ac:dyDescent="0.25">
      <c r="A3324">
        <v>2022032</v>
      </c>
      <c r="B3324">
        <f>VLOOKUP($A3324,Data!$B$6:$Z$4753,F$3)</f>
        <v>-5.0999999999999996</v>
      </c>
      <c r="C3324">
        <f>VLOOKUP($A3324,Data!$B$6:$Z$4753,G$3)</f>
        <v>-18.7</v>
      </c>
    </row>
    <row r="3325" spans="1:3" x14ac:dyDescent="0.25">
      <c r="A3325">
        <v>2022033</v>
      </c>
      <c r="B3325">
        <f>VLOOKUP($A3325,Data!$B$6:$Z$4753,F$3)</f>
        <v>-7.7</v>
      </c>
      <c r="C3325">
        <f>VLOOKUP($A3325,Data!$B$6:$Z$4753,G$3)</f>
        <v>-19.7</v>
      </c>
    </row>
    <row r="3326" spans="1:3" x14ac:dyDescent="0.25">
      <c r="A3326">
        <v>2022034</v>
      </c>
      <c r="B3326">
        <f>VLOOKUP($A3326,Data!$B$6:$Z$4753,F$3)</f>
        <v>0.6</v>
      </c>
      <c r="C3326">
        <f>VLOOKUP($A3326,Data!$B$6:$Z$4753,G$3)</f>
        <v>-11.3</v>
      </c>
    </row>
    <row r="3327" spans="1:3" x14ac:dyDescent="0.25">
      <c r="A3327">
        <v>2022035</v>
      </c>
      <c r="B3327">
        <f>VLOOKUP($A3327,Data!$B$6:$Z$4753,F$3)</f>
        <v>3.6</v>
      </c>
      <c r="C3327">
        <f>VLOOKUP($A3327,Data!$B$6:$Z$4753,G$3)</f>
        <v>-3.5</v>
      </c>
    </row>
    <row r="3328" spans="1:3" x14ac:dyDescent="0.25">
      <c r="A3328">
        <v>2022036</v>
      </c>
      <c r="B3328">
        <f>VLOOKUP($A3328,Data!$B$6:$Z$4753,F$3)</f>
        <v>6.7</v>
      </c>
      <c r="C3328">
        <f>VLOOKUP($A3328,Data!$B$6:$Z$4753,G$3)</f>
        <v>-2.5</v>
      </c>
    </row>
    <row r="3329" spans="1:3" x14ac:dyDescent="0.25">
      <c r="A3329">
        <v>2022037</v>
      </c>
      <c r="B3329">
        <f>VLOOKUP($A3329,Data!$B$6:$Z$4753,F$3)</f>
        <v>9.6999999999999993</v>
      </c>
      <c r="C3329">
        <f>VLOOKUP($A3329,Data!$B$6:$Z$4753,G$3)</f>
        <v>-0.9</v>
      </c>
    </row>
    <row r="3330" spans="1:3" x14ac:dyDescent="0.25">
      <c r="A3330">
        <v>2022038</v>
      </c>
      <c r="B3330">
        <f>VLOOKUP($A3330,Data!$B$6:$Z$4753,F$3)</f>
        <v>7.7</v>
      </c>
      <c r="C3330">
        <f>VLOOKUP($A3330,Data!$B$6:$Z$4753,G$3)</f>
        <v>-2.5</v>
      </c>
    </row>
    <row r="3331" spans="1:3" x14ac:dyDescent="0.25">
      <c r="A3331">
        <v>2022039</v>
      </c>
      <c r="B3331">
        <f>VLOOKUP($A3331,Data!$B$6:$Z$4753,F$3)</f>
        <v>2</v>
      </c>
      <c r="C3331">
        <f>VLOOKUP($A3331,Data!$B$6:$Z$4753,G$3)</f>
        <v>-2.2999999999999998</v>
      </c>
    </row>
    <row r="3332" spans="1:3" x14ac:dyDescent="0.25">
      <c r="A3332">
        <v>2022040</v>
      </c>
      <c r="B3332">
        <f>VLOOKUP($A3332,Data!$B$6:$Z$4753,F$3)</f>
        <v>6.9</v>
      </c>
      <c r="C3332">
        <f>VLOOKUP($A3332,Data!$B$6:$Z$4753,G$3)</f>
        <v>-0.6</v>
      </c>
    </row>
    <row r="3333" spans="1:3" x14ac:dyDescent="0.25">
      <c r="A3333">
        <v>2022041</v>
      </c>
      <c r="B3333">
        <f>VLOOKUP($A3333,Data!$B$6:$Z$4753,F$3)</f>
        <v>8.4</v>
      </c>
      <c r="C3333">
        <f>VLOOKUP($A3333,Data!$B$6:$Z$4753,G$3)</f>
        <v>-0.5</v>
      </c>
    </row>
    <row r="3334" spans="1:3" x14ac:dyDescent="0.25">
      <c r="A3334">
        <v>2022042</v>
      </c>
      <c r="B3334">
        <f>VLOOKUP($A3334,Data!$B$6:$Z$4753,F$3)</f>
        <v>6.2</v>
      </c>
      <c r="C3334">
        <f>VLOOKUP($A3334,Data!$B$6:$Z$4753,G$3)</f>
        <v>-6.2</v>
      </c>
    </row>
    <row r="3335" spans="1:3" x14ac:dyDescent="0.25">
      <c r="A3335">
        <v>2022043</v>
      </c>
      <c r="B3335">
        <f>VLOOKUP($A3335,Data!$B$6:$Z$4753,F$3)</f>
        <v>7.3</v>
      </c>
      <c r="C3335">
        <f>VLOOKUP($A3335,Data!$B$6:$Z$4753,G$3)</f>
        <v>-6.5</v>
      </c>
    </row>
    <row r="3336" spans="1:3" x14ac:dyDescent="0.25">
      <c r="A3336">
        <v>2022044</v>
      </c>
      <c r="B3336">
        <f>VLOOKUP($A3336,Data!$B$6:$Z$4753,F$3)</f>
        <v>8.6999999999999993</v>
      </c>
      <c r="C3336">
        <f>VLOOKUP($A3336,Data!$B$6:$Z$4753,G$3)</f>
        <v>-2.5</v>
      </c>
    </row>
    <row r="3337" spans="1:3" x14ac:dyDescent="0.25">
      <c r="A3337">
        <v>2022045</v>
      </c>
      <c r="B3337">
        <f>VLOOKUP($A3337,Data!$B$6:$Z$4753,F$3)</f>
        <v>2.2999999999999998</v>
      </c>
      <c r="C3337">
        <f>VLOOKUP($A3337,Data!$B$6:$Z$4753,G$3)</f>
        <v>-2.2000000000000002</v>
      </c>
    </row>
    <row r="3338" spans="1:3" x14ac:dyDescent="0.25">
      <c r="A3338">
        <v>2022046</v>
      </c>
      <c r="B3338">
        <f>VLOOKUP($A3338,Data!$B$6:$Z$4753,F$3)</f>
        <v>3.8</v>
      </c>
      <c r="C3338">
        <f>VLOOKUP($A3338,Data!$B$6:$Z$4753,G$3)</f>
        <v>-6.2</v>
      </c>
    </row>
    <row r="3339" spans="1:3" x14ac:dyDescent="0.25">
      <c r="A3339">
        <v>2022047</v>
      </c>
      <c r="B3339">
        <f>VLOOKUP($A3339,Data!$B$6:$Z$4753,F$3)</f>
        <v>3.9</v>
      </c>
      <c r="C3339">
        <f>VLOOKUP($A3339,Data!$B$6:$Z$4753,G$3)</f>
        <v>-5.3</v>
      </c>
    </row>
    <row r="3340" spans="1:3" x14ac:dyDescent="0.25">
      <c r="A3340">
        <v>2022048</v>
      </c>
      <c r="B3340">
        <f>VLOOKUP($A3340,Data!$B$6:$Z$4753,F$3)</f>
        <v>2.8</v>
      </c>
      <c r="C3340">
        <f>VLOOKUP($A3340,Data!$B$6:$Z$4753,G$3)</f>
        <v>-3.3</v>
      </c>
    </row>
    <row r="3341" spans="1:3" x14ac:dyDescent="0.25">
      <c r="A3341">
        <v>2022049</v>
      </c>
      <c r="B3341">
        <f>VLOOKUP($A3341,Data!$B$6:$Z$4753,F$3)</f>
        <v>8.1</v>
      </c>
      <c r="C3341">
        <f>VLOOKUP($A3341,Data!$B$6:$Z$4753,G$3)</f>
        <v>-2.6</v>
      </c>
    </row>
    <row r="3342" spans="1:3" x14ac:dyDescent="0.25">
      <c r="A3342">
        <v>2022050</v>
      </c>
      <c r="B3342">
        <f>VLOOKUP($A3342,Data!$B$6:$Z$4753,F$3)</f>
        <v>6.1</v>
      </c>
      <c r="C3342">
        <f>VLOOKUP($A3342,Data!$B$6:$Z$4753,G$3)</f>
        <v>-4</v>
      </c>
    </row>
    <row r="3343" spans="1:3" x14ac:dyDescent="0.25">
      <c r="A3343">
        <v>2022051</v>
      </c>
      <c r="B3343">
        <f>VLOOKUP($A3343,Data!$B$6:$Z$4753,F$3)</f>
        <v>2.1</v>
      </c>
      <c r="C3343">
        <f>VLOOKUP($A3343,Data!$B$6:$Z$4753,G$3)</f>
        <v>-8.1999999999999993</v>
      </c>
    </row>
    <row r="3344" spans="1:3" x14ac:dyDescent="0.25">
      <c r="A3344">
        <v>2022052</v>
      </c>
      <c r="B3344">
        <f>VLOOKUP($A3344,Data!$B$6:$Z$4753,F$3)</f>
        <v>-6.8</v>
      </c>
      <c r="C3344">
        <f>VLOOKUP($A3344,Data!$B$6:$Z$4753,G$3)</f>
        <v>-17.600000000000001</v>
      </c>
    </row>
    <row r="3345" spans="1:3" x14ac:dyDescent="0.25">
      <c r="A3345">
        <v>2022053</v>
      </c>
      <c r="B3345">
        <f>VLOOKUP($A3345,Data!$B$6:$Z$4753,F$3)</f>
        <v>-7.8</v>
      </c>
      <c r="C3345">
        <f>VLOOKUP($A3345,Data!$B$6:$Z$4753,G$3)</f>
        <v>-22.6</v>
      </c>
    </row>
    <row r="3346" spans="1:3" x14ac:dyDescent="0.25">
      <c r="A3346">
        <v>2022054</v>
      </c>
      <c r="B3346">
        <f>VLOOKUP($A3346,Data!$B$6:$Z$4753,F$3)</f>
        <v>-9</v>
      </c>
      <c r="C3346">
        <f>VLOOKUP($A3346,Data!$B$6:$Z$4753,G$3)</f>
        <v>-21.9</v>
      </c>
    </row>
    <row r="3347" spans="1:3" x14ac:dyDescent="0.25">
      <c r="A3347">
        <v>2022055</v>
      </c>
      <c r="B3347">
        <f>VLOOKUP($A3347,Data!$B$6:$Z$4753,F$3)</f>
        <v>-2.1</v>
      </c>
      <c r="C3347">
        <f>VLOOKUP($A3347,Data!$B$6:$Z$4753,G$3)</f>
        <v>-18.899999999999999</v>
      </c>
    </row>
    <row r="3348" spans="1:3" x14ac:dyDescent="0.25">
      <c r="A3348">
        <v>2022056</v>
      </c>
      <c r="B3348">
        <f>VLOOKUP($A3348,Data!$B$6:$Z$4753,F$3)</f>
        <v>1</v>
      </c>
      <c r="C3348">
        <f>VLOOKUP($A3348,Data!$B$6:$Z$4753,G$3)</f>
        <v>-14.3</v>
      </c>
    </row>
    <row r="3349" spans="1:3" x14ac:dyDescent="0.25">
      <c r="A3349">
        <v>2022057</v>
      </c>
      <c r="B3349">
        <f>VLOOKUP($A3349,Data!$B$6:$Z$4753,F$3)</f>
        <v>-1.4</v>
      </c>
      <c r="C3349">
        <f>VLOOKUP($A3349,Data!$B$6:$Z$4753,G$3)</f>
        <v>-10.199999999999999</v>
      </c>
    </row>
    <row r="3350" spans="1:3" x14ac:dyDescent="0.25">
      <c r="A3350">
        <v>2022058</v>
      </c>
      <c r="B3350">
        <f>VLOOKUP($A3350,Data!$B$6:$Z$4753,F$3)</f>
        <v>3.6</v>
      </c>
      <c r="C3350">
        <f>VLOOKUP($A3350,Data!$B$6:$Z$4753,G$3)</f>
        <v>-4.3</v>
      </c>
    </row>
    <row r="3351" spans="1:3" x14ac:dyDescent="0.25">
      <c r="A3351">
        <v>2022059</v>
      </c>
      <c r="B3351">
        <f>VLOOKUP($A3351,Data!$B$6:$Z$4753,F$3)</f>
        <v>5.0999999999999996</v>
      </c>
      <c r="C3351">
        <f>VLOOKUP($A3351,Data!$B$6:$Z$4753,G$3)</f>
        <v>-1.6</v>
      </c>
    </row>
    <row r="3352" spans="1:3" x14ac:dyDescent="0.25">
      <c r="A3352">
        <v>2022060</v>
      </c>
      <c r="B3352">
        <f>VLOOKUP($A3352,Data!$B$6:$Z$4753,F$3)</f>
        <v>8.9</v>
      </c>
      <c r="C3352">
        <f>VLOOKUP($A3352,Data!$B$6:$Z$4753,G$3)</f>
        <v>-1</v>
      </c>
    </row>
    <row r="3353" spans="1:3" x14ac:dyDescent="0.25">
      <c r="A3353">
        <v>2022061</v>
      </c>
      <c r="B3353">
        <f>VLOOKUP($A3353,Data!$B$6:$Z$4753,F$3)</f>
        <v>6</v>
      </c>
      <c r="C3353">
        <f>VLOOKUP($A3353,Data!$B$6:$Z$4753,G$3)</f>
        <v>-1.2</v>
      </c>
    </row>
    <row r="3354" spans="1:3" x14ac:dyDescent="0.25">
      <c r="A3354">
        <v>2022062</v>
      </c>
      <c r="B3354">
        <f>VLOOKUP($A3354,Data!$B$6:$Z$4753,F$3)</f>
        <v>5.5</v>
      </c>
      <c r="C3354">
        <f>VLOOKUP($A3354,Data!$B$6:$Z$4753,G$3)</f>
        <v>-3.5</v>
      </c>
    </row>
    <row r="3355" spans="1:3" x14ac:dyDescent="0.25">
      <c r="A3355">
        <v>2022063</v>
      </c>
      <c r="B3355">
        <f>VLOOKUP($A3355,Data!$B$6:$Z$4753,F$3)</f>
        <v>7.3</v>
      </c>
      <c r="C3355">
        <f>VLOOKUP($A3355,Data!$B$6:$Z$4753,G$3)</f>
        <v>-5.9</v>
      </c>
    </row>
    <row r="3356" spans="1:3" x14ac:dyDescent="0.25">
      <c r="A3356">
        <v>2022064</v>
      </c>
      <c r="B3356">
        <f>VLOOKUP($A3356,Data!$B$6:$Z$4753,F$3)</f>
        <v>5.7</v>
      </c>
      <c r="C3356">
        <f>VLOOKUP($A3356,Data!$B$6:$Z$4753,G$3)</f>
        <v>-7.9</v>
      </c>
    </row>
    <row r="3357" spans="1:3" x14ac:dyDescent="0.25">
      <c r="A3357">
        <v>2022065</v>
      </c>
      <c r="B3357">
        <f>VLOOKUP($A3357,Data!$B$6:$Z$4753,F$3)</f>
        <v>6.4</v>
      </c>
      <c r="C3357">
        <f>VLOOKUP($A3357,Data!$B$6:$Z$4753,G$3)</f>
        <v>-8.4</v>
      </c>
    </row>
    <row r="3358" spans="1:3" x14ac:dyDescent="0.25">
      <c r="A3358">
        <v>2022066</v>
      </c>
      <c r="B3358">
        <f>VLOOKUP($A3358,Data!$B$6:$Z$4753,F$3)</f>
        <v>6.1</v>
      </c>
      <c r="C3358">
        <f>VLOOKUP($A3358,Data!$B$6:$Z$4753,G$3)</f>
        <v>-4.5</v>
      </c>
    </row>
    <row r="3359" spans="1:3" x14ac:dyDescent="0.25">
      <c r="A3359">
        <v>2022067</v>
      </c>
      <c r="B3359">
        <f>VLOOKUP($A3359,Data!$B$6:$Z$4753,F$3)</f>
        <v>1.6</v>
      </c>
      <c r="C3359">
        <f>VLOOKUP($A3359,Data!$B$6:$Z$4753,G$3)</f>
        <v>-12.9</v>
      </c>
    </row>
    <row r="3360" spans="1:3" x14ac:dyDescent="0.25">
      <c r="A3360">
        <v>2022068</v>
      </c>
      <c r="B3360">
        <f>VLOOKUP($A3360,Data!$B$6:$Z$4753,F$3)</f>
        <v>-1.2</v>
      </c>
      <c r="C3360">
        <f>VLOOKUP($A3360,Data!$B$6:$Z$4753,G$3)</f>
        <v>-16</v>
      </c>
    </row>
    <row r="3361" spans="1:3" x14ac:dyDescent="0.25">
      <c r="A3361">
        <v>2022069</v>
      </c>
      <c r="B3361">
        <f>VLOOKUP($A3361,Data!$B$6:$Z$4753,F$3)</f>
        <v>3.6</v>
      </c>
      <c r="C3361">
        <f>VLOOKUP($A3361,Data!$B$6:$Z$4753,G$3)</f>
        <v>-11</v>
      </c>
    </row>
    <row r="3362" spans="1:3" x14ac:dyDescent="0.25">
      <c r="A3362">
        <v>2022070</v>
      </c>
      <c r="B3362">
        <f>VLOOKUP($A3362,Data!$B$6:$Z$4753,F$3)</f>
        <v>0</v>
      </c>
      <c r="C3362">
        <f>VLOOKUP($A3362,Data!$B$6:$Z$4753,G$3)</f>
        <v>-6.2</v>
      </c>
    </row>
    <row r="3363" spans="1:3" x14ac:dyDescent="0.25">
      <c r="A3363">
        <v>2022071</v>
      </c>
      <c r="B3363">
        <f>VLOOKUP($A3363,Data!$B$6:$Z$4753,F$3)</f>
        <v>4.3</v>
      </c>
      <c r="C3363">
        <f>VLOOKUP($A3363,Data!$B$6:$Z$4753,G$3)</f>
        <v>-2.2000000000000002</v>
      </c>
    </row>
    <row r="3364" spans="1:3" x14ac:dyDescent="0.25">
      <c r="A3364">
        <v>2022072</v>
      </c>
      <c r="B3364">
        <f>VLOOKUP($A3364,Data!$B$6:$Z$4753,F$3)</f>
        <v>9.1</v>
      </c>
      <c r="C3364">
        <f>VLOOKUP($A3364,Data!$B$6:$Z$4753,G$3)</f>
        <v>-1.5</v>
      </c>
    </row>
    <row r="3365" spans="1:3" x14ac:dyDescent="0.25">
      <c r="A3365">
        <v>2022073</v>
      </c>
      <c r="B3365">
        <f>VLOOKUP($A3365,Data!$B$6:$Z$4753,F$3)</f>
        <v>7.9</v>
      </c>
      <c r="C3365">
        <f>VLOOKUP($A3365,Data!$B$6:$Z$4753,G$3)</f>
        <v>0.2</v>
      </c>
    </row>
    <row r="3366" spans="1:3" x14ac:dyDescent="0.25">
      <c r="A3366">
        <v>2022074</v>
      </c>
      <c r="B3366">
        <f>VLOOKUP($A3366,Data!$B$6:$Z$4753,F$3)</f>
        <v>7.9</v>
      </c>
      <c r="C3366">
        <f>VLOOKUP($A3366,Data!$B$6:$Z$4753,G$3)</f>
        <v>-1.2</v>
      </c>
    </row>
    <row r="3367" spans="1:3" x14ac:dyDescent="0.25">
      <c r="A3367">
        <v>2022075</v>
      </c>
      <c r="B3367">
        <f>VLOOKUP($A3367,Data!$B$6:$Z$4753,F$3)</f>
        <v>9.6999999999999993</v>
      </c>
      <c r="C3367">
        <f>VLOOKUP($A3367,Data!$B$6:$Z$4753,G$3)</f>
        <v>-3.5</v>
      </c>
    </row>
    <row r="3368" spans="1:3" x14ac:dyDescent="0.25">
      <c r="A3368">
        <v>2022076</v>
      </c>
      <c r="B3368">
        <f>VLOOKUP($A3368,Data!$B$6:$Z$4753,F$3)</f>
        <v>2.4</v>
      </c>
      <c r="C3368">
        <f>VLOOKUP($A3368,Data!$B$6:$Z$4753,G$3)</f>
        <v>-1.7</v>
      </c>
    </row>
    <row r="3369" spans="1:3" x14ac:dyDescent="0.25">
      <c r="A3369">
        <v>2022077</v>
      </c>
      <c r="B3369">
        <f>VLOOKUP($A3369,Data!$B$6:$Z$4753,F$3)</f>
        <v>6.9</v>
      </c>
      <c r="C3369">
        <f>VLOOKUP($A3369,Data!$B$6:$Z$4753,G$3)</f>
        <v>-4.4000000000000004</v>
      </c>
    </row>
    <row r="3370" spans="1:3" x14ac:dyDescent="0.25">
      <c r="A3370">
        <v>2022078</v>
      </c>
      <c r="B3370">
        <f>VLOOKUP($A3370,Data!$B$6:$Z$4753,F$3)</f>
        <v>6.7</v>
      </c>
      <c r="C3370">
        <f>VLOOKUP($A3370,Data!$B$6:$Z$4753,G$3)</f>
        <v>-4.3</v>
      </c>
    </row>
    <row r="3371" spans="1:3" x14ac:dyDescent="0.25">
      <c r="A3371">
        <v>2022079</v>
      </c>
      <c r="B3371">
        <f>VLOOKUP($A3371,Data!$B$6:$Z$4753,F$3)</f>
        <v>7.3</v>
      </c>
      <c r="C3371">
        <f>VLOOKUP($A3371,Data!$B$6:$Z$4753,G$3)</f>
        <v>-7.8</v>
      </c>
    </row>
    <row r="3372" spans="1:3" x14ac:dyDescent="0.25">
      <c r="A3372">
        <v>2022080</v>
      </c>
      <c r="B3372">
        <f>VLOOKUP($A3372,Data!$B$6:$Z$4753,F$3)</f>
        <v>9.8000000000000007</v>
      </c>
      <c r="C3372">
        <f>VLOOKUP($A3372,Data!$B$6:$Z$4753,G$3)</f>
        <v>-3.5</v>
      </c>
    </row>
    <row r="3373" spans="1:3" x14ac:dyDescent="0.25">
      <c r="A3373">
        <v>2022081</v>
      </c>
      <c r="B3373">
        <f>VLOOKUP($A3373,Data!$B$6:$Z$4753,F$3)</f>
        <v>6.7</v>
      </c>
      <c r="C3373">
        <f>VLOOKUP($A3373,Data!$B$6:$Z$4753,G$3)</f>
        <v>0.4</v>
      </c>
    </row>
    <row r="3374" spans="1:3" x14ac:dyDescent="0.25">
      <c r="A3374">
        <v>2022082</v>
      </c>
      <c r="B3374">
        <f>VLOOKUP($A3374,Data!$B$6:$Z$4753,F$3)</f>
        <v>11</v>
      </c>
      <c r="C3374">
        <f>VLOOKUP($A3374,Data!$B$6:$Z$4753,G$3)</f>
        <v>-2.5</v>
      </c>
    </row>
    <row r="3375" spans="1:3" x14ac:dyDescent="0.25">
      <c r="A3375">
        <v>2022083</v>
      </c>
      <c r="B3375">
        <f>VLOOKUP($A3375,Data!$B$6:$Z$4753,F$3)</f>
        <v>8.1</v>
      </c>
      <c r="C3375">
        <f>VLOOKUP($A3375,Data!$B$6:$Z$4753,G$3)</f>
        <v>-5.6</v>
      </c>
    </row>
    <row r="3376" spans="1:3" x14ac:dyDescent="0.25">
      <c r="A3376">
        <v>2022084</v>
      </c>
      <c r="B3376">
        <f>VLOOKUP($A3376,Data!$B$6:$Z$4753,F$3)</f>
        <v>12.9</v>
      </c>
      <c r="C3376">
        <f>VLOOKUP($A3376,Data!$B$6:$Z$4753,G$3)</f>
        <v>0.1</v>
      </c>
    </row>
    <row r="3377" spans="1:3" x14ac:dyDescent="0.25">
      <c r="A3377">
        <v>2022085</v>
      </c>
      <c r="B3377">
        <f>VLOOKUP($A3377,Data!$B$6:$Z$4753,F$3)</f>
        <v>8.6999999999999993</v>
      </c>
      <c r="C3377">
        <f>VLOOKUP($A3377,Data!$B$6:$Z$4753,G$3)</f>
        <v>-0.5</v>
      </c>
    </row>
    <row r="3378" spans="1:3" x14ac:dyDescent="0.25">
      <c r="A3378">
        <v>2022086</v>
      </c>
      <c r="B3378">
        <f>VLOOKUP($A3378,Data!$B$6:$Z$4753,F$3)</f>
        <v>13.6</v>
      </c>
      <c r="C3378">
        <f>VLOOKUP($A3378,Data!$B$6:$Z$4753,G$3)</f>
        <v>1.5</v>
      </c>
    </row>
    <row r="3379" spans="1:3" x14ac:dyDescent="0.25">
      <c r="A3379">
        <v>2022087</v>
      </c>
      <c r="B3379">
        <f>VLOOKUP($A3379,Data!$B$6:$Z$4753,F$3)</f>
        <v>8.9</v>
      </c>
      <c r="C3379">
        <f>VLOOKUP($A3379,Data!$B$6:$Z$4753,G$3)</f>
        <v>-2.5</v>
      </c>
    </row>
    <row r="3380" spans="1:3" x14ac:dyDescent="0.25">
      <c r="A3380">
        <v>2022088</v>
      </c>
      <c r="B3380">
        <f>VLOOKUP($A3380,Data!$B$6:$Z$4753,F$3)</f>
        <v>13.4</v>
      </c>
      <c r="C3380">
        <f>VLOOKUP($A3380,Data!$B$6:$Z$4753,G$3)</f>
        <v>-3.5</v>
      </c>
    </row>
    <row r="3381" spans="1:3" x14ac:dyDescent="0.25">
      <c r="A3381">
        <v>2022089</v>
      </c>
      <c r="B3381">
        <f>VLOOKUP($A3381,Data!$B$6:$Z$4753,F$3)</f>
        <v>6.1</v>
      </c>
      <c r="C3381">
        <f>VLOOKUP($A3381,Data!$B$6:$Z$4753,G$3)</f>
        <v>-3.3</v>
      </c>
    </row>
    <row r="3382" spans="1:3" x14ac:dyDescent="0.25">
      <c r="A3382">
        <v>2022090</v>
      </c>
      <c r="B3382">
        <f>VLOOKUP($A3382,Data!$B$6:$Z$4753,F$3)</f>
        <v>6.6</v>
      </c>
      <c r="C3382">
        <f>VLOOKUP($A3382,Data!$B$6:$Z$4753,G$3)</f>
        <v>-2.9</v>
      </c>
    </row>
    <row r="3383" spans="1:3" x14ac:dyDescent="0.25">
      <c r="A3383">
        <v>2022091</v>
      </c>
      <c r="B3383">
        <f>VLOOKUP($A3383,Data!$B$6:$Z$4753,F$3)</f>
        <v>5.9</v>
      </c>
      <c r="C3383">
        <f>VLOOKUP($A3383,Data!$B$6:$Z$4753,G$3)</f>
        <v>-4.7</v>
      </c>
    </row>
    <row r="3384" spans="1:3" x14ac:dyDescent="0.25">
      <c r="A3384">
        <v>2022092</v>
      </c>
      <c r="B3384">
        <f>VLOOKUP($A3384,Data!$B$6:$Z$4753,F$3)</f>
        <v>8.5</v>
      </c>
      <c r="C3384">
        <f>VLOOKUP($A3384,Data!$B$6:$Z$4753,G$3)</f>
        <v>-1.5</v>
      </c>
    </row>
    <row r="3385" spans="1:3" x14ac:dyDescent="0.25">
      <c r="A3385">
        <v>2022093</v>
      </c>
      <c r="B3385">
        <f>VLOOKUP($A3385,Data!$B$6:$Z$4753,F$3)</f>
        <v>9.6</v>
      </c>
      <c r="C3385">
        <f>VLOOKUP($A3385,Data!$B$6:$Z$4753,G$3)</f>
        <v>-0.8</v>
      </c>
    </row>
    <row r="3386" spans="1:3" x14ac:dyDescent="0.25">
      <c r="A3386">
        <v>2022094</v>
      </c>
      <c r="B3386">
        <f>VLOOKUP($A3386,Data!$B$6:$Z$4753,F$3)</f>
        <v>8.1999999999999993</v>
      </c>
      <c r="C3386">
        <f>VLOOKUP($A3386,Data!$B$6:$Z$4753,G$3)</f>
        <v>-2.5</v>
      </c>
    </row>
    <row r="3387" spans="1:3" x14ac:dyDescent="0.25">
      <c r="A3387">
        <v>2022095</v>
      </c>
      <c r="B3387">
        <f>VLOOKUP($A3387,Data!$B$6:$Z$4753,F$3)</f>
        <v>7.7</v>
      </c>
      <c r="C3387">
        <f>VLOOKUP($A3387,Data!$B$6:$Z$4753,G$3)</f>
        <v>-4.0999999999999996</v>
      </c>
    </row>
    <row r="3388" spans="1:3" x14ac:dyDescent="0.25">
      <c r="A3388">
        <v>2022096</v>
      </c>
      <c r="B3388">
        <f>VLOOKUP($A3388,Data!$B$6:$Z$4753,F$3)</f>
        <v>9.6</v>
      </c>
      <c r="C3388">
        <f>VLOOKUP($A3388,Data!$B$6:$Z$4753,G$3)</f>
        <v>-6.8</v>
      </c>
    </row>
    <row r="3389" spans="1:3" x14ac:dyDescent="0.25">
      <c r="A3389">
        <v>2022097</v>
      </c>
      <c r="B3389">
        <f>VLOOKUP($A3389,Data!$B$6:$Z$4753,F$3)</f>
        <v>12.9</v>
      </c>
      <c r="C3389">
        <f>VLOOKUP($A3389,Data!$B$6:$Z$4753,G$3)</f>
        <v>-0.6</v>
      </c>
    </row>
    <row r="3390" spans="1:3" x14ac:dyDescent="0.25">
      <c r="A3390">
        <v>2022098</v>
      </c>
      <c r="B3390">
        <f>VLOOKUP($A3390,Data!$B$6:$Z$4753,F$3)</f>
        <v>9.8000000000000007</v>
      </c>
      <c r="C3390">
        <f>VLOOKUP($A3390,Data!$B$6:$Z$4753,G$3)</f>
        <v>-2.7</v>
      </c>
    </row>
    <row r="3391" spans="1:3" x14ac:dyDescent="0.25">
      <c r="A3391">
        <v>2022099</v>
      </c>
      <c r="B3391">
        <f>VLOOKUP($A3391,Data!$B$6:$Z$4753,F$3)</f>
        <v>6.9</v>
      </c>
      <c r="C3391">
        <f>VLOOKUP($A3391,Data!$B$6:$Z$4753,G$3)</f>
        <v>-7</v>
      </c>
    </row>
    <row r="3392" spans="1:3" x14ac:dyDescent="0.25">
      <c r="A3392">
        <v>2022100</v>
      </c>
      <c r="B3392">
        <f>VLOOKUP($A3392,Data!$B$6:$Z$4753,F$3)</f>
        <v>5.7</v>
      </c>
      <c r="C3392">
        <f>VLOOKUP($A3392,Data!$B$6:$Z$4753,G$3)</f>
        <v>-8.6</v>
      </c>
    </row>
    <row r="3393" spans="1:3" x14ac:dyDescent="0.25">
      <c r="A3393">
        <v>2022101</v>
      </c>
      <c r="B3393">
        <f>VLOOKUP($A3393,Data!$B$6:$Z$4753,F$3)</f>
        <v>7.1</v>
      </c>
      <c r="C3393">
        <f>VLOOKUP($A3393,Data!$B$6:$Z$4753,G$3)</f>
        <v>-8</v>
      </c>
    </row>
    <row r="3394" spans="1:3" x14ac:dyDescent="0.25">
      <c r="A3394">
        <v>2022102</v>
      </c>
      <c r="B3394">
        <f>VLOOKUP($A3394,Data!$B$6:$Z$4753,F$3)</f>
        <v>5.5</v>
      </c>
      <c r="C3394">
        <f>VLOOKUP($A3394,Data!$B$6:$Z$4753,G$3)</f>
        <v>-8</v>
      </c>
    </row>
    <row r="3395" spans="1:3" x14ac:dyDescent="0.25">
      <c r="A3395">
        <v>2022103</v>
      </c>
      <c r="B3395">
        <f>VLOOKUP($A3395,Data!$B$6:$Z$4753,F$3)</f>
        <v>5.7</v>
      </c>
      <c r="C3395">
        <f>VLOOKUP($A3395,Data!$B$6:$Z$4753,G$3)</f>
        <v>-8.6999999999999993</v>
      </c>
    </row>
    <row r="3396" spans="1:3" x14ac:dyDescent="0.25">
      <c r="A3396">
        <v>2022104</v>
      </c>
      <c r="B3396">
        <f>VLOOKUP($A3396,Data!$B$6:$Z$4753,F$3)</f>
        <v>6.8</v>
      </c>
      <c r="C3396">
        <f>VLOOKUP($A3396,Data!$B$6:$Z$4753,G$3)</f>
        <v>-9</v>
      </c>
    </row>
    <row r="3397" spans="1:3" x14ac:dyDescent="0.25">
      <c r="A3397">
        <v>2022105</v>
      </c>
      <c r="B3397">
        <f>VLOOKUP($A3397,Data!$B$6:$Z$4753,F$3)</f>
        <v>6.4</v>
      </c>
      <c r="C3397">
        <f>VLOOKUP($A3397,Data!$B$6:$Z$4753,G$3)</f>
        <v>-8.1</v>
      </c>
    </row>
    <row r="3398" spans="1:3" x14ac:dyDescent="0.25">
      <c r="A3398">
        <v>2022106</v>
      </c>
      <c r="B3398">
        <f>VLOOKUP($A3398,Data!$B$6:$Z$4753,F$3)</f>
        <v>9.1999999999999993</v>
      </c>
      <c r="C3398">
        <f>VLOOKUP($A3398,Data!$B$6:$Z$4753,G$3)</f>
        <v>-7</v>
      </c>
    </row>
    <row r="3399" spans="1:3" x14ac:dyDescent="0.25">
      <c r="A3399">
        <v>2022107</v>
      </c>
      <c r="B3399">
        <f>VLOOKUP($A3399,Data!$B$6:$Z$4753,F$3)</f>
        <v>10.6</v>
      </c>
      <c r="C3399">
        <f>VLOOKUP($A3399,Data!$B$6:$Z$4753,G$3)</f>
        <v>-5.7</v>
      </c>
    </row>
    <row r="3400" spans="1:3" x14ac:dyDescent="0.25">
      <c r="A3400">
        <v>2022108</v>
      </c>
      <c r="B3400">
        <f>VLOOKUP($A3400,Data!$B$6:$Z$4753,F$3)</f>
        <v>1.6</v>
      </c>
      <c r="C3400">
        <f>VLOOKUP($A3400,Data!$B$6:$Z$4753,G$3)</f>
        <v>-1.8</v>
      </c>
    </row>
    <row r="3401" spans="1:3" x14ac:dyDescent="0.25">
      <c r="A3401">
        <v>2022109</v>
      </c>
      <c r="B3401">
        <f>VLOOKUP($A3401,Data!$B$6:$Z$4753,F$3)</f>
        <v>8.6999999999999993</v>
      </c>
      <c r="C3401">
        <f>VLOOKUP($A3401,Data!$B$6:$Z$4753,G$3)</f>
        <v>-4.3</v>
      </c>
    </row>
    <row r="3402" spans="1:3" x14ac:dyDescent="0.25">
      <c r="A3402">
        <v>2022110</v>
      </c>
      <c r="B3402">
        <f>VLOOKUP($A3402,Data!$B$6:$Z$4753,F$3)</f>
        <v>10.9</v>
      </c>
      <c r="C3402">
        <f>VLOOKUP($A3402,Data!$B$6:$Z$4753,G$3)</f>
        <v>-5.5</v>
      </c>
    </row>
    <row r="3403" spans="1:3" x14ac:dyDescent="0.25">
      <c r="A3403">
        <v>2022111</v>
      </c>
      <c r="B3403">
        <f>VLOOKUP($A3403,Data!$B$6:$Z$4753,F$3)</f>
        <v>8.4</v>
      </c>
      <c r="C3403">
        <f>VLOOKUP($A3403,Data!$B$6:$Z$4753,G$3)</f>
        <v>-1.1000000000000001</v>
      </c>
    </row>
    <row r="3404" spans="1:3" x14ac:dyDescent="0.25">
      <c r="A3404">
        <v>2022112</v>
      </c>
      <c r="B3404">
        <f>VLOOKUP($A3404,Data!$B$6:$Z$4753,F$3)</f>
        <v>13.5</v>
      </c>
      <c r="C3404">
        <f>VLOOKUP($A3404,Data!$B$6:$Z$4753,G$3)</f>
        <v>-1.1000000000000001</v>
      </c>
    </row>
    <row r="3405" spans="1:3" x14ac:dyDescent="0.25">
      <c r="A3405">
        <v>2022113</v>
      </c>
      <c r="B3405">
        <f>VLOOKUP($A3405,Data!$B$6:$Z$4753,F$3)</f>
        <v>13.9</v>
      </c>
      <c r="C3405">
        <f>VLOOKUP($A3405,Data!$B$6:$Z$4753,G$3)</f>
        <v>-1.7</v>
      </c>
    </row>
    <row r="3406" spans="1:3" x14ac:dyDescent="0.25">
      <c r="A3406">
        <v>2022114</v>
      </c>
      <c r="B3406">
        <f>VLOOKUP($A3406,Data!$B$6:$Z$4753,F$3)</f>
        <v>16.399999999999999</v>
      </c>
      <c r="C3406">
        <f>VLOOKUP($A3406,Data!$B$6:$Z$4753,G$3)</f>
        <v>-1.1000000000000001</v>
      </c>
    </row>
    <row r="3407" spans="1:3" x14ac:dyDescent="0.25">
      <c r="A3407">
        <v>2022115</v>
      </c>
      <c r="B3407">
        <f>VLOOKUP($A3407,Data!$B$6:$Z$4753,F$3)</f>
        <v>13.6</v>
      </c>
      <c r="C3407">
        <f>VLOOKUP($A3407,Data!$B$6:$Z$4753,G$3)</f>
        <v>0</v>
      </c>
    </row>
    <row r="3408" spans="1:3" x14ac:dyDescent="0.25">
      <c r="A3408">
        <v>2022116</v>
      </c>
      <c r="B3408">
        <f>VLOOKUP($A3408,Data!$B$6:$Z$4753,F$3)</f>
        <v>9.9</v>
      </c>
      <c r="C3408">
        <f>VLOOKUP($A3408,Data!$B$6:$Z$4753,G$3)</f>
        <v>-1.9</v>
      </c>
    </row>
    <row r="3409" spans="1:3" x14ac:dyDescent="0.25">
      <c r="A3409">
        <v>2022117</v>
      </c>
      <c r="B3409">
        <f>VLOOKUP($A3409,Data!$B$6:$Z$4753,F$3)</f>
        <v>10</v>
      </c>
      <c r="C3409">
        <f>VLOOKUP($A3409,Data!$B$6:$Z$4753,G$3)</f>
        <v>-3.8</v>
      </c>
    </row>
    <row r="3410" spans="1:3" x14ac:dyDescent="0.25">
      <c r="A3410">
        <v>2022118</v>
      </c>
      <c r="B3410">
        <f>VLOOKUP($A3410,Data!$B$6:$Z$4753,F$3)</f>
        <v>10.5</v>
      </c>
      <c r="C3410">
        <f>VLOOKUP($A3410,Data!$B$6:$Z$4753,G$3)</f>
        <v>-4.0999999999999996</v>
      </c>
    </row>
    <row r="3411" spans="1:3" x14ac:dyDescent="0.25">
      <c r="A3411">
        <v>2022119</v>
      </c>
      <c r="B3411">
        <f>VLOOKUP($A3411,Data!$B$6:$Z$4753,F$3)</f>
        <v>12</v>
      </c>
      <c r="C3411">
        <f>VLOOKUP($A3411,Data!$B$6:$Z$4753,G$3)</f>
        <v>-2</v>
      </c>
    </row>
    <row r="3412" spans="1:3" x14ac:dyDescent="0.25">
      <c r="A3412">
        <v>2022120</v>
      </c>
      <c r="B3412">
        <f>VLOOKUP($A3412,Data!$B$6:$Z$4753,F$3)</f>
        <v>10.5</v>
      </c>
      <c r="C3412">
        <f>VLOOKUP($A3412,Data!$B$6:$Z$4753,G$3)</f>
        <v>-0.5</v>
      </c>
    </row>
    <row r="3413" spans="1:3" x14ac:dyDescent="0.25">
      <c r="A3413">
        <v>2022121</v>
      </c>
      <c r="B3413">
        <f>VLOOKUP($A3413,Data!$B$6:$Z$4753,F$3)</f>
        <v>15</v>
      </c>
      <c r="C3413">
        <f>VLOOKUP($A3413,Data!$B$6:$Z$4753,G$3)</f>
        <v>0.7</v>
      </c>
    </row>
    <row r="3414" spans="1:3" x14ac:dyDescent="0.25">
      <c r="A3414">
        <v>2022122</v>
      </c>
      <c r="B3414">
        <f>VLOOKUP($A3414,Data!$B$6:$Z$4753,F$3)</f>
        <v>13.9</v>
      </c>
      <c r="C3414">
        <f>VLOOKUP($A3414,Data!$B$6:$Z$4753,G$3)</f>
        <v>4.5999999999999996</v>
      </c>
    </row>
    <row r="3415" spans="1:3" x14ac:dyDescent="0.25">
      <c r="A3415">
        <v>2022123</v>
      </c>
      <c r="B3415">
        <f>VLOOKUP($A3415,Data!$B$6:$Z$4753,F$3)</f>
        <v>16.8</v>
      </c>
      <c r="C3415">
        <f>VLOOKUP($A3415,Data!$B$6:$Z$4753,G$3)</f>
        <v>2.4</v>
      </c>
    </row>
    <row r="3416" spans="1:3" x14ac:dyDescent="0.25">
      <c r="A3416">
        <v>2022124</v>
      </c>
      <c r="B3416">
        <f>VLOOKUP($A3416,Data!$B$6:$Z$4753,F$3)</f>
        <v>10.1</v>
      </c>
      <c r="C3416">
        <f>VLOOKUP($A3416,Data!$B$6:$Z$4753,G$3)</f>
        <v>3</v>
      </c>
    </row>
    <row r="3417" spans="1:3" x14ac:dyDescent="0.25">
      <c r="A3417">
        <v>2022125</v>
      </c>
      <c r="B3417">
        <f>VLOOKUP($A3417,Data!$B$6:$Z$4753,F$3)</f>
        <v>9.6</v>
      </c>
      <c r="C3417">
        <f>VLOOKUP($A3417,Data!$B$6:$Z$4753,G$3)</f>
        <v>1.7</v>
      </c>
    </row>
    <row r="3418" spans="1:3" x14ac:dyDescent="0.25">
      <c r="A3418">
        <v>2022126</v>
      </c>
      <c r="B3418">
        <f>VLOOKUP($A3418,Data!$B$6:$Z$4753,F$3)</f>
        <v>11.9</v>
      </c>
      <c r="C3418">
        <f>VLOOKUP($A3418,Data!$B$6:$Z$4753,G$3)</f>
        <v>-0.7</v>
      </c>
    </row>
    <row r="3419" spans="1:3" x14ac:dyDescent="0.25">
      <c r="A3419">
        <v>2022127</v>
      </c>
      <c r="B3419">
        <f>VLOOKUP($A3419,Data!$B$6:$Z$4753,F$3)</f>
        <v>11.1</v>
      </c>
      <c r="C3419">
        <f>VLOOKUP($A3419,Data!$B$6:$Z$4753,G$3)</f>
        <v>-1</v>
      </c>
    </row>
    <row r="3420" spans="1:3" x14ac:dyDescent="0.25">
      <c r="A3420">
        <v>2022128</v>
      </c>
      <c r="B3420">
        <f>VLOOKUP($A3420,Data!$B$6:$Z$4753,F$3)</f>
        <v>7.9</v>
      </c>
      <c r="C3420">
        <f>VLOOKUP($A3420,Data!$B$6:$Z$4753,G$3)</f>
        <v>-1.9</v>
      </c>
    </row>
    <row r="3421" spans="1:3" x14ac:dyDescent="0.25">
      <c r="A3421">
        <v>2022129</v>
      </c>
      <c r="B3421">
        <f>VLOOKUP($A3421,Data!$B$6:$Z$4753,F$3)</f>
        <v>8.1</v>
      </c>
      <c r="C3421">
        <f>VLOOKUP($A3421,Data!$B$6:$Z$4753,G$3)</f>
        <v>-1</v>
      </c>
    </row>
    <row r="3422" spans="1:3" x14ac:dyDescent="0.25">
      <c r="A3422">
        <v>2022130</v>
      </c>
      <c r="B3422">
        <f>VLOOKUP($A3422,Data!$B$6:$Z$4753,F$3)</f>
        <v>10.199999999999999</v>
      </c>
      <c r="C3422">
        <f>VLOOKUP($A3422,Data!$B$6:$Z$4753,G$3)</f>
        <v>-1.5</v>
      </c>
    </row>
    <row r="3423" spans="1:3" x14ac:dyDescent="0.25">
      <c r="A3423">
        <v>2022131</v>
      </c>
      <c r="B3423">
        <f>VLOOKUP($A3423,Data!$B$6:$Z$4753,F$3)</f>
        <v>15.6</v>
      </c>
      <c r="C3423">
        <f>VLOOKUP($A3423,Data!$B$6:$Z$4753,G$3)</f>
        <v>-2.2000000000000002</v>
      </c>
    </row>
    <row r="3424" spans="1:3" x14ac:dyDescent="0.25">
      <c r="A3424">
        <v>2022132</v>
      </c>
      <c r="B3424">
        <f>VLOOKUP($A3424,Data!$B$6:$Z$4753,F$3)</f>
        <v>13.2</v>
      </c>
      <c r="C3424">
        <f>VLOOKUP($A3424,Data!$B$6:$Z$4753,G$3)</f>
        <v>-1.1000000000000001</v>
      </c>
    </row>
    <row r="3425" spans="1:3" x14ac:dyDescent="0.25">
      <c r="A3425">
        <v>2022133</v>
      </c>
      <c r="B3425">
        <f>VLOOKUP($A3425,Data!$B$6:$Z$4753,F$3)</f>
        <v>8.9</v>
      </c>
      <c r="C3425">
        <f>VLOOKUP($A3425,Data!$B$6:$Z$4753,G$3)</f>
        <v>-1.9</v>
      </c>
    </row>
    <row r="3426" spans="1:3" x14ac:dyDescent="0.25">
      <c r="A3426">
        <v>2022134</v>
      </c>
      <c r="B3426">
        <f>VLOOKUP($A3426,Data!$B$6:$Z$4753,F$3)</f>
        <v>11.6</v>
      </c>
      <c r="C3426">
        <f>VLOOKUP($A3426,Data!$B$6:$Z$4753,G$3)</f>
        <v>-0.4</v>
      </c>
    </row>
    <row r="3427" spans="1:3" x14ac:dyDescent="0.25">
      <c r="A3427">
        <v>2022135</v>
      </c>
      <c r="B3427">
        <f>VLOOKUP($A3427,Data!$B$6:$Z$4753,F$3)</f>
        <v>8</v>
      </c>
      <c r="C3427">
        <f>VLOOKUP($A3427,Data!$B$6:$Z$4753,G$3)</f>
        <v>3.9</v>
      </c>
    </row>
    <row r="3428" spans="1:3" x14ac:dyDescent="0.25">
      <c r="A3428">
        <v>2022136</v>
      </c>
      <c r="B3428">
        <f>VLOOKUP($A3428,Data!$B$6:$Z$4753,F$3)</f>
        <v>16.600000000000001</v>
      </c>
      <c r="C3428">
        <f>VLOOKUP($A3428,Data!$B$6:$Z$4753,G$3)</f>
        <v>1.2</v>
      </c>
    </row>
    <row r="3429" spans="1:3" x14ac:dyDescent="0.25">
      <c r="A3429">
        <v>2022137</v>
      </c>
      <c r="B3429">
        <f>VLOOKUP($A3429,Data!$B$6:$Z$4753,F$3)</f>
        <v>10.4</v>
      </c>
      <c r="C3429">
        <f>VLOOKUP($A3429,Data!$B$6:$Z$4753,G$3)</f>
        <v>-1.5</v>
      </c>
    </row>
    <row r="3430" spans="1:3" x14ac:dyDescent="0.25">
      <c r="A3430">
        <v>2022138</v>
      </c>
      <c r="B3430">
        <f>VLOOKUP($A3430,Data!$B$6:$Z$4753,F$3)</f>
        <v>9</v>
      </c>
      <c r="C3430">
        <f>VLOOKUP($A3430,Data!$B$6:$Z$4753,G$3)</f>
        <v>0.1</v>
      </c>
    </row>
    <row r="3431" spans="1:3" x14ac:dyDescent="0.25">
      <c r="A3431">
        <v>2022139</v>
      </c>
      <c r="B3431">
        <f>VLOOKUP($A3431,Data!$B$6:$Z$4753,F$3)</f>
        <v>11.1</v>
      </c>
      <c r="C3431">
        <f>VLOOKUP($A3431,Data!$B$6:$Z$4753,G$3)</f>
        <v>-0.5</v>
      </c>
    </row>
    <row r="3432" spans="1:3" x14ac:dyDescent="0.25">
      <c r="A3432">
        <v>2022140</v>
      </c>
      <c r="B3432">
        <f>VLOOKUP($A3432,Data!$B$6:$Z$4753,F$3)</f>
        <v>11.4</v>
      </c>
      <c r="C3432">
        <f>VLOOKUP($A3432,Data!$B$6:$Z$4753,G$3)</f>
        <v>-0.4</v>
      </c>
    </row>
    <row r="3433" spans="1:3" x14ac:dyDescent="0.25">
      <c r="A3433">
        <v>2022141</v>
      </c>
      <c r="B3433">
        <f>VLOOKUP($A3433,Data!$B$6:$Z$4753,F$3)</f>
        <v>16.100000000000001</v>
      </c>
      <c r="C3433">
        <f>VLOOKUP($A3433,Data!$B$6:$Z$4753,G$3)</f>
        <v>-0.6</v>
      </c>
    </row>
    <row r="3434" spans="1:3" x14ac:dyDescent="0.25">
      <c r="A3434">
        <v>2022142</v>
      </c>
      <c r="B3434">
        <f>VLOOKUP($A3434,Data!$B$6:$Z$4753,F$3)</f>
        <v>19.3</v>
      </c>
      <c r="C3434">
        <f>VLOOKUP($A3434,Data!$B$6:$Z$4753,G$3)</f>
        <v>0.8</v>
      </c>
    </row>
    <row r="3435" spans="1:3" x14ac:dyDescent="0.25">
      <c r="A3435">
        <v>2022143</v>
      </c>
      <c r="B3435">
        <f>VLOOKUP($A3435,Data!$B$6:$Z$4753,F$3)</f>
        <v>11.2</v>
      </c>
      <c r="C3435">
        <f>VLOOKUP($A3435,Data!$B$6:$Z$4753,G$3)</f>
        <v>3.2</v>
      </c>
    </row>
    <row r="3436" spans="1:3" x14ac:dyDescent="0.25">
      <c r="A3436">
        <v>2022144</v>
      </c>
      <c r="B3436">
        <f>VLOOKUP($A3436,Data!$B$6:$Z$4753,F$3)</f>
        <v>15.7</v>
      </c>
      <c r="C3436">
        <f>VLOOKUP($A3436,Data!$B$6:$Z$4753,G$3)</f>
        <v>2.4</v>
      </c>
    </row>
    <row r="3437" spans="1:3" x14ac:dyDescent="0.25">
      <c r="A3437">
        <v>2022145</v>
      </c>
      <c r="B3437">
        <f>VLOOKUP($A3437,Data!$B$6:$Z$4753,F$3)</f>
        <v>17.600000000000001</v>
      </c>
      <c r="C3437">
        <f>VLOOKUP($A3437,Data!$B$6:$Z$4753,G$3)</f>
        <v>2</v>
      </c>
    </row>
    <row r="3438" spans="1:3" x14ac:dyDescent="0.25">
      <c r="A3438">
        <v>2022146</v>
      </c>
      <c r="B3438">
        <f>VLOOKUP($A3438,Data!$B$6:$Z$4753,F$3)</f>
        <v>18.5</v>
      </c>
      <c r="C3438">
        <f>VLOOKUP($A3438,Data!$B$6:$Z$4753,G$3)</f>
        <v>1</v>
      </c>
    </row>
    <row r="3439" spans="1:3" x14ac:dyDescent="0.25">
      <c r="A3439">
        <v>2022147</v>
      </c>
      <c r="B3439">
        <f>VLOOKUP($A3439,Data!$B$6:$Z$4753,F$3)</f>
        <v>14.5</v>
      </c>
      <c r="C3439">
        <f>VLOOKUP($A3439,Data!$B$6:$Z$4753,G$3)</f>
        <v>1.9</v>
      </c>
    </row>
    <row r="3440" spans="1:3" x14ac:dyDescent="0.25">
      <c r="A3440">
        <v>2022148</v>
      </c>
      <c r="B3440">
        <f>VLOOKUP($A3440,Data!$B$6:$Z$4753,F$3)</f>
        <v>14.5</v>
      </c>
      <c r="C3440">
        <f>VLOOKUP($A3440,Data!$B$6:$Z$4753,G$3)</f>
        <v>-1.3</v>
      </c>
    </row>
    <row r="3441" spans="1:3" x14ac:dyDescent="0.25">
      <c r="A3441">
        <v>2022149</v>
      </c>
      <c r="B3441">
        <f>VLOOKUP($A3441,Data!$B$6:$Z$4753,F$3)</f>
        <v>17.3</v>
      </c>
      <c r="C3441">
        <f>VLOOKUP($A3441,Data!$B$6:$Z$4753,G$3)</f>
        <v>2.7</v>
      </c>
    </row>
    <row r="3442" spans="1:3" x14ac:dyDescent="0.25">
      <c r="A3442">
        <v>2022150</v>
      </c>
      <c r="B3442">
        <f>VLOOKUP($A3442,Data!$B$6:$Z$4753,F$3)</f>
        <v>18.100000000000001</v>
      </c>
      <c r="C3442">
        <f>VLOOKUP($A3442,Data!$B$6:$Z$4753,G$3)</f>
        <v>3.4</v>
      </c>
    </row>
    <row r="3443" spans="1:3" x14ac:dyDescent="0.25">
      <c r="A3443">
        <v>2022151</v>
      </c>
      <c r="B3443">
        <f>VLOOKUP($A3443,Data!$B$6:$Z$4753,F$3)</f>
        <v>16.600000000000001</v>
      </c>
      <c r="C3443">
        <f>VLOOKUP($A3443,Data!$B$6:$Z$4753,G$3)</f>
        <v>4.5</v>
      </c>
    </row>
    <row r="3444" spans="1:3" x14ac:dyDescent="0.25">
      <c r="A3444">
        <v>2022152</v>
      </c>
      <c r="B3444">
        <f>VLOOKUP($A3444,Data!$B$6:$Z$4753,F$3)</f>
        <v>22.7</v>
      </c>
      <c r="C3444">
        <f>VLOOKUP($A3444,Data!$B$6:$Z$4753,G$3)</f>
        <v>3.8</v>
      </c>
    </row>
    <row r="3445" spans="1:3" x14ac:dyDescent="0.25">
      <c r="A3445">
        <v>2022153</v>
      </c>
      <c r="B3445">
        <f>VLOOKUP($A3445,Data!$B$6:$Z$4753,F$3)</f>
        <v>18.399999999999999</v>
      </c>
      <c r="C3445">
        <f>VLOOKUP($A3445,Data!$B$6:$Z$4753,G$3)</f>
        <v>7.5</v>
      </c>
    </row>
    <row r="3446" spans="1:3" x14ac:dyDescent="0.25">
      <c r="A3446">
        <v>2022154</v>
      </c>
      <c r="B3446">
        <f>VLOOKUP($A3446,Data!$B$6:$Z$4753,F$3)</f>
        <v>13.4</v>
      </c>
      <c r="C3446">
        <f>VLOOKUP($A3446,Data!$B$6:$Z$4753,G$3)</f>
        <v>5.6</v>
      </c>
    </row>
    <row r="3447" spans="1:3" x14ac:dyDescent="0.25">
      <c r="A3447">
        <v>2022155</v>
      </c>
      <c r="B3447">
        <f>VLOOKUP($A3447,Data!$B$6:$Z$4753,F$3)</f>
        <v>18.100000000000001</v>
      </c>
      <c r="C3447">
        <f>VLOOKUP($A3447,Data!$B$6:$Z$4753,G$3)</f>
        <v>4</v>
      </c>
    </row>
    <row r="3448" spans="1:3" x14ac:dyDescent="0.25">
      <c r="A3448">
        <v>2022156</v>
      </c>
      <c r="B3448">
        <f>VLOOKUP($A3448,Data!$B$6:$Z$4753,F$3)</f>
        <v>17.100000000000001</v>
      </c>
      <c r="C3448">
        <f>VLOOKUP($A3448,Data!$B$6:$Z$4753,G$3)</f>
        <v>6.7</v>
      </c>
    </row>
    <row r="3449" spans="1:3" x14ac:dyDescent="0.25">
      <c r="A3449">
        <v>2022157</v>
      </c>
      <c r="B3449">
        <f>VLOOKUP($A3449,Data!$B$6:$Z$4753,F$3)</f>
        <v>17.2</v>
      </c>
      <c r="C3449">
        <f>VLOOKUP($A3449,Data!$B$6:$Z$4753,G$3)</f>
        <v>4.3</v>
      </c>
    </row>
    <row r="3450" spans="1:3" x14ac:dyDescent="0.25">
      <c r="A3450">
        <v>2022158</v>
      </c>
      <c r="B3450">
        <f>VLOOKUP($A3450,Data!$B$6:$Z$4753,F$3)</f>
        <v>22.1</v>
      </c>
      <c r="C3450">
        <f>VLOOKUP($A3450,Data!$B$6:$Z$4753,G$3)</f>
        <v>3.9</v>
      </c>
    </row>
    <row r="3451" spans="1:3" x14ac:dyDescent="0.25">
      <c r="A3451">
        <v>2022159</v>
      </c>
      <c r="B3451">
        <f>VLOOKUP($A3451,Data!$B$6:$Z$4753,F$3)</f>
        <v>18.600000000000001</v>
      </c>
      <c r="C3451">
        <f>VLOOKUP($A3451,Data!$B$6:$Z$4753,G$3)</f>
        <v>5.4</v>
      </c>
    </row>
    <row r="3452" spans="1:3" x14ac:dyDescent="0.25">
      <c r="A3452">
        <v>2022160</v>
      </c>
      <c r="B3452">
        <f>VLOOKUP($A3452,Data!$B$6:$Z$4753,F$3)</f>
        <v>16.8</v>
      </c>
      <c r="C3452">
        <f>VLOOKUP($A3452,Data!$B$6:$Z$4753,G$3)</f>
        <v>2.8</v>
      </c>
    </row>
    <row r="3453" spans="1:3" x14ac:dyDescent="0.25">
      <c r="A3453">
        <v>2022161</v>
      </c>
      <c r="B3453">
        <f>VLOOKUP($A3453,Data!$B$6:$Z$4753,F$3)</f>
        <v>20.9</v>
      </c>
      <c r="C3453">
        <f>VLOOKUP($A3453,Data!$B$6:$Z$4753,G$3)</f>
        <v>5.8</v>
      </c>
    </row>
    <row r="3454" spans="1:3" x14ac:dyDescent="0.25">
      <c r="A3454">
        <v>2022162</v>
      </c>
      <c r="B3454">
        <f>VLOOKUP($A3454,Data!$B$6:$Z$4753,F$3)</f>
        <v>20</v>
      </c>
      <c r="C3454">
        <f>VLOOKUP($A3454,Data!$B$6:$Z$4753,G$3)</f>
        <v>6.4</v>
      </c>
    </row>
    <row r="3455" spans="1:3" x14ac:dyDescent="0.25">
      <c r="A3455">
        <v>2022163</v>
      </c>
      <c r="B3455">
        <f>VLOOKUP($A3455,Data!$B$6:$Z$4753,F$3)</f>
        <v>19.7</v>
      </c>
      <c r="C3455">
        <f>VLOOKUP($A3455,Data!$B$6:$Z$4753,G$3)</f>
        <v>3</v>
      </c>
    </row>
    <row r="3456" spans="1:3" x14ac:dyDescent="0.25">
      <c r="A3456">
        <v>2022164</v>
      </c>
      <c r="B3456">
        <f>VLOOKUP($A3456,Data!$B$6:$Z$4753,F$3)</f>
        <v>8.1</v>
      </c>
      <c r="C3456">
        <f>VLOOKUP($A3456,Data!$B$6:$Z$4753,G$3)</f>
        <v>4.3</v>
      </c>
    </row>
    <row r="3457" spans="1:3" x14ac:dyDescent="0.25">
      <c r="A3457">
        <v>2022165</v>
      </c>
      <c r="B3457">
        <f>VLOOKUP($A3457,Data!$B$6:$Z$4753,F$3)</f>
        <v>15.5</v>
      </c>
      <c r="C3457">
        <f>VLOOKUP($A3457,Data!$B$6:$Z$4753,G$3)</f>
        <v>3.8</v>
      </c>
    </row>
    <row r="3458" spans="1:3" x14ac:dyDescent="0.25">
      <c r="A3458">
        <v>2022166</v>
      </c>
      <c r="B3458">
        <f>VLOOKUP($A3458,Data!$B$6:$Z$4753,F$3)</f>
        <v>22.9</v>
      </c>
      <c r="C3458">
        <f>VLOOKUP($A3458,Data!$B$6:$Z$4753,G$3)</f>
        <v>3.4</v>
      </c>
    </row>
    <row r="3459" spans="1:3" x14ac:dyDescent="0.25">
      <c r="A3459">
        <v>2022167</v>
      </c>
      <c r="B3459">
        <f>VLOOKUP($A3459,Data!$B$6:$Z$4753,F$3)</f>
        <v>15.5</v>
      </c>
      <c r="C3459">
        <f>VLOOKUP($A3459,Data!$B$6:$Z$4753,G$3)</f>
        <v>4.5999999999999996</v>
      </c>
    </row>
    <row r="3460" spans="1:3" x14ac:dyDescent="0.25">
      <c r="A3460">
        <v>2022168</v>
      </c>
      <c r="B3460">
        <f>VLOOKUP($A3460,Data!$B$6:$Z$4753,F$3)</f>
        <v>13.5</v>
      </c>
      <c r="C3460">
        <f>VLOOKUP($A3460,Data!$B$6:$Z$4753,G$3)</f>
        <v>3.6</v>
      </c>
    </row>
    <row r="3461" spans="1:3" x14ac:dyDescent="0.25">
      <c r="A3461">
        <v>2022169</v>
      </c>
      <c r="B3461">
        <f>VLOOKUP($A3461,Data!$B$6:$Z$4753,F$3)</f>
        <v>19.5</v>
      </c>
      <c r="C3461">
        <f>VLOOKUP($A3461,Data!$B$6:$Z$4753,G$3)</f>
        <v>4.8</v>
      </c>
    </row>
    <row r="3462" spans="1:3" x14ac:dyDescent="0.25">
      <c r="A3462">
        <v>2022170</v>
      </c>
      <c r="B3462">
        <f>VLOOKUP($A3462,Data!$B$6:$Z$4753,F$3)</f>
        <v>13.2</v>
      </c>
      <c r="C3462">
        <f>VLOOKUP($A3462,Data!$B$6:$Z$4753,G$3)</f>
        <v>6.1</v>
      </c>
    </row>
    <row r="3463" spans="1:3" x14ac:dyDescent="0.25">
      <c r="A3463">
        <v>2022171</v>
      </c>
      <c r="B3463">
        <f>VLOOKUP($A3463,Data!$B$6:$Z$4753,F$3)</f>
        <v>20</v>
      </c>
      <c r="C3463">
        <f>VLOOKUP($A3463,Data!$B$6:$Z$4753,G$3)</f>
        <v>5.6</v>
      </c>
    </row>
    <row r="3464" spans="1:3" x14ac:dyDescent="0.25">
      <c r="A3464">
        <v>2022172</v>
      </c>
      <c r="B3464">
        <f>VLOOKUP($A3464,Data!$B$6:$Z$4753,F$3)</f>
        <v>19.7</v>
      </c>
      <c r="C3464">
        <f>VLOOKUP($A3464,Data!$B$6:$Z$4753,G$3)</f>
        <v>7.7</v>
      </c>
    </row>
    <row r="3465" spans="1:3" x14ac:dyDescent="0.25">
      <c r="A3465">
        <v>2022173</v>
      </c>
      <c r="B3465">
        <f>VLOOKUP($A3465,Data!$B$6:$Z$4753,F$3)</f>
        <v>20.9</v>
      </c>
      <c r="C3465">
        <f>VLOOKUP($A3465,Data!$B$6:$Z$4753,G$3)</f>
        <v>5.5</v>
      </c>
    </row>
    <row r="3466" spans="1:3" x14ac:dyDescent="0.25">
      <c r="A3466">
        <v>2022174</v>
      </c>
      <c r="B3466">
        <f>VLOOKUP($A3466,Data!$B$6:$Z$4753,F$3)</f>
        <v>15</v>
      </c>
      <c r="C3466">
        <f>VLOOKUP($A3466,Data!$B$6:$Z$4753,G$3)</f>
        <v>2.4</v>
      </c>
    </row>
    <row r="3467" spans="1:3" x14ac:dyDescent="0.25">
      <c r="A3467">
        <v>2022175</v>
      </c>
      <c r="B3467">
        <f>VLOOKUP($A3467,Data!$B$6:$Z$4753,F$3)</f>
        <v>19.5</v>
      </c>
      <c r="C3467">
        <f>VLOOKUP($A3467,Data!$B$6:$Z$4753,G$3)</f>
        <v>3.8</v>
      </c>
    </row>
    <row r="3468" spans="1:3" x14ac:dyDescent="0.25">
      <c r="A3468">
        <v>2022176</v>
      </c>
      <c r="B3468">
        <f>VLOOKUP($A3468,Data!$B$6:$Z$4753,F$3)</f>
        <v>23.9</v>
      </c>
      <c r="C3468">
        <f>VLOOKUP($A3468,Data!$B$6:$Z$4753,G$3)</f>
        <v>5.7</v>
      </c>
    </row>
    <row r="3469" spans="1:3" x14ac:dyDescent="0.25">
      <c r="A3469">
        <v>2022177</v>
      </c>
      <c r="B3469">
        <f>VLOOKUP($A3469,Data!$B$6:$Z$4753,F$3)</f>
        <v>27.2</v>
      </c>
      <c r="C3469">
        <f>VLOOKUP($A3469,Data!$B$6:$Z$4753,G$3)</f>
        <v>8.6999999999999993</v>
      </c>
    </row>
    <row r="3470" spans="1:3" x14ac:dyDescent="0.25">
      <c r="A3470">
        <v>2022178</v>
      </c>
      <c r="B3470">
        <f>VLOOKUP($A3470,Data!$B$6:$Z$4753,F$3)</f>
        <v>30.6</v>
      </c>
      <c r="C3470">
        <f>VLOOKUP($A3470,Data!$B$6:$Z$4753,G$3)</f>
        <v>11.7</v>
      </c>
    </row>
    <row r="3471" spans="1:3" x14ac:dyDescent="0.25">
      <c r="A3471">
        <v>2022179</v>
      </c>
      <c r="B3471">
        <f>VLOOKUP($A3471,Data!$B$6:$Z$4753,F$3)</f>
        <v>20.9</v>
      </c>
      <c r="C3471">
        <f>VLOOKUP($A3471,Data!$B$6:$Z$4753,G$3)</f>
        <v>7.8</v>
      </c>
    </row>
    <row r="3472" spans="1:3" x14ac:dyDescent="0.25">
      <c r="A3472">
        <v>2022180</v>
      </c>
      <c r="B3472">
        <f>VLOOKUP($A3472,Data!$B$6:$Z$4753,F$3)</f>
        <v>15.6</v>
      </c>
      <c r="C3472">
        <f>VLOOKUP($A3472,Data!$B$6:$Z$4753,G$3)</f>
        <v>6.2</v>
      </c>
    </row>
    <row r="3473" spans="1:3" x14ac:dyDescent="0.25">
      <c r="A3473">
        <v>2022181</v>
      </c>
      <c r="B3473">
        <f>VLOOKUP($A3473,Data!$B$6:$Z$4753,F$3)</f>
        <v>22.3</v>
      </c>
      <c r="C3473">
        <f>VLOOKUP($A3473,Data!$B$6:$Z$4753,G$3)</f>
        <v>5.8</v>
      </c>
    </row>
    <row r="3474" spans="1:3" x14ac:dyDescent="0.25">
      <c r="A3474">
        <v>2022182</v>
      </c>
      <c r="B3474">
        <f>VLOOKUP($A3474,Data!$B$6:$Z$4753,F$3)</f>
        <v>25.3</v>
      </c>
      <c r="C3474">
        <f>VLOOKUP($A3474,Data!$B$6:$Z$4753,G$3)</f>
        <v>8.8000000000000007</v>
      </c>
    </row>
    <row r="3475" spans="1:3" x14ac:dyDescent="0.25">
      <c r="A3475">
        <v>2022183</v>
      </c>
      <c r="B3475">
        <f>VLOOKUP($A3475,Data!$B$6:$Z$4753,F$3)</f>
        <v>25</v>
      </c>
      <c r="C3475">
        <f>VLOOKUP($A3475,Data!$B$6:$Z$4753,G$3)</f>
        <v>8.1</v>
      </c>
    </row>
    <row r="3476" spans="1:3" x14ac:dyDescent="0.25">
      <c r="A3476">
        <v>2022184</v>
      </c>
      <c r="B3476">
        <f>VLOOKUP($A3476,Data!$B$6:$Z$4753,F$3)</f>
        <v>18.100000000000001</v>
      </c>
      <c r="C3476">
        <f>VLOOKUP($A3476,Data!$B$6:$Z$4753,G$3)</f>
        <v>9.6</v>
      </c>
    </row>
    <row r="3477" spans="1:3" x14ac:dyDescent="0.25">
      <c r="A3477">
        <v>2022185</v>
      </c>
      <c r="B3477">
        <f>VLOOKUP($A3477,Data!$B$6:$Z$4753,F$3)</f>
        <v>20.2</v>
      </c>
      <c r="C3477">
        <f>VLOOKUP($A3477,Data!$B$6:$Z$4753,G$3)</f>
        <v>7.4</v>
      </c>
    </row>
    <row r="3478" spans="1:3" x14ac:dyDescent="0.25">
      <c r="A3478">
        <v>2022186</v>
      </c>
      <c r="B3478">
        <f>VLOOKUP($A3478,Data!$B$6:$Z$4753,F$3)</f>
        <v>19.7</v>
      </c>
      <c r="C3478">
        <f>VLOOKUP($A3478,Data!$B$6:$Z$4753,G$3)</f>
        <v>5.6</v>
      </c>
    </row>
    <row r="3479" spans="1:3" x14ac:dyDescent="0.25">
      <c r="A3479">
        <v>2022187</v>
      </c>
      <c r="B3479">
        <f>VLOOKUP($A3479,Data!$B$6:$Z$4753,F$3)</f>
        <v>19.600000000000001</v>
      </c>
      <c r="C3479">
        <f>VLOOKUP($A3479,Data!$B$6:$Z$4753,G$3)</f>
        <v>8.6999999999999993</v>
      </c>
    </row>
    <row r="3480" spans="1:3" x14ac:dyDescent="0.25">
      <c r="A3480">
        <v>2022188</v>
      </c>
      <c r="B3480">
        <f>VLOOKUP($A3480,Data!$B$6:$Z$4753,F$3)</f>
        <v>18.7</v>
      </c>
      <c r="C3480">
        <f>VLOOKUP($A3480,Data!$B$6:$Z$4753,G$3)</f>
        <v>9</v>
      </c>
    </row>
    <row r="3481" spans="1:3" x14ac:dyDescent="0.25">
      <c r="A3481">
        <v>2022189</v>
      </c>
      <c r="B3481">
        <f>VLOOKUP($A3481,Data!$B$6:$Z$4753,F$3)</f>
        <v>23.3</v>
      </c>
      <c r="C3481">
        <f>VLOOKUP($A3481,Data!$B$6:$Z$4753,G$3)</f>
        <v>6.4</v>
      </c>
    </row>
    <row r="3482" spans="1:3" x14ac:dyDescent="0.25">
      <c r="A3482">
        <v>2022190</v>
      </c>
      <c r="B3482">
        <f>VLOOKUP($A3482,Data!$B$6:$Z$4753,F$3)</f>
        <v>20.5</v>
      </c>
      <c r="C3482">
        <f>VLOOKUP($A3482,Data!$B$6:$Z$4753,G$3)</f>
        <v>6.1</v>
      </c>
    </row>
    <row r="3483" spans="1:3" x14ac:dyDescent="0.25">
      <c r="A3483">
        <v>2022191</v>
      </c>
      <c r="B3483">
        <f>VLOOKUP($A3483,Data!$B$6:$Z$4753,F$3)</f>
        <v>22</v>
      </c>
      <c r="C3483">
        <f>VLOOKUP($A3483,Data!$B$6:$Z$4753,G$3)</f>
        <v>7.9</v>
      </c>
    </row>
    <row r="3484" spans="1:3" x14ac:dyDescent="0.25">
      <c r="A3484">
        <v>2022192</v>
      </c>
      <c r="B3484">
        <f>VLOOKUP($A3484,Data!$B$6:$Z$4753,F$3)</f>
        <v>28.6</v>
      </c>
      <c r="C3484">
        <f>VLOOKUP($A3484,Data!$B$6:$Z$4753,G$3)</f>
        <v>7</v>
      </c>
    </row>
    <row r="3485" spans="1:3" x14ac:dyDescent="0.25">
      <c r="A3485">
        <v>2022193</v>
      </c>
      <c r="B3485">
        <f>VLOOKUP($A3485,Data!$B$6:$Z$4753,F$3)</f>
        <v>30.8</v>
      </c>
      <c r="C3485">
        <f>VLOOKUP($A3485,Data!$B$6:$Z$4753,G$3)</f>
        <v>11.8</v>
      </c>
    </row>
    <row r="3486" spans="1:3" x14ac:dyDescent="0.25">
      <c r="A3486">
        <v>2022194</v>
      </c>
      <c r="B3486">
        <f>VLOOKUP($A3486,Data!$B$6:$Z$4753,F$3)</f>
        <v>24.4</v>
      </c>
      <c r="C3486">
        <f>VLOOKUP($A3486,Data!$B$6:$Z$4753,G$3)</f>
        <v>9.9</v>
      </c>
    </row>
    <row r="3487" spans="1:3" x14ac:dyDescent="0.25">
      <c r="A3487">
        <v>2022195</v>
      </c>
      <c r="B3487">
        <f>VLOOKUP($A3487,Data!$B$6:$Z$4753,F$3)</f>
        <v>28.3</v>
      </c>
      <c r="C3487">
        <f>VLOOKUP($A3487,Data!$B$6:$Z$4753,G$3)</f>
        <v>8.9</v>
      </c>
    </row>
    <row r="3488" spans="1:3" x14ac:dyDescent="0.25">
      <c r="A3488">
        <v>2022196</v>
      </c>
      <c r="B3488">
        <f>VLOOKUP($A3488,Data!$B$6:$Z$4753,F$3)</f>
        <v>28.6</v>
      </c>
      <c r="C3488">
        <f>VLOOKUP($A3488,Data!$B$6:$Z$4753,G$3)</f>
        <v>11.2</v>
      </c>
    </row>
    <row r="3489" spans="1:3" x14ac:dyDescent="0.25">
      <c r="A3489">
        <v>2022197</v>
      </c>
      <c r="B3489">
        <f>VLOOKUP($A3489,Data!$B$6:$Z$4753,F$3)</f>
        <v>25.4</v>
      </c>
      <c r="C3489">
        <f>VLOOKUP($A3489,Data!$B$6:$Z$4753,G$3)</f>
        <v>9.6</v>
      </c>
    </row>
    <row r="3490" spans="1:3" x14ac:dyDescent="0.25">
      <c r="A3490">
        <v>2022198</v>
      </c>
      <c r="B3490">
        <f>VLOOKUP($A3490,Data!$B$6:$Z$4753,F$3)</f>
        <v>24.3</v>
      </c>
      <c r="C3490">
        <f>VLOOKUP($A3490,Data!$B$6:$Z$4753,G$3)</f>
        <v>7.9</v>
      </c>
    </row>
    <row r="3491" spans="1:3" x14ac:dyDescent="0.25">
      <c r="A3491">
        <v>2022199</v>
      </c>
      <c r="B3491">
        <f>VLOOKUP($A3491,Data!$B$6:$Z$4753,F$3)</f>
        <v>24.3</v>
      </c>
      <c r="C3491">
        <f>VLOOKUP($A3491,Data!$B$6:$Z$4753,G$3)</f>
        <v>7.3</v>
      </c>
    </row>
    <row r="3492" spans="1:3" x14ac:dyDescent="0.25">
      <c r="A3492">
        <v>2022200</v>
      </c>
      <c r="B3492">
        <f>VLOOKUP($A3492,Data!$B$6:$Z$4753,F$3)</f>
        <v>26.9</v>
      </c>
      <c r="C3492">
        <f>VLOOKUP($A3492,Data!$B$6:$Z$4753,G$3)</f>
        <v>9.6999999999999993</v>
      </c>
    </row>
    <row r="3493" spans="1:3" x14ac:dyDescent="0.25">
      <c r="A3493">
        <v>2022201</v>
      </c>
      <c r="B3493">
        <f>VLOOKUP($A3493,Data!$B$6:$Z$4753,F$3)</f>
        <v>28.8</v>
      </c>
      <c r="C3493">
        <f>VLOOKUP($A3493,Data!$B$6:$Z$4753,G$3)</f>
        <v>10.199999999999999</v>
      </c>
    </row>
    <row r="3494" spans="1:3" x14ac:dyDescent="0.25">
      <c r="A3494">
        <v>2022202</v>
      </c>
      <c r="B3494">
        <f>VLOOKUP($A3494,Data!$B$6:$Z$4753,F$3)</f>
        <v>30.6</v>
      </c>
      <c r="C3494">
        <f>VLOOKUP($A3494,Data!$B$6:$Z$4753,G$3)</f>
        <v>11.5</v>
      </c>
    </row>
    <row r="3495" spans="1:3" x14ac:dyDescent="0.25">
      <c r="A3495">
        <v>2022203</v>
      </c>
      <c r="B3495">
        <f>VLOOKUP($A3495,Data!$B$6:$Z$4753,F$3)</f>
        <v>28.5</v>
      </c>
      <c r="C3495">
        <f>VLOOKUP($A3495,Data!$B$6:$Z$4753,G$3)</f>
        <v>10.6</v>
      </c>
    </row>
    <row r="3496" spans="1:3" x14ac:dyDescent="0.25">
      <c r="A3496">
        <v>2022204</v>
      </c>
      <c r="B3496">
        <f>VLOOKUP($A3496,Data!$B$6:$Z$4753,F$3)</f>
        <v>27.8</v>
      </c>
      <c r="C3496">
        <f>VLOOKUP($A3496,Data!$B$6:$Z$4753,G$3)</f>
        <v>10.4</v>
      </c>
    </row>
    <row r="3497" spans="1:3" x14ac:dyDescent="0.25">
      <c r="A3497">
        <v>2022205</v>
      </c>
      <c r="B3497">
        <f>VLOOKUP($A3497,Data!$B$6:$Z$4753,F$3)</f>
        <v>28.2</v>
      </c>
      <c r="C3497">
        <f>VLOOKUP($A3497,Data!$B$6:$Z$4753,G$3)</f>
        <v>11.3</v>
      </c>
    </row>
    <row r="3498" spans="1:3" x14ac:dyDescent="0.25">
      <c r="A3498">
        <v>2022206</v>
      </c>
      <c r="B3498">
        <f>VLOOKUP($A3498,Data!$B$6:$Z$4753,F$3)</f>
        <v>28</v>
      </c>
      <c r="C3498">
        <f>VLOOKUP($A3498,Data!$B$6:$Z$4753,G$3)</f>
        <v>13.4</v>
      </c>
    </row>
    <row r="3499" spans="1:3" x14ac:dyDescent="0.25">
      <c r="A3499">
        <v>2022207</v>
      </c>
      <c r="B3499">
        <f>VLOOKUP($A3499,Data!$B$6:$Z$4753,F$3)</f>
        <v>29.5</v>
      </c>
      <c r="C3499">
        <f>VLOOKUP($A3499,Data!$B$6:$Z$4753,G$3)</f>
        <v>12.2</v>
      </c>
    </row>
    <row r="3500" spans="1:3" x14ac:dyDescent="0.25">
      <c r="A3500">
        <v>2022208</v>
      </c>
      <c r="B3500">
        <f>VLOOKUP($A3500,Data!$B$6:$Z$4753,F$3)</f>
        <v>33.700000000000003</v>
      </c>
      <c r="C3500">
        <f>VLOOKUP($A3500,Data!$B$6:$Z$4753,G$3)</f>
        <v>14.1</v>
      </c>
    </row>
    <row r="3501" spans="1:3" x14ac:dyDescent="0.25">
      <c r="A3501">
        <v>2022209</v>
      </c>
      <c r="B3501">
        <f>VLOOKUP($A3501,Data!$B$6:$Z$4753,F$3)</f>
        <v>34.4</v>
      </c>
      <c r="C3501">
        <f>VLOOKUP($A3501,Data!$B$6:$Z$4753,G$3)</f>
        <v>17.100000000000001</v>
      </c>
    </row>
    <row r="3502" spans="1:3" x14ac:dyDescent="0.25">
      <c r="A3502">
        <v>2022210</v>
      </c>
      <c r="B3502">
        <f>VLOOKUP($A3502,Data!$B$6:$Z$4753,F$3)</f>
        <v>31.8</v>
      </c>
      <c r="C3502">
        <f>VLOOKUP($A3502,Data!$B$6:$Z$4753,G$3)</f>
        <v>16.899999999999999</v>
      </c>
    </row>
    <row r="3503" spans="1:3" x14ac:dyDescent="0.25">
      <c r="A3503">
        <v>2022211</v>
      </c>
      <c r="B3503">
        <f>VLOOKUP($A3503,Data!$B$6:$Z$4753,F$3)</f>
        <v>32.799999999999997</v>
      </c>
      <c r="C3503">
        <f>VLOOKUP($A3503,Data!$B$6:$Z$4753,G$3)</f>
        <v>14.6</v>
      </c>
    </row>
    <row r="3504" spans="1:3" x14ac:dyDescent="0.25">
      <c r="A3504">
        <v>2022212</v>
      </c>
      <c r="B3504">
        <f>VLOOKUP($A3504,Data!$B$6:$Z$4753,F$3)</f>
        <v>33.700000000000003</v>
      </c>
      <c r="C3504">
        <f>VLOOKUP($A3504,Data!$B$6:$Z$4753,G$3)</f>
        <v>14.2</v>
      </c>
    </row>
    <row r="3505" spans="1:3" x14ac:dyDescent="0.25">
      <c r="A3505">
        <v>2022213</v>
      </c>
      <c r="B3505">
        <f>VLOOKUP($A3505,Data!$B$6:$Z$4753,F$3)</f>
        <v>28.5</v>
      </c>
      <c r="C3505">
        <f>VLOOKUP($A3505,Data!$B$6:$Z$4753,G$3)</f>
        <v>12.8</v>
      </c>
    </row>
    <row r="3506" spans="1:3" x14ac:dyDescent="0.25">
      <c r="A3506">
        <v>2022214</v>
      </c>
      <c r="B3506">
        <f>VLOOKUP($A3506,Data!$B$6:$Z$4753,F$3)</f>
        <v>27</v>
      </c>
      <c r="C3506">
        <f>VLOOKUP($A3506,Data!$B$6:$Z$4753,G$3)</f>
        <v>10.6</v>
      </c>
    </row>
    <row r="3507" spans="1:3" x14ac:dyDescent="0.25">
      <c r="A3507">
        <v>2022215</v>
      </c>
      <c r="B3507">
        <f>VLOOKUP($A3507,Data!$B$6:$Z$4753,F$3)</f>
        <v>18.2</v>
      </c>
      <c r="C3507">
        <f>VLOOKUP($A3507,Data!$B$6:$Z$4753,G$3)</f>
        <v>9.3000000000000007</v>
      </c>
    </row>
    <row r="3508" spans="1:3" x14ac:dyDescent="0.25">
      <c r="A3508">
        <v>2022216</v>
      </c>
      <c r="B3508">
        <f>VLOOKUP($A3508,Data!$B$6:$Z$4753,F$3)</f>
        <v>16.5</v>
      </c>
      <c r="C3508">
        <f>VLOOKUP($A3508,Data!$B$6:$Z$4753,G$3)</f>
        <v>5.6</v>
      </c>
    </row>
    <row r="3509" spans="1:3" x14ac:dyDescent="0.25">
      <c r="A3509">
        <v>2022217</v>
      </c>
      <c r="B3509">
        <f>VLOOKUP($A3509,Data!$B$6:$Z$4753,F$3)</f>
        <v>19.5</v>
      </c>
      <c r="C3509">
        <f>VLOOKUP($A3509,Data!$B$6:$Z$4753,G$3)</f>
        <v>4.3</v>
      </c>
    </row>
    <row r="3510" spans="1:3" x14ac:dyDescent="0.25">
      <c r="A3510">
        <v>2022218</v>
      </c>
      <c r="B3510">
        <f>VLOOKUP($A3510,Data!$B$6:$Z$4753,F$3)</f>
        <v>24.6</v>
      </c>
      <c r="C3510">
        <f>VLOOKUP($A3510,Data!$B$6:$Z$4753,G$3)</f>
        <v>5.5</v>
      </c>
    </row>
    <row r="3511" spans="1:3" x14ac:dyDescent="0.25">
      <c r="A3511">
        <v>2022219</v>
      </c>
      <c r="B3511">
        <f>VLOOKUP($A3511,Data!$B$6:$Z$4753,F$3)</f>
        <v>30</v>
      </c>
      <c r="C3511">
        <f>VLOOKUP($A3511,Data!$B$6:$Z$4753,G$3)</f>
        <v>10.8</v>
      </c>
    </row>
    <row r="3512" spans="1:3" x14ac:dyDescent="0.25">
      <c r="A3512">
        <v>2022220</v>
      </c>
      <c r="B3512">
        <f>VLOOKUP($A3512,Data!$B$6:$Z$4753,F$3)</f>
        <v>29.9</v>
      </c>
      <c r="C3512">
        <f>VLOOKUP($A3512,Data!$B$6:$Z$4753,G$3)</f>
        <v>13.1</v>
      </c>
    </row>
    <row r="3513" spans="1:3" x14ac:dyDescent="0.25">
      <c r="A3513">
        <v>2022221</v>
      </c>
      <c r="B3513">
        <f>VLOOKUP($A3513,Data!$B$6:$Z$4753,F$3)</f>
        <v>32.700000000000003</v>
      </c>
      <c r="C3513">
        <f>VLOOKUP($A3513,Data!$B$6:$Z$4753,G$3)</f>
        <v>13.5</v>
      </c>
    </row>
    <row r="3514" spans="1:3" x14ac:dyDescent="0.25">
      <c r="A3514">
        <v>2022222</v>
      </c>
      <c r="B3514">
        <f>VLOOKUP($A3514,Data!$B$6:$Z$4753,F$3)</f>
        <v>29.4</v>
      </c>
      <c r="C3514">
        <f>VLOOKUP($A3514,Data!$B$6:$Z$4753,G$3)</f>
        <v>16.100000000000001</v>
      </c>
    </row>
    <row r="3515" spans="1:3" x14ac:dyDescent="0.25">
      <c r="A3515">
        <v>2022223</v>
      </c>
      <c r="B3515">
        <f>VLOOKUP($A3515,Data!$B$6:$Z$4753,F$3)</f>
        <v>30.4</v>
      </c>
      <c r="C3515">
        <f>VLOOKUP($A3515,Data!$B$6:$Z$4753,G$3)</f>
        <v>13.9</v>
      </c>
    </row>
    <row r="3516" spans="1:3" x14ac:dyDescent="0.25">
      <c r="A3516">
        <v>2022224</v>
      </c>
      <c r="B3516">
        <f>VLOOKUP($A3516,Data!$B$6:$Z$4753,F$3)</f>
        <v>32.299999999999997</v>
      </c>
      <c r="C3516">
        <f>VLOOKUP($A3516,Data!$B$6:$Z$4753,G$3)</f>
        <v>12.7</v>
      </c>
    </row>
    <row r="3517" spans="1:3" x14ac:dyDescent="0.25">
      <c r="A3517">
        <v>2022225</v>
      </c>
      <c r="B3517">
        <f>VLOOKUP($A3517,Data!$B$6:$Z$4753,F$3)</f>
        <v>23</v>
      </c>
      <c r="C3517">
        <f>VLOOKUP($A3517,Data!$B$6:$Z$4753,G$3)</f>
        <v>8.9</v>
      </c>
    </row>
    <row r="3518" spans="1:3" x14ac:dyDescent="0.25">
      <c r="A3518">
        <v>2022226</v>
      </c>
      <c r="B3518">
        <f>VLOOKUP($A3518,Data!$B$6:$Z$4753,F$3)</f>
        <v>24.7</v>
      </c>
      <c r="C3518">
        <f>VLOOKUP($A3518,Data!$B$6:$Z$4753,G$3)</f>
        <v>7.2</v>
      </c>
    </row>
    <row r="3519" spans="1:3" x14ac:dyDescent="0.25">
      <c r="A3519">
        <v>2022227</v>
      </c>
      <c r="B3519">
        <f>VLOOKUP($A3519,Data!$B$6:$Z$4753,F$3)</f>
        <v>28</v>
      </c>
      <c r="C3519">
        <f>VLOOKUP($A3519,Data!$B$6:$Z$4753,G$3)</f>
        <v>11.8</v>
      </c>
    </row>
    <row r="3520" spans="1:3" x14ac:dyDescent="0.25">
      <c r="A3520">
        <v>2022228</v>
      </c>
      <c r="B3520">
        <f>VLOOKUP($A3520,Data!$B$6:$Z$4753,F$3)</f>
        <v>31.2</v>
      </c>
      <c r="C3520">
        <f>VLOOKUP($A3520,Data!$B$6:$Z$4753,G$3)</f>
        <v>14</v>
      </c>
    </row>
    <row r="3521" spans="1:3" x14ac:dyDescent="0.25">
      <c r="A3521">
        <v>2022229</v>
      </c>
      <c r="B3521">
        <f>VLOOKUP($A3521,Data!$B$6:$Z$4753,F$3)</f>
        <v>31.1</v>
      </c>
      <c r="C3521">
        <f>VLOOKUP($A3521,Data!$B$6:$Z$4753,G$3)</f>
        <v>13</v>
      </c>
    </row>
    <row r="3522" spans="1:3" x14ac:dyDescent="0.25">
      <c r="A3522">
        <v>2022230</v>
      </c>
      <c r="B3522">
        <f>VLOOKUP($A3522,Data!$B$6:$Z$4753,F$3)</f>
        <v>33.9</v>
      </c>
      <c r="C3522">
        <f>VLOOKUP($A3522,Data!$B$6:$Z$4753,G$3)</f>
        <v>15.3</v>
      </c>
    </row>
    <row r="3523" spans="1:3" x14ac:dyDescent="0.25">
      <c r="A3523">
        <v>2022231</v>
      </c>
      <c r="B3523">
        <f>VLOOKUP($A3523,Data!$B$6:$Z$4753,F$3)</f>
        <v>30.2</v>
      </c>
      <c r="C3523">
        <f>VLOOKUP($A3523,Data!$B$6:$Z$4753,G$3)</f>
        <v>15.5</v>
      </c>
    </row>
    <row r="3524" spans="1:3" x14ac:dyDescent="0.25">
      <c r="A3524">
        <v>2022232</v>
      </c>
      <c r="B3524">
        <f>VLOOKUP($A3524,Data!$B$6:$Z$4753,F$3)</f>
        <v>30.1</v>
      </c>
      <c r="C3524">
        <f>VLOOKUP($A3524,Data!$B$6:$Z$4753,G$3)</f>
        <v>13.6</v>
      </c>
    </row>
    <row r="3525" spans="1:3" x14ac:dyDescent="0.25">
      <c r="A3525">
        <v>2022233</v>
      </c>
      <c r="B3525">
        <f>VLOOKUP($A3525,Data!$B$6:$Z$4753,F$3)</f>
        <v>29.4</v>
      </c>
      <c r="C3525">
        <f>VLOOKUP($A3525,Data!$B$6:$Z$4753,G$3)</f>
        <v>15.5</v>
      </c>
    </row>
    <row r="3526" spans="1:3" x14ac:dyDescent="0.25">
      <c r="A3526">
        <v>2022234</v>
      </c>
      <c r="B3526">
        <f>VLOOKUP($A3526,Data!$B$6:$Z$4753,F$3)</f>
        <v>29.9</v>
      </c>
      <c r="C3526">
        <f>VLOOKUP($A3526,Data!$B$6:$Z$4753,G$3)</f>
        <v>13.5</v>
      </c>
    </row>
    <row r="3527" spans="1:3" x14ac:dyDescent="0.25">
      <c r="A3527">
        <v>2022235</v>
      </c>
      <c r="B3527">
        <f>VLOOKUP($A3527,Data!$B$6:$Z$4753,F$3)</f>
        <v>27.5</v>
      </c>
      <c r="C3527">
        <f>VLOOKUP($A3527,Data!$B$6:$Z$4753,G$3)</f>
        <v>11.6</v>
      </c>
    </row>
    <row r="3528" spans="1:3" x14ac:dyDescent="0.25">
      <c r="A3528">
        <v>2022236</v>
      </c>
      <c r="B3528">
        <f>VLOOKUP($A3528,Data!$B$6:$Z$4753,F$3)</f>
        <v>30.2</v>
      </c>
      <c r="C3528">
        <f>VLOOKUP($A3528,Data!$B$6:$Z$4753,G$3)</f>
        <v>11.3</v>
      </c>
    </row>
    <row r="3529" spans="1:3" x14ac:dyDescent="0.25">
      <c r="A3529">
        <v>2022237</v>
      </c>
      <c r="B3529">
        <f>VLOOKUP($A3529,Data!$B$6:$Z$4753,F$3)</f>
        <v>30.5</v>
      </c>
      <c r="C3529">
        <f>VLOOKUP($A3529,Data!$B$6:$Z$4753,G$3)</f>
        <v>13.9</v>
      </c>
    </row>
    <row r="3530" spans="1:3" x14ac:dyDescent="0.25">
      <c r="A3530">
        <v>2022238</v>
      </c>
      <c r="B3530">
        <f>VLOOKUP($A3530,Data!$B$6:$Z$4753,F$3)</f>
        <v>26.8</v>
      </c>
      <c r="C3530">
        <f>VLOOKUP($A3530,Data!$B$6:$Z$4753,G$3)</f>
        <v>13</v>
      </c>
    </row>
    <row r="3531" spans="1:3" x14ac:dyDescent="0.25">
      <c r="A3531">
        <v>2022239</v>
      </c>
      <c r="B3531">
        <f>VLOOKUP($A3531,Data!$B$6:$Z$4753,F$3)</f>
        <v>17.600000000000001</v>
      </c>
      <c r="C3531">
        <f>VLOOKUP($A3531,Data!$B$6:$Z$4753,G$3)</f>
        <v>6.4</v>
      </c>
    </row>
    <row r="3532" spans="1:3" x14ac:dyDescent="0.25">
      <c r="A3532">
        <v>2022240</v>
      </c>
      <c r="B3532">
        <f>VLOOKUP($A3532,Data!$B$6:$Z$4753,F$3)</f>
        <v>22.3</v>
      </c>
      <c r="C3532">
        <f>VLOOKUP($A3532,Data!$B$6:$Z$4753,G$3)</f>
        <v>5.3</v>
      </c>
    </row>
    <row r="3533" spans="1:3" x14ac:dyDescent="0.25">
      <c r="A3533">
        <v>2022241</v>
      </c>
      <c r="B3533">
        <f>VLOOKUP($A3533,Data!$B$6:$Z$4753,F$3)</f>
        <v>27.5</v>
      </c>
      <c r="C3533">
        <f>VLOOKUP($A3533,Data!$B$6:$Z$4753,G$3)</f>
        <v>11.2</v>
      </c>
    </row>
    <row r="3534" spans="1:3" x14ac:dyDescent="0.25">
      <c r="A3534">
        <v>2022242</v>
      </c>
      <c r="B3534">
        <f>VLOOKUP($A3534,Data!$B$6:$Z$4753,F$3)</f>
        <v>31.8</v>
      </c>
      <c r="C3534">
        <f>VLOOKUP($A3534,Data!$B$6:$Z$4753,G$3)</f>
        <v>13.1</v>
      </c>
    </row>
    <row r="3535" spans="1:3" x14ac:dyDescent="0.25">
      <c r="A3535">
        <v>2022243</v>
      </c>
      <c r="B3535">
        <f>VLOOKUP($A3535,Data!$B$6:$Z$4753,F$3)</f>
        <v>34.1</v>
      </c>
      <c r="C3535">
        <f>VLOOKUP($A3535,Data!$B$6:$Z$4753,G$3)</f>
        <v>15</v>
      </c>
    </row>
    <row r="3536" spans="1:3" x14ac:dyDescent="0.25">
      <c r="A3536">
        <v>2022244</v>
      </c>
      <c r="B3536">
        <f>VLOOKUP($A3536,Data!$B$6:$Z$4753,F$3)</f>
        <v>30.5</v>
      </c>
      <c r="C3536">
        <f>VLOOKUP($A3536,Data!$B$6:$Z$4753,G$3)</f>
        <v>13</v>
      </c>
    </row>
    <row r="3537" spans="1:3" x14ac:dyDescent="0.25">
      <c r="A3537">
        <v>2022245</v>
      </c>
      <c r="B3537">
        <f>VLOOKUP($A3537,Data!$B$6:$Z$4753,F$3)</f>
        <v>34.200000000000003</v>
      </c>
      <c r="C3537">
        <f>VLOOKUP($A3537,Data!$B$6:$Z$4753,G$3)</f>
        <v>14.2</v>
      </c>
    </row>
    <row r="3538" spans="1:3" x14ac:dyDescent="0.25">
      <c r="A3538">
        <v>2022246</v>
      </c>
      <c r="B3538">
        <f>VLOOKUP($A3538,Data!$B$6:$Z$4753,F$3)</f>
        <v>31.7</v>
      </c>
      <c r="C3538">
        <f>VLOOKUP($A3538,Data!$B$6:$Z$4753,G$3)</f>
        <v>14.6</v>
      </c>
    </row>
    <row r="3539" spans="1:3" x14ac:dyDescent="0.25">
      <c r="A3539">
        <v>2022247</v>
      </c>
      <c r="B3539">
        <f>VLOOKUP($A3539,Data!$B$6:$Z$4753,F$3)</f>
        <v>20.100000000000001</v>
      </c>
      <c r="C3539">
        <f>VLOOKUP($A3539,Data!$B$6:$Z$4753,G$3)</f>
        <v>10.199999999999999</v>
      </c>
    </row>
    <row r="3540" spans="1:3" x14ac:dyDescent="0.25">
      <c r="A3540">
        <v>2022248</v>
      </c>
      <c r="B3540">
        <f>VLOOKUP($A3540,Data!$B$6:$Z$4753,F$3)</f>
        <v>20.3</v>
      </c>
      <c r="C3540">
        <f>VLOOKUP($A3540,Data!$B$6:$Z$4753,G$3)</f>
        <v>6.5</v>
      </c>
    </row>
    <row r="3541" spans="1:3" x14ac:dyDescent="0.25">
      <c r="A3541">
        <v>2022249</v>
      </c>
      <c r="B3541">
        <f>VLOOKUP($A3541,Data!$B$6:$Z$4753,F$3)</f>
        <v>28.2</v>
      </c>
      <c r="C3541">
        <f>VLOOKUP($A3541,Data!$B$6:$Z$4753,G$3)</f>
        <v>6.4</v>
      </c>
    </row>
    <row r="3542" spans="1:3" x14ac:dyDescent="0.25">
      <c r="A3542">
        <v>2022250</v>
      </c>
      <c r="B3542">
        <f>VLOOKUP($A3542,Data!$B$6:$Z$4753,F$3)</f>
        <v>24.7</v>
      </c>
      <c r="C3542">
        <f>VLOOKUP($A3542,Data!$B$6:$Z$4753,G$3)</f>
        <v>9.8000000000000007</v>
      </c>
    </row>
    <row r="3543" spans="1:3" x14ac:dyDescent="0.25">
      <c r="A3543">
        <v>2022251</v>
      </c>
      <c r="B3543">
        <f>VLOOKUP($A3543,Data!$B$6:$Z$4753,F$3)</f>
        <v>18.7</v>
      </c>
      <c r="C3543">
        <f>VLOOKUP($A3543,Data!$B$6:$Z$4753,G$3)</f>
        <v>4.2</v>
      </c>
    </row>
    <row r="3544" spans="1:3" x14ac:dyDescent="0.25">
      <c r="A3544">
        <v>2022252</v>
      </c>
      <c r="B3544">
        <f>VLOOKUP($A3544,Data!$B$6:$Z$4753,F$3)</f>
        <v>20.9</v>
      </c>
      <c r="C3544">
        <f>VLOOKUP($A3544,Data!$B$6:$Z$4753,G$3)</f>
        <v>2.4</v>
      </c>
    </row>
    <row r="3545" spans="1:3" x14ac:dyDescent="0.25">
      <c r="A3545">
        <v>2022253</v>
      </c>
      <c r="B3545">
        <f>VLOOKUP($A3545,Data!$B$6:$Z$4753,F$3)</f>
        <v>25.9</v>
      </c>
      <c r="C3545">
        <f>VLOOKUP($A3545,Data!$B$6:$Z$4753,G$3)</f>
        <v>6.3</v>
      </c>
    </row>
    <row r="3546" spans="1:3" x14ac:dyDescent="0.25">
      <c r="A3546">
        <v>2022254</v>
      </c>
      <c r="B3546">
        <f>VLOOKUP($A3546,Data!$B$6:$Z$4753,F$3)</f>
        <v>26.4</v>
      </c>
      <c r="C3546">
        <f>VLOOKUP($A3546,Data!$B$6:$Z$4753,G$3)</f>
        <v>11.3</v>
      </c>
    </row>
    <row r="3547" spans="1:3" x14ac:dyDescent="0.25">
      <c r="A3547">
        <v>2022255</v>
      </c>
      <c r="B3547">
        <f>VLOOKUP($A3547,Data!$B$6:$Z$4753,F$3)</f>
        <v>22.4</v>
      </c>
      <c r="C3547">
        <f>VLOOKUP($A3547,Data!$B$6:$Z$4753,G$3)</f>
        <v>10.1</v>
      </c>
    </row>
    <row r="3548" spans="1:3" x14ac:dyDescent="0.25">
      <c r="A3548">
        <v>2022256</v>
      </c>
      <c r="B3548">
        <f>VLOOKUP($A3548,Data!$B$6:$Z$4753,F$3)</f>
        <v>21.3</v>
      </c>
      <c r="C3548">
        <f>VLOOKUP($A3548,Data!$B$6:$Z$4753,G$3)</f>
        <v>9.4</v>
      </c>
    </row>
    <row r="3549" spans="1:3" x14ac:dyDescent="0.25">
      <c r="A3549">
        <v>2022257</v>
      </c>
      <c r="B3549">
        <f>VLOOKUP($A3549,Data!$B$6:$Z$4753,F$3)</f>
        <v>17</v>
      </c>
      <c r="C3549">
        <f>VLOOKUP($A3549,Data!$B$6:$Z$4753,G$3)</f>
        <v>9</v>
      </c>
    </row>
    <row r="3550" spans="1:3" x14ac:dyDescent="0.25">
      <c r="A3550">
        <v>2022258</v>
      </c>
      <c r="B3550">
        <f>VLOOKUP($A3550,Data!$B$6:$Z$4753,F$3)</f>
        <v>17.399999999999999</v>
      </c>
      <c r="C3550">
        <f>VLOOKUP($A3550,Data!$B$6:$Z$4753,G$3)</f>
        <v>7.1</v>
      </c>
    </row>
    <row r="3551" spans="1:3" x14ac:dyDescent="0.25">
      <c r="A3551">
        <v>2022259</v>
      </c>
      <c r="B3551">
        <f>VLOOKUP($A3551,Data!$B$6:$Z$4753,F$3)</f>
        <v>15.8</v>
      </c>
      <c r="C3551">
        <f>VLOOKUP($A3551,Data!$B$6:$Z$4753,G$3)</f>
        <v>0.2</v>
      </c>
    </row>
    <row r="3552" spans="1:3" x14ac:dyDescent="0.25">
      <c r="A3552">
        <v>2022260</v>
      </c>
      <c r="B3552">
        <f>VLOOKUP($A3552,Data!$B$6:$Z$4753,F$3)</f>
        <v>13</v>
      </c>
      <c r="C3552">
        <f>VLOOKUP($A3552,Data!$B$6:$Z$4753,G$3)</f>
        <v>-0.4</v>
      </c>
    </row>
    <row r="3553" spans="1:3" x14ac:dyDescent="0.25">
      <c r="A3553">
        <v>2022261</v>
      </c>
      <c r="B3553">
        <f>VLOOKUP($A3553,Data!$B$6:$Z$4753,F$3)</f>
        <v>18.5</v>
      </c>
      <c r="C3553">
        <f>VLOOKUP($A3553,Data!$B$6:$Z$4753,G$3)</f>
        <v>0.3</v>
      </c>
    </row>
    <row r="3554" spans="1:3" x14ac:dyDescent="0.25">
      <c r="A3554">
        <v>2022262</v>
      </c>
      <c r="B3554">
        <f>VLOOKUP($A3554,Data!$B$6:$Z$4753,F$3)</f>
        <v>15.6</v>
      </c>
      <c r="C3554">
        <f>VLOOKUP($A3554,Data!$B$6:$Z$4753,G$3)</f>
        <v>2.4</v>
      </c>
    </row>
    <row r="3555" spans="1:3" x14ac:dyDescent="0.25">
      <c r="A3555">
        <v>2022263</v>
      </c>
      <c r="B3555">
        <f>VLOOKUP($A3555,Data!$B$6:$Z$4753,F$3)</f>
        <v>17.7</v>
      </c>
      <c r="C3555">
        <f>VLOOKUP($A3555,Data!$B$6:$Z$4753,G$3)</f>
        <v>0.1</v>
      </c>
    </row>
    <row r="3556" spans="1:3" x14ac:dyDescent="0.25">
      <c r="A3556">
        <v>2022264</v>
      </c>
      <c r="B3556">
        <f>VLOOKUP($A3556,Data!$B$6:$Z$4753,F$3)</f>
        <v>22.8</v>
      </c>
      <c r="C3556">
        <f>VLOOKUP($A3556,Data!$B$6:$Z$4753,G$3)</f>
        <v>2.7</v>
      </c>
    </row>
    <row r="3557" spans="1:3" x14ac:dyDescent="0.25">
      <c r="A3557">
        <v>2022265</v>
      </c>
      <c r="B3557">
        <f>VLOOKUP($A3557,Data!$B$6:$Z$4753,F$3)</f>
        <v>22.3</v>
      </c>
      <c r="C3557">
        <f>VLOOKUP($A3557,Data!$B$6:$Z$4753,G$3)</f>
        <v>5.6</v>
      </c>
    </row>
    <row r="3558" spans="1:3" x14ac:dyDescent="0.25">
      <c r="A3558">
        <v>2022266</v>
      </c>
      <c r="B3558">
        <f>VLOOKUP($A3558,Data!$B$6:$Z$4753,F$3)</f>
        <v>15.2</v>
      </c>
      <c r="C3558">
        <f>VLOOKUP($A3558,Data!$B$6:$Z$4753,G$3)</f>
        <v>5.2</v>
      </c>
    </row>
    <row r="3559" spans="1:3" x14ac:dyDescent="0.25">
      <c r="A3559">
        <v>2022267</v>
      </c>
      <c r="B3559">
        <f>VLOOKUP($A3559,Data!$B$6:$Z$4753,F$3)</f>
        <v>18.399999999999999</v>
      </c>
      <c r="C3559">
        <f>VLOOKUP($A3559,Data!$B$6:$Z$4753,G$3)</f>
        <v>4.5999999999999996</v>
      </c>
    </row>
    <row r="3560" spans="1:3" x14ac:dyDescent="0.25">
      <c r="A3560">
        <v>2022268</v>
      </c>
      <c r="B3560">
        <f>VLOOKUP($A3560,Data!$B$6:$Z$4753,F$3)</f>
        <v>24.4</v>
      </c>
      <c r="C3560">
        <f>VLOOKUP($A3560,Data!$B$6:$Z$4753,G$3)</f>
        <v>6.6</v>
      </c>
    </row>
    <row r="3561" spans="1:3" x14ac:dyDescent="0.25">
      <c r="A3561">
        <v>2022269</v>
      </c>
      <c r="B3561">
        <f>VLOOKUP($A3561,Data!$B$6:$Z$4753,F$3)</f>
        <v>27.5</v>
      </c>
      <c r="C3561">
        <f>VLOOKUP($A3561,Data!$B$6:$Z$4753,G$3)</f>
        <v>10.6</v>
      </c>
    </row>
    <row r="3562" spans="1:3" x14ac:dyDescent="0.25">
      <c r="A3562">
        <v>2022270</v>
      </c>
      <c r="B3562">
        <f>VLOOKUP($A3562,Data!$B$6:$Z$4753,F$3)</f>
        <v>28.9</v>
      </c>
      <c r="C3562">
        <f>VLOOKUP($A3562,Data!$B$6:$Z$4753,G$3)</f>
        <v>10.1</v>
      </c>
    </row>
    <row r="3563" spans="1:3" x14ac:dyDescent="0.25">
      <c r="A3563">
        <v>2022271</v>
      </c>
      <c r="B3563">
        <f>VLOOKUP($A3563,Data!$B$6:$Z$4753,F$3)</f>
        <v>26.8</v>
      </c>
      <c r="C3563">
        <f>VLOOKUP($A3563,Data!$B$6:$Z$4753,G$3)</f>
        <v>10.4</v>
      </c>
    </row>
    <row r="3564" spans="1:3" x14ac:dyDescent="0.25">
      <c r="A3564">
        <v>2022272</v>
      </c>
      <c r="B3564">
        <f>VLOOKUP($A3564,Data!$B$6:$Z$4753,F$3)</f>
        <v>18</v>
      </c>
      <c r="C3564">
        <f>VLOOKUP($A3564,Data!$B$6:$Z$4753,G$3)</f>
        <v>7.8</v>
      </c>
    </row>
    <row r="3565" spans="1:3" x14ac:dyDescent="0.25">
      <c r="A3565">
        <v>2022273</v>
      </c>
      <c r="B3565">
        <f>VLOOKUP($A3565,Data!$B$6:$Z$4753,F$3)</f>
        <v>22</v>
      </c>
      <c r="C3565">
        <f>VLOOKUP($A3565,Data!$B$6:$Z$4753,G$3)</f>
        <v>6.5</v>
      </c>
    </row>
    <row r="3566" spans="1:3" x14ac:dyDescent="0.25">
      <c r="A3566">
        <v>2022274</v>
      </c>
      <c r="B3566">
        <f>VLOOKUP($A3566,Data!$B$6:$Z$4753,F$3)</f>
        <v>24.2</v>
      </c>
      <c r="C3566">
        <f>VLOOKUP($A3566,Data!$B$6:$Z$4753,G$3)</f>
        <v>8.3000000000000007</v>
      </c>
    </row>
    <row r="3567" spans="1:3" x14ac:dyDescent="0.25">
      <c r="A3567">
        <v>2022275</v>
      </c>
      <c r="B3567">
        <f>VLOOKUP($A3567,Data!$B$6:$Z$4753,F$3)</f>
        <v>24.8</v>
      </c>
      <c r="C3567">
        <f>VLOOKUP($A3567,Data!$B$6:$Z$4753,G$3)</f>
        <v>8.9</v>
      </c>
    </row>
    <row r="3568" spans="1:3" x14ac:dyDescent="0.25">
      <c r="A3568">
        <v>2022276</v>
      </c>
      <c r="B3568">
        <f>VLOOKUP($A3568,Data!$B$6:$Z$4753,F$3)</f>
        <v>26.2</v>
      </c>
      <c r="C3568">
        <f>VLOOKUP($A3568,Data!$B$6:$Z$4753,G$3)</f>
        <v>9.9</v>
      </c>
    </row>
    <row r="3569" spans="1:3" x14ac:dyDescent="0.25">
      <c r="A3569">
        <v>2022277</v>
      </c>
      <c r="B3569">
        <f>VLOOKUP($A3569,Data!$B$6:$Z$4753,F$3)</f>
        <v>25.1</v>
      </c>
      <c r="C3569">
        <f>VLOOKUP($A3569,Data!$B$6:$Z$4753,G$3)</f>
        <v>9.3000000000000007</v>
      </c>
    </row>
    <row r="3570" spans="1:3" x14ac:dyDescent="0.25">
      <c r="A3570">
        <v>2022278</v>
      </c>
      <c r="B3570">
        <f>VLOOKUP($A3570,Data!$B$6:$Z$4753,F$3)</f>
        <v>23.1</v>
      </c>
      <c r="C3570">
        <f>VLOOKUP($A3570,Data!$B$6:$Z$4753,G$3)</f>
        <v>9.5</v>
      </c>
    </row>
    <row r="3571" spans="1:3" x14ac:dyDescent="0.25">
      <c r="A3571">
        <v>2022279</v>
      </c>
      <c r="B3571">
        <f>VLOOKUP($A3571,Data!$B$6:$Z$4753,F$3)</f>
        <v>22.8</v>
      </c>
      <c r="C3571">
        <f>VLOOKUP($A3571,Data!$B$6:$Z$4753,G$3)</f>
        <v>8.1999999999999993</v>
      </c>
    </row>
    <row r="3572" spans="1:3" x14ac:dyDescent="0.25">
      <c r="A3572">
        <v>2022280</v>
      </c>
      <c r="B3572">
        <f>VLOOKUP($A3572,Data!$B$6:$Z$4753,F$3)</f>
        <v>21.7</v>
      </c>
      <c r="C3572">
        <f>VLOOKUP($A3572,Data!$B$6:$Z$4753,G$3)</f>
        <v>8.9</v>
      </c>
    </row>
    <row r="3573" spans="1:3" x14ac:dyDescent="0.25">
      <c r="A3573">
        <v>2022281</v>
      </c>
      <c r="B3573">
        <f>VLOOKUP($A3573,Data!$B$6:$Z$4753,F$3)</f>
        <v>22.6</v>
      </c>
      <c r="C3573">
        <f>VLOOKUP($A3573,Data!$B$6:$Z$4753,G$3)</f>
        <v>7.5</v>
      </c>
    </row>
    <row r="3574" spans="1:3" x14ac:dyDescent="0.25">
      <c r="A3574">
        <v>2022282</v>
      </c>
      <c r="B3574">
        <f>VLOOKUP($A3574,Data!$B$6:$Z$4753,F$3)</f>
        <v>21.4</v>
      </c>
      <c r="C3574">
        <f>VLOOKUP($A3574,Data!$B$6:$Z$4753,G$3)</f>
        <v>5.7</v>
      </c>
    </row>
    <row r="3575" spans="1:3" x14ac:dyDescent="0.25">
      <c r="A3575">
        <v>2022283</v>
      </c>
      <c r="B3575">
        <f>VLOOKUP($A3575,Data!$B$6:$Z$4753,F$3)</f>
        <v>19.399999999999999</v>
      </c>
      <c r="C3575">
        <f>VLOOKUP($A3575,Data!$B$6:$Z$4753,G$3)</f>
        <v>4.9000000000000004</v>
      </c>
    </row>
    <row r="3576" spans="1:3" x14ac:dyDescent="0.25">
      <c r="A3576">
        <v>2022284</v>
      </c>
      <c r="B3576">
        <f>VLOOKUP($A3576,Data!$B$6:$Z$4753,F$3)</f>
        <v>14.9</v>
      </c>
      <c r="C3576">
        <f>VLOOKUP($A3576,Data!$B$6:$Z$4753,G$3)</f>
        <v>-0.6</v>
      </c>
    </row>
    <row r="3577" spans="1:3" x14ac:dyDescent="0.25">
      <c r="A3577">
        <v>2022285</v>
      </c>
      <c r="B3577">
        <f>VLOOKUP($A3577,Data!$B$6:$Z$4753,F$3)</f>
        <v>16.899999999999999</v>
      </c>
      <c r="C3577">
        <f>VLOOKUP($A3577,Data!$B$6:$Z$4753,G$3)</f>
        <v>3</v>
      </c>
    </row>
    <row r="3578" spans="1:3" x14ac:dyDescent="0.25">
      <c r="A3578">
        <v>2022286</v>
      </c>
      <c r="B3578">
        <f>VLOOKUP($A3578,Data!$B$6:$Z$4753,F$3)</f>
        <v>20.5</v>
      </c>
      <c r="C3578">
        <f>VLOOKUP($A3578,Data!$B$6:$Z$4753,G$3)</f>
        <v>4.5</v>
      </c>
    </row>
    <row r="3579" spans="1:3" x14ac:dyDescent="0.25">
      <c r="A3579">
        <v>2022287</v>
      </c>
      <c r="B3579">
        <f>VLOOKUP($A3579,Data!$B$6:$Z$4753,F$3)</f>
        <v>19.600000000000001</v>
      </c>
      <c r="C3579">
        <f>VLOOKUP($A3579,Data!$B$6:$Z$4753,G$3)</f>
        <v>6</v>
      </c>
    </row>
    <row r="3580" spans="1:3" x14ac:dyDescent="0.25">
      <c r="A3580">
        <v>2022288</v>
      </c>
      <c r="B3580">
        <f>VLOOKUP($A3580,Data!$B$6:$Z$4753,F$3)</f>
        <v>20.100000000000001</v>
      </c>
      <c r="C3580">
        <f>VLOOKUP($A3580,Data!$B$6:$Z$4753,G$3)</f>
        <v>4.9000000000000004</v>
      </c>
    </row>
    <row r="3581" spans="1:3" x14ac:dyDescent="0.25">
      <c r="A3581">
        <v>2022289</v>
      </c>
      <c r="B3581">
        <f>VLOOKUP($A3581,Data!$B$6:$Z$4753,F$3)</f>
        <v>23.6</v>
      </c>
      <c r="C3581">
        <f>VLOOKUP($A3581,Data!$B$6:$Z$4753,G$3)</f>
        <v>6.9</v>
      </c>
    </row>
    <row r="3582" spans="1:3" x14ac:dyDescent="0.25">
      <c r="A3582">
        <v>2022290</v>
      </c>
      <c r="B3582">
        <f>VLOOKUP($A3582,Data!$B$6:$Z$4753,F$3)</f>
        <v>21</v>
      </c>
      <c r="C3582">
        <f>VLOOKUP($A3582,Data!$B$6:$Z$4753,G$3)</f>
        <v>6.7</v>
      </c>
    </row>
    <row r="3583" spans="1:3" x14ac:dyDescent="0.25">
      <c r="A3583">
        <v>2022291</v>
      </c>
      <c r="B3583">
        <f>VLOOKUP($A3583,Data!$B$6:$Z$4753,F$3)</f>
        <v>21.9</v>
      </c>
      <c r="C3583">
        <f>VLOOKUP($A3583,Data!$B$6:$Z$4753,G$3)</f>
        <v>7.1</v>
      </c>
    </row>
    <row r="3584" spans="1:3" x14ac:dyDescent="0.25">
      <c r="A3584">
        <v>2022292</v>
      </c>
      <c r="B3584">
        <f>VLOOKUP($A3584,Data!$B$6:$Z$4753,F$3)</f>
        <v>20.3</v>
      </c>
      <c r="C3584">
        <f>VLOOKUP($A3584,Data!$B$6:$Z$4753,G$3)</f>
        <v>7.8</v>
      </c>
    </row>
    <row r="3585" spans="1:3" x14ac:dyDescent="0.25">
      <c r="A3585">
        <v>2022293</v>
      </c>
      <c r="B3585">
        <f>VLOOKUP($A3585,Data!$B$6:$Z$4753,F$3)</f>
        <v>8</v>
      </c>
      <c r="C3585">
        <f>VLOOKUP($A3585,Data!$B$6:$Z$4753,G$3)</f>
        <v>2.5</v>
      </c>
    </row>
    <row r="3586" spans="1:3" x14ac:dyDescent="0.25">
      <c r="A3586">
        <v>2022294</v>
      </c>
      <c r="B3586">
        <f>VLOOKUP($A3586,Data!$B$6:$Z$4753,F$3)</f>
        <v>3.2</v>
      </c>
      <c r="C3586">
        <f>VLOOKUP($A3586,Data!$B$6:$Z$4753,G$3)</f>
        <v>-3.1</v>
      </c>
    </row>
    <row r="3587" spans="1:3" x14ac:dyDescent="0.25">
      <c r="A3587">
        <v>2022295</v>
      </c>
      <c r="B3587">
        <f>VLOOKUP($A3587,Data!$B$6:$Z$4753,F$3)</f>
        <v>5.8</v>
      </c>
      <c r="C3587">
        <f>VLOOKUP($A3587,Data!$B$6:$Z$4753,G$3)</f>
        <v>-3.8</v>
      </c>
    </row>
    <row r="3588" spans="1:3" x14ac:dyDescent="0.25">
      <c r="A3588">
        <v>2022296</v>
      </c>
      <c r="B3588">
        <f>VLOOKUP($A3588,Data!$B$6:$Z$4753,F$3)</f>
        <v>6.3</v>
      </c>
      <c r="C3588">
        <f>VLOOKUP($A3588,Data!$B$6:$Z$4753,G$3)</f>
        <v>-5.5</v>
      </c>
    </row>
    <row r="3589" spans="1:3" x14ac:dyDescent="0.25">
      <c r="A3589">
        <v>2022297</v>
      </c>
      <c r="B3589">
        <f>VLOOKUP($A3589,Data!$B$6:$Z$4753,F$3)</f>
        <v>6.6</v>
      </c>
      <c r="C3589">
        <f>VLOOKUP($A3589,Data!$B$6:$Z$4753,G$3)</f>
        <v>-1.1000000000000001</v>
      </c>
    </row>
    <row r="3590" spans="1:3" x14ac:dyDescent="0.25">
      <c r="A3590">
        <v>2022298</v>
      </c>
      <c r="B3590">
        <f>VLOOKUP($A3590,Data!$B$6:$Z$4753,F$3)</f>
        <v>4.5</v>
      </c>
      <c r="C3590">
        <f>VLOOKUP($A3590,Data!$B$6:$Z$4753,G$3)</f>
        <v>-2</v>
      </c>
    </row>
    <row r="3591" spans="1:3" x14ac:dyDescent="0.25">
      <c r="A3591">
        <v>2022299</v>
      </c>
      <c r="B3591">
        <f>VLOOKUP($A3591,Data!$B$6:$Z$4753,F$3)</f>
        <v>5.2</v>
      </c>
      <c r="C3591">
        <f>VLOOKUP($A3591,Data!$B$6:$Z$4753,G$3)</f>
        <v>-1</v>
      </c>
    </row>
    <row r="3592" spans="1:3" x14ac:dyDescent="0.25">
      <c r="A3592">
        <v>2022300</v>
      </c>
      <c r="B3592">
        <f>VLOOKUP($A3592,Data!$B$6:$Z$4753,F$3)</f>
        <v>7.2</v>
      </c>
      <c r="C3592">
        <f>VLOOKUP($A3592,Data!$B$6:$Z$4753,G$3)</f>
        <v>0.5</v>
      </c>
    </row>
    <row r="3593" spans="1:3" x14ac:dyDescent="0.25">
      <c r="A3593">
        <v>2022301</v>
      </c>
      <c r="B3593">
        <f>VLOOKUP($A3593,Data!$B$6:$Z$4753,F$3)</f>
        <v>9.1</v>
      </c>
      <c r="C3593">
        <f>VLOOKUP($A3593,Data!$B$6:$Z$4753,G$3)</f>
        <v>1.9</v>
      </c>
    </row>
    <row r="3594" spans="1:3" x14ac:dyDescent="0.25">
      <c r="A3594">
        <v>2022302</v>
      </c>
      <c r="B3594">
        <f>VLOOKUP($A3594,Data!$B$6:$Z$4753,F$3)</f>
        <v>8.6999999999999993</v>
      </c>
      <c r="C3594">
        <f>VLOOKUP($A3594,Data!$B$6:$Z$4753,G$3)</f>
        <v>2.2000000000000002</v>
      </c>
    </row>
    <row r="3595" spans="1:3" x14ac:dyDescent="0.25">
      <c r="A3595">
        <v>2022303</v>
      </c>
      <c r="B3595">
        <f>VLOOKUP($A3595,Data!$B$6:$Z$4753,F$3)</f>
        <v>7.7</v>
      </c>
      <c r="C3595">
        <f>VLOOKUP($A3595,Data!$B$6:$Z$4753,G$3)</f>
        <v>2.6</v>
      </c>
    </row>
    <row r="3596" spans="1:3" x14ac:dyDescent="0.25">
      <c r="A3596">
        <v>2022304</v>
      </c>
      <c r="B3596">
        <f>VLOOKUP($A3596,Data!$B$6:$Z$4753,F$3)</f>
        <v>7.7</v>
      </c>
      <c r="C3596">
        <f>VLOOKUP($A3596,Data!$B$6:$Z$4753,G$3)</f>
        <v>-1.7</v>
      </c>
    </row>
    <row r="3597" spans="1:3" x14ac:dyDescent="0.25">
      <c r="A3597">
        <v>2022305</v>
      </c>
      <c r="B3597">
        <f>VLOOKUP($A3597,Data!$B$6:$Z$4753,F$3)</f>
        <v>3</v>
      </c>
      <c r="C3597">
        <f>VLOOKUP($A3597,Data!$B$6:$Z$4753,G$3)</f>
        <v>-4.8</v>
      </c>
    </row>
    <row r="3598" spans="1:3" x14ac:dyDescent="0.25">
      <c r="A3598">
        <v>2022306</v>
      </c>
      <c r="B3598">
        <f>VLOOKUP($A3598,Data!$B$6:$Z$4753,F$3)</f>
        <v>-2.7</v>
      </c>
      <c r="C3598">
        <f>VLOOKUP($A3598,Data!$B$6:$Z$4753,G$3)</f>
        <v>-10.5</v>
      </c>
    </row>
    <row r="3599" spans="1:3" x14ac:dyDescent="0.25">
      <c r="A3599">
        <v>2022307</v>
      </c>
      <c r="B3599">
        <f>VLOOKUP($A3599,Data!$B$6:$Z$4753,F$3)</f>
        <v>-1.6</v>
      </c>
      <c r="C3599">
        <f>VLOOKUP($A3599,Data!$B$6:$Z$4753,G$3)</f>
        <v>-11.2</v>
      </c>
    </row>
    <row r="3600" spans="1:3" x14ac:dyDescent="0.25">
      <c r="A3600">
        <v>2022308</v>
      </c>
      <c r="B3600">
        <f>VLOOKUP($A3600,Data!$B$6:$Z$4753,F$3)</f>
        <v>2.1</v>
      </c>
      <c r="C3600">
        <f>VLOOKUP($A3600,Data!$B$6:$Z$4753,G$3)</f>
        <v>-3.7</v>
      </c>
    </row>
    <row r="3601" spans="1:3" x14ac:dyDescent="0.25">
      <c r="A3601">
        <v>2022309</v>
      </c>
      <c r="B3601">
        <f>VLOOKUP($A3601,Data!$B$6:$Z$4753,F$3)</f>
        <v>0.2</v>
      </c>
      <c r="C3601">
        <f>VLOOKUP($A3601,Data!$B$6:$Z$4753,G$3)</f>
        <v>-7.7</v>
      </c>
    </row>
    <row r="3602" spans="1:3" x14ac:dyDescent="0.25">
      <c r="A3602">
        <v>2022310</v>
      </c>
      <c r="B3602">
        <f>VLOOKUP($A3602,Data!$B$6:$Z$4753,F$3)</f>
        <v>-4.3</v>
      </c>
      <c r="C3602">
        <f>VLOOKUP($A3602,Data!$B$6:$Z$4753,G$3)</f>
        <v>-9.6</v>
      </c>
    </row>
    <row r="3603" spans="1:3" x14ac:dyDescent="0.25">
      <c r="A3603">
        <v>2022311</v>
      </c>
      <c r="B3603">
        <f>VLOOKUP($A3603,Data!$B$6:$Z$4753,F$3)</f>
        <v>-5.3</v>
      </c>
      <c r="C3603">
        <f>VLOOKUP($A3603,Data!$B$6:$Z$4753,G$3)</f>
        <v>-16.5</v>
      </c>
    </row>
    <row r="3604" spans="1:3" x14ac:dyDescent="0.25">
      <c r="A3604">
        <v>2022312</v>
      </c>
      <c r="B3604">
        <f>VLOOKUP($A3604,Data!$B$6:$Z$4753,F$3)</f>
        <v>-8.6</v>
      </c>
      <c r="C3604">
        <f>VLOOKUP($A3604,Data!$B$6:$Z$4753,G$3)</f>
        <v>-18.8</v>
      </c>
    </row>
    <row r="3605" spans="1:3" x14ac:dyDescent="0.25">
      <c r="A3605">
        <v>2022313</v>
      </c>
      <c r="B3605">
        <f>VLOOKUP($A3605,Data!$B$6:$Z$4753,F$3)</f>
        <v>-7.3</v>
      </c>
      <c r="C3605">
        <f>VLOOKUP($A3605,Data!$B$6:$Z$4753,G$3)</f>
        <v>-17.899999999999999</v>
      </c>
    </row>
    <row r="3606" spans="1:3" x14ac:dyDescent="0.25">
      <c r="A3606">
        <v>2022314</v>
      </c>
      <c r="B3606">
        <f>VLOOKUP($A3606,Data!$B$6:$Z$4753,F$3)</f>
        <v>-4.9000000000000004</v>
      </c>
      <c r="C3606">
        <f>VLOOKUP($A3606,Data!$B$6:$Z$4753,G$3)</f>
        <v>-17.8</v>
      </c>
    </row>
    <row r="3607" spans="1:3" x14ac:dyDescent="0.25">
      <c r="A3607">
        <v>2022315</v>
      </c>
      <c r="B3607">
        <f>VLOOKUP($A3607,Data!$B$6:$Z$4753,F$3)</f>
        <v>-0.8</v>
      </c>
      <c r="C3607">
        <f>VLOOKUP($A3607,Data!$B$6:$Z$4753,G$3)</f>
        <v>-11.6</v>
      </c>
    </row>
    <row r="3608" spans="1:3" x14ac:dyDescent="0.25">
      <c r="A3608">
        <v>2022316</v>
      </c>
      <c r="B3608">
        <f>VLOOKUP($A3608,Data!$B$6:$Z$4753,F$3)</f>
        <v>-0.4</v>
      </c>
      <c r="C3608">
        <f>VLOOKUP($A3608,Data!$B$6:$Z$4753,G$3)</f>
        <v>-9.6</v>
      </c>
    </row>
    <row r="3609" spans="1:3" x14ac:dyDescent="0.25">
      <c r="A3609">
        <v>2022317</v>
      </c>
      <c r="B3609">
        <f>VLOOKUP($A3609,Data!$B$6:$Z$4753,F$3)</f>
        <v>0.6</v>
      </c>
      <c r="C3609">
        <f>VLOOKUP($A3609,Data!$B$6:$Z$4753,G$3)</f>
        <v>-9.1999999999999993</v>
      </c>
    </row>
    <row r="3610" spans="1:3" x14ac:dyDescent="0.25">
      <c r="A3610">
        <v>2022318</v>
      </c>
      <c r="B3610">
        <f>VLOOKUP($A3610,Data!$B$6:$Z$4753,F$3)</f>
        <v>2.5</v>
      </c>
      <c r="C3610">
        <f>VLOOKUP($A3610,Data!$B$6:$Z$4753,G$3)</f>
        <v>-7</v>
      </c>
    </row>
    <row r="3611" spans="1:3" x14ac:dyDescent="0.25">
      <c r="A3611">
        <v>2022319</v>
      </c>
      <c r="B3611">
        <f>VLOOKUP($A3611,Data!$B$6:$Z$4753,F$3)</f>
        <v>-1.9</v>
      </c>
      <c r="C3611">
        <f>VLOOKUP($A3611,Data!$B$6:$Z$4753,G$3)</f>
        <v>-8.1</v>
      </c>
    </row>
    <row r="3612" spans="1:3" x14ac:dyDescent="0.25">
      <c r="A3612">
        <v>2022320</v>
      </c>
      <c r="B3612">
        <f>VLOOKUP($A3612,Data!$B$6:$Z$4753,F$3)</f>
        <v>-2</v>
      </c>
      <c r="C3612">
        <f>VLOOKUP($A3612,Data!$B$6:$Z$4753,G$3)</f>
        <v>-9.1</v>
      </c>
    </row>
    <row r="3613" spans="1:3" x14ac:dyDescent="0.25">
      <c r="A3613">
        <v>2022321</v>
      </c>
      <c r="B3613">
        <f>VLOOKUP($A3613,Data!$B$6:$Z$4753,F$3)</f>
        <v>-1.4</v>
      </c>
      <c r="C3613">
        <f>VLOOKUP($A3613,Data!$B$6:$Z$4753,G$3)</f>
        <v>-12.8</v>
      </c>
    </row>
    <row r="3614" spans="1:3" x14ac:dyDescent="0.25">
      <c r="A3614">
        <v>2022322</v>
      </c>
      <c r="B3614">
        <f>VLOOKUP($A3614,Data!$B$6:$Z$4753,F$3)</f>
        <v>-6.1</v>
      </c>
      <c r="C3614">
        <f>VLOOKUP($A3614,Data!$B$6:$Z$4753,G$3)</f>
        <v>-15</v>
      </c>
    </row>
    <row r="3615" spans="1:3" x14ac:dyDescent="0.25">
      <c r="A3615">
        <v>2022323</v>
      </c>
      <c r="B3615">
        <f>VLOOKUP($A3615,Data!$B$6:$Z$4753,F$3)</f>
        <v>-3.8</v>
      </c>
      <c r="C3615">
        <f>VLOOKUP($A3615,Data!$B$6:$Z$4753,G$3)</f>
        <v>-15.6</v>
      </c>
    </row>
    <row r="3616" spans="1:3" x14ac:dyDescent="0.25">
      <c r="A3616">
        <v>2022324</v>
      </c>
      <c r="B3616">
        <f>VLOOKUP($A3616,Data!$B$6:$Z$4753,F$3)</f>
        <v>0.5</v>
      </c>
      <c r="C3616">
        <f>VLOOKUP($A3616,Data!$B$6:$Z$4753,G$3)</f>
        <v>-10.3</v>
      </c>
    </row>
    <row r="3617" spans="1:3" x14ac:dyDescent="0.25">
      <c r="A3617">
        <v>2022325</v>
      </c>
      <c r="B3617">
        <f>VLOOKUP($A3617,Data!$B$6:$Z$4753,F$3)</f>
        <v>1.1000000000000001</v>
      </c>
      <c r="C3617">
        <f>VLOOKUP($A3617,Data!$B$6:$Z$4753,G$3)</f>
        <v>-5.0999999999999996</v>
      </c>
    </row>
    <row r="3618" spans="1:3" x14ac:dyDescent="0.25">
      <c r="A3618">
        <v>2022326</v>
      </c>
      <c r="B3618">
        <f>VLOOKUP($A3618,Data!$B$6:$Z$4753,F$3)</f>
        <v>0</v>
      </c>
      <c r="C3618">
        <f>VLOOKUP($A3618,Data!$B$6:$Z$4753,G$3)</f>
        <v>-3.9</v>
      </c>
    </row>
    <row r="3619" spans="1:3" x14ac:dyDescent="0.25">
      <c r="A3619">
        <v>2022327</v>
      </c>
      <c r="B3619">
        <f>VLOOKUP($A3619,Data!$B$6:$Z$4753,F$3)</f>
        <v>4.0999999999999996</v>
      </c>
      <c r="C3619">
        <f>VLOOKUP($A3619,Data!$B$6:$Z$4753,G$3)</f>
        <v>-4.3</v>
      </c>
    </row>
    <row r="3620" spans="1:3" x14ac:dyDescent="0.25">
      <c r="A3620">
        <v>2022328</v>
      </c>
      <c r="B3620">
        <f>VLOOKUP($A3620,Data!$B$6:$Z$4753,F$3)</f>
        <v>6.6</v>
      </c>
      <c r="C3620">
        <f>VLOOKUP($A3620,Data!$B$6:$Z$4753,G$3)</f>
        <v>-2.1</v>
      </c>
    </row>
    <row r="3621" spans="1:3" x14ac:dyDescent="0.25">
      <c r="A3621">
        <v>2022329</v>
      </c>
      <c r="B3621">
        <f>VLOOKUP($A3621,Data!$B$6:$Z$4753,F$3)</f>
        <v>3.2</v>
      </c>
      <c r="C3621">
        <f>VLOOKUP($A3621,Data!$B$6:$Z$4753,G$3)</f>
        <v>-5.5</v>
      </c>
    </row>
    <row r="3622" spans="1:3" x14ac:dyDescent="0.25">
      <c r="A3622">
        <v>2022330</v>
      </c>
      <c r="B3622">
        <f>VLOOKUP($A3622,Data!$B$6:$Z$4753,F$3)</f>
        <v>-0.4</v>
      </c>
      <c r="C3622">
        <f>VLOOKUP($A3622,Data!$B$6:$Z$4753,G$3)</f>
        <v>-5</v>
      </c>
    </row>
    <row r="3623" spans="1:3" x14ac:dyDescent="0.25">
      <c r="A3623">
        <v>2022331</v>
      </c>
      <c r="B3623">
        <f>VLOOKUP($A3623,Data!$B$6:$Z$4753,F$3)</f>
        <v>-0.8</v>
      </c>
      <c r="C3623">
        <f>VLOOKUP($A3623,Data!$B$6:$Z$4753,G$3)</f>
        <v>-11.6</v>
      </c>
    </row>
    <row r="3624" spans="1:3" x14ac:dyDescent="0.25">
      <c r="A3624">
        <v>2022332</v>
      </c>
      <c r="B3624">
        <f>VLOOKUP($A3624,Data!$B$6:$Z$4753,F$3)</f>
        <v>-11.4</v>
      </c>
      <c r="C3624">
        <f>VLOOKUP($A3624,Data!$B$6:$Z$4753,G$3)</f>
        <v>-19.899999999999999</v>
      </c>
    </row>
    <row r="3625" spans="1:3" x14ac:dyDescent="0.25">
      <c r="A3625">
        <v>2022333</v>
      </c>
      <c r="B3625">
        <f>VLOOKUP($A3625,Data!$B$6:$Z$4753,F$3)</f>
        <v>-10</v>
      </c>
      <c r="C3625">
        <f>VLOOKUP($A3625,Data!$B$6:$Z$4753,G$3)</f>
        <v>-19.7</v>
      </c>
    </row>
    <row r="3626" spans="1:3" x14ac:dyDescent="0.25">
      <c r="A3626">
        <v>2022334</v>
      </c>
      <c r="B3626">
        <f>VLOOKUP($A3626,Data!$B$6:$Z$4753,F$3)</f>
        <v>-1.6</v>
      </c>
      <c r="C3626">
        <f>VLOOKUP($A3626,Data!$B$6:$Z$4753,G$3)</f>
        <v>-16</v>
      </c>
    </row>
    <row r="3627" spans="1:3" x14ac:dyDescent="0.25">
      <c r="A3627">
        <v>2022335</v>
      </c>
      <c r="B3627">
        <f>VLOOKUP($A3627,Data!$B$6:$Z$4753,F$3)</f>
        <v>-15.8</v>
      </c>
      <c r="C3627">
        <f>VLOOKUP($A3627,Data!$B$6:$Z$4753,G$3)</f>
        <v>-21.9</v>
      </c>
    </row>
    <row r="3628" spans="1:3" x14ac:dyDescent="0.25">
      <c r="A3628">
        <v>2022336</v>
      </c>
      <c r="B3628">
        <f>VLOOKUP($A3628,Data!$B$6:$Z$4753,F$3)</f>
        <v>-11.5</v>
      </c>
      <c r="C3628">
        <f>VLOOKUP($A3628,Data!$B$6:$Z$4753,G$3)</f>
        <v>-20.100000000000001</v>
      </c>
    </row>
    <row r="3629" spans="1:3" x14ac:dyDescent="0.25">
      <c r="A3629">
        <v>2022337</v>
      </c>
      <c r="B3629">
        <f>VLOOKUP($A3629,Data!$B$6:$Z$4753,F$3)</f>
        <v>-7.4</v>
      </c>
      <c r="C3629">
        <f>VLOOKUP($A3629,Data!$B$6:$Z$4753,G$3)</f>
        <v>-18.8</v>
      </c>
    </row>
    <row r="3630" spans="1:3" x14ac:dyDescent="0.25">
      <c r="A3630">
        <v>2022338</v>
      </c>
      <c r="B3630">
        <f>VLOOKUP($A3630,Data!$B$6:$Z$4753,F$3)</f>
        <v>-8.1999999999999993</v>
      </c>
      <c r="C3630">
        <f>VLOOKUP($A3630,Data!$B$6:$Z$4753,G$3)</f>
        <v>-15.5</v>
      </c>
    </row>
    <row r="3631" spans="1:3" x14ac:dyDescent="0.25">
      <c r="A3631">
        <v>2022339</v>
      </c>
      <c r="B3631">
        <f>VLOOKUP($A3631,Data!$B$6:$Z$4753,F$3)</f>
        <v>-8.6</v>
      </c>
      <c r="C3631">
        <f>VLOOKUP($A3631,Data!$B$6:$Z$4753,G$3)</f>
        <v>-16.3</v>
      </c>
    </row>
    <row r="3632" spans="1:3" x14ac:dyDescent="0.25">
      <c r="A3632">
        <v>2022340</v>
      </c>
      <c r="B3632">
        <f>VLOOKUP($A3632,Data!$B$6:$Z$4753,F$3)</f>
        <v>-3.8</v>
      </c>
      <c r="C3632">
        <f>VLOOKUP($A3632,Data!$B$6:$Z$4753,G$3)</f>
        <v>-8.8000000000000007</v>
      </c>
    </row>
    <row r="3633" spans="1:3" x14ac:dyDescent="0.25">
      <c r="A3633">
        <v>2022341</v>
      </c>
      <c r="B3633">
        <f>VLOOKUP($A3633,Data!$B$6:$Z$4753,F$3)</f>
        <v>-0.6</v>
      </c>
      <c r="C3633">
        <f>VLOOKUP($A3633,Data!$B$6:$Z$4753,G$3)</f>
        <v>-8.6</v>
      </c>
    </row>
    <row r="3634" spans="1:3" x14ac:dyDescent="0.25">
      <c r="A3634">
        <v>2022342</v>
      </c>
      <c r="B3634">
        <f>VLOOKUP($A3634,Data!$B$6:$Z$4753,F$3)</f>
        <v>-2.9</v>
      </c>
      <c r="C3634">
        <f>VLOOKUP($A3634,Data!$B$6:$Z$4753,G$3)</f>
        <v>-7.8</v>
      </c>
    </row>
    <row r="3635" spans="1:3" x14ac:dyDescent="0.25">
      <c r="A3635">
        <v>2022343</v>
      </c>
      <c r="B3635">
        <f>VLOOKUP($A3635,Data!$B$6:$Z$4753,F$3)</f>
        <v>0.4</v>
      </c>
      <c r="C3635">
        <f>VLOOKUP($A3635,Data!$B$6:$Z$4753,G$3)</f>
        <v>-7.4</v>
      </c>
    </row>
    <row r="3636" spans="1:3" x14ac:dyDescent="0.25">
      <c r="A3636">
        <v>2022344</v>
      </c>
      <c r="B3636">
        <f>VLOOKUP($A3636,Data!$B$6:$Z$4753,F$3)</f>
        <v>-2.1</v>
      </c>
      <c r="C3636">
        <f>VLOOKUP($A3636,Data!$B$6:$Z$4753,G$3)</f>
        <v>-6</v>
      </c>
    </row>
    <row r="3637" spans="1:3" x14ac:dyDescent="0.25">
      <c r="A3637">
        <v>2022345</v>
      </c>
      <c r="B3637">
        <f>VLOOKUP($A3637,Data!$B$6:$Z$4753,F$3)</f>
        <v>0.8</v>
      </c>
      <c r="C3637">
        <f>VLOOKUP($A3637,Data!$B$6:$Z$4753,G$3)</f>
        <v>-5</v>
      </c>
    </row>
    <row r="3638" spans="1:3" x14ac:dyDescent="0.25">
      <c r="A3638">
        <v>2022346</v>
      </c>
      <c r="B3638">
        <f>VLOOKUP($A3638,Data!$B$6:$Z$4753,F$3)</f>
        <v>-4.9000000000000004</v>
      </c>
      <c r="C3638">
        <f>VLOOKUP($A3638,Data!$B$6:$Z$4753,G$3)</f>
        <v>-9.5</v>
      </c>
    </row>
    <row r="3639" spans="1:3" x14ac:dyDescent="0.25">
      <c r="A3639">
        <v>2022347</v>
      </c>
      <c r="B3639">
        <f>VLOOKUP($A3639,Data!$B$6:$Z$4753,F$3)</f>
        <v>-3.9</v>
      </c>
      <c r="C3639">
        <f>VLOOKUP($A3639,Data!$B$6:$Z$4753,G$3)</f>
        <v>-10.9</v>
      </c>
    </row>
    <row r="3640" spans="1:3" x14ac:dyDescent="0.25">
      <c r="A3640">
        <v>2022348</v>
      </c>
      <c r="B3640">
        <f>VLOOKUP($A3640,Data!$B$6:$Z$4753,F$3)</f>
        <v>-1</v>
      </c>
      <c r="C3640">
        <f>VLOOKUP($A3640,Data!$B$6:$Z$4753,G$3)</f>
        <v>-12.3</v>
      </c>
    </row>
    <row r="3641" spans="1:3" x14ac:dyDescent="0.25">
      <c r="A3641">
        <v>2022349</v>
      </c>
      <c r="B3641">
        <f>VLOOKUP($A3641,Data!$B$6:$Z$4753,F$3)</f>
        <v>-1.8</v>
      </c>
      <c r="C3641">
        <f>VLOOKUP($A3641,Data!$B$6:$Z$4753,G$3)</f>
        <v>-10.9</v>
      </c>
    </row>
    <row r="3642" spans="1:3" x14ac:dyDescent="0.25">
      <c r="A3642">
        <v>2022350</v>
      </c>
      <c r="B3642">
        <f>VLOOKUP($A3642,Data!$B$6:$Z$4753,F$3)</f>
        <v>0.1</v>
      </c>
      <c r="C3642">
        <f>VLOOKUP($A3642,Data!$B$6:$Z$4753,G$3)</f>
        <v>-12.1</v>
      </c>
    </row>
    <row r="3643" spans="1:3" x14ac:dyDescent="0.25">
      <c r="A3643">
        <v>2022351</v>
      </c>
      <c r="B3643">
        <f>VLOOKUP($A3643,Data!$B$6:$Z$4753,F$3)</f>
        <v>-7.1</v>
      </c>
      <c r="C3643">
        <f>VLOOKUP($A3643,Data!$B$6:$Z$4753,G$3)</f>
        <v>-17.600000000000001</v>
      </c>
    </row>
    <row r="3644" spans="1:3" x14ac:dyDescent="0.25">
      <c r="A3644">
        <v>2022352</v>
      </c>
      <c r="B3644">
        <f>VLOOKUP($A3644,Data!$B$6:$Z$4753,F$3)</f>
        <v>-17.399999999999999</v>
      </c>
      <c r="C3644">
        <f>VLOOKUP($A3644,Data!$B$6:$Z$4753,G$3)</f>
        <v>-30.6</v>
      </c>
    </row>
    <row r="3645" spans="1:3" x14ac:dyDescent="0.25">
      <c r="A3645">
        <v>2022353</v>
      </c>
      <c r="B3645">
        <f>VLOOKUP($A3645,Data!$B$6:$Z$4753,F$3)</f>
        <v>-22.3</v>
      </c>
      <c r="C3645">
        <f>VLOOKUP($A3645,Data!$B$6:$Z$4753,G$3)</f>
        <v>-31.3</v>
      </c>
    </row>
    <row r="3646" spans="1:3" x14ac:dyDescent="0.25">
      <c r="A3646">
        <v>2022354</v>
      </c>
      <c r="B3646">
        <f>VLOOKUP($A3646,Data!$B$6:$Z$4753,F$3)</f>
        <v>-21.1</v>
      </c>
      <c r="C3646">
        <f>VLOOKUP($A3646,Data!$B$6:$Z$4753,G$3)</f>
        <v>-30</v>
      </c>
    </row>
    <row r="3647" spans="1:3" x14ac:dyDescent="0.25">
      <c r="A3647">
        <v>2022355</v>
      </c>
      <c r="B3647">
        <f>VLOOKUP($A3647,Data!$B$6:$Z$4753,F$3)</f>
        <v>-23.2</v>
      </c>
      <c r="C3647">
        <f>VLOOKUP($A3647,Data!$B$6:$Z$4753,G$3)</f>
        <v>-33.5</v>
      </c>
    </row>
    <row r="3648" spans="1:3" x14ac:dyDescent="0.25">
      <c r="A3648">
        <v>2022356</v>
      </c>
      <c r="B3648">
        <f>VLOOKUP($A3648,Data!$B$6:$Z$4753,F$3)</f>
        <v>-17</v>
      </c>
      <c r="C3648">
        <f>VLOOKUP($A3648,Data!$B$6:$Z$4753,G$3)</f>
        <v>-32.700000000000003</v>
      </c>
    </row>
    <row r="3649" spans="1:3" x14ac:dyDescent="0.25">
      <c r="A3649">
        <v>2022357</v>
      </c>
      <c r="B3649">
        <f>VLOOKUP($A3649,Data!$B$6:$Z$4753,F$3)</f>
        <v>-11.6</v>
      </c>
      <c r="C3649">
        <f>VLOOKUP($A3649,Data!$B$6:$Z$4753,G$3)</f>
        <v>-19.7</v>
      </c>
    </row>
    <row r="3650" spans="1:3" x14ac:dyDescent="0.25">
      <c r="A3650">
        <v>2022358</v>
      </c>
      <c r="B3650">
        <f>VLOOKUP($A3650,Data!$B$6:$Z$4753,F$3)</f>
        <v>-2.1</v>
      </c>
      <c r="C3650">
        <f>VLOOKUP($A3650,Data!$B$6:$Z$4753,G$3)</f>
        <v>-12.5</v>
      </c>
    </row>
    <row r="3651" spans="1:3" x14ac:dyDescent="0.25">
      <c r="A3651">
        <v>2022359</v>
      </c>
      <c r="B3651">
        <f>VLOOKUP($A3651,Data!$B$6:$Z$4753,F$3)</f>
        <v>3.1</v>
      </c>
      <c r="C3651">
        <f>VLOOKUP($A3651,Data!$B$6:$Z$4753,G$3)</f>
        <v>-6.8</v>
      </c>
    </row>
    <row r="3652" spans="1:3" x14ac:dyDescent="0.25">
      <c r="A3652">
        <v>2022360</v>
      </c>
      <c r="B3652">
        <f>VLOOKUP($A3652,Data!$B$6:$Z$4753,F$3)</f>
        <v>4.0999999999999996</v>
      </c>
      <c r="C3652">
        <f>VLOOKUP($A3652,Data!$B$6:$Z$4753,G$3)</f>
        <v>-0.1</v>
      </c>
    </row>
    <row r="3653" spans="1:3" x14ac:dyDescent="0.25">
      <c r="A3653">
        <v>2022361</v>
      </c>
      <c r="B3653">
        <f>VLOOKUP($A3653,Data!$B$6:$Z$4753,F$3)</f>
        <v>2.1</v>
      </c>
      <c r="C3653">
        <f>VLOOKUP($A3653,Data!$B$6:$Z$4753,G$3)</f>
        <v>-0.1</v>
      </c>
    </row>
    <row r="3654" spans="1:3" x14ac:dyDescent="0.25">
      <c r="A3654">
        <v>2022362</v>
      </c>
      <c r="B3654">
        <f>VLOOKUP($A3654,Data!$B$6:$Z$4753,F$3)</f>
        <v>0.6</v>
      </c>
      <c r="C3654">
        <f>VLOOKUP($A3654,Data!$B$6:$Z$4753,G$3)</f>
        <v>-6.5</v>
      </c>
    </row>
    <row r="3655" spans="1:3" x14ac:dyDescent="0.25">
      <c r="A3655">
        <v>2022363</v>
      </c>
      <c r="B3655">
        <f>VLOOKUP($A3655,Data!$B$6:$Z$4753,F$3)</f>
        <v>-1.2</v>
      </c>
      <c r="C3655">
        <f>VLOOKUP($A3655,Data!$B$6:$Z$4753,G$3)</f>
        <v>-8.9</v>
      </c>
    </row>
    <row r="3656" spans="1:3" x14ac:dyDescent="0.25">
      <c r="A3656">
        <v>2022364</v>
      </c>
      <c r="B3656">
        <f>VLOOKUP($A3656,Data!$B$6:$Z$4753,F$3)</f>
        <v>2.2000000000000002</v>
      </c>
      <c r="C3656">
        <f>VLOOKUP($A3656,Data!$B$6:$Z$4753,G$3)</f>
        <v>-4.3</v>
      </c>
    </row>
    <row r="3657" spans="1:3" x14ac:dyDescent="0.25">
      <c r="A3657">
        <v>2022365</v>
      </c>
      <c r="B3657">
        <f>VLOOKUP($A3657,Data!$B$6:$Z$4753,F$3)</f>
        <v>2.6</v>
      </c>
      <c r="C3657">
        <f>VLOOKUP($A3657,Data!$B$6:$Z$4753,G$3)</f>
        <v>-2.6</v>
      </c>
    </row>
    <row r="3658" spans="1:3" x14ac:dyDescent="0.25">
      <c r="A3658">
        <v>2023001</v>
      </c>
      <c r="B3658">
        <f>VLOOKUP($A3658,Data!$B$6:$Z$4753,F$3)</f>
        <v>3.8</v>
      </c>
      <c r="C3658">
        <f>VLOOKUP($A3658,Data!$B$6:$Z$4753,G$3)</f>
        <v>-6.5</v>
      </c>
    </row>
    <row r="3659" spans="1:3" x14ac:dyDescent="0.25">
      <c r="A3659">
        <v>2023002</v>
      </c>
      <c r="B3659">
        <f>VLOOKUP($A3659,Data!$B$6:$Z$4753,F$3)</f>
        <v>-3.7</v>
      </c>
      <c r="C3659">
        <f>VLOOKUP($A3659,Data!$B$6:$Z$4753,G$3)</f>
        <v>-10.199999999999999</v>
      </c>
    </row>
    <row r="3660" spans="1:3" x14ac:dyDescent="0.25">
      <c r="A3660">
        <v>2023003</v>
      </c>
      <c r="B3660">
        <f>VLOOKUP($A3660,Data!$B$6:$Z$4753,F$3)</f>
        <v>-2.2000000000000002</v>
      </c>
      <c r="C3660">
        <f>VLOOKUP($A3660,Data!$B$6:$Z$4753,G$3)</f>
        <v>-11.7</v>
      </c>
    </row>
    <row r="3661" spans="1:3" x14ac:dyDescent="0.25">
      <c r="A3661">
        <v>2023004</v>
      </c>
      <c r="B3661">
        <f>VLOOKUP($A3661,Data!$B$6:$Z$4753,F$3)</f>
        <v>-4.5</v>
      </c>
      <c r="C3661">
        <f>VLOOKUP($A3661,Data!$B$6:$Z$4753,G$3)</f>
        <v>-8.1999999999999993</v>
      </c>
    </row>
    <row r="3662" spans="1:3" x14ac:dyDescent="0.25">
      <c r="A3662">
        <v>2023005</v>
      </c>
      <c r="B3662">
        <f>VLOOKUP($A3662,Data!$B$6:$Z$4753,F$3)</f>
        <v>1.4</v>
      </c>
      <c r="C3662">
        <f>VLOOKUP($A3662,Data!$B$6:$Z$4753,G$3)</f>
        <v>-6.8</v>
      </c>
    </row>
    <row r="3663" spans="1:3" x14ac:dyDescent="0.25">
      <c r="A3663">
        <v>2023006</v>
      </c>
      <c r="B3663">
        <f>VLOOKUP($A3663,Data!$B$6:$Z$4753,F$3)</f>
        <v>5.5</v>
      </c>
      <c r="C3663">
        <f>VLOOKUP($A3663,Data!$B$6:$Z$4753,G$3)</f>
        <v>-1.5</v>
      </c>
    </row>
    <row r="3664" spans="1:3" x14ac:dyDescent="0.25">
      <c r="A3664">
        <v>2023007</v>
      </c>
      <c r="B3664">
        <f>VLOOKUP($A3664,Data!$B$6:$Z$4753,F$3)</f>
        <v>3</v>
      </c>
      <c r="C3664">
        <f>VLOOKUP($A3664,Data!$B$6:$Z$4753,G$3)</f>
        <v>-0.9</v>
      </c>
    </row>
    <row r="3665" spans="1:3" x14ac:dyDescent="0.25">
      <c r="A3665">
        <v>2023008</v>
      </c>
      <c r="B3665">
        <f>VLOOKUP($A3665,Data!$B$6:$Z$4753,F$3)</f>
        <v>1.3</v>
      </c>
      <c r="C3665">
        <f>VLOOKUP($A3665,Data!$B$6:$Z$4753,G$3)</f>
        <v>-0.6</v>
      </c>
    </row>
    <row r="3666" spans="1:3" x14ac:dyDescent="0.25">
      <c r="A3666">
        <v>2023009</v>
      </c>
      <c r="B3666">
        <f>VLOOKUP($A3666,Data!$B$6:$Z$4753,F$3)</f>
        <v>2.2000000000000002</v>
      </c>
      <c r="C3666">
        <f>VLOOKUP($A3666,Data!$B$6:$Z$4753,G$3)</f>
        <v>-4.8</v>
      </c>
    </row>
    <row r="3667" spans="1:3" x14ac:dyDescent="0.25">
      <c r="A3667">
        <v>2023010</v>
      </c>
      <c r="B3667">
        <f>VLOOKUP($A3667,Data!$B$6:$Z$4753,F$3)</f>
        <v>2.5</v>
      </c>
      <c r="C3667">
        <f>VLOOKUP($A3667,Data!$B$6:$Z$4753,G$3)</f>
        <v>-3.8</v>
      </c>
    </row>
    <row r="3668" spans="1:3" x14ac:dyDescent="0.25">
      <c r="A3668">
        <v>2023011</v>
      </c>
      <c r="B3668">
        <f>VLOOKUP($A3668,Data!$B$6:$Z$4753,F$3)</f>
        <v>3.2</v>
      </c>
      <c r="C3668">
        <f>VLOOKUP($A3668,Data!$B$6:$Z$4753,G$3)</f>
        <v>-5.0999999999999996</v>
      </c>
    </row>
    <row r="3669" spans="1:3" x14ac:dyDescent="0.25">
      <c r="A3669">
        <v>2023012</v>
      </c>
      <c r="B3669">
        <f>VLOOKUP($A3669,Data!$B$6:$Z$4753,F$3)</f>
        <v>2.5</v>
      </c>
      <c r="C3669">
        <f>VLOOKUP($A3669,Data!$B$6:$Z$4753,G$3)</f>
        <v>-1.1000000000000001</v>
      </c>
    </row>
    <row r="3670" spans="1:3" x14ac:dyDescent="0.25">
      <c r="A3670">
        <v>2023013</v>
      </c>
      <c r="B3670">
        <f>VLOOKUP($A3670,Data!$B$6:$Z$4753,F$3)</f>
        <v>4.5</v>
      </c>
      <c r="C3670">
        <f>VLOOKUP($A3670,Data!$B$6:$Z$4753,G$3)</f>
        <v>0.8</v>
      </c>
    </row>
    <row r="3671" spans="1:3" x14ac:dyDescent="0.25">
      <c r="A3671">
        <v>2023014</v>
      </c>
      <c r="B3671">
        <f>VLOOKUP($A3671,Data!$B$6:$Z$4753,F$3)</f>
        <v>5.9</v>
      </c>
      <c r="C3671">
        <f>VLOOKUP($A3671,Data!$B$6:$Z$4753,G$3)</f>
        <v>-0.4</v>
      </c>
    </row>
    <row r="3672" spans="1:3" x14ac:dyDescent="0.25">
      <c r="A3672">
        <v>2023015</v>
      </c>
      <c r="B3672">
        <f>VLOOKUP($A3672,Data!$B$6:$Z$4753,F$3)</f>
        <v>5.7</v>
      </c>
      <c r="C3672">
        <f>VLOOKUP($A3672,Data!$B$6:$Z$4753,G$3)</f>
        <v>-0.7</v>
      </c>
    </row>
    <row r="3673" spans="1:3" x14ac:dyDescent="0.25">
      <c r="A3673">
        <v>2023016</v>
      </c>
      <c r="B3673">
        <f>VLOOKUP($A3673,Data!$B$6:$Z$4753,F$3)</f>
        <v>2.8</v>
      </c>
      <c r="C3673">
        <f>VLOOKUP($A3673,Data!$B$6:$Z$4753,G$3)</f>
        <v>-3.1</v>
      </c>
    </row>
    <row r="3674" spans="1:3" x14ac:dyDescent="0.25">
      <c r="A3674">
        <v>2023017</v>
      </c>
      <c r="B3674">
        <f>VLOOKUP($A3674,Data!$B$6:$Z$4753,F$3)</f>
        <v>5.0999999999999996</v>
      </c>
      <c r="C3674">
        <f>VLOOKUP($A3674,Data!$B$6:$Z$4753,G$3)</f>
        <v>-4.0999999999999996</v>
      </c>
    </row>
    <row r="3675" spans="1:3" x14ac:dyDescent="0.25">
      <c r="A3675">
        <v>2023018</v>
      </c>
      <c r="B3675">
        <f>VLOOKUP($A3675,Data!$B$6:$Z$4753,F$3)</f>
        <v>0.7</v>
      </c>
      <c r="C3675">
        <f>VLOOKUP($A3675,Data!$B$6:$Z$4753,G$3)</f>
        <v>-2.6</v>
      </c>
    </row>
    <row r="3676" spans="1:3" x14ac:dyDescent="0.25">
      <c r="A3676">
        <v>2023019</v>
      </c>
      <c r="B3676">
        <f>VLOOKUP($A3676,Data!$B$6:$Z$4753,F$3)</f>
        <v>0.7</v>
      </c>
      <c r="C3676">
        <f>VLOOKUP($A3676,Data!$B$6:$Z$4753,G$3)</f>
        <v>-7.8</v>
      </c>
    </row>
    <row r="3677" spans="1:3" x14ac:dyDescent="0.25">
      <c r="A3677">
        <v>2023020</v>
      </c>
      <c r="B3677">
        <f>VLOOKUP($A3677,Data!$B$6:$Z$4753,F$3)</f>
        <v>1</v>
      </c>
      <c r="C3677">
        <f>VLOOKUP($A3677,Data!$B$6:$Z$4753,G$3)</f>
        <v>-8.1999999999999993</v>
      </c>
    </row>
    <row r="3678" spans="1:3" x14ac:dyDescent="0.25">
      <c r="A3678">
        <v>2023021</v>
      </c>
      <c r="B3678">
        <f>VLOOKUP($A3678,Data!$B$6:$Z$4753,F$3)</f>
        <v>3.8</v>
      </c>
      <c r="C3678">
        <f>VLOOKUP($A3678,Data!$B$6:$Z$4753,G$3)</f>
        <v>-6.5</v>
      </c>
    </row>
    <row r="3679" spans="1:3" x14ac:dyDescent="0.25">
      <c r="A3679">
        <v>2023022</v>
      </c>
      <c r="B3679">
        <f>VLOOKUP($A3679,Data!$B$6:$Z$4753,F$3)</f>
        <v>-0.5</v>
      </c>
      <c r="C3679">
        <f>VLOOKUP($A3679,Data!$B$6:$Z$4753,G$3)</f>
        <v>-9.9</v>
      </c>
    </row>
    <row r="3680" spans="1:3" x14ac:dyDescent="0.25">
      <c r="A3680">
        <v>2023023</v>
      </c>
      <c r="B3680">
        <f>VLOOKUP($A3680,Data!$B$6:$Z$4753,F$3)</f>
        <v>2.6</v>
      </c>
      <c r="C3680">
        <f>VLOOKUP($A3680,Data!$B$6:$Z$4753,G$3)</f>
        <v>-7</v>
      </c>
    </row>
    <row r="3681" spans="1:3" x14ac:dyDescent="0.25">
      <c r="A3681">
        <v>2023024</v>
      </c>
      <c r="B3681">
        <f>VLOOKUP($A3681,Data!$B$6:$Z$4753,F$3)</f>
        <v>1.5</v>
      </c>
      <c r="C3681">
        <f>VLOOKUP($A3681,Data!$B$6:$Z$4753,G$3)</f>
        <v>-6.2</v>
      </c>
    </row>
    <row r="3682" spans="1:3" x14ac:dyDescent="0.25">
      <c r="A3682">
        <v>2023025</v>
      </c>
      <c r="B3682">
        <f>VLOOKUP($A3682,Data!$B$6:$Z$4753,F$3)</f>
        <v>6.5</v>
      </c>
      <c r="C3682">
        <f>VLOOKUP($A3682,Data!$B$6:$Z$4753,G$3)</f>
        <v>-0.8</v>
      </c>
    </row>
    <row r="3683" spans="1:3" x14ac:dyDescent="0.25">
      <c r="A3683">
        <v>2023026</v>
      </c>
      <c r="B3683">
        <f>VLOOKUP($A3683,Data!$B$6:$Z$4753,F$3)</f>
        <v>4</v>
      </c>
      <c r="C3683">
        <f>VLOOKUP($A3683,Data!$B$6:$Z$4753,G$3)</f>
        <v>-0.5</v>
      </c>
    </row>
    <row r="3684" spans="1:3" x14ac:dyDescent="0.25">
      <c r="A3684">
        <v>2023027</v>
      </c>
      <c r="B3684">
        <f>VLOOKUP($A3684,Data!$B$6:$Z$4753,F$3)</f>
        <v>2.2000000000000002</v>
      </c>
      <c r="C3684">
        <f>VLOOKUP($A3684,Data!$B$6:$Z$4753,G$3)</f>
        <v>-5.3</v>
      </c>
    </row>
    <row r="3685" spans="1:3" x14ac:dyDescent="0.25">
      <c r="A3685">
        <v>2023028</v>
      </c>
      <c r="B3685">
        <f>VLOOKUP($A3685,Data!$B$6:$Z$4753,F$3)</f>
        <v>-3.9</v>
      </c>
      <c r="C3685">
        <f>VLOOKUP($A3685,Data!$B$6:$Z$4753,G$3)</f>
        <v>-17.7</v>
      </c>
    </row>
    <row r="3686" spans="1:3" x14ac:dyDescent="0.25">
      <c r="A3686">
        <v>2023029</v>
      </c>
      <c r="B3686">
        <f>VLOOKUP($A3686,Data!$B$6:$Z$4753,F$3)</f>
        <v>-9.6</v>
      </c>
      <c r="C3686">
        <f>VLOOKUP($A3686,Data!$B$6:$Z$4753,G$3)</f>
        <v>-22.4</v>
      </c>
    </row>
    <row r="3687" spans="1:3" x14ac:dyDescent="0.25">
      <c r="A3687">
        <v>2023030</v>
      </c>
      <c r="B3687">
        <f>VLOOKUP($A3687,Data!$B$6:$Z$4753,F$3)</f>
        <v>-8.8000000000000007</v>
      </c>
      <c r="C3687">
        <f>VLOOKUP($A3687,Data!$B$6:$Z$4753,G$3)</f>
        <v>-20.100000000000001</v>
      </c>
    </row>
    <row r="3688" spans="1:3" x14ac:dyDescent="0.25">
      <c r="A3688">
        <v>2023031</v>
      </c>
      <c r="B3688">
        <f>VLOOKUP($A3688,Data!$B$6:$Z$4753,F$3)</f>
        <v>-5.7</v>
      </c>
      <c r="C3688">
        <f>VLOOKUP($A3688,Data!$B$6:$Z$4753,G$3)</f>
        <v>-12</v>
      </c>
    </row>
    <row r="3689" spans="1:3" x14ac:dyDescent="0.25">
      <c r="A3689">
        <v>2023032</v>
      </c>
      <c r="B3689">
        <f>VLOOKUP($A3689,Data!$B$6:$Z$4753,F$3)</f>
        <v>-2.7</v>
      </c>
      <c r="C3689">
        <f>VLOOKUP($A3689,Data!$B$6:$Z$4753,G$3)</f>
        <v>-9.1</v>
      </c>
    </row>
    <row r="3690" spans="1:3" x14ac:dyDescent="0.25">
      <c r="A3690">
        <v>2023033</v>
      </c>
      <c r="B3690">
        <f>VLOOKUP($A3690,Data!$B$6:$Z$4753,F$3)</f>
        <v>-1.9</v>
      </c>
      <c r="C3690">
        <f>VLOOKUP($A3690,Data!$B$6:$Z$4753,G$3)</f>
        <v>-5.3</v>
      </c>
    </row>
    <row r="3691" spans="1:3" x14ac:dyDescent="0.25">
      <c r="A3691">
        <v>2023034</v>
      </c>
      <c r="B3691">
        <f>VLOOKUP($A3691,Data!$B$6:$Z$4753,F$3)</f>
        <v>1.6</v>
      </c>
      <c r="C3691">
        <f>VLOOKUP($A3691,Data!$B$6:$Z$4753,G$3)</f>
        <v>-4.0999999999999996</v>
      </c>
    </row>
    <row r="3692" spans="1:3" x14ac:dyDescent="0.25">
      <c r="A3692">
        <v>2023035</v>
      </c>
      <c r="B3692">
        <f>VLOOKUP($A3692,Data!$B$6:$Z$4753,F$3)</f>
        <v>6.2</v>
      </c>
      <c r="C3692">
        <f>VLOOKUP($A3692,Data!$B$6:$Z$4753,G$3)</f>
        <v>-1.5</v>
      </c>
    </row>
    <row r="3693" spans="1:3" x14ac:dyDescent="0.25">
      <c r="A3693">
        <v>2023036</v>
      </c>
      <c r="B3693">
        <f>VLOOKUP($A3693,Data!$B$6:$Z$4753,F$3)</f>
        <v>3.5</v>
      </c>
      <c r="C3693">
        <f>VLOOKUP($A3693,Data!$B$6:$Z$4753,G$3)</f>
        <v>-3.7</v>
      </c>
    </row>
    <row r="3694" spans="1:3" x14ac:dyDescent="0.25">
      <c r="A3694">
        <v>2023037</v>
      </c>
      <c r="B3694">
        <f>VLOOKUP($A3694,Data!$B$6:$Z$4753,F$3)</f>
        <v>4.2</v>
      </c>
      <c r="C3694">
        <f>VLOOKUP($A3694,Data!$B$6:$Z$4753,G$3)</f>
        <v>-5</v>
      </c>
    </row>
    <row r="3695" spans="1:3" x14ac:dyDescent="0.25">
      <c r="A3695">
        <v>2023038</v>
      </c>
      <c r="B3695">
        <f>VLOOKUP($A3695,Data!$B$6:$Z$4753,F$3)</f>
        <v>3.2</v>
      </c>
      <c r="C3695">
        <f>VLOOKUP($A3695,Data!$B$6:$Z$4753,G$3)</f>
        <v>-2.2999999999999998</v>
      </c>
    </row>
    <row r="3696" spans="1:3" x14ac:dyDescent="0.25">
      <c r="A3696">
        <v>2023039</v>
      </c>
      <c r="B3696">
        <f>VLOOKUP($A3696,Data!$B$6:$Z$4753,F$3)</f>
        <v>4.3</v>
      </c>
      <c r="C3696">
        <f>VLOOKUP($A3696,Data!$B$6:$Z$4753,G$3)</f>
        <v>-7.2</v>
      </c>
    </row>
    <row r="3697" spans="1:3" x14ac:dyDescent="0.25">
      <c r="A3697">
        <v>2023040</v>
      </c>
      <c r="B3697">
        <f>VLOOKUP($A3697,Data!$B$6:$Z$4753,F$3)</f>
        <v>-0.1</v>
      </c>
      <c r="C3697">
        <f>VLOOKUP($A3697,Data!$B$6:$Z$4753,G$3)</f>
        <v>-4.4000000000000004</v>
      </c>
    </row>
    <row r="3698" spans="1:3" x14ac:dyDescent="0.25">
      <c r="A3698">
        <v>2023041</v>
      </c>
      <c r="B3698">
        <f>VLOOKUP($A3698,Data!$B$6:$Z$4753,F$3)</f>
        <v>5.3</v>
      </c>
      <c r="C3698">
        <f>VLOOKUP($A3698,Data!$B$6:$Z$4753,G$3)</f>
        <v>-4.0999999999999996</v>
      </c>
    </row>
    <row r="3699" spans="1:3" x14ac:dyDescent="0.25">
      <c r="A3699">
        <v>2023042</v>
      </c>
      <c r="B3699">
        <f>VLOOKUP($A3699,Data!$B$6:$Z$4753,F$3)</f>
        <v>2.2000000000000002</v>
      </c>
      <c r="C3699">
        <f>VLOOKUP($A3699,Data!$B$6:$Z$4753,G$3)</f>
        <v>-6.5</v>
      </c>
    </row>
    <row r="3700" spans="1:3" x14ac:dyDescent="0.25">
      <c r="A3700">
        <v>2023043</v>
      </c>
      <c r="B3700">
        <f>VLOOKUP($A3700,Data!$B$6:$Z$4753,F$3)</f>
        <v>3.3</v>
      </c>
      <c r="C3700">
        <f>VLOOKUP($A3700,Data!$B$6:$Z$4753,G$3)</f>
        <v>-4.0999999999999996</v>
      </c>
    </row>
    <row r="3701" spans="1:3" x14ac:dyDescent="0.25">
      <c r="A3701">
        <v>2023044</v>
      </c>
      <c r="B3701">
        <f>VLOOKUP($A3701,Data!$B$6:$Z$4753,F$3)</f>
        <v>2.8</v>
      </c>
      <c r="C3701">
        <f>VLOOKUP($A3701,Data!$B$6:$Z$4753,G$3)</f>
        <v>-4.4000000000000004</v>
      </c>
    </row>
    <row r="3702" spans="1:3" x14ac:dyDescent="0.25">
      <c r="A3702">
        <v>2023045</v>
      </c>
      <c r="B3702">
        <f>VLOOKUP($A3702,Data!$B$6:$Z$4753,F$3)</f>
        <v>1.2</v>
      </c>
      <c r="C3702">
        <f>VLOOKUP($A3702,Data!$B$6:$Z$4753,G$3)</f>
        <v>-10.6</v>
      </c>
    </row>
    <row r="3703" spans="1:3" x14ac:dyDescent="0.25">
      <c r="A3703">
        <v>2023046</v>
      </c>
      <c r="B3703">
        <f>VLOOKUP($A3703,Data!$B$6:$Z$4753,F$3)</f>
        <v>2.8</v>
      </c>
      <c r="C3703">
        <f>VLOOKUP($A3703,Data!$B$6:$Z$4753,G$3)</f>
        <v>-10.9</v>
      </c>
    </row>
    <row r="3704" spans="1:3" x14ac:dyDescent="0.25">
      <c r="A3704">
        <v>2023047</v>
      </c>
      <c r="B3704">
        <f>VLOOKUP($A3704,Data!$B$6:$Z$4753,F$3)</f>
        <v>-1.1000000000000001</v>
      </c>
      <c r="C3704">
        <f>VLOOKUP($A3704,Data!$B$6:$Z$4753,G$3)</f>
        <v>-6.4</v>
      </c>
    </row>
    <row r="3705" spans="1:3" x14ac:dyDescent="0.25">
      <c r="A3705">
        <v>2023048</v>
      </c>
      <c r="B3705">
        <f>VLOOKUP($A3705,Data!$B$6:$Z$4753,F$3)</f>
        <v>3.2</v>
      </c>
      <c r="C3705">
        <f>VLOOKUP($A3705,Data!$B$6:$Z$4753,G$3)</f>
        <v>-8.6</v>
      </c>
    </row>
    <row r="3706" spans="1:3" x14ac:dyDescent="0.25">
      <c r="A3706">
        <v>2023049</v>
      </c>
      <c r="B3706">
        <f>VLOOKUP($A3706,Data!$B$6:$Z$4753,F$3)</f>
        <v>3</v>
      </c>
      <c r="C3706">
        <f>VLOOKUP($A3706,Data!$B$6:$Z$4753,G$3)</f>
        <v>-5.9</v>
      </c>
    </row>
    <row r="3707" spans="1:3" x14ac:dyDescent="0.25">
      <c r="A3707">
        <v>2023050</v>
      </c>
      <c r="B3707">
        <f>VLOOKUP($A3707,Data!$B$6:$Z$4753,F$3)</f>
        <v>0.2</v>
      </c>
      <c r="C3707">
        <f>VLOOKUP($A3707,Data!$B$6:$Z$4753,G$3)</f>
        <v>-3.7</v>
      </c>
    </row>
    <row r="3708" spans="1:3" x14ac:dyDescent="0.25">
      <c r="A3708">
        <v>2023051</v>
      </c>
      <c r="B3708">
        <f>VLOOKUP($A3708,Data!$B$6:$Z$4753,F$3)</f>
        <v>1.1000000000000001</v>
      </c>
      <c r="C3708">
        <f>VLOOKUP($A3708,Data!$B$6:$Z$4753,G$3)</f>
        <v>-3.7</v>
      </c>
    </row>
    <row r="3709" spans="1:3" x14ac:dyDescent="0.25">
      <c r="A3709">
        <v>2023052</v>
      </c>
      <c r="B3709">
        <f>VLOOKUP($A3709,Data!$B$6:$Z$4753,F$3)</f>
        <v>-1</v>
      </c>
      <c r="C3709">
        <f>VLOOKUP($A3709,Data!$B$6:$Z$4753,G$3)</f>
        <v>-14.8</v>
      </c>
    </row>
    <row r="3710" spans="1:3" x14ac:dyDescent="0.25">
      <c r="A3710">
        <v>2023053</v>
      </c>
      <c r="B3710">
        <f>VLOOKUP($A3710,Data!$B$6:$Z$4753,F$3)</f>
        <v>-9</v>
      </c>
      <c r="C3710">
        <f>VLOOKUP($A3710,Data!$B$6:$Z$4753,G$3)</f>
        <v>-21.7</v>
      </c>
    </row>
    <row r="3711" spans="1:3" x14ac:dyDescent="0.25">
      <c r="A3711">
        <v>2023054</v>
      </c>
      <c r="B3711">
        <f>VLOOKUP($A3711,Data!$B$6:$Z$4753,F$3)</f>
        <v>-7</v>
      </c>
      <c r="C3711">
        <f>VLOOKUP($A3711,Data!$B$6:$Z$4753,G$3)</f>
        <v>-23.2</v>
      </c>
    </row>
    <row r="3712" spans="1:3" x14ac:dyDescent="0.25">
      <c r="A3712">
        <v>2023055</v>
      </c>
      <c r="B3712">
        <f>VLOOKUP($A3712,Data!$B$6:$Z$4753,F$3)</f>
        <v>-9.4</v>
      </c>
      <c r="C3712">
        <f>VLOOKUP($A3712,Data!$B$6:$Z$4753,G$3)</f>
        <v>-21.9</v>
      </c>
    </row>
    <row r="3713" spans="1:3" x14ac:dyDescent="0.25">
      <c r="A3713">
        <v>2023056</v>
      </c>
      <c r="B3713">
        <f>VLOOKUP($A3713,Data!$B$6:$Z$4753,F$3)</f>
        <v>-7.1</v>
      </c>
      <c r="C3713">
        <f>VLOOKUP($A3713,Data!$B$6:$Z$4753,G$3)</f>
        <v>-15.2</v>
      </c>
    </row>
    <row r="3714" spans="1:3" x14ac:dyDescent="0.25">
      <c r="A3714">
        <v>2023057</v>
      </c>
      <c r="B3714">
        <f>VLOOKUP($A3714,Data!$B$6:$Z$4753,F$3)</f>
        <v>0</v>
      </c>
      <c r="C3714">
        <f>VLOOKUP($A3714,Data!$B$6:$Z$4753,G$3)</f>
        <v>-12.2</v>
      </c>
    </row>
    <row r="3715" spans="1:3" x14ac:dyDescent="0.25">
      <c r="A3715">
        <v>2023058</v>
      </c>
      <c r="B3715">
        <f>VLOOKUP($A3715,Data!$B$6:$Z$4753,F$3)</f>
        <v>0.6</v>
      </c>
      <c r="C3715">
        <f>VLOOKUP($A3715,Data!$B$6:$Z$4753,G$3)</f>
        <v>-12.6</v>
      </c>
    </row>
    <row r="3716" spans="1:3" x14ac:dyDescent="0.25">
      <c r="A3716">
        <v>2023059</v>
      </c>
      <c r="B3716">
        <f>VLOOKUP($A3716,Data!$B$6:$Z$4753,F$3)</f>
        <v>1</v>
      </c>
      <c r="C3716">
        <f>VLOOKUP($A3716,Data!$B$6:$Z$4753,G$3)</f>
        <v>-9.6</v>
      </c>
    </row>
    <row r="3717" spans="1:3" x14ac:dyDescent="0.25">
      <c r="A3717">
        <v>2023060</v>
      </c>
      <c r="B3717">
        <f>VLOOKUP($A3717,Data!$B$6:$Z$4753,F$3)</f>
        <v>-1.2</v>
      </c>
      <c r="C3717">
        <f>VLOOKUP($A3717,Data!$B$6:$Z$4753,G$3)</f>
        <v>-9.6</v>
      </c>
    </row>
    <row r="3718" spans="1:3" x14ac:dyDescent="0.25">
      <c r="A3718">
        <v>2023061</v>
      </c>
      <c r="B3718">
        <f>VLOOKUP($A3718,Data!$B$6:$Z$4753,F$3)</f>
        <v>2.6</v>
      </c>
      <c r="C3718">
        <f>VLOOKUP($A3718,Data!$B$6:$Z$4753,G$3)</f>
        <v>-7.1</v>
      </c>
    </row>
    <row r="3719" spans="1:3" x14ac:dyDescent="0.25">
      <c r="A3719">
        <v>2023062</v>
      </c>
      <c r="B3719">
        <f>VLOOKUP($A3719,Data!$B$6:$Z$4753,F$3)</f>
        <v>1.7</v>
      </c>
      <c r="C3719">
        <f>VLOOKUP($A3719,Data!$B$6:$Z$4753,G$3)</f>
        <v>-9.6999999999999993</v>
      </c>
    </row>
    <row r="3720" spans="1:3" x14ac:dyDescent="0.25">
      <c r="A3720">
        <v>2023063</v>
      </c>
      <c r="B3720">
        <f>VLOOKUP($A3720,Data!$B$6:$Z$4753,F$3)</f>
        <v>0.1</v>
      </c>
      <c r="C3720">
        <f>VLOOKUP($A3720,Data!$B$6:$Z$4753,G$3)</f>
        <v>-10</v>
      </c>
    </row>
    <row r="3721" spans="1:3" x14ac:dyDescent="0.25">
      <c r="A3721">
        <v>2023064</v>
      </c>
      <c r="B3721">
        <f>VLOOKUP($A3721,Data!$B$6:$Z$4753,F$3)</f>
        <v>4.2</v>
      </c>
      <c r="C3721">
        <f>VLOOKUP($A3721,Data!$B$6:$Z$4753,G$3)</f>
        <v>-8</v>
      </c>
    </row>
    <row r="3722" spans="1:3" x14ac:dyDescent="0.25">
      <c r="A3722">
        <v>2023065</v>
      </c>
      <c r="B3722">
        <f>VLOOKUP($A3722,Data!$B$6:$Z$4753,F$3)</f>
        <v>2.9</v>
      </c>
      <c r="C3722">
        <f>VLOOKUP($A3722,Data!$B$6:$Z$4753,G$3)</f>
        <v>-10</v>
      </c>
    </row>
    <row r="3723" spans="1:3" x14ac:dyDescent="0.25">
      <c r="A3723">
        <v>2023066</v>
      </c>
      <c r="B3723">
        <f>VLOOKUP($A3723,Data!$B$6:$Z$4753,F$3)</f>
        <v>6.5</v>
      </c>
      <c r="C3723">
        <f>VLOOKUP($A3723,Data!$B$6:$Z$4753,G$3)</f>
        <v>-8.5</v>
      </c>
    </row>
    <row r="3724" spans="1:3" x14ac:dyDescent="0.25">
      <c r="A3724">
        <v>2023067</v>
      </c>
      <c r="B3724">
        <f>VLOOKUP($A3724,Data!$B$6:$Z$4753,F$3)</f>
        <v>6.4</v>
      </c>
      <c r="C3724">
        <f>VLOOKUP($A3724,Data!$B$6:$Z$4753,G$3)</f>
        <v>-9.1</v>
      </c>
    </row>
    <row r="3725" spans="1:3" x14ac:dyDescent="0.25">
      <c r="A3725">
        <v>2023068</v>
      </c>
      <c r="B3725">
        <f>VLOOKUP($A3725,Data!$B$6:$Z$4753,F$3)</f>
        <v>5.3</v>
      </c>
      <c r="C3725">
        <f>VLOOKUP($A3725,Data!$B$6:$Z$4753,G$3)</f>
        <v>-8.8000000000000007</v>
      </c>
    </row>
    <row r="3726" spans="1:3" x14ac:dyDescent="0.25">
      <c r="A3726">
        <v>2023069</v>
      </c>
      <c r="B3726">
        <f>VLOOKUP($A3726,Data!$B$6:$Z$4753,F$3)</f>
        <v>3.6</v>
      </c>
      <c r="C3726">
        <f>VLOOKUP($A3726,Data!$B$6:$Z$4753,G$3)</f>
        <v>-7.6</v>
      </c>
    </row>
    <row r="3727" spans="1:3" x14ac:dyDescent="0.25">
      <c r="A3727">
        <v>2023070</v>
      </c>
      <c r="B3727">
        <f>VLOOKUP($A3727,Data!$B$6:$Z$4753,F$3)</f>
        <v>4.5</v>
      </c>
      <c r="C3727">
        <f>VLOOKUP($A3727,Data!$B$6:$Z$4753,G$3)</f>
        <v>-7.3</v>
      </c>
    </row>
    <row r="3728" spans="1:3" x14ac:dyDescent="0.25">
      <c r="A3728">
        <v>2023071</v>
      </c>
      <c r="B3728">
        <f>VLOOKUP($A3728,Data!$B$6:$Z$4753,F$3)</f>
        <v>4.9000000000000004</v>
      </c>
      <c r="C3728">
        <f>VLOOKUP($A3728,Data!$B$6:$Z$4753,G$3)</f>
        <v>-5.3</v>
      </c>
    </row>
    <row r="3729" spans="1:3" x14ac:dyDescent="0.25">
      <c r="A3729">
        <v>2023072</v>
      </c>
      <c r="B3729">
        <f>VLOOKUP($A3729,Data!$B$6:$Z$4753,F$3)</f>
        <v>4.2</v>
      </c>
      <c r="C3729">
        <f>VLOOKUP($A3729,Data!$B$6:$Z$4753,G$3)</f>
        <v>-5.9</v>
      </c>
    </row>
    <row r="3730" spans="1:3" x14ac:dyDescent="0.25">
      <c r="A3730">
        <v>2023073</v>
      </c>
      <c r="B3730">
        <f>VLOOKUP($A3730,Data!$B$6:$Z$4753,F$3)</f>
        <v>5.0999999999999996</v>
      </c>
      <c r="C3730">
        <f>VLOOKUP($A3730,Data!$B$6:$Z$4753,G$3)</f>
        <v>-8</v>
      </c>
    </row>
    <row r="3731" spans="1:3" x14ac:dyDescent="0.25">
      <c r="A3731">
        <v>2023074</v>
      </c>
      <c r="B3731">
        <f>VLOOKUP($A3731,Data!$B$6:$Z$4753,F$3)</f>
        <v>6.3</v>
      </c>
      <c r="C3731">
        <f>VLOOKUP($A3731,Data!$B$6:$Z$4753,G$3)</f>
        <v>-7.2</v>
      </c>
    </row>
    <row r="3732" spans="1:3" x14ac:dyDescent="0.25">
      <c r="A3732">
        <v>2023075</v>
      </c>
      <c r="B3732">
        <f>VLOOKUP($A3732,Data!$B$6:$Z$4753,F$3)</f>
        <v>7.9</v>
      </c>
      <c r="C3732">
        <f>VLOOKUP($A3732,Data!$B$6:$Z$4753,G$3)</f>
        <v>-8.1999999999999993</v>
      </c>
    </row>
    <row r="3733" spans="1:3" x14ac:dyDescent="0.25">
      <c r="A3733">
        <v>2023076</v>
      </c>
      <c r="B3733">
        <f>VLOOKUP($A3733,Data!$B$6:$Z$4753,F$3)</f>
        <v>9.5</v>
      </c>
      <c r="C3733">
        <f>VLOOKUP($A3733,Data!$B$6:$Z$4753,G$3)</f>
        <v>-5.2</v>
      </c>
    </row>
    <row r="3734" spans="1:3" x14ac:dyDescent="0.25">
      <c r="A3734">
        <v>2023077</v>
      </c>
      <c r="B3734">
        <f>VLOOKUP($A3734,Data!$B$6:$Z$4753,F$3)</f>
        <v>12.1</v>
      </c>
      <c r="C3734">
        <f>VLOOKUP($A3734,Data!$B$6:$Z$4753,G$3)</f>
        <v>-1.8</v>
      </c>
    </row>
    <row r="3735" spans="1:3" x14ac:dyDescent="0.25">
      <c r="A3735">
        <v>2023078</v>
      </c>
      <c r="B3735">
        <f>VLOOKUP($A3735,Data!$B$6:$Z$4753,F$3)</f>
        <v>12.6</v>
      </c>
      <c r="C3735">
        <f>VLOOKUP($A3735,Data!$B$6:$Z$4753,G$3)</f>
        <v>-2.9</v>
      </c>
    </row>
    <row r="3736" spans="1:3" x14ac:dyDescent="0.25">
      <c r="A3736">
        <v>2023079</v>
      </c>
      <c r="B3736">
        <f>VLOOKUP($A3736,Data!$B$6:$Z$4753,F$3)</f>
        <v>11.4</v>
      </c>
      <c r="C3736">
        <f>VLOOKUP($A3736,Data!$B$6:$Z$4753,G$3)</f>
        <v>-2.8</v>
      </c>
    </row>
    <row r="3737" spans="1:3" x14ac:dyDescent="0.25">
      <c r="A3737">
        <v>2023080</v>
      </c>
      <c r="B3737">
        <f>VLOOKUP($A3737,Data!$B$6:$Z$4753,F$3)</f>
        <v>13.2</v>
      </c>
      <c r="C3737">
        <f>VLOOKUP($A3737,Data!$B$6:$Z$4753,G$3)</f>
        <v>-3.5</v>
      </c>
    </row>
    <row r="3738" spans="1:3" x14ac:dyDescent="0.25">
      <c r="A3738">
        <v>2023081</v>
      </c>
      <c r="B3738">
        <f>VLOOKUP($A3738,Data!$B$6:$Z$4753,F$3)</f>
        <v>14.5</v>
      </c>
      <c r="C3738">
        <f>VLOOKUP($A3738,Data!$B$6:$Z$4753,G$3)</f>
        <v>-3.1</v>
      </c>
    </row>
    <row r="3739" spans="1:3" x14ac:dyDescent="0.25">
      <c r="A3739">
        <v>2023082</v>
      </c>
      <c r="B3739">
        <f>VLOOKUP($A3739,Data!$B$6:$Z$4753,F$3)</f>
        <v>10.199999999999999</v>
      </c>
      <c r="C3739">
        <f>VLOOKUP($A3739,Data!$B$6:$Z$4753,G$3)</f>
        <v>-2.7</v>
      </c>
    </row>
    <row r="3740" spans="1:3" x14ac:dyDescent="0.25">
      <c r="A3740">
        <v>2023083</v>
      </c>
      <c r="B3740">
        <f>VLOOKUP($A3740,Data!$B$6:$Z$4753,F$3)</f>
        <v>5.0999999999999996</v>
      </c>
      <c r="C3740">
        <f>VLOOKUP($A3740,Data!$B$6:$Z$4753,G$3)</f>
        <v>-5.0999999999999996</v>
      </c>
    </row>
    <row r="3741" spans="1:3" x14ac:dyDescent="0.25">
      <c r="A3741">
        <v>2023084</v>
      </c>
      <c r="B3741">
        <f>VLOOKUP($A3741,Data!$B$6:$Z$4753,F$3)</f>
        <v>7</v>
      </c>
      <c r="C3741">
        <f>VLOOKUP($A3741,Data!$B$6:$Z$4753,G$3)</f>
        <v>-7.4</v>
      </c>
    </row>
    <row r="3742" spans="1:3" x14ac:dyDescent="0.25">
      <c r="A3742">
        <v>2023085</v>
      </c>
      <c r="B3742">
        <f>VLOOKUP($A3742,Data!$B$6:$Z$4753,F$3)</f>
        <v>9.8000000000000007</v>
      </c>
      <c r="C3742">
        <f>VLOOKUP($A3742,Data!$B$6:$Z$4753,G$3)</f>
        <v>-5.5</v>
      </c>
    </row>
    <row r="3743" spans="1:3" x14ac:dyDescent="0.25">
      <c r="A3743">
        <v>2023086</v>
      </c>
      <c r="B3743">
        <f>VLOOKUP($A3743,Data!$B$6:$Z$4753,F$3)</f>
        <v>9.6</v>
      </c>
      <c r="C3743">
        <f>VLOOKUP($A3743,Data!$B$6:$Z$4753,G$3)</f>
        <v>-5</v>
      </c>
    </row>
    <row r="3744" spans="1:3" x14ac:dyDescent="0.25">
      <c r="A3744">
        <v>2023087</v>
      </c>
      <c r="B3744">
        <f>VLOOKUP($A3744,Data!$B$6:$Z$4753,F$3)</f>
        <v>10.3</v>
      </c>
      <c r="C3744">
        <f>VLOOKUP($A3744,Data!$B$6:$Z$4753,G$3)</f>
        <v>-6.4</v>
      </c>
    </row>
    <row r="3745" spans="1:3" x14ac:dyDescent="0.25">
      <c r="A3745">
        <v>2023088</v>
      </c>
      <c r="B3745">
        <f>VLOOKUP($A3745,Data!$B$6:$Z$4753,F$3)</f>
        <v>11.5</v>
      </c>
      <c r="C3745">
        <f>VLOOKUP($A3745,Data!$B$6:$Z$4753,G$3)</f>
        <v>-5.0999999999999996</v>
      </c>
    </row>
    <row r="3746" spans="1:3" x14ac:dyDescent="0.25">
      <c r="A3746">
        <v>2023089</v>
      </c>
      <c r="B3746">
        <f>VLOOKUP($A3746,Data!$B$6:$Z$4753,F$3)</f>
        <v>12.7</v>
      </c>
      <c r="C3746">
        <f>VLOOKUP($A3746,Data!$B$6:$Z$4753,G$3)</f>
        <v>-3.6</v>
      </c>
    </row>
    <row r="3747" spans="1:3" x14ac:dyDescent="0.25">
      <c r="A3747">
        <v>2023090</v>
      </c>
      <c r="B3747">
        <f>VLOOKUP($A3747,Data!$B$6:$Z$4753,F$3)</f>
        <v>3.8</v>
      </c>
      <c r="C3747">
        <f>VLOOKUP($A3747,Data!$B$6:$Z$4753,G$3)</f>
        <v>-3.1</v>
      </c>
    </row>
    <row r="3748" spans="1:3" x14ac:dyDescent="0.25">
      <c r="A3748">
        <v>2023091</v>
      </c>
      <c r="B3748">
        <f>VLOOKUP($A3748,Data!$B$6:$Z$4753,F$3)</f>
        <v>5.9</v>
      </c>
      <c r="C3748">
        <f>VLOOKUP($A3748,Data!$B$6:$Z$4753,G$3)</f>
        <v>-4.9000000000000004</v>
      </c>
    </row>
    <row r="3749" spans="1:3" x14ac:dyDescent="0.25">
      <c r="A3749">
        <v>2023092</v>
      </c>
      <c r="B3749">
        <f>VLOOKUP($A3749,Data!$B$6:$Z$4753,F$3)</f>
        <v>7.7</v>
      </c>
      <c r="C3749">
        <f>VLOOKUP($A3749,Data!$B$6:$Z$4753,G$3)</f>
        <v>-7.5</v>
      </c>
    </row>
    <row r="3750" spans="1:3" x14ac:dyDescent="0.25">
      <c r="A3750">
        <v>2023093</v>
      </c>
      <c r="B3750">
        <f>VLOOKUP($A3750,Data!$B$6:$Z$4753,F$3)</f>
        <v>5.6</v>
      </c>
      <c r="C3750">
        <f>VLOOKUP($A3750,Data!$B$6:$Z$4753,G$3)</f>
        <v>-8.9</v>
      </c>
    </row>
    <row r="3751" spans="1:3" x14ac:dyDescent="0.25">
      <c r="A3751">
        <v>2023094</v>
      </c>
      <c r="B3751">
        <f>VLOOKUP($A3751,Data!$B$6:$Z$4753,F$3)</f>
        <v>8.8000000000000007</v>
      </c>
      <c r="C3751">
        <f>VLOOKUP($A3751,Data!$B$6:$Z$4753,G$3)</f>
        <v>-7.9</v>
      </c>
    </row>
    <row r="3752" spans="1:3" x14ac:dyDescent="0.25">
      <c r="A3752">
        <v>2023095</v>
      </c>
      <c r="B3752">
        <f>VLOOKUP($A3752,Data!$B$6:$Z$4753,F$3)</f>
        <v>9.1999999999999993</v>
      </c>
      <c r="C3752">
        <f>VLOOKUP($A3752,Data!$B$6:$Z$4753,G$3)</f>
        <v>-6.6</v>
      </c>
    </row>
    <row r="3753" spans="1:3" x14ac:dyDescent="0.25">
      <c r="A3753">
        <v>2023096</v>
      </c>
      <c r="B3753">
        <f>VLOOKUP($A3753,Data!$B$6:$Z$4753,F$3)</f>
        <v>6.6</v>
      </c>
      <c r="C3753">
        <f>VLOOKUP($A3753,Data!$B$6:$Z$4753,G$3)</f>
        <v>-2.2000000000000002</v>
      </c>
    </row>
    <row r="3754" spans="1:3" x14ac:dyDescent="0.25">
      <c r="A3754">
        <v>2023097</v>
      </c>
      <c r="B3754">
        <f>VLOOKUP($A3754,Data!$B$6:$Z$4753,F$3)</f>
        <v>9.1</v>
      </c>
      <c r="C3754">
        <f>VLOOKUP($A3754,Data!$B$6:$Z$4753,G$3)</f>
        <v>0</v>
      </c>
    </row>
    <row r="3755" spans="1:3" x14ac:dyDescent="0.25">
      <c r="A3755">
        <v>2023098</v>
      </c>
      <c r="B3755">
        <f>VLOOKUP($A3755,Data!$B$6:$Z$4753,F$3)</f>
        <v>5.9</v>
      </c>
      <c r="C3755">
        <f>VLOOKUP($A3755,Data!$B$6:$Z$4753,G$3)</f>
        <v>-0.2</v>
      </c>
    </row>
    <row r="3756" spans="1:3" x14ac:dyDescent="0.25">
      <c r="A3756">
        <v>2023099</v>
      </c>
      <c r="B3756">
        <f>VLOOKUP($A3756,Data!$B$6:$Z$4753,F$3)</f>
        <v>7.7</v>
      </c>
      <c r="C3756">
        <f>VLOOKUP($A3756,Data!$B$6:$Z$4753,G$3)</f>
        <v>1.6</v>
      </c>
    </row>
    <row r="3757" spans="1:3" x14ac:dyDescent="0.25">
      <c r="A3757">
        <v>2023100</v>
      </c>
      <c r="B3757">
        <f>VLOOKUP($A3757,Data!$B$6:$Z$4753,F$3)</f>
        <v>5.9</v>
      </c>
      <c r="C3757">
        <f>VLOOKUP($A3757,Data!$B$6:$Z$4753,G$3)</f>
        <v>-1.3</v>
      </c>
    </row>
    <row r="3758" spans="1:3" x14ac:dyDescent="0.25">
      <c r="A3758">
        <v>2023101</v>
      </c>
      <c r="B3758">
        <f>VLOOKUP($A3758,Data!$B$6:$Z$4753,F$3)</f>
        <v>9.1</v>
      </c>
      <c r="C3758">
        <f>VLOOKUP($A3758,Data!$B$6:$Z$4753,G$3)</f>
        <v>-3.1</v>
      </c>
    </row>
    <row r="3759" spans="1:3" x14ac:dyDescent="0.25">
      <c r="A3759">
        <v>2023102</v>
      </c>
      <c r="B3759">
        <f>VLOOKUP($A3759,Data!$B$6:$Z$4753,F$3)</f>
        <v>9</v>
      </c>
      <c r="C3759">
        <f>VLOOKUP($A3759,Data!$B$6:$Z$4753,G$3)</f>
        <v>-4.3</v>
      </c>
    </row>
    <row r="3760" spans="1:3" x14ac:dyDescent="0.25">
      <c r="A3760">
        <v>2023103</v>
      </c>
      <c r="B3760">
        <f>VLOOKUP($A3760,Data!$B$6:$Z$4753,F$3)</f>
        <v>8.1</v>
      </c>
      <c r="C3760">
        <f>VLOOKUP($A3760,Data!$B$6:$Z$4753,G$3)</f>
        <v>-4.7</v>
      </c>
    </row>
    <row r="3761" spans="1:3" x14ac:dyDescent="0.25">
      <c r="A3761">
        <v>2023104</v>
      </c>
      <c r="B3761">
        <f>VLOOKUP($A3761,Data!$B$6:$Z$4753,F$3)</f>
        <v>10.9</v>
      </c>
      <c r="C3761">
        <f>VLOOKUP($A3761,Data!$B$6:$Z$4753,G$3)</f>
        <v>-4</v>
      </c>
    </row>
    <row r="3762" spans="1:3" x14ac:dyDescent="0.25">
      <c r="A3762">
        <v>2023105</v>
      </c>
      <c r="B3762">
        <f>VLOOKUP($A3762,Data!$B$6:$Z$4753,F$3)</f>
        <v>7.4</v>
      </c>
      <c r="C3762">
        <f>VLOOKUP($A3762,Data!$B$6:$Z$4753,G$3)</f>
        <v>-2.2999999999999998</v>
      </c>
    </row>
    <row r="3763" spans="1:3" x14ac:dyDescent="0.25">
      <c r="A3763">
        <v>2023106</v>
      </c>
      <c r="B3763">
        <f>VLOOKUP($A3763,Data!$B$6:$Z$4753,F$3)</f>
        <v>7.9</v>
      </c>
      <c r="C3763">
        <f>VLOOKUP($A3763,Data!$B$6:$Z$4753,G$3)</f>
        <v>-2.1</v>
      </c>
    </row>
    <row r="3764" spans="1:3" x14ac:dyDescent="0.25">
      <c r="A3764">
        <v>2023107</v>
      </c>
      <c r="B3764">
        <f>VLOOKUP($A3764,Data!$B$6:$Z$4753,F$3)</f>
        <v>9.9</v>
      </c>
      <c r="C3764">
        <f>VLOOKUP($A3764,Data!$B$6:$Z$4753,G$3)</f>
        <v>-5.2</v>
      </c>
    </row>
    <row r="3765" spans="1:3" x14ac:dyDescent="0.25">
      <c r="A3765">
        <v>2023108</v>
      </c>
      <c r="B3765">
        <f>VLOOKUP($A3765,Data!$B$6:$Z$4753,F$3)</f>
        <v>8</v>
      </c>
      <c r="C3765">
        <f>VLOOKUP($A3765,Data!$B$6:$Z$4753,G$3)</f>
        <v>-5</v>
      </c>
    </row>
    <row r="3766" spans="1:3" x14ac:dyDescent="0.25">
      <c r="A3766">
        <v>2023109</v>
      </c>
      <c r="B3766">
        <f>VLOOKUP($A3766,Data!$B$6:$Z$4753,F$3)</f>
        <v>11.9</v>
      </c>
      <c r="C3766">
        <f>VLOOKUP($A3766,Data!$B$6:$Z$4753,G$3)</f>
        <v>-6.3</v>
      </c>
    </row>
    <row r="3767" spans="1:3" x14ac:dyDescent="0.25">
      <c r="A3767">
        <v>2023110</v>
      </c>
      <c r="B3767">
        <f>VLOOKUP($A3767,Data!$B$6:$Z$4753,F$3)</f>
        <v>11.5</v>
      </c>
      <c r="C3767">
        <f>VLOOKUP($A3767,Data!$B$6:$Z$4753,G$3)</f>
        <v>-5.0999999999999996</v>
      </c>
    </row>
    <row r="3768" spans="1:3" x14ac:dyDescent="0.25">
      <c r="A3768">
        <v>2023111</v>
      </c>
      <c r="B3768">
        <f>VLOOKUP($A3768,Data!$B$6:$Z$4753,F$3)</f>
        <v>8.9</v>
      </c>
      <c r="C3768">
        <f>VLOOKUP($A3768,Data!$B$6:$Z$4753,G$3)</f>
        <v>-2.2999999999999998</v>
      </c>
    </row>
    <row r="3769" spans="1:3" x14ac:dyDescent="0.25">
      <c r="A3769">
        <v>2023112</v>
      </c>
      <c r="B3769">
        <f>VLOOKUP($A3769,Data!$B$6:$Z$4753,F$3)</f>
        <v>12.4</v>
      </c>
      <c r="C3769">
        <f>VLOOKUP($A3769,Data!$B$6:$Z$4753,G$3)</f>
        <v>-2.5</v>
      </c>
    </row>
    <row r="3770" spans="1:3" x14ac:dyDescent="0.25">
      <c r="A3770">
        <v>2023113</v>
      </c>
      <c r="B3770">
        <f>VLOOKUP($A3770,Data!$B$6:$Z$4753,F$3)</f>
        <v>5.9</v>
      </c>
      <c r="C3770">
        <f>VLOOKUP($A3770,Data!$B$6:$Z$4753,G$3)</f>
        <v>0.2</v>
      </c>
    </row>
    <row r="3771" spans="1:3" x14ac:dyDescent="0.25">
      <c r="A3771">
        <v>2023114</v>
      </c>
      <c r="B3771">
        <f>VLOOKUP($A3771,Data!$B$6:$Z$4753,F$3)</f>
        <v>14.2</v>
      </c>
      <c r="C3771">
        <f>VLOOKUP($A3771,Data!$B$6:$Z$4753,G$3)</f>
        <v>0</v>
      </c>
    </row>
    <row r="3772" spans="1:3" x14ac:dyDescent="0.25">
      <c r="A3772">
        <v>2023115</v>
      </c>
      <c r="B3772">
        <f>VLOOKUP($A3772,Data!$B$6:$Z$4753,F$3)</f>
        <v>14.8</v>
      </c>
      <c r="C3772">
        <f>VLOOKUP($A3772,Data!$B$6:$Z$4753,G$3)</f>
        <v>-1.5</v>
      </c>
    </row>
    <row r="3773" spans="1:3" x14ac:dyDescent="0.25">
      <c r="A3773">
        <v>2023116</v>
      </c>
      <c r="B3773">
        <f>VLOOKUP($A3773,Data!$B$6:$Z$4753,F$3)</f>
        <v>17.7</v>
      </c>
      <c r="C3773">
        <f>VLOOKUP($A3773,Data!$B$6:$Z$4753,G$3)</f>
        <v>1.6</v>
      </c>
    </row>
    <row r="3774" spans="1:3" x14ac:dyDescent="0.25">
      <c r="A3774">
        <v>2023117</v>
      </c>
      <c r="B3774">
        <f>VLOOKUP($A3774,Data!$B$6:$Z$4753,F$3)</f>
        <v>18.2</v>
      </c>
      <c r="C3774">
        <f>VLOOKUP($A3774,Data!$B$6:$Z$4753,G$3)</f>
        <v>-1.7</v>
      </c>
    </row>
    <row r="3775" spans="1:3" x14ac:dyDescent="0.25">
      <c r="A3775">
        <v>2023118</v>
      </c>
      <c r="B3775">
        <f>VLOOKUP($A3775,Data!$B$6:$Z$4753,F$3)</f>
        <v>23.3</v>
      </c>
      <c r="C3775">
        <f>VLOOKUP($A3775,Data!$B$6:$Z$4753,G$3)</f>
        <v>3.6</v>
      </c>
    </row>
    <row r="3776" spans="1:3" x14ac:dyDescent="0.25">
      <c r="A3776">
        <v>2023119</v>
      </c>
      <c r="B3776">
        <f>VLOOKUP($A3776,Data!$B$6:$Z$4753,F$3)</f>
        <v>25.9</v>
      </c>
      <c r="C3776">
        <f>VLOOKUP($A3776,Data!$B$6:$Z$4753,G$3)</f>
        <v>6.5</v>
      </c>
    </row>
    <row r="3777" spans="1:3" x14ac:dyDescent="0.25">
      <c r="A3777">
        <v>2023120</v>
      </c>
      <c r="B3777">
        <f>VLOOKUP($A3777,Data!$B$6:$Z$4753,F$3)</f>
        <v>25.3</v>
      </c>
      <c r="C3777">
        <f>VLOOKUP($A3777,Data!$B$6:$Z$4753,G$3)</f>
        <v>7.3</v>
      </c>
    </row>
    <row r="3778" spans="1:3" x14ac:dyDescent="0.25">
      <c r="A3778">
        <v>2023121</v>
      </c>
      <c r="B3778">
        <f>VLOOKUP($A3778,Data!$B$6:$Z$4753,F$3)</f>
        <v>20.100000000000001</v>
      </c>
      <c r="C3778">
        <f>VLOOKUP($A3778,Data!$B$6:$Z$4753,G$3)</f>
        <v>4.5</v>
      </c>
    </row>
    <row r="3779" spans="1:3" x14ac:dyDescent="0.25">
      <c r="A3779">
        <v>2023122</v>
      </c>
      <c r="B3779">
        <f>VLOOKUP($A3779,Data!$B$6:$Z$4753,F$3)</f>
        <v>23.6</v>
      </c>
      <c r="C3779">
        <f>VLOOKUP($A3779,Data!$B$6:$Z$4753,G$3)</f>
        <v>4.4000000000000004</v>
      </c>
    </row>
    <row r="3780" spans="1:3" x14ac:dyDescent="0.25">
      <c r="A3780">
        <v>2023123</v>
      </c>
      <c r="B3780">
        <f>VLOOKUP($A3780,Data!$B$6:$Z$4753,F$3)</f>
        <v>24.7</v>
      </c>
      <c r="C3780">
        <f>VLOOKUP($A3780,Data!$B$6:$Z$4753,G$3)</f>
        <v>9.9</v>
      </c>
    </row>
    <row r="3781" spans="1:3" x14ac:dyDescent="0.25">
      <c r="A3781">
        <v>2023124</v>
      </c>
      <c r="B3781">
        <f>VLOOKUP($A3781,Data!$B$6:$Z$4753,F$3)</f>
        <v>27.3</v>
      </c>
      <c r="C3781">
        <f>VLOOKUP($A3781,Data!$B$6:$Z$4753,G$3)</f>
        <v>9.1</v>
      </c>
    </row>
    <row r="3782" spans="1:3" x14ac:dyDescent="0.25">
      <c r="A3782">
        <v>2023125</v>
      </c>
      <c r="B3782">
        <f>VLOOKUP($A3782,Data!$B$6:$Z$4753,F$3)</f>
        <v>21.4</v>
      </c>
      <c r="C3782">
        <f>VLOOKUP($A3782,Data!$B$6:$Z$4753,G$3)</f>
        <v>6.2</v>
      </c>
    </row>
    <row r="3783" spans="1:3" x14ac:dyDescent="0.25">
      <c r="A3783">
        <v>2023126</v>
      </c>
      <c r="B3783">
        <f>VLOOKUP($A3783,Data!$B$6:$Z$4753,F$3)</f>
        <v>9.8000000000000007</v>
      </c>
      <c r="C3783">
        <f>VLOOKUP($A3783,Data!$B$6:$Z$4753,G$3)</f>
        <v>4.0999999999999996</v>
      </c>
    </row>
    <row r="3784" spans="1:3" x14ac:dyDescent="0.25">
      <c r="A3784">
        <v>2023127</v>
      </c>
      <c r="B3784">
        <f>VLOOKUP($A3784,Data!$B$6:$Z$4753,F$3)</f>
        <v>12.2</v>
      </c>
      <c r="C3784">
        <f>VLOOKUP($A3784,Data!$B$6:$Z$4753,G$3)</f>
        <v>3.2</v>
      </c>
    </row>
    <row r="3785" spans="1:3" x14ac:dyDescent="0.25">
      <c r="A3785">
        <v>2023128</v>
      </c>
      <c r="B3785">
        <f>VLOOKUP($A3785,Data!$B$6:$Z$4753,F$3)</f>
        <v>11.6</v>
      </c>
      <c r="C3785">
        <f>VLOOKUP($A3785,Data!$B$6:$Z$4753,G$3)</f>
        <v>3.2</v>
      </c>
    </row>
    <row r="3786" spans="1:3" x14ac:dyDescent="0.25">
      <c r="A3786">
        <v>2023129</v>
      </c>
      <c r="B3786">
        <f>VLOOKUP($A3786,Data!$B$6:$Z$4753,F$3)</f>
        <v>13.5</v>
      </c>
      <c r="C3786">
        <f>VLOOKUP($A3786,Data!$B$6:$Z$4753,G$3)</f>
        <v>2.1</v>
      </c>
    </row>
    <row r="3787" spans="1:3" x14ac:dyDescent="0.25">
      <c r="A3787">
        <v>2023130</v>
      </c>
      <c r="B3787">
        <f>VLOOKUP($A3787,Data!$B$6:$Z$4753,F$3)</f>
        <v>18.899999999999999</v>
      </c>
      <c r="C3787">
        <f>VLOOKUP($A3787,Data!$B$6:$Z$4753,G$3)</f>
        <v>3.4</v>
      </c>
    </row>
    <row r="3788" spans="1:3" x14ac:dyDescent="0.25">
      <c r="A3788">
        <v>2023131</v>
      </c>
      <c r="B3788">
        <f>VLOOKUP($A3788,Data!$B$6:$Z$4753,F$3)</f>
        <v>20.8</v>
      </c>
      <c r="C3788">
        <f>VLOOKUP($A3788,Data!$B$6:$Z$4753,G$3)</f>
        <v>3.6</v>
      </c>
    </row>
    <row r="3789" spans="1:3" x14ac:dyDescent="0.25">
      <c r="A3789">
        <v>2023132</v>
      </c>
      <c r="B3789">
        <f>VLOOKUP($A3789,Data!$B$6:$Z$4753,F$3)</f>
        <v>25.2</v>
      </c>
      <c r="C3789">
        <f>VLOOKUP($A3789,Data!$B$6:$Z$4753,G$3)</f>
        <v>6</v>
      </c>
    </row>
    <row r="3790" spans="1:3" x14ac:dyDescent="0.25">
      <c r="A3790">
        <v>2023133</v>
      </c>
      <c r="B3790">
        <f>VLOOKUP($A3790,Data!$B$6:$Z$4753,F$3)</f>
        <v>28.4</v>
      </c>
      <c r="C3790">
        <f>VLOOKUP($A3790,Data!$B$6:$Z$4753,G$3)</f>
        <v>9.1999999999999993</v>
      </c>
    </row>
    <row r="3791" spans="1:3" x14ac:dyDescent="0.25">
      <c r="A3791">
        <v>2023134</v>
      </c>
      <c r="B3791">
        <f>VLOOKUP($A3791,Data!$B$6:$Z$4753,F$3)</f>
        <v>28.8</v>
      </c>
      <c r="C3791">
        <f>VLOOKUP($A3791,Data!$B$6:$Z$4753,G$3)</f>
        <v>10.4</v>
      </c>
    </row>
    <row r="3792" spans="1:3" x14ac:dyDescent="0.25">
      <c r="A3792">
        <v>2023135</v>
      </c>
      <c r="B3792">
        <f>VLOOKUP($A3792,Data!$B$6:$Z$4753,F$3)</f>
        <v>30.3</v>
      </c>
      <c r="C3792">
        <f>VLOOKUP($A3792,Data!$B$6:$Z$4753,G$3)</f>
        <v>12.5</v>
      </c>
    </row>
    <row r="3793" spans="1:3" x14ac:dyDescent="0.25">
      <c r="A3793">
        <v>2023136</v>
      </c>
      <c r="B3793">
        <f>VLOOKUP($A3793,Data!$B$6:$Z$4753,F$3)</f>
        <v>28.6</v>
      </c>
      <c r="C3793">
        <f>VLOOKUP($A3793,Data!$B$6:$Z$4753,G$3)</f>
        <v>11.5</v>
      </c>
    </row>
    <row r="3794" spans="1:3" x14ac:dyDescent="0.25">
      <c r="A3794">
        <v>2023137</v>
      </c>
      <c r="B3794">
        <f>VLOOKUP($A3794,Data!$B$6:$Z$4753,F$3)</f>
        <v>26</v>
      </c>
      <c r="C3794">
        <f>VLOOKUP($A3794,Data!$B$6:$Z$4753,G$3)</f>
        <v>9.3000000000000007</v>
      </c>
    </row>
    <row r="3795" spans="1:3" x14ac:dyDescent="0.25">
      <c r="A3795">
        <v>2023138</v>
      </c>
      <c r="B3795">
        <f>VLOOKUP($A3795,Data!$B$6:$Z$4753,F$3)</f>
        <v>28.7</v>
      </c>
      <c r="C3795">
        <f>VLOOKUP($A3795,Data!$B$6:$Z$4753,G$3)</f>
        <v>11</v>
      </c>
    </row>
    <row r="3796" spans="1:3" x14ac:dyDescent="0.25">
      <c r="A3796">
        <v>2023139</v>
      </c>
      <c r="B3796">
        <f>VLOOKUP($A3796,Data!$B$6:$Z$4753,F$3)</f>
        <v>28.2</v>
      </c>
      <c r="C3796">
        <f>VLOOKUP($A3796,Data!$B$6:$Z$4753,G$3)</f>
        <v>10.6</v>
      </c>
    </row>
    <row r="3797" spans="1:3" x14ac:dyDescent="0.25">
      <c r="A3797">
        <v>2023140</v>
      </c>
      <c r="B3797">
        <f>VLOOKUP($A3797,Data!$B$6:$Z$4753,F$3)</f>
        <v>28.3</v>
      </c>
      <c r="C3797">
        <f>VLOOKUP($A3797,Data!$B$6:$Z$4753,G$3)</f>
        <v>11.6</v>
      </c>
    </row>
    <row r="3798" spans="1:3" x14ac:dyDescent="0.25">
      <c r="A3798">
        <v>2023141</v>
      </c>
      <c r="B3798">
        <f>VLOOKUP($A3798,Data!$B$6:$Z$4753,F$3)</f>
        <v>19</v>
      </c>
      <c r="C3798">
        <f>VLOOKUP($A3798,Data!$B$6:$Z$4753,G$3)</f>
        <v>9.3000000000000007</v>
      </c>
    </row>
    <row r="3799" spans="1:3" x14ac:dyDescent="0.25">
      <c r="A3799">
        <v>2023142</v>
      </c>
      <c r="B3799">
        <f>VLOOKUP($A3799,Data!$B$6:$Z$4753,F$3)</f>
        <v>13.8</v>
      </c>
      <c r="C3799">
        <f>VLOOKUP($A3799,Data!$B$6:$Z$4753,G$3)</f>
        <v>5.9</v>
      </c>
    </row>
    <row r="3800" spans="1:3" x14ac:dyDescent="0.25">
      <c r="A3800">
        <v>2023143</v>
      </c>
      <c r="B3800">
        <f>VLOOKUP($A3800,Data!$B$6:$Z$4753,F$3)</f>
        <v>8.4</v>
      </c>
      <c r="C3800">
        <f>VLOOKUP($A3800,Data!$B$6:$Z$4753,G$3)</f>
        <v>3.8</v>
      </c>
    </row>
    <row r="3801" spans="1:3" x14ac:dyDescent="0.25">
      <c r="A3801">
        <v>2023144</v>
      </c>
      <c r="B3801">
        <f>VLOOKUP($A3801,Data!$B$6:$Z$4753,F$3)</f>
        <v>10.8</v>
      </c>
      <c r="C3801">
        <f>VLOOKUP($A3801,Data!$B$6:$Z$4753,G$3)</f>
        <v>3.6</v>
      </c>
    </row>
    <row r="3802" spans="1:3" x14ac:dyDescent="0.25">
      <c r="A3802">
        <v>2023145</v>
      </c>
      <c r="B3802">
        <f>VLOOKUP($A3802,Data!$B$6:$Z$4753,F$3)</f>
        <v>21.8</v>
      </c>
      <c r="C3802">
        <f>VLOOKUP($A3802,Data!$B$6:$Z$4753,G$3)</f>
        <v>3.9</v>
      </c>
    </row>
    <row r="3803" spans="1:3" x14ac:dyDescent="0.25">
      <c r="A3803">
        <v>2023146</v>
      </c>
      <c r="B3803">
        <f>VLOOKUP($A3803,Data!$B$6:$Z$4753,F$3)</f>
        <v>24.8</v>
      </c>
      <c r="C3803">
        <f>VLOOKUP($A3803,Data!$B$6:$Z$4753,G$3)</f>
        <v>6.5</v>
      </c>
    </row>
    <row r="3804" spans="1:3" x14ac:dyDescent="0.25">
      <c r="A3804">
        <v>2023147</v>
      </c>
      <c r="B3804">
        <f>VLOOKUP($A3804,Data!$B$6:$Z$4753,F$3)</f>
        <v>24.7</v>
      </c>
      <c r="C3804">
        <f>VLOOKUP($A3804,Data!$B$6:$Z$4753,G$3)</f>
        <v>9.5</v>
      </c>
    </row>
    <row r="3805" spans="1:3" x14ac:dyDescent="0.25">
      <c r="A3805">
        <v>2023148</v>
      </c>
      <c r="B3805">
        <f>VLOOKUP($A3805,Data!$B$6:$Z$4753,F$3)</f>
        <v>23.6</v>
      </c>
      <c r="C3805">
        <f>VLOOKUP($A3805,Data!$B$6:$Z$4753,G$3)</f>
        <v>7.8</v>
      </c>
    </row>
    <row r="3806" spans="1:3" x14ac:dyDescent="0.25">
      <c r="A3806">
        <v>2023149</v>
      </c>
      <c r="B3806">
        <f>VLOOKUP($A3806,Data!$B$6:$Z$4753,F$3)</f>
        <v>23.2</v>
      </c>
      <c r="C3806">
        <f>VLOOKUP($A3806,Data!$B$6:$Z$4753,G$3)</f>
        <v>6.7</v>
      </c>
    </row>
    <row r="3807" spans="1:3" x14ac:dyDescent="0.25">
      <c r="A3807">
        <v>2023150</v>
      </c>
      <c r="B3807">
        <f>VLOOKUP($A3807,Data!$B$6:$Z$4753,F$3)</f>
        <v>22.2</v>
      </c>
      <c r="C3807">
        <f>VLOOKUP($A3807,Data!$B$6:$Z$4753,G$3)</f>
        <v>4.8</v>
      </c>
    </row>
    <row r="3808" spans="1:3" x14ac:dyDescent="0.25">
      <c r="A3808">
        <v>2023151</v>
      </c>
      <c r="B3808">
        <f>VLOOKUP($A3808,Data!$B$6:$Z$4753,F$3)</f>
        <v>20.7</v>
      </c>
      <c r="C3808">
        <f>VLOOKUP($A3808,Data!$B$6:$Z$4753,G$3)</f>
        <v>3.5</v>
      </c>
    </row>
    <row r="3809" spans="1:3" x14ac:dyDescent="0.25">
      <c r="A3809">
        <v>2023152</v>
      </c>
      <c r="B3809">
        <f>VLOOKUP($A3809,Data!$B$6:$Z$4753,F$3)</f>
        <v>22.1</v>
      </c>
      <c r="C3809">
        <f>VLOOKUP($A3809,Data!$B$6:$Z$4753,G$3)</f>
        <v>3.2</v>
      </c>
    </row>
    <row r="3810" spans="1:3" x14ac:dyDescent="0.25">
      <c r="A3810">
        <v>2023153</v>
      </c>
      <c r="B3810">
        <f>VLOOKUP($A3810,Data!$B$6:$Z$4753,F$3)</f>
        <v>26</v>
      </c>
      <c r="C3810">
        <f>VLOOKUP($A3810,Data!$B$6:$Z$4753,G$3)</f>
        <v>7.4</v>
      </c>
    </row>
    <row r="3811" spans="1:3" x14ac:dyDescent="0.25">
      <c r="A3811">
        <v>2023154</v>
      </c>
      <c r="B3811">
        <f>VLOOKUP($A3811,Data!$B$6:$Z$4753,F$3)</f>
        <v>27.6</v>
      </c>
      <c r="C3811">
        <f>VLOOKUP($A3811,Data!$B$6:$Z$4753,G$3)</f>
        <v>6.8</v>
      </c>
    </row>
    <row r="3812" spans="1:3" x14ac:dyDescent="0.25">
      <c r="A3812">
        <v>2023155</v>
      </c>
      <c r="B3812">
        <f>VLOOKUP($A3812,Data!$B$6:$Z$4753,F$3)</f>
        <v>23.5</v>
      </c>
      <c r="C3812">
        <f>VLOOKUP($A3812,Data!$B$6:$Z$4753,G$3)</f>
        <v>7.3</v>
      </c>
    </row>
    <row r="3813" spans="1:3" x14ac:dyDescent="0.25">
      <c r="A3813">
        <v>2023156</v>
      </c>
      <c r="B3813">
        <f>VLOOKUP($A3813,Data!$B$6:$Z$4753,F$3)</f>
        <v>19.399999999999999</v>
      </c>
      <c r="C3813">
        <f>VLOOKUP($A3813,Data!$B$6:$Z$4753,G$3)</f>
        <v>4.5</v>
      </c>
    </row>
    <row r="3814" spans="1:3" x14ac:dyDescent="0.25">
      <c r="A3814">
        <v>2023157</v>
      </c>
      <c r="B3814">
        <f>VLOOKUP($A3814,Data!$B$6:$Z$4753,F$3)</f>
        <v>25.4</v>
      </c>
      <c r="C3814">
        <f>VLOOKUP($A3814,Data!$B$6:$Z$4753,G$3)</f>
        <v>3.4</v>
      </c>
    </row>
    <row r="3815" spans="1:3" x14ac:dyDescent="0.25">
      <c r="A3815">
        <v>2023158</v>
      </c>
      <c r="B3815">
        <f>VLOOKUP($A3815,Data!$B$6:$Z$4753,F$3)</f>
        <v>29.9</v>
      </c>
      <c r="C3815">
        <f>VLOOKUP($A3815,Data!$B$6:$Z$4753,G$3)</f>
        <v>8.5</v>
      </c>
    </row>
    <row r="3816" spans="1:3" x14ac:dyDescent="0.25">
      <c r="A3816">
        <v>2023159</v>
      </c>
      <c r="B3816">
        <f>VLOOKUP($A3816,Data!$B$6:$Z$4753,F$3)</f>
        <v>31.9</v>
      </c>
      <c r="C3816">
        <f>VLOOKUP($A3816,Data!$B$6:$Z$4753,G$3)</f>
        <v>12.1</v>
      </c>
    </row>
    <row r="3817" spans="1:3" x14ac:dyDescent="0.25">
      <c r="A3817">
        <v>2023160</v>
      </c>
      <c r="B3817">
        <f>VLOOKUP($A3817,Data!$B$6:$Z$4753,F$3)</f>
        <v>28.6</v>
      </c>
      <c r="C3817">
        <f>VLOOKUP($A3817,Data!$B$6:$Z$4753,G$3)</f>
        <v>14.2</v>
      </c>
    </row>
    <row r="3818" spans="1:3" x14ac:dyDescent="0.25">
      <c r="A3818">
        <v>2023161</v>
      </c>
      <c r="B3818">
        <f>VLOOKUP($A3818,Data!$B$6:$Z$4753,F$3)</f>
        <v>24.5</v>
      </c>
      <c r="C3818">
        <f>VLOOKUP($A3818,Data!$B$6:$Z$4753,G$3)</f>
        <v>12</v>
      </c>
    </row>
    <row r="3819" spans="1:3" x14ac:dyDescent="0.25">
      <c r="A3819">
        <v>2023162</v>
      </c>
      <c r="B3819">
        <f>VLOOKUP($A3819,Data!$B$6:$Z$4753,F$3)</f>
        <v>23.6</v>
      </c>
      <c r="C3819">
        <f>VLOOKUP($A3819,Data!$B$6:$Z$4753,G$3)</f>
        <v>10.6</v>
      </c>
    </row>
    <row r="3820" spans="1:3" x14ac:dyDescent="0.25">
      <c r="A3820">
        <v>2023163</v>
      </c>
      <c r="B3820">
        <f>VLOOKUP($A3820,Data!$B$6:$Z$4753,F$3)</f>
        <v>30.1</v>
      </c>
      <c r="C3820">
        <f>VLOOKUP($A3820,Data!$B$6:$Z$4753,G$3)</f>
        <v>9.8000000000000007</v>
      </c>
    </row>
    <row r="3821" spans="1:3" x14ac:dyDescent="0.25">
      <c r="A3821">
        <v>2023164</v>
      </c>
      <c r="B3821">
        <f>VLOOKUP($A3821,Data!$B$6:$Z$4753,F$3)</f>
        <v>21.3</v>
      </c>
      <c r="C3821">
        <f>VLOOKUP($A3821,Data!$B$6:$Z$4753,G$3)</f>
        <v>6.3</v>
      </c>
    </row>
    <row r="3822" spans="1:3" x14ac:dyDescent="0.25">
      <c r="A3822">
        <v>2023165</v>
      </c>
      <c r="B3822">
        <f>VLOOKUP($A3822,Data!$B$6:$Z$4753,F$3)</f>
        <v>9.8000000000000007</v>
      </c>
      <c r="C3822">
        <f>VLOOKUP($A3822,Data!$B$6:$Z$4753,G$3)</f>
        <v>4.9000000000000004</v>
      </c>
    </row>
    <row r="3823" spans="1:3" x14ac:dyDescent="0.25">
      <c r="A3823">
        <v>2023166</v>
      </c>
      <c r="B3823">
        <f>VLOOKUP($A3823,Data!$B$6:$Z$4753,F$3)</f>
        <v>20.6</v>
      </c>
      <c r="C3823">
        <f>VLOOKUP($A3823,Data!$B$6:$Z$4753,G$3)</f>
        <v>3.2</v>
      </c>
    </row>
    <row r="3824" spans="1:3" x14ac:dyDescent="0.25">
      <c r="A3824">
        <v>2023167</v>
      </c>
      <c r="B3824">
        <f>VLOOKUP($A3824,Data!$B$6:$Z$4753,F$3)</f>
        <v>18.5</v>
      </c>
      <c r="C3824">
        <f>VLOOKUP($A3824,Data!$B$6:$Z$4753,G$3)</f>
        <v>6.9</v>
      </c>
    </row>
    <row r="3825" spans="1:3" x14ac:dyDescent="0.25">
      <c r="A3825">
        <v>2023168</v>
      </c>
      <c r="B3825">
        <f>VLOOKUP($A3825,Data!$B$6:$Z$4753,F$3)</f>
        <v>20.3</v>
      </c>
      <c r="C3825">
        <f>VLOOKUP($A3825,Data!$B$6:$Z$4753,G$3)</f>
        <v>5.3</v>
      </c>
    </row>
    <row r="3826" spans="1:3" x14ac:dyDescent="0.25">
      <c r="A3826">
        <v>2023169</v>
      </c>
      <c r="B3826">
        <f>VLOOKUP($A3826,Data!$B$6:$Z$4753,F$3)</f>
        <v>14.3</v>
      </c>
      <c r="C3826">
        <f>VLOOKUP($A3826,Data!$B$6:$Z$4753,G$3)</f>
        <v>2.7</v>
      </c>
    </row>
    <row r="3827" spans="1:3" x14ac:dyDescent="0.25">
      <c r="A3827">
        <v>2023170</v>
      </c>
      <c r="B3827">
        <f>VLOOKUP($A3827,Data!$B$6:$Z$4753,F$3)</f>
        <v>6.9</v>
      </c>
      <c r="C3827">
        <f>VLOOKUP($A3827,Data!$B$6:$Z$4753,G$3)</f>
        <v>2.7</v>
      </c>
    </row>
    <row r="3828" spans="1:3" x14ac:dyDescent="0.25">
      <c r="A3828">
        <v>2023171</v>
      </c>
      <c r="B3828">
        <f>VLOOKUP($A3828,Data!$B$6:$Z$4753,F$3)</f>
        <v>12.6</v>
      </c>
      <c r="C3828">
        <f>VLOOKUP($A3828,Data!$B$6:$Z$4753,G$3)</f>
        <v>3.3</v>
      </c>
    </row>
    <row r="3829" spans="1:3" x14ac:dyDescent="0.25">
      <c r="A3829">
        <v>2023172</v>
      </c>
      <c r="B3829">
        <f>VLOOKUP($A3829,Data!$B$6:$Z$4753,F$3)</f>
        <v>15.7</v>
      </c>
      <c r="C3829">
        <f>VLOOKUP($A3829,Data!$B$6:$Z$4753,G$3)</f>
        <v>2.8</v>
      </c>
    </row>
    <row r="3830" spans="1:3" x14ac:dyDescent="0.25">
      <c r="A3830">
        <v>2023173</v>
      </c>
      <c r="B3830">
        <f>VLOOKUP($A3830,Data!$B$6:$Z$4753,F$3)</f>
        <v>21.6</v>
      </c>
      <c r="C3830">
        <f>VLOOKUP($A3830,Data!$B$6:$Z$4753,G$3)</f>
        <v>3.4</v>
      </c>
    </row>
    <row r="3831" spans="1:3" x14ac:dyDescent="0.25">
      <c r="A3831">
        <v>2023174</v>
      </c>
      <c r="B3831">
        <f>VLOOKUP($A3831,Data!$B$6:$Z$4753,F$3)</f>
        <v>21.4</v>
      </c>
      <c r="C3831">
        <f>VLOOKUP($A3831,Data!$B$6:$Z$4753,G$3)</f>
        <v>7.1</v>
      </c>
    </row>
    <row r="3832" spans="1:3" x14ac:dyDescent="0.25">
      <c r="A3832">
        <v>2023175</v>
      </c>
      <c r="B3832">
        <f>VLOOKUP($A3832,Data!$B$6:$Z$4753,F$3)</f>
        <v>21.5</v>
      </c>
      <c r="C3832">
        <f>VLOOKUP($A3832,Data!$B$6:$Z$4753,G$3)</f>
        <v>8.5</v>
      </c>
    </row>
    <row r="3833" spans="1:3" x14ac:dyDescent="0.25">
      <c r="A3833">
        <v>2023176</v>
      </c>
      <c r="B3833">
        <f>VLOOKUP($A3833,Data!$B$6:$Z$4753,F$3)</f>
        <v>22.8</v>
      </c>
      <c r="C3833">
        <f>VLOOKUP($A3833,Data!$B$6:$Z$4753,G$3)</f>
        <v>8.1</v>
      </c>
    </row>
    <row r="3834" spans="1:3" x14ac:dyDescent="0.25">
      <c r="A3834">
        <v>2023177</v>
      </c>
      <c r="B3834">
        <f>VLOOKUP($A3834,Data!$B$6:$Z$4753,F$3)</f>
        <v>26.2</v>
      </c>
      <c r="C3834">
        <f>VLOOKUP($A3834,Data!$B$6:$Z$4753,G$3)</f>
        <v>9.4</v>
      </c>
    </row>
    <row r="3835" spans="1:3" x14ac:dyDescent="0.25">
      <c r="A3835">
        <v>2023178</v>
      </c>
      <c r="B3835">
        <f>VLOOKUP($A3835,Data!$B$6:$Z$4753,F$3)</f>
        <v>27.3</v>
      </c>
      <c r="C3835">
        <f>VLOOKUP($A3835,Data!$B$6:$Z$4753,G$3)</f>
        <v>11.7</v>
      </c>
    </row>
    <row r="3836" spans="1:3" x14ac:dyDescent="0.25">
      <c r="A3836">
        <v>2023179</v>
      </c>
      <c r="B3836">
        <f>VLOOKUP($A3836,Data!$B$6:$Z$4753,F$3)</f>
        <v>28.5</v>
      </c>
      <c r="C3836">
        <f>VLOOKUP($A3836,Data!$B$6:$Z$4753,G$3)</f>
        <v>11.5</v>
      </c>
    </row>
    <row r="3837" spans="1:3" x14ac:dyDescent="0.25">
      <c r="A3837">
        <v>2023180</v>
      </c>
      <c r="B3837">
        <f>VLOOKUP($A3837,Data!$B$6:$Z$4753,F$3)</f>
        <v>26.9</v>
      </c>
      <c r="C3837">
        <f>VLOOKUP($A3837,Data!$B$6:$Z$4753,G$3)</f>
        <v>12.2</v>
      </c>
    </row>
    <row r="3838" spans="1:3" x14ac:dyDescent="0.25">
      <c r="A3838">
        <v>2023181</v>
      </c>
      <c r="B3838">
        <f>VLOOKUP($A3838,Data!$B$6:$Z$4753,F$3)</f>
        <v>29</v>
      </c>
      <c r="C3838">
        <f>VLOOKUP($A3838,Data!$B$6:$Z$4753,G$3)</f>
        <v>10</v>
      </c>
    </row>
    <row r="3839" spans="1:3" x14ac:dyDescent="0.25">
      <c r="A3839">
        <v>2023182</v>
      </c>
      <c r="B3839">
        <f>VLOOKUP($A3839,Data!$B$6:$Z$4753,F$3)</f>
        <v>24.2</v>
      </c>
      <c r="C3839">
        <f>VLOOKUP($A3839,Data!$B$6:$Z$4753,G$3)</f>
        <v>9.6</v>
      </c>
    </row>
    <row r="3840" spans="1:3" x14ac:dyDescent="0.25">
      <c r="A3840">
        <v>2023183</v>
      </c>
      <c r="B3840">
        <f>VLOOKUP($A3840,Data!$B$6:$Z$4753,F$3)</f>
        <v>21.1</v>
      </c>
      <c r="C3840">
        <f>VLOOKUP($A3840,Data!$B$6:$Z$4753,G$3)</f>
        <v>2.7</v>
      </c>
    </row>
    <row r="3841" spans="1:3" x14ac:dyDescent="0.25">
      <c r="A3841">
        <v>2023184</v>
      </c>
      <c r="B3841">
        <f>VLOOKUP($A3841,Data!$B$6:$Z$4753,F$3)</f>
        <v>21.9</v>
      </c>
      <c r="C3841">
        <f>VLOOKUP($A3841,Data!$B$6:$Z$4753,G$3)</f>
        <v>5.5</v>
      </c>
    </row>
    <row r="3842" spans="1:3" x14ac:dyDescent="0.25">
      <c r="A3842">
        <v>2023185</v>
      </c>
      <c r="B3842">
        <f>VLOOKUP($A3842,Data!$B$6:$Z$4753,F$3)</f>
        <v>26.2</v>
      </c>
      <c r="C3842">
        <f>VLOOKUP($A3842,Data!$B$6:$Z$4753,G$3)</f>
        <v>7.5</v>
      </c>
    </row>
    <row r="3843" spans="1:3" x14ac:dyDescent="0.25">
      <c r="A3843">
        <v>2023186</v>
      </c>
      <c r="B3843">
        <f>VLOOKUP($A3843,Data!$B$6:$Z$4753,F$3)</f>
        <v>27.6</v>
      </c>
      <c r="C3843">
        <f>VLOOKUP($A3843,Data!$B$6:$Z$4753,G$3)</f>
        <v>9.9</v>
      </c>
    </row>
    <row r="3844" spans="1:3" x14ac:dyDescent="0.25">
      <c r="A3844">
        <v>2023187</v>
      </c>
      <c r="B3844">
        <f>VLOOKUP($A3844,Data!$B$6:$Z$4753,F$3)</f>
        <v>29.3</v>
      </c>
      <c r="C3844">
        <f>VLOOKUP($A3844,Data!$B$6:$Z$4753,G$3)</f>
        <v>12.2</v>
      </c>
    </row>
    <row r="3845" spans="1:3" x14ac:dyDescent="0.25">
      <c r="A3845">
        <v>2023188</v>
      </c>
      <c r="B3845">
        <f>VLOOKUP($A3845,Data!$B$6:$Z$4753,F$3)</f>
        <v>28.5</v>
      </c>
      <c r="C3845">
        <f>VLOOKUP($A3845,Data!$B$6:$Z$4753,G$3)</f>
        <v>13.2</v>
      </c>
    </row>
    <row r="3846" spans="1:3" x14ac:dyDescent="0.25">
      <c r="A3846">
        <v>2023189</v>
      </c>
      <c r="B3846">
        <f>VLOOKUP($A3846,Data!$B$6:$Z$4753,F$3)</f>
        <v>30.9</v>
      </c>
      <c r="C3846">
        <f>VLOOKUP($A3846,Data!$B$6:$Z$4753,G$3)</f>
        <v>11.8</v>
      </c>
    </row>
    <row r="3847" spans="1:3" x14ac:dyDescent="0.25">
      <c r="A3847">
        <v>2023190</v>
      </c>
      <c r="B3847">
        <f>VLOOKUP($A3847,Data!$B$6:$Z$4753,F$3)</f>
        <v>30.9</v>
      </c>
      <c r="C3847">
        <f>VLOOKUP($A3847,Data!$B$6:$Z$4753,G$3)</f>
        <v>13.3</v>
      </c>
    </row>
    <row r="3848" spans="1:3" x14ac:dyDescent="0.25">
      <c r="A3848">
        <v>2023191</v>
      </c>
      <c r="B3848">
        <f>VLOOKUP($A3848,Data!$B$6:$Z$4753,F$3)</f>
        <v>28.2</v>
      </c>
      <c r="C3848">
        <f>VLOOKUP($A3848,Data!$B$6:$Z$4753,G$3)</f>
        <v>12.2</v>
      </c>
    </row>
    <row r="3849" spans="1:3" x14ac:dyDescent="0.25">
      <c r="A3849">
        <v>2023192</v>
      </c>
      <c r="B3849">
        <f>VLOOKUP($A3849,Data!$B$6:$Z$4753,F$3)</f>
        <v>25.2</v>
      </c>
      <c r="C3849">
        <f>VLOOKUP($A3849,Data!$B$6:$Z$4753,G$3)</f>
        <v>10.4</v>
      </c>
    </row>
    <row r="3850" spans="1:3" x14ac:dyDescent="0.25">
      <c r="A3850">
        <v>2023193</v>
      </c>
      <c r="B3850">
        <f>VLOOKUP($A3850,Data!$B$6:$Z$4753,F$3)</f>
        <v>25.2</v>
      </c>
      <c r="C3850">
        <f>VLOOKUP($A3850,Data!$B$6:$Z$4753,G$3)</f>
        <v>10.6</v>
      </c>
    </row>
    <row r="3851" spans="1:3" x14ac:dyDescent="0.25">
      <c r="A3851">
        <v>2023194</v>
      </c>
      <c r="B3851">
        <f>VLOOKUP($A3851,Data!$B$6:$Z$4753,F$3)</f>
        <v>24.6</v>
      </c>
      <c r="C3851">
        <f>VLOOKUP($A3851,Data!$B$6:$Z$4753,G$3)</f>
        <v>9.9</v>
      </c>
    </row>
    <row r="3852" spans="1:3" x14ac:dyDescent="0.25">
      <c r="A3852">
        <v>2023195</v>
      </c>
      <c r="B3852">
        <f>VLOOKUP($A3852,Data!$B$6:$Z$4753,F$3)</f>
        <v>28</v>
      </c>
      <c r="C3852">
        <f>VLOOKUP($A3852,Data!$B$6:$Z$4753,G$3)</f>
        <v>11.2</v>
      </c>
    </row>
    <row r="3853" spans="1:3" x14ac:dyDescent="0.25">
      <c r="A3853">
        <v>2023196</v>
      </c>
      <c r="B3853">
        <f>VLOOKUP($A3853,Data!$B$6:$Z$4753,F$3)</f>
        <v>28.7</v>
      </c>
      <c r="C3853">
        <f>VLOOKUP($A3853,Data!$B$6:$Z$4753,G$3)</f>
        <v>11.8</v>
      </c>
    </row>
    <row r="3854" spans="1:3" x14ac:dyDescent="0.25">
      <c r="A3854">
        <v>2023197</v>
      </c>
      <c r="B3854">
        <f>VLOOKUP($A3854,Data!$B$6:$Z$4753,F$3)</f>
        <v>29.9</v>
      </c>
      <c r="C3854">
        <f>VLOOKUP($A3854,Data!$B$6:$Z$4753,G$3)</f>
        <v>12.2</v>
      </c>
    </row>
    <row r="3855" spans="1:3" x14ac:dyDescent="0.25">
      <c r="A3855">
        <v>2023198</v>
      </c>
      <c r="B3855">
        <f>VLOOKUP($A3855,Data!$B$6:$Z$4753,F$3)</f>
        <v>21.1</v>
      </c>
      <c r="C3855">
        <f>VLOOKUP($A3855,Data!$B$6:$Z$4753,G$3)</f>
        <v>6.3</v>
      </c>
    </row>
    <row r="3856" spans="1:3" x14ac:dyDescent="0.25">
      <c r="A3856">
        <v>2023199</v>
      </c>
      <c r="B3856">
        <f>VLOOKUP($A3856,Data!$B$6:$Z$4753,F$3)</f>
        <v>24.3</v>
      </c>
      <c r="C3856">
        <f>VLOOKUP($A3856,Data!$B$6:$Z$4753,G$3)</f>
        <v>5.4</v>
      </c>
    </row>
    <row r="3857" spans="1:3" x14ac:dyDescent="0.25">
      <c r="A3857">
        <v>2023200</v>
      </c>
      <c r="B3857">
        <f>VLOOKUP($A3857,Data!$B$6:$Z$4753,F$3)</f>
        <v>27.6</v>
      </c>
      <c r="C3857">
        <f>VLOOKUP($A3857,Data!$B$6:$Z$4753,G$3)</f>
        <v>10.3</v>
      </c>
    </row>
    <row r="3858" spans="1:3" x14ac:dyDescent="0.25">
      <c r="A3858">
        <v>2023201</v>
      </c>
      <c r="B3858">
        <f>VLOOKUP($A3858,Data!$B$6:$Z$4753,F$3)</f>
        <v>32.1</v>
      </c>
      <c r="C3858">
        <f>VLOOKUP($A3858,Data!$B$6:$Z$4753,G$3)</f>
        <v>14.1</v>
      </c>
    </row>
    <row r="3859" spans="1:3" x14ac:dyDescent="0.25">
      <c r="A3859">
        <v>2023202</v>
      </c>
      <c r="B3859">
        <f>VLOOKUP($A3859,Data!$B$6:$Z$4753,F$3)</f>
        <v>32.700000000000003</v>
      </c>
      <c r="C3859">
        <f>VLOOKUP($A3859,Data!$B$6:$Z$4753,G$3)</f>
        <v>15.3</v>
      </c>
    </row>
    <row r="3860" spans="1:3" x14ac:dyDescent="0.25">
      <c r="A3860">
        <v>2023203</v>
      </c>
      <c r="B3860">
        <f>VLOOKUP($A3860,Data!$B$6:$Z$4753,F$3)</f>
        <v>29.4</v>
      </c>
      <c r="C3860">
        <f>VLOOKUP($A3860,Data!$B$6:$Z$4753,G$3)</f>
        <v>13.6</v>
      </c>
    </row>
    <row r="3861" spans="1:3" x14ac:dyDescent="0.25">
      <c r="A3861">
        <v>2023204</v>
      </c>
      <c r="B3861">
        <f>VLOOKUP($A3861,Data!$B$6:$Z$4753,F$3)</f>
        <v>30.5</v>
      </c>
      <c r="C3861">
        <f>VLOOKUP($A3861,Data!$B$6:$Z$4753,G$3)</f>
        <v>10</v>
      </c>
    </row>
    <row r="3862" spans="1:3" x14ac:dyDescent="0.25">
      <c r="A3862">
        <v>2023205</v>
      </c>
      <c r="B3862">
        <f>VLOOKUP($A3862,Data!$B$6:$Z$4753,F$3)</f>
        <v>23.8</v>
      </c>
      <c r="C3862">
        <f>VLOOKUP($A3862,Data!$B$6:$Z$4753,G$3)</f>
        <v>6.7</v>
      </c>
    </row>
    <row r="3863" spans="1:3" x14ac:dyDescent="0.25">
      <c r="A3863">
        <v>2023206</v>
      </c>
      <c r="B3863">
        <f>VLOOKUP($A3863,Data!$B$6:$Z$4753,F$3)</f>
        <v>19.5</v>
      </c>
      <c r="C3863">
        <f>VLOOKUP($A3863,Data!$B$6:$Z$4753,G$3)</f>
        <v>6</v>
      </c>
    </row>
    <row r="3864" spans="1:3" x14ac:dyDescent="0.25">
      <c r="A3864">
        <v>2023207</v>
      </c>
      <c r="B3864">
        <f>VLOOKUP($A3864,Data!$B$6:$Z$4753,F$3)</f>
        <v>21</v>
      </c>
      <c r="C3864">
        <f>VLOOKUP($A3864,Data!$B$6:$Z$4753,G$3)</f>
        <v>5.8</v>
      </c>
    </row>
    <row r="3865" spans="1:3" x14ac:dyDescent="0.25">
      <c r="A3865">
        <v>2023208</v>
      </c>
      <c r="B3865">
        <f>VLOOKUP($A3865,Data!$B$6:$Z$4753,F$3)</f>
        <v>22.6</v>
      </c>
      <c r="C3865">
        <f>VLOOKUP($A3865,Data!$B$6:$Z$4753,G$3)</f>
        <v>6.6</v>
      </c>
    </row>
    <row r="3866" spans="1:3" x14ac:dyDescent="0.25">
      <c r="A3866">
        <v>2023209</v>
      </c>
      <c r="B3866">
        <f>VLOOKUP($A3866,Data!$B$6:$Z$4753,F$3)</f>
        <v>26.2</v>
      </c>
      <c r="C3866">
        <f>VLOOKUP($A3866,Data!$B$6:$Z$4753,G$3)</f>
        <v>8.1</v>
      </c>
    </row>
    <row r="3867" spans="1:3" x14ac:dyDescent="0.25">
      <c r="A3867">
        <v>2023210</v>
      </c>
      <c r="B3867">
        <f>VLOOKUP($A3867,Data!$B$6:$Z$4753,F$3)</f>
        <v>31.8</v>
      </c>
      <c r="C3867">
        <f>VLOOKUP($A3867,Data!$B$6:$Z$4753,G$3)</f>
        <v>10.5</v>
      </c>
    </row>
    <row r="3868" spans="1:3" x14ac:dyDescent="0.25">
      <c r="A3868">
        <v>2023211</v>
      </c>
      <c r="B3868">
        <f>VLOOKUP($A3868,Data!$B$6:$Z$4753,F$3)</f>
        <v>27.5</v>
      </c>
      <c r="C3868">
        <f>VLOOKUP($A3868,Data!$B$6:$Z$4753,G$3)</f>
        <v>10.6</v>
      </c>
    </row>
    <row r="3869" spans="1:3" x14ac:dyDescent="0.25">
      <c r="A3869">
        <v>2023212</v>
      </c>
      <c r="B3869">
        <f>VLOOKUP($A3869,Data!$B$6:$Z$4753,F$3)</f>
        <v>27.4</v>
      </c>
      <c r="C3869">
        <f>VLOOKUP($A3869,Data!$B$6:$Z$4753,G$3)</f>
        <v>7.3</v>
      </c>
    </row>
    <row r="3870" spans="1:3" x14ac:dyDescent="0.25">
      <c r="A3870">
        <v>2023213</v>
      </c>
      <c r="B3870">
        <f>VLOOKUP($A3870,Data!$B$6:$Z$4753,F$3)</f>
        <v>28.2</v>
      </c>
      <c r="C3870">
        <f>VLOOKUP($A3870,Data!$B$6:$Z$4753,G$3)</f>
        <v>8.6</v>
      </c>
    </row>
    <row r="3871" spans="1:3" x14ac:dyDescent="0.25">
      <c r="A3871">
        <v>2023214</v>
      </c>
      <c r="B3871">
        <f>VLOOKUP($A3871,Data!$B$6:$Z$4753,F$3)</f>
        <v>28.8</v>
      </c>
      <c r="C3871">
        <f>VLOOKUP($A3871,Data!$B$6:$Z$4753,G$3)</f>
        <v>10.3</v>
      </c>
    </row>
    <row r="3872" spans="1:3" x14ac:dyDescent="0.25">
      <c r="A3872">
        <v>2023215</v>
      </c>
      <c r="B3872">
        <f>VLOOKUP($A3872,Data!$B$6:$Z$4753,F$3)</f>
        <v>26.2</v>
      </c>
      <c r="C3872">
        <f>VLOOKUP($A3872,Data!$B$6:$Z$4753,G$3)</f>
        <v>8.6</v>
      </c>
    </row>
    <row r="3873" spans="1:3" x14ac:dyDescent="0.25">
      <c r="A3873">
        <v>2023216</v>
      </c>
      <c r="B3873">
        <f>VLOOKUP($A3873,Data!$B$6:$Z$4753,F$3)</f>
        <v>29.1</v>
      </c>
      <c r="C3873">
        <f>VLOOKUP($A3873,Data!$B$6:$Z$4753,G$3)</f>
        <v>10.5</v>
      </c>
    </row>
    <row r="3874" spans="1:3" x14ac:dyDescent="0.25">
      <c r="A3874">
        <v>2023217</v>
      </c>
      <c r="B3874">
        <f>VLOOKUP($A3874,Data!$B$6:$Z$4753,F$3)</f>
        <v>29</v>
      </c>
      <c r="C3874">
        <f>VLOOKUP($A3874,Data!$B$6:$Z$4753,G$3)</f>
        <v>12</v>
      </c>
    </row>
    <row r="3875" spans="1:3" x14ac:dyDescent="0.25">
      <c r="A3875">
        <v>2023218</v>
      </c>
      <c r="B3875">
        <f>VLOOKUP($A3875,Data!$B$6:$Z$4753,F$3)</f>
        <v>29.8</v>
      </c>
      <c r="C3875">
        <f>VLOOKUP($A3875,Data!$B$6:$Z$4753,G$3)</f>
        <v>13.7</v>
      </c>
    </row>
    <row r="3876" spans="1:3" x14ac:dyDescent="0.25">
      <c r="A3876">
        <v>2023219</v>
      </c>
      <c r="B3876">
        <f>VLOOKUP($A3876,Data!$B$6:$Z$4753,F$3)</f>
        <v>27.5</v>
      </c>
      <c r="C3876">
        <f>VLOOKUP($A3876,Data!$B$6:$Z$4753,G$3)</f>
        <v>13.2</v>
      </c>
    </row>
    <row r="3877" spans="1:3" x14ac:dyDescent="0.25">
      <c r="A3877">
        <v>2023220</v>
      </c>
      <c r="B3877">
        <f>VLOOKUP($A3877,Data!$B$6:$Z$4753,F$3)</f>
        <v>21.5</v>
      </c>
      <c r="C3877">
        <f>VLOOKUP($A3877,Data!$B$6:$Z$4753,G$3)</f>
        <v>13.8</v>
      </c>
    </row>
    <row r="3878" spans="1:3" x14ac:dyDescent="0.25">
      <c r="A3878">
        <v>2023221</v>
      </c>
      <c r="B3878">
        <f>VLOOKUP($A3878,Data!$B$6:$Z$4753,F$3)</f>
        <v>20.100000000000001</v>
      </c>
      <c r="C3878">
        <f>VLOOKUP($A3878,Data!$B$6:$Z$4753,G$3)</f>
        <v>8.5</v>
      </c>
    </row>
    <row r="3879" spans="1:3" x14ac:dyDescent="0.25">
      <c r="A3879">
        <v>2023222</v>
      </c>
      <c r="B3879">
        <f>VLOOKUP($A3879,Data!$B$6:$Z$4753,F$3)</f>
        <v>21</v>
      </c>
      <c r="C3879">
        <f>VLOOKUP($A3879,Data!$B$6:$Z$4753,G$3)</f>
        <v>8.6</v>
      </c>
    </row>
    <row r="3880" spans="1:3" x14ac:dyDescent="0.25">
      <c r="A3880">
        <v>2023223</v>
      </c>
      <c r="B3880">
        <f>VLOOKUP($A3880,Data!$B$6:$Z$4753,F$3)</f>
        <v>24.4</v>
      </c>
      <c r="C3880">
        <f>VLOOKUP($A3880,Data!$B$6:$Z$4753,G$3)</f>
        <v>7.5</v>
      </c>
    </row>
    <row r="3881" spans="1:3" x14ac:dyDescent="0.25">
      <c r="A3881">
        <v>2023224</v>
      </c>
      <c r="B3881">
        <f>VLOOKUP($A3881,Data!$B$6:$Z$4753,F$3)</f>
        <v>24.7</v>
      </c>
      <c r="C3881">
        <f>VLOOKUP($A3881,Data!$B$6:$Z$4753,G$3)</f>
        <v>11.4</v>
      </c>
    </row>
    <row r="3882" spans="1:3" x14ac:dyDescent="0.25">
      <c r="A3882">
        <v>2023225</v>
      </c>
      <c r="B3882">
        <f>VLOOKUP($A3882,Data!$B$6:$Z$4753,F$3)</f>
        <v>31.4</v>
      </c>
      <c r="C3882">
        <f>VLOOKUP($A3882,Data!$B$6:$Z$4753,G$3)</f>
        <v>10.8</v>
      </c>
    </row>
    <row r="3883" spans="1:3" x14ac:dyDescent="0.25">
      <c r="A3883">
        <v>2023226</v>
      </c>
      <c r="B3883">
        <f>VLOOKUP($A3883,Data!$B$6:$Z$4753,F$3)</f>
        <v>33.700000000000003</v>
      </c>
      <c r="C3883">
        <f>VLOOKUP($A3883,Data!$B$6:$Z$4753,G$3)</f>
        <v>15.4</v>
      </c>
    </row>
    <row r="3884" spans="1:3" x14ac:dyDescent="0.25">
      <c r="A3884">
        <v>2023227</v>
      </c>
      <c r="B3884">
        <f>VLOOKUP($A3884,Data!$B$6:$Z$4753,F$3)</f>
        <v>34</v>
      </c>
      <c r="C3884">
        <f>VLOOKUP($A3884,Data!$B$6:$Z$4753,G$3)</f>
        <v>16.5</v>
      </c>
    </row>
    <row r="3885" spans="1:3" x14ac:dyDescent="0.25">
      <c r="A3885">
        <v>2023228</v>
      </c>
      <c r="B3885">
        <f>VLOOKUP($A3885,Data!$B$6:$Z$4753,F$3)</f>
        <v>30.4</v>
      </c>
      <c r="C3885">
        <f>VLOOKUP($A3885,Data!$B$6:$Z$4753,G$3)</f>
        <v>13.3</v>
      </c>
    </row>
    <row r="3886" spans="1:3" x14ac:dyDescent="0.25">
      <c r="A3886">
        <v>2023229</v>
      </c>
      <c r="B3886">
        <f>VLOOKUP($A3886,Data!$B$6:$Z$4753,F$3)</f>
        <v>33.799999999999997</v>
      </c>
      <c r="C3886">
        <f>VLOOKUP($A3886,Data!$B$6:$Z$4753,G$3)</f>
        <v>16.399999999999999</v>
      </c>
    </row>
    <row r="3887" spans="1:3" x14ac:dyDescent="0.25">
      <c r="A3887">
        <v>2023230</v>
      </c>
      <c r="B3887">
        <f>VLOOKUP($A3887,Data!$B$6:$Z$4753,F$3)</f>
        <v>19.100000000000001</v>
      </c>
      <c r="C3887">
        <f>VLOOKUP($A3887,Data!$B$6:$Z$4753,G$3)</f>
        <v>6</v>
      </c>
    </row>
    <row r="3888" spans="1:3" x14ac:dyDescent="0.25">
      <c r="A3888">
        <v>2023231</v>
      </c>
      <c r="B3888">
        <f>VLOOKUP($A3888,Data!$B$6:$Z$4753,F$3)</f>
        <v>20.7</v>
      </c>
      <c r="C3888">
        <f>VLOOKUP($A3888,Data!$B$6:$Z$4753,G$3)</f>
        <v>3.9</v>
      </c>
    </row>
    <row r="3889" spans="1:3" x14ac:dyDescent="0.25">
      <c r="A3889">
        <v>2023232</v>
      </c>
      <c r="B3889">
        <f>VLOOKUP($A3889,Data!$B$6:$Z$4753,F$3)</f>
        <v>21.8</v>
      </c>
      <c r="C3889">
        <f>VLOOKUP($A3889,Data!$B$6:$Z$4753,G$3)</f>
        <v>6.9</v>
      </c>
    </row>
    <row r="3890" spans="1:3" x14ac:dyDescent="0.25">
      <c r="A3890">
        <v>2023233</v>
      </c>
      <c r="B3890">
        <f>VLOOKUP($A3890,Data!$B$6:$Z$4753,F$3)</f>
        <v>26.2</v>
      </c>
      <c r="C3890">
        <f>VLOOKUP($A3890,Data!$B$6:$Z$4753,G$3)</f>
        <v>12.4</v>
      </c>
    </row>
    <row r="3891" spans="1:3" x14ac:dyDescent="0.25">
      <c r="A3891">
        <v>2023234</v>
      </c>
      <c r="B3891">
        <f>VLOOKUP($A3891,Data!$B$6:$Z$4753,F$3)</f>
        <v>20.399999999999999</v>
      </c>
      <c r="C3891">
        <f>VLOOKUP($A3891,Data!$B$6:$Z$4753,G$3)</f>
        <v>7.6</v>
      </c>
    </row>
    <row r="3892" spans="1:3" x14ac:dyDescent="0.25">
      <c r="A3892">
        <v>2023235</v>
      </c>
      <c r="B3892">
        <f>VLOOKUP($A3892,Data!$B$6:$Z$4753,F$3)</f>
        <v>13.4</v>
      </c>
      <c r="C3892">
        <f>VLOOKUP($A3892,Data!$B$6:$Z$4753,G$3)</f>
        <v>4.9000000000000004</v>
      </c>
    </row>
    <row r="3893" spans="1:3" x14ac:dyDescent="0.25">
      <c r="A3893">
        <v>2023236</v>
      </c>
      <c r="B3893">
        <f>VLOOKUP($A3893,Data!$B$6:$Z$4753,F$3)</f>
        <v>17.399999999999999</v>
      </c>
      <c r="C3893">
        <f>VLOOKUP($A3893,Data!$B$6:$Z$4753,G$3)</f>
        <v>7.5</v>
      </c>
    </row>
    <row r="3894" spans="1:3" x14ac:dyDescent="0.25">
      <c r="A3894">
        <v>2023237</v>
      </c>
      <c r="B3894">
        <f>VLOOKUP($A3894,Data!$B$6:$Z$4753,F$3)</f>
        <v>25</v>
      </c>
      <c r="C3894">
        <f>VLOOKUP($A3894,Data!$B$6:$Z$4753,G$3)</f>
        <v>7.1</v>
      </c>
    </row>
    <row r="3895" spans="1:3" x14ac:dyDescent="0.25">
      <c r="A3895">
        <v>2023238</v>
      </c>
      <c r="B3895">
        <f>VLOOKUP($A3895,Data!$B$6:$Z$4753,F$3)</f>
        <v>26.9</v>
      </c>
      <c r="C3895">
        <f>VLOOKUP($A3895,Data!$B$6:$Z$4753,G$3)</f>
        <v>10.5</v>
      </c>
    </row>
    <row r="3896" spans="1:3" x14ac:dyDescent="0.25">
      <c r="A3896">
        <v>2023239</v>
      </c>
      <c r="B3896">
        <f>VLOOKUP($A3896,Data!$B$6:$Z$4753,F$3)</f>
        <v>30</v>
      </c>
      <c r="C3896">
        <f>VLOOKUP($A3896,Data!$B$6:$Z$4753,G$3)</f>
        <v>12.2</v>
      </c>
    </row>
    <row r="3897" spans="1:3" x14ac:dyDescent="0.25">
      <c r="A3897">
        <v>2023240</v>
      </c>
      <c r="B3897">
        <f>VLOOKUP($A3897,Data!$B$6:$Z$4753,F$3)</f>
        <v>30.7</v>
      </c>
      <c r="C3897">
        <f>VLOOKUP($A3897,Data!$B$6:$Z$4753,G$3)</f>
        <v>14.2</v>
      </c>
    </row>
    <row r="3898" spans="1:3" x14ac:dyDescent="0.25">
      <c r="A3898">
        <v>2023241</v>
      </c>
      <c r="B3898">
        <f>VLOOKUP($A3898,Data!$B$6:$Z$4753,F$3)</f>
        <v>25.6</v>
      </c>
      <c r="C3898">
        <f>VLOOKUP($A3898,Data!$B$6:$Z$4753,G$3)</f>
        <v>13.9</v>
      </c>
    </row>
    <row r="3899" spans="1:3" x14ac:dyDescent="0.25">
      <c r="A3899">
        <v>2023242</v>
      </c>
      <c r="B3899">
        <f>VLOOKUP($A3899,Data!$B$6:$Z$4753,F$3)</f>
        <v>19.3</v>
      </c>
      <c r="C3899">
        <f>VLOOKUP($A3899,Data!$B$6:$Z$4753,G$3)</f>
        <v>9.6999999999999993</v>
      </c>
    </row>
    <row r="3900" spans="1:3" x14ac:dyDescent="0.25">
      <c r="A3900">
        <v>2023243</v>
      </c>
      <c r="B3900">
        <f>VLOOKUP($A3900,Data!$B$6:$Z$4753,F$3)</f>
        <v>11.8</v>
      </c>
      <c r="C3900">
        <f>VLOOKUP($A3900,Data!$B$6:$Z$4753,G$3)</f>
        <v>6.7</v>
      </c>
    </row>
    <row r="3901" spans="1:3" x14ac:dyDescent="0.25">
      <c r="A3901">
        <v>2023244</v>
      </c>
      <c r="B3901">
        <f>VLOOKUP($A3901,Data!$B$6:$Z$4753,F$3)</f>
        <v>22.2</v>
      </c>
      <c r="C3901">
        <f>VLOOKUP($A3901,Data!$B$6:$Z$4753,G$3)</f>
        <v>5.7</v>
      </c>
    </row>
    <row r="3902" spans="1:3" x14ac:dyDescent="0.25">
      <c r="A3902">
        <v>2023245</v>
      </c>
      <c r="B3902">
        <f>VLOOKUP($A3902,Data!$B$6:$Z$4753,F$3)</f>
        <v>26.9</v>
      </c>
      <c r="C3902">
        <f>VLOOKUP($A3902,Data!$B$6:$Z$4753,G$3)</f>
        <v>9.1</v>
      </c>
    </row>
    <row r="3903" spans="1:3" x14ac:dyDescent="0.25">
      <c r="A3903">
        <v>2023246</v>
      </c>
      <c r="B3903">
        <f>VLOOKUP($A3903,Data!$B$6:$Z$4753,F$3)</f>
        <v>21.2</v>
      </c>
      <c r="C3903">
        <f>VLOOKUP($A3903,Data!$B$6:$Z$4753,G$3)</f>
        <v>7.3</v>
      </c>
    </row>
    <row r="3904" spans="1:3" x14ac:dyDescent="0.25">
      <c r="A3904">
        <v>2023247</v>
      </c>
      <c r="B3904">
        <f>VLOOKUP($A3904,Data!$B$6:$Z$4753,F$3)</f>
        <v>20.100000000000001</v>
      </c>
      <c r="C3904">
        <f>VLOOKUP($A3904,Data!$B$6:$Z$4753,G$3)</f>
        <v>7.1</v>
      </c>
    </row>
    <row r="3905" spans="1:3" x14ac:dyDescent="0.25">
      <c r="A3905">
        <v>2023248</v>
      </c>
      <c r="B3905">
        <f>VLOOKUP($A3905,Data!$B$6:$Z$4753,F$3)</f>
        <v>20.399999999999999</v>
      </c>
      <c r="C3905">
        <f>VLOOKUP($A3905,Data!$B$6:$Z$4753,G$3)</f>
        <v>6.1</v>
      </c>
    </row>
    <row r="3906" spans="1:3" x14ac:dyDescent="0.25">
      <c r="A3906">
        <v>2023249</v>
      </c>
      <c r="B3906">
        <f>VLOOKUP($A3906,Data!$B$6:$Z$4753,F$3)</f>
        <v>20.399999999999999</v>
      </c>
      <c r="C3906">
        <f>VLOOKUP($A3906,Data!$B$6:$Z$4753,G$3)</f>
        <v>4.7</v>
      </c>
    </row>
    <row r="3907" spans="1:3" x14ac:dyDescent="0.25">
      <c r="A3907">
        <v>2023250</v>
      </c>
      <c r="B3907">
        <f>VLOOKUP($A3907,Data!$B$6:$Z$4753,F$3)</f>
        <v>20.7</v>
      </c>
      <c r="C3907">
        <f>VLOOKUP($A3907,Data!$B$6:$Z$4753,G$3)</f>
        <v>4.9000000000000004</v>
      </c>
    </row>
    <row r="3908" spans="1:3" x14ac:dyDescent="0.25">
      <c r="A3908">
        <v>2023251</v>
      </c>
      <c r="B3908">
        <f>VLOOKUP($A3908,Data!$B$6:$Z$4753,F$3)</f>
        <v>22.4</v>
      </c>
      <c r="C3908">
        <f>VLOOKUP($A3908,Data!$B$6:$Z$4753,G$3)</f>
        <v>6</v>
      </c>
    </row>
    <row r="3909" spans="1:3" x14ac:dyDescent="0.25">
      <c r="A3909">
        <v>2023252</v>
      </c>
      <c r="B3909">
        <f>VLOOKUP($A3909,Data!$B$6:$Z$4753,F$3)</f>
        <v>26.2</v>
      </c>
      <c r="C3909">
        <f>VLOOKUP($A3909,Data!$B$6:$Z$4753,G$3)</f>
        <v>9.5</v>
      </c>
    </row>
    <row r="3910" spans="1:3" x14ac:dyDescent="0.25">
      <c r="A3910">
        <v>2023253</v>
      </c>
      <c r="B3910">
        <f>VLOOKUP($A3910,Data!$B$6:$Z$4753,F$3)</f>
        <v>27.4</v>
      </c>
      <c r="C3910">
        <f>VLOOKUP($A3910,Data!$B$6:$Z$4753,G$3)</f>
        <v>11.8</v>
      </c>
    </row>
    <row r="3911" spans="1:3" x14ac:dyDescent="0.25">
      <c r="A3911">
        <v>2023254</v>
      </c>
      <c r="B3911">
        <f>VLOOKUP($A3911,Data!$B$6:$Z$4753,F$3)</f>
        <v>22.4</v>
      </c>
      <c r="C3911">
        <f>VLOOKUP($A3911,Data!$B$6:$Z$4753,G$3)</f>
        <v>8.8000000000000007</v>
      </c>
    </row>
    <row r="3912" spans="1:3" x14ac:dyDescent="0.25">
      <c r="A3912">
        <v>2023255</v>
      </c>
      <c r="B3912">
        <f>VLOOKUP($A3912,Data!$B$6:$Z$4753,F$3)</f>
        <v>21.4</v>
      </c>
      <c r="C3912">
        <f>VLOOKUP($A3912,Data!$B$6:$Z$4753,G$3)</f>
        <v>7.2</v>
      </c>
    </row>
    <row r="3913" spans="1:3" x14ac:dyDescent="0.25">
      <c r="A3913">
        <v>2023256</v>
      </c>
      <c r="B3913">
        <f>VLOOKUP($A3913,Data!$B$6:$Z$4753,F$3)</f>
        <v>21.4</v>
      </c>
      <c r="C3913">
        <f>VLOOKUP($A3913,Data!$B$6:$Z$4753,G$3)</f>
        <v>6.9</v>
      </c>
    </row>
    <row r="3914" spans="1:3" x14ac:dyDescent="0.25">
      <c r="A3914">
        <v>2023257</v>
      </c>
      <c r="B3914">
        <f>VLOOKUP($A3914,Data!$B$6:$Z$4753,F$3)</f>
        <v>23.8</v>
      </c>
      <c r="C3914">
        <f>VLOOKUP($A3914,Data!$B$6:$Z$4753,G$3)</f>
        <v>6.2</v>
      </c>
    </row>
    <row r="3915" spans="1:3" x14ac:dyDescent="0.25">
      <c r="A3915">
        <v>2023258</v>
      </c>
      <c r="B3915">
        <f>VLOOKUP($A3915,Data!$B$6:$Z$4753,F$3)</f>
        <v>28.5</v>
      </c>
      <c r="C3915">
        <f>VLOOKUP($A3915,Data!$B$6:$Z$4753,G$3)</f>
        <v>9.6999999999999993</v>
      </c>
    </row>
    <row r="3916" spans="1:3" x14ac:dyDescent="0.25">
      <c r="A3916">
        <v>2023259</v>
      </c>
      <c r="B3916">
        <f>VLOOKUP($A3916,Data!$B$6:$Z$4753,F$3)</f>
        <v>28.9</v>
      </c>
      <c r="C3916">
        <f>VLOOKUP($A3916,Data!$B$6:$Z$4753,G$3)</f>
        <v>10</v>
      </c>
    </row>
    <row r="3917" spans="1:3" x14ac:dyDescent="0.25">
      <c r="A3917">
        <v>2023260</v>
      </c>
      <c r="B3917">
        <f>VLOOKUP($A3917,Data!$B$6:$Z$4753,F$3)</f>
        <v>23</v>
      </c>
      <c r="C3917">
        <f>VLOOKUP($A3917,Data!$B$6:$Z$4753,G$3)</f>
        <v>9.6</v>
      </c>
    </row>
    <row r="3918" spans="1:3" x14ac:dyDescent="0.25">
      <c r="A3918">
        <v>2023261</v>
      </c>
      <c r="B3918">
        <f>VLOOKUP($A3918,Data!$B$6:$Z$4753,F$3)</f>
        <v>14.5</v>
      </c>
      <c r="C3918">
        <f>VLOOKUP($A3918,Data!$B$6:$Z$4753,G$3)</f>
        <v>2.2999999999999998</v>
      </c>
    </row>
    <row r="3919" spans="1:3" x14ac:dyDescent="0.25">
      <c r="A3919">
        <v>2023262</v>
      </c>
      <c r="B3919">
        <f>VLOOKUP($A3919,Data!$B$6:$Z$4753,F$3)</f>
        <v>9</v>
      </c>
      <c r="C3919">
        <f>VLOOKUP($A3919,Data!$B$6:$Z$4753,G$3)</f>
        <v>1.8</v>
      </c>
    </row>
    <row r="3920" spans="1:3" x14ac:dyDescent="0.25">
      <c r="A3920">
        <v>2023263</v>
      </c>
      <c r="B3920">
        <f>VLOOKUP($A3920,Data!$B$6:$Z$4753,F$3)</f>
        <v>12.1</v>
      </c>
      <c r="C3920">
        <f>VLOOKUP($A3920,Data!$B$6:$Z$4753,G$3)</f>
        <v>1.6</v>
      </c>
    </row>
    <row r="3921" spans="1:3" x14ac:dyDescent="0.25">
      <c r="A3921">
        <v>2023264</v>
      </c>
      <c r="B3921">
        <f>VLOOKUP($A3921,Data!$B$6:$Z$4753,F$3)</f>
        <v>18.7</v>
      </c>
      <c r="C3921">
        <f>VLOOKUP($A3921,Data!$B$6:$Z$4753,G$3)</f>
        <v>1</v>
      </c>
    </row>
    <row r="3922" spans="1:3" x14ac:dyDescent="0.25">
      <c r="A3922">
        <v>2023265</v>
      </c>
      <c r="B3922">
        <f>VLOOKUP($A3922,Data!$B$6:$Z$4753,F$3)</f>
        <v>21.3</v>
      </c>
      <c r="C3922">
        <f>VLOOKUP($A3922,Data!$B$6:$Z$4753,G$3)</f>
        <v>4.5999999999999996</v>
      </c>
    </row>
    <row r="3923" spans="1:3" x14ac:dyDescent="0.25">
      <c r="A3923">
        <v>2023266</v>
      </c>
      <c r="B3923">
        <f>VLOOKUP($A3923,Data!$B$6:$Z$4753,F$3)</f>
        <v>13.6</v>
      </c>
      <c r="C3923">
        <f>VLOOKUP($A3923,Data!$B$6:$Z$4753,G$3)</f>
        <v>3.7</v>
      </c>
    </row>
    <row r="3924" spans="1:3" x14ac:dyDescent="0.25">
      <c r="A3924">
        <v>2023267</v>
      </c>
      <c r="B3924">
        <f>VLOOKUP($A3924,Data!$B$6:$Z$4753,F$3)</f>
        <v>15.7</v>
      </c>
      <c r="C3924">
        <f>VLOOKUP($A3924,Data!$B$6:$Z$4753,G$3)</f>
        <v>1.1000000000000001</v>
      </c>
    </row>
    <row r="3925" spans="1:3" x14ac:dyDescent="0.25">
      <c r="A3925">
        <v>2023268</v>
      </c>
      <c r="B3925">
        <f>VLOOKUP($A3925,Data!$B$6:$Z$4753,F$3)</f>
        <v>12.4</v>
      </c>
      <c r="C3925">
        <f>VLOOKUP($A3925,Data!$B$6:$Z$4753,G$3)</f>
        <v>6.6</v>
      </c>
    </row>
    <row r="3926" spans="1:3" x14ac:dyDescent="0.25">
      <c r="A3926">
        <v>2023269</v>
      </c>
      <c r="B3926">
        <f>VLOOKUP($A3926,Data!$B$6:$Z$4753,F$3)</f>
        <v>15.4</v>
      </c>
      <c r="C3926">
        <f>VLOOKUP($A3926,Data!$B$6:$Z$4753,G$3)</f>
        <v>3.5</v>
      </c>
    </row>
    <row r="3927" spans="1:3" x14ac:dyDescent="0.25">
      <c r="A3927">
        <v>2023270</v>
      </c>
      <c r="B3927">
        <f>VLOOKUP($A3927,Data!$B$6:$Z$4753,F$3)</f>
        <v>12.5</v>
      </c>
      <c r="C3927">
        <f>VLOOKUP($A3927,Data!$B$6:$Z$4753,G$3)</f>
        <v>3.2</v>
      </c>
    </row>
    <row r="3928" spans="1:3" x14ac:dyDescent="0.25">
      <c r="A3928">
        <v>2023271</v>
      </c>
      <c r="B3928">
        <f>VLOOKUP($A3928,Data!$B$6:$Z$4753,F$3)</f>
        <v>14.4</v>
      </c>
      <c r="C3928">
        <f>VLOOKUP($A3928,Data!$B$6:$Z$4753,G$3)</f>
        <v>2.4</v>
      </c>
    </row>
    <row r="3929" spans="1:3" x14ac:dyDescent="0.25">
      <c r="A3929">
        <v>2023272</v>
      </c>
      <c r="B3929">
        <f>VLOOKUP($A3929,Data!$B$6:$Z$4753,F$3)</f>
        <v>9.5</v>
      </c>
      <c r="C3929">
        <f>VLOOKUP($A3929,Data!$B$6:$Z$4753,G$3)</f>
        <v>1.3</v>
      </c>
    </row>
    <row r="3930" spans="1:3" x14ac:dyDescent="0.25">
      <c r="A3930">
        <v>2023273</v>
      </c>
      <c r="B3930">
        <f>VLOOKUP($A3930,Data!$B$6:$Z$4753,F$3)</f>
        <v>12</v>
      </c>
      <c r="C3930">
        <f>VLOOKUP($A3930,Data!$B$6:$Z$4753,G$3)</f>
        <v>0.5</v>
      </c>
    </row>
    <row r="3931" spans="1:3" x14ac:dyDescent="0.25">
      <c r="A3931">
        <v>2023274</v>
      </c>
      <c r="B3931">
        <f>VLOOKUP($A3931,Data!$B$6:$Z$4753,F$3)</f>
        <v>15.7</v>
      </c>
      <c r="C3931">
        <f>VLOOKUP($A3931,Data!$B$6:$Z$4753,G$3)</f>
        <v>0</v>
      </c>
    </row>
    <row r="3932" spans="1:3" x14ac:dyDescent="0.25">
      <c r="A3932">
        <v>2023275</v>
      </c>
      <c r="B3932">
        <f>VLOOKUP($A3932,Data!$B$6:$Z$4753,F$3)</f>
        <v>11</v>
      </c>
      <c r="C3932">
        <f>VLOOKUP($A3932,Data!$B$6:$Z$4753,G$3)</f>
        <v>4.0999999999999996</v>
      </c>
    </row>
    <row r="3933" spans="1:3" x14ac:dyDescent="0.25">
      <c r="A3933">
        <v>2023276</v>
      </c>
      <c r="B3933">
        <f>VLOOKUP($A3933,Data!$B$6:$Z$4753,F$3)</f>
        <v>14.6</v>
      </c>
      <c r="C3933">
        <f>VLOOKUP($A3933,Data!$B$6:$Z$4753,G$3)</f>
        <v>3.7</v>
      </c>
    </row>
    <row r="3934" spans="1:3" x14ac:dyDescent="0.25">
      <c r="A3934">
        <v>2023277</v>
      </c>
      <c r="B3934">
        <f>VLOOKUP($A3934,Data!$B$6:$Z$4753,F$3)</f>
        <v>14.7</v>
      </c>
      <c r="C3934">
        <f>VLOOKUP($A3934,Data!$B$6:$Z$4753,G$3)</f>
        <v>6.3</v>
      </c>
    </row>
    <row r="3935" spans="1:3" x14ac:dyDescent="0.25">
      <c r="A3935">
        <v>2023278</v>
      </c>
      <c r="B3935">
        <f>VLOOKUP($A3935,Data!$B$6:$Z$4753,F$3)</f>
        <v>14.4</v>
      </c>
      <c r="C3935">
        <f>VLOOKUP($A3935,Data!$B$6:$Z$4753,G$3)</f>
        <v>4.3</v>
      </c>
    </row>
    <row r="3936" spans="1:3" x14ac:dyDescent="0.25">
      <c r="A3936">
        <v>2023279</v>
      </c>
      <c r="B3936">
        <f>VLOOKUP($A3936,Data!$B$6:$Z$4753,F$3)</f>
        <v>18.899999999999999</v>
      </c>
      <c r="C3936">
        <f>VLOOKUP($A3936,Data!$B$6:$Z$4753,G$3)</f>
        <v>3.8</v>
      </c>
    </row>
    <row r="3937" spans="1:3" x14ac:dyDescent="0.25">
      <c r="A3937">
        <v>2023280</v>
      </c>
      <c r="B3937">
        <f>VLOOKUP($A3937,Data!$B$6:$Z$4753,F$3)</f>
        <v>22.4</v>
      </c>
      <c r="C3937">
        <f>VLOOKUP($A3937,Data!$B$6:$Z$4753,G$3)</f>
        <v>7.7</v>
      </c>
    </row>
    <row r="3938" spans="1:3" x14ac:dyDescent="0.25">
      <c r="A3938">
        <v>2023281</v>
      </c>
      <c r="B3938">
        <f>VLOOKUP($A3938,Data!$B$6:$Z$4753,F$3)</f>
        <v>22.8</v>
      </c>
      <c r="C3938">
        <f>VLOOKUP($A3938,Data!$B$6:$Z$4753,G$3)</f>
        <v>9</v>
      </c>
    </row>
    <row r="3939" spans="1:3" x14ac:dyDescent="0.25">
      <c r="A3939">
        <v>2023282</v>
      </c>
      <c r="B3939">
        <f>VLOOKUP($A3939,Data!$B$6:$Z$4753,F$3)</f>
        <v>20.9</v>
      </c>
      <c r="C3939">
        <f>VLOOKUP($A3939,Data!$B$6:$Z$4753,G$3)</f>
        <v>7.9</v>
      </c>
    </row>
    <row r="3940" spans="1:3" x14ac:dyDescent="0.25">
      <c r="A3940">
        <v>2023283</v>
      </c>
      <c r="B3940">
        <f>VLOOKUP($A3940,Data!$B$6:$Z$4753,F$3)</f>
        <v>10.4</v>
      </c>
      <c r="C3940">
        <f>VLOOKUP($A3940,Data!$B$6:$Z$4753,G$3)</f>
        <v>3.6</v>
      </c>
    </row>
    <row r="3941" spans="1:3" x14ac:dyDescent="0.25">
      <c r="A3941">
        <v>2023284</v>
      </c>
      <c r="B3941">
        <f>VLOOKUP($A3941,Data!$B$6:$Z$4753,F$3)</f>
        <v>11.2</v>
      </c>
      <c r="C3941">
        <f>VLOOKUP($A3941,Data!$B$6:$Z$4753,G$3)</f>
        <v>1.6</v>
      </c>
    </row>
    <row r="3942" spans="1:3" x14ac:dyDescent="0.25">
      <c r="A3942">
        <v>2023285</v>
      </c>
      <c r="B3942">
        <f>VLOOKUP($A3942,Data!$B$6:$Z$4753,F$3)</f>
        <v>14.6</v>
      </c>
      <c r="C3942">
        <f>VLOOKUP($A3942,Data!$B$6:$Z$4753,G$3)</f>
        <v>1.4</v>
      </c>
    </row>
    <row r="3943" spans="1:3" x14ac:dyDescent="0.25">
      <c r="A3943">
        <v>2023286</v>
      </c>
      <c r="B3943">
        <f>VLOOKUP($A3943,Data!$B$6:$Z$4753,F$3)</f>
        <v>15.7</v>
      </c>
      <c r="C3943">
        <f>VLOOKUP($A3943,Data!$B$6:$Z$4753,G$3)</f>
        <v>3.7</v>
      </c>
    </row>
    <row r="3944" spans="1:3" x14ac:dyDescent="0.25">
      <c r="A3944">
        <v>2023287</v>
      </c>
      <c r="B3944">
        <f>VLOOKUP($A3944,Data!$B$6:$Z$4753,F$3)</f>
        <v>13.7</v>
      </c>
      <c r="C3944">
        <f>VLOOKUP($A3944,Data!$B$6:$Z$4753,G$3)</f>
        <v>5.9</v>
      </c>
    </row>
    <row r="3945" spans="1:3" x14ac:dyDescent="0.25">
      <c r="A3945">
        <v>2023288</v>
      </c>
      <c r="B3945">
        <f>VLOOKUP($A3945,Data!$B$6:$Z$4753,F$3)</f>
        <v>15.5</v>
      </c>
      <c r="C3945">
        <f>VLOOKUP($A3945,Data!$B$6:$Z$4753,G$3)</f>
        <v>5.2</v>
      </c>
    </row>
    <row r="3946" spans="1:3" x14ac:dyDescent="0.25">
      <c r="A3946">
        <v>2023289</v>
      </c>
      <c r="B3946">
        <f>VLOOKUP($A3946,Data!$B$6:$Z$4753,F$3)</f>
        <v>15.5</v>
      </c>
      <c r="C3946">
        <f>VLOOKUP($A3946,Data!$B$6:$Z$4753,G$3)</f>
        <v>2.8</v>
      </c>
    </row>
    <row r="3947" spans="1:3" x14ac:dyDescent="0.25">
      <c r="A3947">
        <v>2023290</v>
      </c>
      <c r="B3947">
        <f>VLOOKUP($A3947,Data!$B$6:$Z$4753,F$3)</f>
        <v>11.5</v>
      </c>
      <c r="C3947">
        <f>VLOOKUP($A3947,Data!$B$6:$Z$4753,G$3)</f>
        <v>0.2</v>
      </c>
    </row>
    <row r="3948" spans="1:3" x14ac:dyDescent="0.25">
      <c r="A3948">
        <v>2023291</v>
      </c>
      <c r="B3948">
        <f>VLOOKUP($A3948,Data!$B$6:$Z$4753,F$3)</f>
        <v>10.7</v>
      </c>
      <c r="C3948">
        <f>VLOOKUP($A3948,Data!$B$6:$Z$4753,G$3)</f>
        <v>4.5</v>
      </c>
    </row>
    <row r="3949" spans="1:3" x14ac:dyDescent="0.25">
      <c r="A3949">
        <v>2023292</v>
      </c>
      <c r="B3949">
        <f>VLOOKUP($A3949,Data!$B$6:$Z$4753,F$3)</f>
        <v>17.100000000000001</v>
      </c>
      <c r="C3949">
        <f>VLOOKUP($A3949,Data!$B$6:$Z$4753,G$3)</f>
        <v>8.8000000000000007</v>
      </c>
    </row>
    <row r="3950" spans="1:3" x14ac:dyDescent="0.25">
      <c r="A3950">
        <v>2023293</v>
      </c>
      <c r="B3950">
        <f>VLOOKUP($A3950,Data!$B$6:$Z$4753,F$3)</f>
        <v>12.3</v>
      </c>
      <c r="C3950">
        <f>VLOOKUP($A3950,Data!$B$6:$Z$4753,G$3)</f>
        <v>3.1</v>
      </c>
    </row>
    <row r="3951" spans="1:3" x14ac:dyDescent="0.25">
      <c r="A3951">
        <v>2023294</v>
      </c>
      <c r="B3951">
        <f>VLOOKUP($A3951,Data!$B$6:$Z$4753,F$3)</f>
        <v>9.6</v>
      </c>
      <c r="C3951">
        <f>VLOOKUP($A3951,Data!$B$6:$Z$4753,G$3)</f>
        <v>2.5</v>
      </c>
    </row>
    <row r="3952" spans="1:3" x14ac:dyDescent="0.25">
      <c r="A3952">
        <v>2023295</v>
      </c>
      <c r="B3952">
        <f>VLOOKUP($A3952,Data!$B$6:$Z$4753,F$3)</f>
        <v>10.9</v>
      </c>
      <c r="C3952">
        <f>VLOOKUP($A3952,Data!$B$6:$Z$4753,G$3)</f>
        <v>0.3</v>
      </c>
    </row>
    <row r="3953" spans="1:3" x14ac:dyDescent="0.25">
      <c r="A3953">
        <v>2023296</v>
      </c>
      <c r="B3953">
        <f>VLOOKUP($A3953,Data!$B$6:$Z$4753,F$3)</f>
        <v>8.6</v>
      </c>
      <c r="C3953">
        <f>VLOOKUP($A3953,Data!$B$6:$Z$4753,G$3)</f>
        <v>-2.9</v>
      </c>
    </row>
    <row r="3954" spans="1:3" x14ac:dyDescent="0.25">
      <c r="A3954">
        <v>2023297</v>
      </c>
      <c r="B3954">
        <f>VLOOKUP($A3954,Data!$B$6:$Z$4753,F$3)</f>
        <v>3.9</v>
      </c>
      <c r="C3954">
        <f>VLOOKUP($A3954,Data!$B$6:$Z$4753,G$3)</f>
        <v>-5.4</v>
      </c>
    </row>
    <row r="3955" spans="1:3" x14ac:dyDescent="0.25">
      <c r="A3955">
        <v>2023298</v>
      </c>
      <c r="B3955">
        <f>VLOOKUP($A3955,Data!$B$6:$Z$4753,F$3)</f>
        <v>-0.2</v>
      </c>
      <c r="C3955">
        <f>VLOOKUP($A3955,Data!$B$6:$Z$4753,G$3)</f>
        <v>-9.6</v>
      </c>
    </row>
    <row r="3956" spans="1:3" x14ac:dyDescent="0.25">
      <c r="A3956">
        <v>2023299</v>
      </c>
      <c r="B3956">
        <f>VLOOKUP($A3956,Data!$B$6:$Z$4753,F$3)</f>
        <v>-1.6</v>
      </c>
      <c r="C3956">
        <f>VLOOKUP($A3956,Data!$B$6:$Z$4753,G$3)</f>
        <v>-10.1</v>
      </c>
    </row>
    <row r="3957" spans="1:3" x14ac:dyDescent="0.25">
      <c r="A3957">
        <v>2023300</v>
      </c>
      <c r="B3957">
        <f>VLOOKUP($A3957,Data!$B$6:$Z$4753,F$3)</f>
        <v>-0.5</v>
      </c>
      <c r="C3957">
        <f>VLOOKUP($A3957,Data!$B$6:$Z$4753,G$3)</f>
        <v>-11.5</v>
      </c>
    </row>
    <row r="3958" spans="1:3" x14ac:dyDescent="0.25">
      <c r="A3958">
        <v>2023301</v>
      </c>
      <c r="B3958">
        <f>VLOOKUP($A3958,Data!$B$6:$Z$4753,F$3)</f>
        <v>2.7</v>
      </c>
      <c r="C3958">
        <f>VLOOKUP($A3958,Data!$B$6:$Z$4753,G$3)</f>
        <v>-9.4</v>
      </c>
    </row>
    <row r="3959" spans="1:3" x14ac:dyDescent="0.25">
      <c r="A3959">
        <v>2023302</v>
      </c>
      <c r="B3959">
        <f>VLOOKUP($A3959,Data!$B$6:$Z$4753,F$3)</f>
        <v>4</v>
      </c>
      <c r="C3959">
        <f>VLOOKUP($A3959,Data!$B$6:$Z$4753,G$3)</f>
        <v>-7.7</v>
      </c>
    </row>
    <row r="3960" spans="1:3" x14ac:dyDescent="0.25">
      <c r="A3960">
        <v>2023303</v>
      </c>
      <c r="B3960">
        <f>VLOOKUP($A3960,Data!$B$6:$Z$4753,F$3)</f>
        <v>5.9</v>
      </c>
      <c r="C3960">
        <f>VLOOKUP($A3960,Data!$B$6:$Z$4753,G$3)</f>
        <v>-6.1</v>
      </c>
    </row>
    <row r="3961" spans="1:3" x14ac:dyDescent="0.25">
      <c r="A3961">
        <v>2023304</v>
      </c>
      <c r="B3961">
        <f>VLOOKUP($A3961,Data!$B$6:$Z$4753,F$3)</f>
        <v>6.3</v>
      </c>
      <c r="C3961">
        <f>VLOOKUP($A3961,Data!$B$6:$Z$4753,G$3)</f>
        <v>-4.0999999999999996</v>
      </c>
    </row>
    <row r="3962" spans="1:3" x14ac:dyDescent="0.25">
      <c r="A3962">
        <v>2023305</v>
      </c>
      <c r="B3962">
        <f>VLOOKUP($A3962,Data!$B$6:$Z$4753,F$3)</f>
        <v>6.7</v>
      </c>
      <c r="C3962">
        <f>VLOOKUP($A3962,Data!$B$6:$Z$4753,G$3)</f>
        <v>-2.5</v>
      </c>
    </row>
    <row r="3963" spans="1:3" x14ac:dyDescent="0.25">
      <c r="A3963">
        <v>2023306</v>
      </c>
      <c r="B3963">
        <f>VLOOKUP($A3963,Data!$B$6:$Z$4753,F$3)</f>
        <v>4</v>
      </c>
      <c r="C3963">
        <f>VLOOKUP($A3963,Data!$B$6:$Z$4753,G$3)</f>
        <v>-0.2</v>
      </c>
    </row>
    <row r="3964" spans="1:3" x14ac:dyDescent="0.25">
      <c r="A3964">
        <v>2023307</v>
      </c>
      <c r="B3964">
        <f>VLOOKUP($A3964,Data!$B$6:$Z$4753,F$3)</f>
        <v>9.1999999999999993</v>
      </c>
      <c r="C3964">
        <f>VLOOKUP($A3964,Data!$B$6:$Z$4753,G$3)</f>
        <v>2</v>
      </c>
    </row>
    <row r="3965" spans="1:3" x14ac:dyDescent="0.25">
      <c r="A3965">
        <v>2023308</v>
      </c>
      <c r="B3965">
        <f>VLOOKUP($A3965,Data!$B$6:$Z$4753,F$3)</f>
        <v>6.8</v>
      </c>
      <c r="C3965">
        <f>VLOOKUP($A3965,Data!$B$6:$Z$4753,G$3)</f>
        <v>1.1000000000000001</v>
      </c>
    </row>
    <row r="3966" spans="1:3" x14ac:dyDescent="0.25">
      <c r="A3966">
        <v>2023309</v>
      </c>
      <c r="B3966">
        <f>VLOOKUP($A3966,Data!$B$6:$Z$4753,F$3)</f>
        <v>8.4</v>
      </c>
      <c r="C3966">
        <f>VLOOKUP($A3966,Data!$B$6:$Z$4753,G$3)</f>
        <v>0.4</v>
      </c>
    </row>
    <row r="3967" spans="1:3" x14ac:dyDescent="0.25">
      <c r="A3967">
        <v>2023310</v>
      </c>
      <c r="B3967">
        <f>VLOOKUP($A3967,Data!$B$6:$Z$4753,F$3)</f>
        <v>6.2</v>
      </c>
      <c r="C3967">
        <f>VLOOKUP($A3967,Data!$B$6:$Z$4753,G$3)</f>
        <v>0.8</v>
      </c>
    </row>
    <row r="3968" spans="1:3" x14ac:dyDescent="0.25">
      <c r="A3968">
        <v>2023311</v>
      </c>
      <c r="B3968">
        <f>VLOOKUP($A3968,Data!$B$6:$Z$4753,F$3)</f>
        <v>3.6</v>
      </c>
      <c r="C3968">
        <f>VLOOKUP($A3968,Data!$B$6:$Z$4753,G$3)</f>
        <v>-2.8</v>
      </c>
    </row>
    <row r="3969" spans="1:3" x14ac:dyDescent="0.25">
      <c r="A3969">
        <v>2023312</v>
      </c>
      <c r="B3969">
        <f>VLOOKUP($A3969,Data!$B$6:$Z$4753,F$3)</f>
        <v>4.2</v>
      </c>
      <c r="C3969">
        <f>VLOOKUP($A3969,Data!$B$6:$Z$4753,G$3)</f>
        <v>-2.7</v>
      </c>
    </row>
    <row r="3970" spans="1:3" x14ac:dyDescent="0.25">
      <c r="A3970">
        <v>2023313</v>
      </c>
      <c r="B3970">
        <f>VLOOKUP($A3970,Data!$B$6:$Z$4753,F$3)</f>
        <v>3</v>
      </c>
      <c r="C3970">
        <f>VLOOKUP($A3970,Data!$B$6:$Z$4753,G$3)</f>
        <v>-2.2000000000000002</v>
      </c>
    </row>
    <row r="3971" spans="1:3" x14ac:dyDescent="0.25">
      <c r="A3971">
        <v>2023314</v>
      </c>
      <c r="B3971">
        <f>VLOOKUP($A3971,Data!$B$6:$Z$4753,F$3)</f>
        <v>3.9</v>
      </c>
      <c r="C3971">
        <f>VLOOKUP($A3971,Data!$B$6:$Z$4753,G$3)</f>
        <v>-1.3</v>
      </c>
    </row>
    <row r="3972" spans="1:3" x14ac:dyDescent="0.25">
      <c r="A3972">
        <v>2023315</v>
      </c>
      <c r="B3972">
        <f>VLOOKUP($A3972,Data!$B$6:$Z$4753,F$3)</f>
        <v>4.0999999999999996</v>
      </c>
      <c r="C3972">
        <f>VLOOKUP($A3972,Data!$B$6:$Z$4753,G$3)</f>
        <v>-0.6</v>
      </c>
    </row>
    <row r="3973" spans="1:3" x14ac:dyDescent="0.25">
      <c r="A3973">
        <v>2023316</v>
      </c>
      <c r="B3973">
        <f>VLOOKUP($A3973,Data!$B$6:$Z$4753,F$3)</f>
        <v>1.9</v>
      </c>
      <c r="C3973">
        <f>VLOOKUP($A3973,Data!$B$6:$Z$4753,G$3)</f>
        <v>-3.3</v>
      </c>
    </row>
    <row r="3974" spans="1:3" x14ac:dyDescent="0.25">
      <c r="A3974">
        <v>2023317</v>
      </c>
      <c r="B3974">
        <f>VLOOKUP($A3974,Data!$B$6:$Z$4753,F$3)</f>
        <v>3.4</v>
      </c>
      <c r="C3974">
        <f>VLOOKUP($A3974,Data!$B$6:$Z$4753,G$3)</f>
        <v>-4.4000000000000004</v>
      </c>
    </row>
    <row r="3975" spans="1:3" x14ac:dyDescent="0.25">
      <c r="A3975">
        <v>2023318</v>
      </c>
      <c r="B3975">
        <f>VLOOKUP($A3975,Data!$B$6:$Z$4753,F$3)</f>
        <v>2.1</v>
      </c>
      <c r="C3975">
        <f>VLOOKUP($A3975,Data!$B$6:$Z$4753,G$3)</f>
        <v>-5.8</v>
      </c>
    </row>
    <row r="3976" spans="1:3" x14ac:dyDescent="0.25">
      <c r="A3976">
        <v>2023319</v>
      </c>
      <c r="B3976">
        <f>VLOOKUP($A3976,Data!$B$6:$Z$4753,F$3)</f>
        <v>-0.5</v>
      </c>
      <c r="C3976">
        <f>VLOOKUP($A3976,Data!$B$6:$Z$4753,G$3)</f>
        <v>-7.3</v>
      </c>
    </row>
    <row r="3977" spans="1:3" x14ac:dyDescent="0.25">
      <c r="A3977">
        <v>2023320</v>
      </c>
      <c r="B3977">
        <f>VLOOKUP($A3977,Data!$B$6:$Z$4753,F$3)</f>
        <v>0.8</v>
      </c>
      <c r="C3977">
        <f>VLOOKUP($A3977,Data!$B$6:$Z$4753,G$3)</f>
        <v>-8.5</v>
      </c>
    </row>
    <row r="3978" spans="1:3" x14ac:dyDescent="0.25">
      <c r="A3978">
        <v>2023321</v>
      </c>
      <c r="B3978">
        <f>VLOOKUP($A3978,Data!$B$6:$Z$4753,F$3)</f>
        <v>4.0999999999999996</v>
      </c>
      <c r="C3978">
        <f>VLOOKUP($A3978,Data!$B$6:$Z$4753,G$3)</f>
        <v>-3.9</v>
      </c>
    </row>
    <row r="3979" spans="1:3" x14ac:dyDescent="0.25">
      <c r="A3979">
        <v>2023322</v>
      </c>
      <c r="B3979">
        <f>VLOOKUP($A3979,Data!$B$6:$Z$4753,F$3)</f>
        <v>6.6</v>
      </c>
      <c r="C3979">
        <f>VLOOKUP($A3979,Data!$B$6:$Z$4753,G$3)</f>
        <v>-2.1</v>
      </c>
    </row>
    <row r="3980" spans="1:3" x14ac:dyDescent="0.25">
      <c r="A3980">
        <v>2023323</v>
      </c>
      <c r="B3980">
        <f>VLOOKUP($A3980,Data!$B$6:$Z$4753,F$3)</f>
        <v>4</v>
      </c>
      <c r="C3980">
        <f>VLOOKUP($A3980,Data!$B$6:$Z$4753,G$3)</f>
        <v>-2.6</v>
      </c>
    </row>
    <row r="3981" spans="1:3" x14ac:dyDescent="0.25">
      <c r="A3981">
        <v>2023324</v>
      </c>
      <c r="B3981">
        <f>VLOOKUP($A3981,Data!$B$6:$Z$4753,F$3)</f>
        <v>2</v>
      </c>
      <c r="C3981">
        <f>VLOOKUP($A3981,Data!$B$6:$Z$4753,G$3)</f>
        <v>-4.8</v>
      </c>
    </row>
    <row r="3982" spans="1:3" x14ac:dyDescent="0.25">
      <c r="A3982">
        <v>2023325</v>
      </c>
      <c r="B3982">
        <f>VLOOKUP($A3982,Data!$B$6:$Z$4753,F$3)</f>
        <v>5.0999999999999996</v>
      </c>
      <c r="C3982">
        <f>VLOOKUP($A3982,Data!$B$6:$Z$4753,G$3)</f>
        <v>-1.4</v>
      </c>
    </row>
    <row r="3983" spans="1:3" x14ac:dyDescent="0.25">
      <c r="A3983">
        <v>2023326</v>
      </c>
      <c r="B3983">
        <f>VLOOKUP($A3983,Data!$B$6:$Z$4753,F$3)</f>
        <v>2.2000000000000002</v>
      </c>
      <c r="C3983">
        <f>VLOOKUP($A3983,Data!$B$6:$Z$4753,G$3)</f>
        <v>-5.8</v>
      </c>
    </row>
    <row r="3984" spans="1:3" x14ac:dyDescent="0.25">
      <c r="A3984">
        <v>2023327</v>
      </c>
      <c r="B3984">
        <f>VLOOKUP($A3984,Data!$B$6:$Z$4753,F$3)</f>
        <v>0.8</v>
      </c>
      <c r="C3984">
        <f>VLOOKUP($A3984,Data!$B$6:$Z$4753,G$3)</f>
        <v>-7.2</v>
      </c>
    </row>
    <row r="3985" spans="1:3" x14ac:dyDescent="0.25">
      <c r="A3985">
        <v>2023328</v>
      </c>
      <c r="B3985">
        <f>VLOOKUP($A3985,Data!$B$6:$Z$4753,F$3)</f>
        <v>-1.9</v>
      </c>
      <c r="C3985">
        <f>VLOOKUP($A3985,Data!$B$6:$Z$4753,G$3)</f>
        <v>-5.7</v>
      </c>
    </row>
    <row r="3986" spans="1:3" x14ac:dyDescent="0.25">
      <c r="A3986">
        <v>2023329</v>
      </c>
      <c r="B3986">
        <f>VLOOKUP($A3986,Data!$B$6:$Z$4753,F$3)</f>
        <v>-0.9</v>
      </c>
      <c r="C3986">
        <f>VLOOKUP($A3986,Data!$B$6:$Z$4753,G$3)</f>
        <v>-3.6</v>
      </c>
    </row>
    <row r="3987" spans="1:3" x14ac:dyDescent="0.25">
      <c r="A3987">
        <v>2023330</v>
      </c>
      <c r="B3987">
        <f>VLOOKUP($A3987,Data!$B$6:$Z$4753,F$3)</f>
        <v>0</v>
      </c>
      <c r="C3987">
        <f>VLOOKUP($A3987,Data!$B$6:$Z$4753,G$3)</f>
        <v>-4.0999999999999996</v>
      </c>
    </row>
    <row r="3988" spans="1:3" x14ac:dyDescent="0.25">
      <c r="A3988">
        <v>2023331</v>
      </c>
      <c r="B3988">
        <f>VLOOKUP($A3988,Data!$B$6:$Z$4753,F$3)</f>
        <v>-1.5</v>
      </c>
      <c r="C3988">
        <f>VLOOKUP($A3988,Data!$B$6:$Z$4753,G$3)</f>
        <v>-6.1</v>
      </c>
    </row>
    <row r="3989" spans="1:3" x14ac:dyDescent="0.25">
      <c r="A3989">
        <v>2023332</v>
      </c>
      <c r="B3989">
        <f>VLOOKUP($A3989,Data!$B$6:$Z$4753,F$3)</f>
        <v>-2.7</v>
      </c>
      <c r="C3989">
        <f>VLOOKUP($A3989,Data!$B$6:$Z$4753,G$3)</f>
        <v>-9.1999999999999993</v>
      </c>
    </row>
    <row r="3990" spans="1:3" x14ac:dyDescent="0.25">
      <c r="A3990">
        <v>2023333</v>
      </c>
      <c r="B3990">
        <f>VLOOKUP($A3990,Data!$B$6:$Z$4753,F$3)</f>
        <v>-4.9000000000000004</v>
      </c>
      <c r="C3990">
        <f>VLOOKUP($A3990,Data!$B$6:$Z$4753,G$3)</f>
        <v>-8.8000000000000007</v>
      </c>
    </row>
    <row r="3991" spans="1:3" x14ac:dyDescent="0.25">
      <c r="A3991">
        <v>2023334</v>
      </c>
      <c r="B3991">
        <f>VLOOKUP($A3991,Data!$B$6:$Z$4753,F$3)</f>
        <v>-5.7</v>
      </c>
      <c r="C3991">
        <f>VLOOKUP($A3991,Data!$B$6:$Z$4753,G$3)</f>
        <v>-8.8000000000000007</v>
      </c>
    </row>
    <row r="3992" spans="1:3" x14ac:dyDescent="0.25">
      <c r="A3992">
        <v>2023335</v>
      </c>
      <c r="B3992">
        <f>VLOOKUP($A3992,Data!$B$6:$Z$4753,F$3)</f>
        <v>-1.9</v>
      </c>
      <c r="C3992">
        <f>VLOOKUP($A3992,Data!$B$6:$Z$4753,G$3)</f>
        <v>-8.6999999999999993</v>
      </c>
    </row>
    <row r="3993" spans="1:3" x14ac:dyDescent="0.25">
      <c r="A3993">
        <v>2023336</v>
      </c>
      <c r="B3993">
        <f>VLOOKUP($A3993,Data!$B$6:$Z$4753,F$3)</f>
        <v>-0.8</v>
      </c>
      <c r="C3993">
        <f>VLOOKUP($A3993,Data!$B$6:$Z$4753,G$3)</f>
        <v>-6.1</v>
      </c>
    </row>
    <row r="3994" spans="1:3" x14ac:dyDescent="0.25">
      <c r="A3994">
        <v>2023337</v>
      </c>
      <c r="B3994">
        <f>VLOOKUP($A3994,Data!$B$6:$Z$4753,F$3)</f>
        <v>-1</v>
      </c>
      <c r="C3994">
        <f>VLOOKUP($A3994,Data!$B$6:$Z$4753,G$3)</f>
        <v>-6.3</v>
      </c>
    </row>
    <row r="3995" spans="1:3" x14ac:dyDescent="0.25">
      <c r="A3995">
        <v>2023338</v>
      </c>
      <c r="B3995">
        <f>VLOOKUP($A3995,Data!$B$6:$Z$4753,F$3)</f>
        <v>2.5</v>
      </c>
      <c r="C3995">
        <f>VLOOKUP($A3995,Data!$B$6:$Z$4753,G$3)</f>
        <v>-4.0999999999999996</v>
      </c>
    </row>
    <row r="3996" spans="1:3" x14ac:dyDescent="0.25">
      <c r="A3996">
        <v>2023339</v>
      </c>
      <c r="B3996">
        <f>VLOOKUP($A3996,Data!$B$6:$Z$4753,F$3)</f>
        <v>6.5</v>
      </c>
      <c r="C3996">
        <f>VLOOKUP($A3996,Data!$B$6:$Z$4753,G$3)</f>
        <v>1.9</v>
      </c>
    </row>
    <row r="3997" spans="1:3" x14ac:dyDescent="0.25">
      <c r="A3997">
        <v>2023340</v>
      </c>
      <c r="B3997">
        <f>VLOOKUP($A3997,Data!$B$6:$Z$4753,F$3)</f>
        <v>3.5</v>
      </c>
      <c r="C3997">
        <f>VLOOKUP($A3997,Data!$B$6:$Z$4753,G$3)</f>
        <v>-1</v>
      </c>
    </row>
    <row r="3998" spans="1:3" x14ac:dyDescent="0.25">
      <c r="A3998">
        <v>2023341</v>
      </c>
      <c r="B3998">
        <f>VLOOKUP($A3998,Data!$B$6:$Z$4753,F$3)</f>
        <v>1.1000000000000001</v>
      </c>
      <c r="C3998">
        <f>VLOOKUP($A3998,Data!$B$6:$Z$4753,G$3)</f>
        <v>-5.5</v>
      </c>
    </row>
    <row r="3999" spans="1:3" x14ac:dyDescent="0.25">
      <c r="A3999">
        <v>2023342</v>
      </c>
      <c r="B3999">
        <f>VLOOKUP($A3999,Data!$B$6:$Z$4753,F$3)</f>
        <v>-1.1000000000000001</v>
      </c>
      <c r="C3999">
        <f>VLOOKUP($A3999,Data!$B$6:$Z$4753,G$3)</f>
        <v>-8.1999999999999993</v>
      </c>
    </row>
    <row r="4000" spans="1:3" x14ac:dyDescent="0.25">
      <c r="A4000">
        <v>2023343</v>
      </c>
      <c r="B4000">
        <f>VLOOKUP($A4000,Data!$B$6:$Z$4753,F$3)</f>
        <v>-3.1</v>
      </c>
      <c r="C4000">
        <f>VLOOKUP($A4000,Data!$B$6:$Z$4753,G$3)</f>
        <v>-8.1</v>
      </c>
    </row>
    <row r="4001" spans="1:3" x14ac:dyDescent="0.25">
      <c r="A4001">
        <v>2023344</v>
      </c>
      <c r="B4001">
        <f>VLOOKUP($A4001,Data!$B$6:$Z$4753,F$3)</f>
        <v>-0.3</v>
      </c>
      <c r="C4001">
        <f>VLOOKUP($A4001,Data!$B$6:$Z$4753,G$3)</f>
        <v>-3.7</v>
      </c>
    </row>
    <row r="4002" spans="1:3" x14ac:dyDescent="0.25">
      <c r="A4002">
        <v>2023345</v>
      </c>
      <c r="B4002">
        <f>VLOOKUP($A4002,Data!$B$6:$Z$4753,F$3)</f>
        <v>-0.8</v>
      </c>
      <c r="C4002">
        <f>VLOOKUP($A4002,Data!$B$6:$Z$4753,G$3)</f>
        <v>-5.5</v>
      </c>
    </row>
    <row r="4003" spans="1:3" x14ac:dyDescent="0.25">
      <c r="A4003">
        <v>2023346</v>
      </c>
      <c r="B4003">
        <f>VLOOKUP($A4003,Data!$B$6:$Z$4753,F$3)</f>
        <v>-1</v>
      </c>
      <c r="C4003">
        <f>VLOOKUP($A4003,Data!$B$6:$Z$4753,G$3)</f>
        <v>-6.4</v>
      </c>
    </row>
    <row r="4004" spans="1:3" x14ac:dyDescent="0.25">
      <c r="A4004">
        <v>2023347</v>
      </c>
      <c r="B4004">
        <f>VLOOKUP($A4004,Data!$B$6:$Z$4753,F$3)</f>
        <v>0.8</v>
      </c>
      <c r="C4004">
        <f>VLOOKUP($A4004,Data!$B$6:$Z$4753,G$3)</f>
        <v>-5.8</v>
      </c>
    </row>
    <row r="4005" spans="1:3" x14ac:dyDescent="0.25">
      <c r="A4005">
        <v>2023348</v>
      </c>
      <c r="B4005">
        <f>VLOOKUP($A4005,Data!$B$6:$Z$4753,F$3)</f>
        <v>0.2</v>
      </c>
      <c r="C4005">
        <f>VLOOKUP($A4005,Data!$B$6:$Z$4753,G$3)</f>
        <v>-3.5</v>
      </c>
    </row>
    <row r="4006" spans="1:3" x14ac:dyDescent="0.25">
      <c r="A4006">
        <v>2023349</v>
      </c>
      <c r="B4006">
        <f>VLOOKUP($A4006,Data!$B$6:$Z$4753,F$3)</f>
        <v>0.7</v>
      </c>
      <c r="C4006">
        <f>VLOOKUP($A4006,Data!$B$6:$Z$4753,G$3)</f>
        <v>-3.7</v>
      </c>
    </row>
    <row r="4007" spans="1:3" x14ac:dyDescent="0.25">
      <c r="A4007">
        <v>2023350</v>
      </c>
      <c r="B4007">
        <f>VLOOKUP($A4007,Data!$B$6:$Z$4753,F$3)</f>
        <v>2.6</v>
      </c>
      <c r="C4007">
        <f>VLOOKUP($A4007,Data!$B$6:$Z$4753,G$3)</f>
        <v>-2.7</v>
      </c>
    </row>
    <row r="4008" spans="1:3" x14ac:dyDescent="0.25">
      <c r="A4008">
        <v>2023351</v>
      </c>
      <c r="B4008">
        <f>VLOOKUP($A4008,Data!$B$6:$Z$4753,F$3)</f>
        <v>3.7</v>
      </c>
      <c r="C4008">
        <f>VLOOKUP($A4008,Data!$B$6:$Z$4753,G$3)</f>
        <v>-3.3</v>
      </c>
    </row>
    <row r="4009" spans="1:3" x14ac:dyDescent="0.25">
      <c r="A4009">
        <v>2023352</v>
      </c>
      <c r="B4009">
        <f>VLOOKUP($A4009,Data!$B$6:$Z$4753,F$3)</f>
        <v>2.8</v>
      </c>
      <c r="C4009">
        <f>VLOOKUP($A4009,Data!$B$6:$Z$4753,G$3)</f>
        <v>-1.9</v>
      </c>
    </row>
    <row r="4010" spans="1:3" x14ac:dyDescent="0.25">
      <c r="A4010">
        <v>2023353</v>
      </c>
      <c r="B4010">
        <f>VLOOKUP($A4010,Data!$B$6:$Z$4753,F$3)</f>
        <v>3.2</v>
      </c>
      <c r="C4010">
        <f>VLOOKUP($A4010,Data!$B$6:$Z$4753,G$3)</f>
        <v>0.1</v>
      </c>
    </row>
    <row r="4011" spans="1:3" x14ac:dyDescent="0.25">
      <c r="A4011">
        <v>2023354</v>
      </c>
      <c r="B4011">
        <f>VLOOKUP($A4011,Data!$B$6:$Z$4753,F$3)</f>
        <v>4.9000000000000004</v>
      </c>
      <c r="C4011">
        <f>VLOOKUP($A4011,Data!$B$6:$Z$4753,G$3)</f>
        <v>0.7</v>
      </c>
    </row>
    <row r="4012" spans="1:3" x14ac:dyDescent="0.25">
      <c r="A4012">
        <v>2023355</v>
      </c>
      <c r="B4012">
        <f>VLOOKUP($A4012,Data!$B$6:$Z$4753,F$3)</f>
        <v>4.3</v>
      </c>
      <c r="C4012">
        <f>VLOOKUP($A4012,Data!$B$6:$Z$4753,G$3)</f>
        <v>0.6</v>
      </c>
    </row>
    <row r="4013" spans="1:3" x14ac:dyDescent="0.25">
      <c r="A4013">
        <v>2023356</v>
      </c>
      <c r="B4013">
        <f>VLOOKUP($A4013,Data!$B$6:$Z$4753,F$3)</f>
        <v>3.8</v>
      </c>
      <c r="C4013">
        <f>VLOOKUP($A4013,Data!$B$6:$Z$4753,G$3)</f>
        <v>-5.5</v>
      </c>
    </row>
    <row r="4014" spans="1:3" x14ac:dyDescent="0.25">
      <c r="A4014">
        <v>2023357</v>
      </c>
      <c r="B4014">
        <f>VLOOKUP($A4014,Data!$B$6:$Z$4753,F$3)</f>
        <v>0.5</v>
      </c>
      <c r="C4014">
        <f>VLOOKUP($A4014,Data!$B$6:$Z$4753,G$3)</f>
        <v>-8.4</v>
      </c>
    </row>
    <row r="4015" spans="1:3" x14ac:dyDescent="0.25">
      <c r="A4015">
        <v>2023358</v>
      </c>
      <c r="B4015">
        <f>VLOOKUP($A4015,Data!$B$6:$Z$4753,F$3)</f>
        <v>-2.8</v>
      </c>
      <c r="C4015">
        <f>VLOOKUP($A4015,Data!$B$6:$Z$4753,G$3)</f>
        <v>-7.7</v>
      </c>
    </row>
    <row r="4016" spans="1:3" x14ac:dyDescent="0.25">
      <c r="A4016">
        <v>2023359</v>
      </c>
      <c r="B4016">
        <f>VLOOKUP($A4016,Data!$B$6:$Z$4753,F$3)</f>
        <v>-0.9</v>
      </c>
      <c r="C4016">
        <f>VLOOKUP($A4016,Data!$B$6:$Z$4753,G$3)</f>
        <v>-6.3</v>
      </c>
    </row>
    <row r="4017" spans="1:3" x14ac:dyDescent="0.25">
      <c r="A4017">
        <v>2023360</v>
      </c>
      <c r="B4017">
        <f>VLOOKUP($A4017,Data!$B$6:$Z$4753,F$3)</f>
        <v>3.9</v>
      </c>
      <c r="C4017">
        <f>VLOOKUP($A4017,Data!$B$6:$Z$4753,G$3)</f>
        <v>-2.9</v>
      </c>
    </row>
    <row r="4018" spans="1:3" x14ac:dyDescent="0.25">
      <c r="A4018">
        <v>2023361</v>
      </c>
      <c r="B4018">
        <f>VLOOKUP($A4018,Data!$B$6:$Z$4753,F$3)</f>
        <v>2.6</v>
      </c>
      <c r="C4018">
        <f>VLOOKUP($A4018,Data!$B$6:$Z$4753,G$3)</f>
        <v>-2.1</v>
      </c>
    </row>
    <row r="4019" spans="1:3" x14ac:dyDescent="0.25">
      <c r="A4019">
        <v>2023362</v>
      </c>
      <c r="B4019">
        <f>VLOOKUP($A4019,Data!$B$6:$Z$4753,F$3)</f>
        <v>3.2</v>
      </c>
      <c r="C4019">
        <f>VLOOKUP($A4019,Data!$B$6:$Z$4753,G$3)</f>
        <v>-0.3</v>
      </c>
    </row>
    <row r="4020" spans="1:3" x14ac:dyDescent="0.25">
      <c r="A4020">
        <v>2023363</v>
      </c>
      <c r="B4020">
        <f>VLOOKUP($A4020,Data!$B$6:$Z$4753,F$3)</f>
        <v>6.7</v>
      </c>
      <c r="C4020">
        <f>VLOOKUP($A4020,Data!$B$6:$Z$4753,G$3)</f>
        <v>0.1</v>
      </c>
    </row>
    <row r="4021" spans="1:3" x14ac:dyDescent="0.25">
      <c r="A4021">
        <v>2023364</v>
      </c>
      <c r="B4021">
        <f>VLOOKUP($A4021,Data!$B$6:$Z$4753,F$3)</f>
        <v>6.3</v>
      </c>
      <c r="C4021">
        <f>VLOOKUP($A4021,Data!$B$6:$Z$4753,G$3)</f>
        <v>1.5</v>
      </c>
    </row>
    <row r="4022" spans="1:3" x14ac:dyDescent="0.25">
      <c r="A4022">
        <v>2023365</v>
      </c>
      <c r="B4022">
        <f>VLOOKUP($A4022,Data!$B$6:$Z$4753,F$3)</f>
        <v>2.2000000000000002</v>
      </c>
      <c r="C4022">
        <f>VLOOKUP($A4022,Data!$B$6:$Z$4753,G$3)</f>
        <v>-1.5</v>
      </c>
    </row>
    <row r="4023" spans="1:3" x14ac:dyDescent="0.25">
      <c r="A4023">
        <v>2024001</v>
      </c>
      <c r="B4023">
        <f>VLOOKUP($A4023,Data!$B$6:$Z$4753,F$3)</f>
        <v>3.7</v>
      </c>
      <c r="C4023">
        <f>VLOOKUP($A4023,Data!$B$6:$Z$4753,G$3)</f>
        <v>-4.7</v>
      </c>
    </row>
    <row r="4024" spans="1:3" x14ac:dyDescent="0.25">
      <c r="A4024">
        <v>2024002</v>
      </c>
      <c r="B4024">
        <f>VLOOKUP($A4024,Data!$B$6:$Z$4753,F$3)</f>
        <v>-0.7</v>
      </c>
      <c r="C4024">
        <f>VLOOKUP($A4024,Data!$B$6:$Z$4753,G$3)</f>
        <v>-5.5</v>
      </c>
    </row>
    <row r="4025" spans="1:3" x14ac:dyDescent="0.25">
      <c r="A4025">
        <v>2024003</v>
      </c>
      <c r="B4025">
        <f>VLOOKUP($A4025,Data!$B$6:$Z$4753,F$3)</f>
        <v>2.2000000000000002</v>
      </c>
      <c r="C4025">
        <f>VLOOKUP($A4025,Data!$B$6:$Z$4753,G$3)</f>
        <v>-2.2999999999999998</v>
      </c>
    </row>
    <row r="4026" spans="1:3" x14ac:dyDescent="0.25">
      <c r="A4026">
        <v>2024004</v>
      </c>
      <c r="B4026">
        <f>VLOOKUP($A4026,Data!$B$6:$Z$4753,F$3)</f>
        <v>2.4</v>
      </c>
      <c r="C4026">
        <f>VLOOKUP($A4026,Data!$B$6:$Z$4753,G$3)</f>
        <v>-4.8</v>
      </c>
    </row>
    <row r="4027" spans="1:3" x14ac:dyDescent="0.25">
      <c r="A4027">
        <v>2024005</v>
      </c>
      <c r="B4027">
        <f>VLOOKUP($A4027,Data!$B$6:$Z$4753,F$3)</f>
        <v>-1</v>
      </c>
      <c r="C4027">
        <f>VLOOKUP($A4027,Data!$B$6:$Z$4753,G$3)</f>
        <v>-5.3</v>
      </c>
    </row>
    <row r="4028" spans="1:3" x14ac:dyDescent="0.25">
      <c r="A4028">
        <v>2024006</v>
      </c>
      <c r="B4028">
        <f>VLOOKUP($A4028,Data!$B$6:$Z$4753,F$3)</f>
        <v>-1.9</v>
      </c>
      <c r="C4028">
        <f>VLOOKUP($A4028,Data!$B$6:$Z$4753,G$3)</f>
        <v>-6.1</v>
      </c>
    </row>
    <row r="4029" spans="1:3" x14ac:dyDescent="0.25">
      <c r="A4029">
        <v>2024007</v>
      </c>
      <c r="B4029">
        <f>VLOOKUP($A4029,Data!$B$6:$Z$4753,F$3)</f>
        <v>-6</v>
      </c>
      <c r="C4029">
        <f>VLOOKUP($A4029,Data!$B$6:$Z$4753,G$3)</f>
        <v>-12.4</v>
      </c>
    </row>
    <row r="4030" spans="1:3" x14ac:dyDescent="0.25">
      <c r="A4030">
        <v>2024008</v>
      </c>
      <c r="B4030">
        <f>VLOOKUP($A4030,Data!$B$6:$Z$4753,F$3)</f>
        <v>-5.7</v>
      </c>
      <c r="C4030">
        <f>VLOOKUP($A4030,Data!$B$6:$Z$4753,G$3)</f>
        <v>-13.2</v>
      </c>
    </row>
    <row r="4031" spans="1:3" x14ac:dyDescent="0.25">
      <c r="A4031">
        <v>2024009</v>
      </c>
      <c r="B4031">
        <f>VLOOKUP($A4031,Data!$B$6:$Z$4753,F$3)</f>
        <v>-1.5</v>
      </c>
      <c r="C4031">
        <f>VLOOKUP($A4031,Data!$B$6:$Z$4753,G$3)</f>
        <v>-6.7</v>
      </c>
    </row>
    <row r="4032" spans="1:3" x14ac:dyDescent="0.25">
      <c r="A4032">
        <v>2024010</v>
      </c>
      <c r="B4032">
        <f>VLOOKUP($A4032,Data!$B$6:$Z$4753,F$3)</f>
        <v>-6.6</v>
      </c>
      <c r="C4032">
        <f>VLOOKUP($A4032,Data!$B$6:$Z$4753,G$3)</f>
        <v>-13.9</v>
      </c>
    </row>
    <row r="4033" spans="1:3" x14ac:dyDescent="0.25">
      <c r="A4033">
        <v>2024011</v>
      </c>
      <c r="B4033">
        <f>VLOOKUP($A4033,Data!$B$6:$Z$4753,F$3)</f>
        <v>-12.9</v>
      </c>
      <c r="C4033">
        <f>VLOOKUP($A4033,Data!$B$6:$Z$4753,G$3)</f>
        <v>-32.799999999999997</v>
      </c>
    </row>
    <row r="4034" spans="1:3" x14ac:dyDescent="0.25">
      <c r="A4034">
        <v>2024012</v>
      </c>
      <c r="B4034">
        <f>VLOOKUP($A4034,Data!$B$6:$Z$4753,F$3)</f>
        <v>-25</v>
      </c>
      <c r="C4034">
        <f>VLOOKUP($A4034,Data!$B$6:$Z$4753,G$3)</f>
        <v>-36</v>
      </c>
    </row>
    <row r="4035" spans="1:3" x14ac:dyDescent="0.25">
      <c r="A4035">
        <v>2024013</v>
      </c>
      <c r="B4035">
        <f>VLOOKUP($A4035,Data!$B$6:$Z$4753,F$3)</f>
        <v>-18.8</v>
      </c>
      <c r="C4035">
        <f>VLOOKUP($A4035,Data!$B$6:$Z$4753,G$3)</f>
        <v>-32.799999999999997</v>
      </c>
    </row>
    <row r="4036" spans="1:3" x14ac:dyDescent="0.25">
      <c r="A4036">
        <v>2024014</v>
      </c>
      <c r="B4036">
        <f>VLOOKUP($A4036,Data!$B$6:$Z$4753,F$3)</f>
        <v>-14.8</v>
      </c>
      <c r="C4036">
        <f>VLOOKUP($A4036,Data!$B$6:$Z$4753,G$3)</f>
        <v>-23.4</v>
      </c>
    </row>
    <row r="4037" spans="1:3" x14ac:dyDescent="0.25">
      <c r="A4037">
        <v>2024015</v>
      </c>
      <c r="B4037">
        <f>VLOOKUP($A4037,Data!$B$6:$Z$4753,F$3)</f>
        <v>-14.1</v>
      </c>
      <c r="C4037">
        <f>VLOOKUP($A4037,Data!$B$6:$Z$4753,G$3)</f>
        <v>-23.4</v>
      </c>
    </row>
    <row r="4038" spans="1:3" x14ac:dyDescent="0.25">
      <c r="A4038">
        <v>2024016</v>
      </c>
      <c r="B4038">
        <f>VLOOKUP($A4038,Data!$B$6:$Z$4753,F$3)</f>
        <v>-11.1</v>
      </c>
      <c r="C4038">
        <f>VLOOKUP($A4038,Data!$B$6:$Z$4753,G$3)</f>
        <v>-17.8</v>
      </c>
    </row>
    <row r="4039" spans="1:3" x14ac:dyDescent="0.25">
      <c r="A4039">
        <v>2024017</v>
      </c>
      <c r="B4039">
        <f>VLOOKUP($A4039,Data!$B$6:$Z$4753,F$3)</f>
        <v>-11.9</v>
      </c>
      <c r="C4039">
        <f>VLOOKUP($A4039,Data!$B$6:$Z$4753,G$3)</f>
        <v>-17.899999999999999</v>
      </c>
    </row>
    <row r="4040" spans="1:3" x14ac:dyDescent="0.25">
      <c r="A4040">
        <v>2024018</v>
      </c>
      <c r="B4040">
        <f>VLOOKUP($A4040,Data!$B$6:$Z$4753,F$3)</f>
        <v>-8.1</v>
      </c>
      <c r="C4040">
        <f>VLOOKUP($A4040,Data!$B$6:$Z$4753,G$3)</f>
        <v>-16</v>
      </c>
    </row>
    <row r="4041" spans="1:3" x14ac:dyDescent="0.25">
      <c r="A4041">
        <v>2024019</v>
      </c>
      <c r="B4041">
        <f>VLOOKUP($A4041,Data!$B$6:$Z$4753,F$3)</f>
        <v>-3.3</v>
      </c>
      <c r="C4041">
        <f>VLOOKUP($A4041,Data!$B$6:$Z$4753,G$3)</f>
        <v>-10.7</v>
      </c>
    </row>
    <row r="4042" spans="1:3" x14ac:dyDescent="0.25">
      <c r="A4042">
        <v>2024020</v>
      </c>
      <c r="B4042">
        <f>VLOOKUP($A4042,Data!$B$6:$Z$4753,F$3)</f>
        <v>3.7</v>
      </c>
      <c r="C4042">
        <f>VLOOKUP($A4042,Data!$B$6:$Z$4753,G$3)</f>
        <v>-4.3</v>
      </c>
    </row>
    <row r="4043" spans="1:3" x14ac:dyDescent="0.25">
      <c r="A4043">
        <v>2024021</v>
      </c>
      <c r="B4043">
        <f>VLOOKUP($A4043,Data!$B$6:$Z$4753,F$3)</f>
        <v>3.8</v>
      </c>
      <c r="C4043">
        <f>VLOOKUP($A4043,Data!$B$6:$Z$4753,G$3)</f>
        <v>0.2</v>
      </c>
    </row>
    <row r="4044" spans="1:3" x14ac:dyDescent="0.25">
      <c r="A4044">
        <v>2024022</v>
      </c>
      <c r="B4044">
        <f>VLOOKUP($A4044,Data!$B$6:$Z$4753,F$3)</f>
        <v>2.1</v>
      </c>
      <c r="C4044">
        <f>VLOOKUP($A4044,Data!$B$6:$Z$4753,G$3)</f>
        <v>0</v>
      </c>
    </row>
    <row r="4045" spans="1:3" x14ac:dyDescent="0.25">
      <c r="A4045">
        <v>2024023</v>
      </c>
      <c r="B4045">
        <f>VLOOKUP($A4045,Data!$B$6:$Z$4753,F$3)</f>
        <v>4.8</v>
      </c>
      <c r="C4045">
        <f>VLOOKUP($A4045,Data!$B$6:$Z$4753,G$3)</f>
        <v>-1</v>
      </c>
    </row>
    <row r="4046" spans="1:3" x14ac:dyDescent="0.25">
      <c r="A4046">
        <v>2024024</v>
      </c>
      <c r="B4046">
        <f>VLOOKUP($A4046,Data!$B$6:$Z$4753,F$3)</f>
        <v>3</v>
      </c>
      <c r="C4046">
        <f>VLOOKUP($A4046,Data!$B$6:$Z$4753,G$3)</f>
        <v>-2.2999999999999998</v>
      </c>
    </row>
    <row r="4047" spans="1:3" x14ac:dyDescent="0.25">
      <c r="A4047">
        <v>2024025</v>
      </c>
      <c r="B4047">
        <f>VLOOKUP($A4047,Data!$B$6:$Z$4753,F$3)</f>
        <v>3.7</v>
      </c>
      <c r="C4047">
        <f>VLOOKUP($A4047,Data!$B$6:$Z$4753,G$3)</f>
        <v>-3.1</v>
      </c>
    </row>
    <row r="4048" spans="1:3" x14ac:dyDescent="0.25">
      <c r="A4048">
        <v>2024026</v>
      </c>
      <c r="B4048">
        <f>VLOOKUP($A4048,Data!$B$6:$Z$4753,F$3)</f>
        <v>4.7</v>
      </c>
      <c r="C4048">
        <f>VLOOKUP($A4048,Data!$B$6:$Z$4753,G$3)</f>
        <v>-2</v>
      </c>
    </row>
    <row r="4049" spans="1:3" x14ac:dyDescent="0.25">
      <c r="A4049">
        <v>2024027</v>
      </c>
      <c r="B4049">
        <f>VLOOKUP($A4049,Data!$B$6:$Z$4753,F$3)</f>
        <v>4.0999999999999996</v>
      </c>
      <c r="C4049">
        <f>VLOOKUP($A4049,Data!$B$6:$Z$4753,G$3)</f>
        <v>0</v>
      </c>
    </row>
    <row r="4050" spans="1:3" x14ac:dyDescent="0.25">
      <c r="A4050">
        <v>2024028</v>
      </c>
      <c r="B4050">
        <f>VLOOKUP($A4050,Data!$B$6:$Z$4753,F$3)</f>
        <v>7.5</v>
      </c>
      <c r="C4050">
        <f>VLOOKUP($A4050,Data!$B$6:$Z$4753,G$3)</f>
        <v>2.1</v>
      </c>
    </row>
    <row r="4051" spans="1:3" x14ac:dyDescent="0.25">
      <c r="A4051">
        <v>2024029</v>
      </c>
      <c r="B4051">
        <f>VLOOKUP($A4051,Data!$B$6:$Z$4753,F$3)</f>
        <v>9.1999999999999993</v>
      </c>
      <c r="C4051">
        <f>VLOOKUP($A4051,Data!$B$6:$Z$4753,G$3)</f>
        <v>3.8</v>
      </c>
    </row>
    <row r="4052" spans="1:3" x14ac:dyDescent="0.25">
      <c r="A4052">
        <v>2024030</v>
      </c>
      <c r="B4052">
        <f>VLOOKUP($A4052,Data!$B$6:$Z$4753,F$3)</f>
        <v>10</v>
      </c>
      <c r="C4052">
        <f>VLOOKUP($A4052,Data!$B$6:$Z$4753,G$3)</f>
        <v>3.5</v>
      </c>
    </row>
    <row r="4053" spans="1:3" x14ac:dyDescent="0.25">
      <c r="A4053">
        <v>2024031</v>
      </c>
      <c r="B4053">
        <f>VLOOKUP($A4053,Data!$B$6:$Z$4753,F$3)</f>
        <v>7.7</v>
      </c>
      <c r="C4053">
        <f>VLOOKUP($A4053,Data!$B$6:$Z$4753,G$3)</f>
        <v>3.5</v>
      </c>
    </row>
    <row r="4054" spans="1:3" x14ac:dyDescent="0.25">
      <c r="A4054">
        <v>2024032</v>
      </c>
      <c r="B4054">
        <f>VLOOKUP($A4054,Data!$B$6:$Z$4753,F$3)</f>
        <v>5.5</v>
      </c>
      <c r="C4054">
        <f>VLOOKUP($A4054,Data!$B$6:$Z$4753,G$3)</f>
        <v>2.8</v>
      </c>
    </row>
    <row r="4055" spans="1:3" x14ac:dyDescent="0.25">
      <c r="A4055">
        <v>2024033</v>
      </c>
      <c r="B4055">
        <f>VLOOKUP($A4055,Data!$B$6:$Z$4753,F$3)</f>
        <v>8.6999999999999993</v>
      </c>
      <c r="C4055">
        <f>VLOOKUP($A4055,Data!$B$6:$Z$4753,G$3)</f>
        <v>-0.8</v>
      </c>
    </row>
    <row r="4056" spans="1:3" x14ac:dyDescent="0.25">
      <c r="A4056">
        <v>2024034</v>
      </c>
      <c r="B4056">
        <f>VLOOKUP($A4056,Data!$B$6:$Z$4753,F$3)</f>
        <v>4.0999999999999996</v>
      </c>
      <c r="C4056">
        <f>VLOOKUP($A4056,Data!$B$6:$Z$4753,G$3)</f>
        <v>-4.0999999999999996</v>
      </c>
    </row>
    <row r="4057" spans="1:3" x14ac:dyDescent="0.25">
      <c r="A4057">
        <v>2024035</v>
      </c>
      <c r="B4057">
        <f>VLOOKUP($A4057,Data!$B$6:$Z$4753,F$3)</f>
        <v>-3.6</v>
      </c>
      <c r="C4057">
        <f>VLOOKUP($A4057,Data!$B$6:$Z$4753,G$3)</f>
        <v>-6.6</v>
      </c>
    </row>
    <row r="4058" spans="1:3" x14ac:dyDescent="0.25">
      <c r="A4058">
        <v>2024036</v>
      </c>
      <c r="B4058">
        <f>VLOOKUP($A4058,Data!$B$6:$Z$4753,F$3)</f>
        <v>3.3</v>
      </c>
      <c r="C4058">
        <f>VLOOKUP($A4058,Data!$B$6:$Z$4753,G$3)</f>
        <v>-6</v>
      </c>
    </row>
    <row r="4059" spans="1:3" x14ac:dyDescent="0.25">
      <c r="A4059">
        <v>2024037</v>
      </c>
      <c r="B4059">
        <f>VLOOKUP($A4059,Data!$B$6:$Z$4753,F$3)</f>
        <v>4.4000000000000004</v>
      </c>
      <c r="C4059">
        <f>VLOOKUP($A4059,Data!$B$6:$Z$4753,G$3)</f>
        <v>-1.9</v>
      </c>
    </row>
    <row r="4060" spans="1:3" x14ac:dyDescent="0.25">
      <c r="A4060">
        <v>2024038</v>
      </c>
      <c r="B4060">
        <f>VLOOKUP($A4060,Data!$B$6:$Z$4753,F$3)</f>
        <v>-0.5</v>
      </c>
      <c r="C4060">
        <f>VLOOKUP($A4060,Data!$B$6:$Z$4753,G$3)</f>
        <v>-4.9000000000000004</v>
      </c>
    </row>
    <row r="4061" spans="1:3" x14ac:dyDescent="0.25">
      <c r="A4061">
        <v>2024039</v>
      </c>
      <c r="B4061">
        <f>VLOOKUP($A4061,Data!$B$6:$Z$4753,F$3)</f>
        <v>2</v>
      </c>
      <c r="C4061">
        <f>VLOOKUP($A4061,Data!$B$6:$Z$4753,G$3)</f>
        <v>-7.9</v>
      </c>
    </row>
    <row r="4062" spans="1:3" x14ac:dyDescent="0.25">
      <c r="A4062">
        <v>2024040</v>
      </c>
      <c r="B4062">
        <f>VLOOKUP($A4062,Data!$B$6:$Z$4753,F$3)</f>
        <v>1.2</v>
      </c>
      <c r="C4062">
        <f>VLOOKUP($A4062,Data!$B$6:$Z$4753,G$3)</f>
        <v>-11.5</v>
      </c>
    </row>
    <row r="4063" spans="1:3" x14ac:dyDescent="0.25">
      <c r="A4063">
        <v>2024041</v>
      </c>
      <c r="B4063">
        <f>VLOOKUP($A4063,Data!$B$6:$Z$4753,F$3)</f>
        <v>-0.1</v>
      </c>
      <c r="C4063">
        <f>VLOOKUP($A4063,Data!$B$6:$Z$4753,G$3)</f>
        <v>-9.4</v>
      </c>
    </row>
    <row r="4064" spans="1:3" x14ac:dyDescent="0.25">
      <c r="A4064">
        <v>2024042</v>
      </c>
      <c r="B4064">
        <f>VLOOKUP($A4064,Data!$B$6:$Z$4753,F$3)</f>
        <v>-0.4</v>
      </c>
      <c r="C4064">
        <f>VLOOKUP($A4064,Data!$B$6:$Z$4753,G$3)</f>
        <v>-3.5</v>
      </c>
    </row>
    <row r="4065" spans="1:3" x14ac:dyDescent="0.25">
      <c r="A4065">
        <v>2024043</v>
      </c>
      <c r="B4065">
        <f>VLOOKUP($A4065,Data!$B$6:$Z$4753,F$3)</f>
        <v>3.9</v>
      </c>
      <c r="C4065">
        <f>VLOOKUP($A4065,Data!$B$6:$Z$4753,G$3)</f>
        <v>-8.4</v>
      </c>
    </row>
    <row r="4066" spans="1:3" x14ac:dyDescent="0.25">
      <c r="A4066">
        <v>2024044</v>
      </c>
      <c r="B4066">
        <f>VLOOKUP($A4066,Data!$B$6:$Z$4753,F$3)</f>
        <v>1.3</v>
      </c>
      <c r="C4066">
        <f>VLOOKUP($A4066,Data!$B$6:$Z$4753,G$3)</f>
        <v>-11.7</v>
      </c>
    </row>
    <row r="4067" spans="1:3" x14ac:dyDescent="0.25">
      <c r="A4067">
        <v>2024045</v>
      </c>
      <c r="B4067">
        <f>VLOOKUP($A4067,Data!$B$6:$Z$4753,F$3)</f>
        <v>-0.2</v>
      </c>
      <c r="C4067">
        <f>VLOOKUP($A4067,Data!$B$6:$Z$4753,G$3)</f>
        <v>-13.3</v>
      </c>
    </row>
    <row r="4068" spans="1:3" x14ac:dyDescent="0.25">
      <c r="A4068">
        <v>2024046</v>
      </c>
      <c r="B4068">
        <f>VLOOKUP($A4068,Data!$B$6:$Z$4753,F$3)</f>
        <v>0.2</v>
      </c>
      <c r="C4068">
        <f>VLOOKUP($A4068,Data!$B$6:$Z$4753,G$3)</f>
        <v>-14.5</v>
      </c>
    </row>
    <row r="4069" spans="1:3" x14ac:dyDescent="0.25">
      <c r="A4069">
        <v>2024047</v>
      </c>
      <c r="B4069">
        <f>VLOOKUP($A4069,Data!$B$6:$Z$4753,F$3)</f>
        <v>1.5</v>
      </c>
      <c r="C4069">
        <f>VLOOKUP($A4069,Data!$B$6:$Z$4753,G$3)</f>
        <v>-13.7</v>
      </c>
    </row>
    <row r="4070" spans="1:3" x14ac:dyDescent="0.25">
      <c r="A4070">
        <v>2024048</v>
      </c>
      <c r="B4070">
        <f>VLOOKUP($A4070,Data!$B$6:$Z$4753,F$3)</f>
        <v>6.3</v>
      </c>
      <c r="C4070">
        <f>VLOOKUP($A4070,Data!$B$6:$Z$4753,G$3)</f>
        <v>-8.4</v>
      </c>
    </row>
    <row r="4071" spans="1:3" x14ac:dyDescent="0.25">
      <c r="A4071">
        <v>2024049</v>
      </c>
      <c r="B4071">
        <f>VLOOKUP($A4071,Data!$B$6:$Z$4753,F$3)</f>
        <v>4.8</v>
      </c>
      <c r="C4071">
        <f>VLOOKUP($A4071,Data!$B$6:$Z$4753,G$3)</f>
        <v>-5.0999999999999996</v>
      </c>
    </row>
    <row r="4072" spans="1:3" x14ac:dyDescent="0.25">
      <c r="A4072">
        <v>2024050</v>
      </c>
      <c r="B4072">
        <f>VLOOKUP($A4072,Data!$B$6:$Z$4753,F$3)</f>
        <v>7.9</v>
      </c>
      <c r="C4072">
        <f>VLOOKUP($A4072,Data!$B$6:$Z$4753,G$3)</f>
        <v>-3.4</v>
      </c>
    </row>
    <row r="4073" spans="1:3" x14ac:dyDescent="0.25">
      <c r="A4073">
        <v>2024051</v>
      </c>
      <c r="B4073">
        <f>VLOOKUP($A4073,Data!$B$6:$Z$4753,F$3)</f>
        <v>5.9</v>
      </c>
      <c r="C4073">
        <f>VLOOKUP($A4073,Data!$B$6:$Z$4753,G$3)</f>
        <v>0</v>
      </c>
    </row>
    <row r="4074" spans="1:3" x14ac:dyDescent="0.25">
      <c r="A4074">
        <v>2024052</v>
      </c>
      <c r="B4074">
        <f>VLOOKUP($A4074,Data!$B$6:$Z$4753,F$3)</f>
        <v>5.2</v>
      </c>
      <c r="C4074">
        <f>VLOOKUP($A4074,Data!$B$6:$Z$4753,G$3)</f>
        <v>0</v>
      </c>
    </row>
    <row r="4075" spans="1:3" x14ac:dyDescent="0.25">
      <c r="A4075">
        <v>2024053</v>
      </c>
      <c r="B4075">
        <f>VLOOKUP($A4075,Data!$B$6:$Z$4753,F$3)</f>
        <v>6.3</v>
      </c>
      <c r="C4075">
        <f>VLOOKUP($A4075,Data!$B$6:$Z$4753,G$3)</f>
        <v>-1.3</v>
      </c>
    </row>
    <row r="4076" spans="1:3" x14ac:dyDescent="0.25">
      <c r="A4076">
        <v>2024054</v>
      </c>
      <c r="B4076">
        <f>VLOOKUP($A4076,Data!$B$6:$Z$4753,F$3)</f>
        <v>6.8</v>
      </c>
      <c r="C4076">
        <f>VLOOKUP($A4076,Data!$B$6:$Z$4753,G$3)</f>
        <v>-2.6</v>
      </c>
    </row>
    <row r="4077" spans="1:3" x14ac:dyDescent="0.25">
      <c r="A4077">
        <v>2024055</v>
      </c>
      <c r="B4077">
        <f>VLOOKUP($A4077,Data!$B$6:$Z$4753,F$3)</f>
        <v>5.0999999999999996</v>
      </c>
      <c r="C4077">
        <f>VLOOKUP($A4077,Data!$B$6:$Z$4753,G$3)</f>
        <v>-0.6</v>
      </c>
    </row>
    <row r="4078" spans="1:3" x14ac:dyDescent="0.25">
      <c r="A4078">
        <v>2024056</v>
      </c>
      <c r="B4078">
        <f>VLOOKUP($A4078,Data!$B$6:$Z$4753,F$3)</f>
        <v>7.7</v>
      </c>
      <c r="C4078">
        <f>VLOOKUP($A4078,Data!$B$6:$Z$4753,G$3)</f>
        <v>-6.1</v>
      </c>
    </row>
    <row r="4079" spans="1:3" x14ac:dyDescent="0.25">
      <c r="A4079">
        <v>2024057</v>
      </c>
      <c r="B4079">
        <f>VLOOKUP($A4079,Data!$B$6:$Z$4753,F$3)</f>
        <v>-0.4</v>
      </c>
      <c r="C4079">
        <f>VLOOKUP($A4079,Data!$B$6:$Z$4753,G$3)</f>
        <v>-15.2</v>
      </c>
    </row>
    <row r="4080" spans="1:3" x14ac:dyDescent="0.25">
      <c r="A4080">
        <v>2024058</v>
      </c>
      <c r="B4080">
        <f>VLOOKUP($A4080,Data!$B$6:$Z$4753,F$3)</f>
        <v>-7.2</v>
      </c>
      <c r="C4080">
        <f>VLOOKUP($A4080,Data!$B$6:$Z$4753,G$3)</f>
        <v>-21</v>
      </c>
    </row>
    <row r="4081" spans="1:3" x14ac:dyDescent="0.25">
      <c r="A4081">
        <v>2024059</v>
      </c>
      <c r="B4081">
        <f>VLOOKUP($A4081,Data!$B$6:$Z$4753,F$3)</f>
        <v>2.4</v>
      </c>
      <c r="C4081">
        <f>VLOOKUP($A4081,Data!$B$6:$Z$4753,G$3)</f>
        <v>-7.4</v>
      </c>
    </row>
    <row r="4082" spans="1:3" x14ac:dyDescent="0.25">
      <c r="A4082">
        <v>2024060</v>
      </c>
      <c r="B4082">
        <f>VLOOKUP($A4082,Data!$B$6:$Z$4753,F$3)</f>
        <v>3</v>
      </c>
      <c r="C4082">
        <f>VLOOKUP($A4082,Data!$B$6:$Z$4753,G$3)</f>
        <v>-7</v>
      </c>
    </row>
    <row r="4083" spans="1:3" x14ac:dyDescent="0.25">
      <c r="A4083">
        <v>2024061</v>
      </c>
      <c r="B4083">
        <f>VLOOKUP($A4083,Data!$B$6:$Z$4753,F$3)</f>
        <v>4.5999999999999996</v>
      </c>
      <c r="C4083">
        <f>VLOOKUP($A4083,Data!$B$6:$Z$4753,G$3)</f>
        <v>-5.5</v>
      </c>
    </row>
    <row r="4084" spans="1:3" x14ac:dyDescent="0.25">
      <c r="A4084">
        <v>2024062</v>
      </c>
      <c r="B4084">
        <f>VLOOKUP($A4084,Data!$B$6:$Z$4753,F$3)</f>
        <v>1.8</v>
      </c>
      <c r="C4084">
        <f>VLOOKUP($A4084,Data!$B$6:$Z$4753,G$3)</f>
        <v>-6.1</v>
      </c>
    </row>
    <row r="4085" spans="1:3" x14ac:dyDescent="0.25">
      <c r="A4085">
        <v>2024063</v>
      </c>
      <c r="B4085">
        <f>VLOOKUP($A4085,Data!$B$6:$Z$4753,F$3)</f>
        <v>2.2000000000000002</v>
      </c>
      <c r="C4085">
        <f>VLOOKUP($A4085,Data!$B$6:$Z$4753,G$3)</f>
        <v>-11.1</v>
      </c>
    </row>
    <row r="4086" spans="1:3" x14ac:dyDescent="0.25">
      <c r="A4086">
        <v>2024064</v>
      </c>
      <c r="B4086">
        <f>VLOOKUP($A4086,Data!$B$6:$Z$4753,F$3)</f>
        <v>-4.9000000000000004</v>
      </c>
      <c r="C4086">
        <f>VLOOKUP($A4086,Data!$B$6:$Z$4753,G$3)</f>
        <v>-15.7</v>
      </c>
    </row>
    <row r="4087" spans="1:3" x14ac:dyDescent="0.25">
      <c r="A4087">
        <v>2024065</v>
      </c>
      <c r="B4087">
        <f>VLOOKUP($A4087,Data!$B$6:$Z$4753,F$3)</f>
        <v>-4.2</v>
      </c>
      <c r="C4087">
        <f>VLOOKUP($A4087,Data!$B$6:$Z$4753,G$3)</f>
        <v>-15.2</v>
      </c>
    </row>
    <row r="4088" spans="1:3" x14ac:dyDescent="0.25">
      <c r="A4088">
        <v>2024066</v>
      </c>
      <c r="B4088">
        <f>VLOOKUP($A4088,Data!$B$6:$Z$4753,F$3)</f>
        <v>0.6</v>
      </c>
      <c r="C4088">
        <f>VLOOKUP($A4088,Data!$B$6:$Z$4753,G$3)</f>
        <v>-16</v>
      </c>
    </row>
    <row r="4089" spans="1:3" x14ac:dyDescent="0.25">
      <c r="A4089">
        <v>2024067</v>
      </c>
      <c r="B4089">
        <f>VLOOKUP($A4089,Data!$B$6:$Z$4753,F$3)</f>
        <v>3.4</v>
      </c>
      <c r="C4089">
        <f>VLOOKUP($A4089,Data!$B$6:$Z$4753,G$3)</f>
        <v>-12.6</v>
      </c>
    </row>
    <row r="4090" spans="1:3" x14ac:dyDescent="0.25">
      <c r="A4090">
        <v>2024068</v>
      </c>
      <c r="B4090">
        <f>VLOOKUP($A4090,Data!$B$6:$Z$4753,F$3)</f>
        <v>5</v>
      </c>
      <c r="C4090">
        <f>VLOOKUP($A4090,Data!$B$6:$Z$4753,G$3)</f>
        <v>-4.7</v>
      </c>
    </row>
    <row r="4091" spans="1:3" x14ac:dyDescent="0.25">
      <c r="A4091">
        <v>2024069</v>
      </c>
      <c r="B4091">
        <f>VLOOKUP($A4091,Data!$B$6:$Z$4753,F$3)</f>
        <v>6.4</v>
      </c>
      <c r="C4091">
        <f>VLOOKUP($A4091,Data!$B$6:$Z$4753,G$3)</f>
        <v>-3.1</v>
      </c>
    </row>
    <row r="4092" spans="1:3" x14ac:dyDescent="0.25">
      <c r="A4092">
        <v>2024070</v>
      </c>
      <c r="B4092">
        <f>VLOOKUP($A4092,Data!$B$6:$Z$4753,F$3)</f>
        <v>4.5</v>
      </c>
      <c r="C4092">
        <f>VLOOKUP($A4092,Data!$B$6:$Z$4753,G$3)</f>
        <v>-3.2</v>
      </c>
    </row>
    <row r="4093" spans="1:3" x14ac:dyDescent="0.25">
      <c r="A4093">
        <v>2024071</v>
      </c>
      <c r="B4093">
        <f>VLOOKUP($A4093,Data!$B$6:$Z$4753,F$3)</f>
        <v>6.1</v>
      </c>
      <c r="C4093">
        <f>VLOOKUP($A4093,Data!$B$6:$Z$4753,G$3)</f>
        <v>-2.1</v>
      </c>
    </row>
    <row r="4094" spans="1:3" x14ac:dyDescent="0.25">
      <c r="A4094">
        <v>2024072</v>
      </c>
      <c r="B4094">
        <f>VLOOKUP($A4094,Data!$B$6:$Z$4753,F$3)</f>
        <v>8.3000000000000007</v>
      </c>
      <c r="C4094">
        <f>VLOOKUP($A4094,Data!$B$6:$Z$4753,G$3)</f>
        <v>-2</v>
      </c>
    </row>
    <row r="4095" spans="1:3" x14ac:dyDescent="0.25">
      <c r="A4095">
        <v>2024073</v>
      </c>
      <c r="B4095">
        <f>VLOOKUP($A4095,Data!$B$6:$Z$4753,F$3)</f>
        <v>8.3000000000000007</v>
      </c>
      <c r="C4095">
        <f>VLOOKUP($A4095,Data!$B$6:$Z$4753,G$3)</f>
        <v>-5.7</v>
      </c>
    </row>
    <row r="4096" spans="1:3" x14ac:dyDescent="0.25">
      <c r="A4096">
        <v>2024074</v>
      </c>
      <c r="B4096">
        <f>VLOOKUP($A4096,Data!$B$6:$Z$4753,F$3)</f>
        <v>11.2</v>
      </c>
      <c r="C4096">
        <f>VLOOKUP($A4096,Data!$B$6:$Z$4753,G$3)</f>
        <v>-4.9000000000000004</v>
      </c>
    </row>
    <row r="4097" spans="1:3" x14ac:dyDescent="0.25">
      <c r="A4097">
        <v>2024075</v>
      </c>
      <c r="B4097">
        <f>VLOOKUP($A4097,Data!$B$6:$Z$4753,F$3)</f>
        <v>14.8</v>
      </c>
      <c r="C4097">
        <f>VLOOKUP($A4097,Data!$B$6:$Z$4753,G$3)</f>
        <v>-0.8</v>
      </c>
    </row>
    <row r="4098" spans="1:3" x14ac:dyDescent="0.25">
      <c r="A4098">
        <v>2024076</v>
      </c>
      <c r="B4098">
        <f>VLOOKUP($A4098,Data!$B$6:$Z$4753,F$3)</f>
        <v>18.899999999999999</v>
      </c>
      <c r="C4098">
        <f>VLOOKUP($A4098,Data!$B$6:$Z$4753,G$3)</f>
        <v>1</v>
      </c>
    </row>
    <row r="4099" spans="1:3" x14ac:dyDescent="0.25">
      <c r="A4099">
        <v>2024077</v>
      </c>
      <c r="B4099">
        <f>VLOOKUP($A4099,Data!$B$6:$Z$4753,F$3)</f>
        <v>20.100000000000001</v>
      </c>
      <c r="C4099">
        <f>VLOOKUP($A4099,Data!$B$6:$Z$4753,G$3)</f>
        <v>4.2</v>
      </c>
    </row>
    <row r="4100" spans="1:3" x14ac:dyDescent="0.25">
      <c r="A4100">
        <v>2024078</v>
      </c>
      <c r="B4100">
        <f>VLOOKUP($A4100,Data!$B$6:$Z$4753,F$3)</f>
        <v>18.600000000000001</v>
      </c>
      <c r="C4100">
        <f>VLOOKUP($A4100,Data!$B$6:$Z$4753,G$3)</f>
        <v>3</v>
      </c>
    </row>
    <row r="4101" spans="1:3" x14ac:dyDescent="0.25">
      <c r="A4101">
        <v>2024079</v>
      </c>
      <c r="B4101">
        <f>VLOOKUP($A4101,Data!$B$6:$Z$4753,F$3)</f>
        <v>17.3</v>
      </c>
      <c r="C4101">
        <f>VLOOKUP($A4101,Data!$B$6:$Z$4753,G$3)</f>
        <v>2.2999999999999998</v>
      </c>
    </row>
    <row r="4102" spans="1:3" x14ac:dyDescent="0.25">
      <c r="A4102">
        <v>2024080</v>
      </c>
      <c r="B4102">
        <f>VLOOKUP($A4102,Data!$B$6:$Z$4753,F$3)</f>
        <v>10.8</v>
      </c>
      <c r="C4102">
        <f>VLOOKUP($A4102,Data!$B$6:$Z$4753,G$3)</f>
        <v>2</v>
      </c>
    </row>
    <row r="4103" spans="1:3" x14ac:dyDescent="0.25">
      <c r="A4103">
        <v>2024081</v>
      </c>
      <c r="B4103">
        <f>VLOOKUP($A4103,Data!$B$6:$Z$4753,F$3)</f>
        <v>9.8000000000000007</v>
      </c>
      <c r="C4103">
        <f>VLOOKUP($A4103,Data!$B$6:$Z$4753,G$3)</f>
        <v>-1.9</v>
      </c>
    </row>
    <row r="4104" spans="1:3" x14ac:dyDescent="0.25">
      <c r="A4104">
        <v>2024082</v>
      </c>
      <c r="B4104">
        <f>VLOOKUP($A4104,Data!$B$6:$Z$4753,F$3)</f>
        <v>10.1</v>
      </c>
      <c r="C4104">
        <f>VLOOKUP($A4104,Data!$B$6:$Z$4753,G$3)</f>
        <v>-2.6</v>
      </c>
    </row>
    <row r="4105" spans="1:3" x14ac:dyDescent="0.25">
      <c r="A4105">
        <v>2024083</v>
      </c>
      <c r="B4105">
        <f>VLOOKUP($A4105,Data!$B$6:$Z$4753,F$3)</f>
        <v>9.9</v>
      </c>
      <c r="C4105">
        <f>VLOOKUP($A4105,Data!$B$6:$Z$4753,G$3)</f>
        <v>-2.7</v>
      </c>
    </row>
    <row r="4106" spans="1:3" x14ac:dyDescent="0.25">
      <c r="A4106">
        <v>2024084</v>
      </c>
      <c r="B4106">
        <f>VLOOKUP($A4106,Data!$B$6:$Z$4753,F$3)</f>
        <v>11.2</v>
      </c>
      <c r="C4106">
        <f>VLOOKUP($A4106,Data!$B$6:$Z$4753,G$3)</f>
        <v>-5.8</v>
      </c>
    </row>
    <row r="4107" spans="1:3" x14ac:dyDescent="0.25">
      <c r="A4107">
        <v>2024085</v>
      </c>
      <c r="B4107">
        <f>VLOOKUP($A4107,Data!$B$6:$Z$4753,F$3)</f>
        <v>11.4</v>
      </c>
      <c r="C4107">
        <f>VLOOKUP($A4107,Data!$B$6:$Z$4753,G$3)</f>
        <v>-2.8</v>
      </c>
    </row>
    <row r="4108" spans="1:3" x14ac:dyDescent="0.25">
      <c r="A4108">
        <v>2024086</v>
      </c>
      <c r="B4108">
        <f>VLOOKUP($A4108,Data!$B$6:$Z$4753,F$3)</f>
        <v>7.6</v>
      </c>
      <c r="C4108">
        <f>VLOOKUP($A4108,Data!$B$6:$Z$4753,G$3)</f>
        <v>-2.2999999999999998</v>
      </c>
    </row>
    <row r="4109" spans="1:3" x14ac:dyDescent="0.25">
      <c r="A4109">
        <v>2024087</v>
      </c>
      <c r="B4109">
        <f>VLOOKUP($A4109,Data!$B$6:$Z$4753,F$3)</f>
        <v>3</v>
      </c>
      <c r="C4109">
        <f>VLOOKUP($A4109,Data!$B$6:$Z$4753,G$3)</f>
        <v>-3.7</v>
      </c>
    </row>
    <row r="4110" spans="1:3" x14ac:dyDescent="0.25">
      <c r="A4110">
        <v>2024088</v>
      </c>
      <c r="B4110">
        <f>VLOOKUP($A4110,Data!$B$6:$Z$4753,F$3)</f>
        <v>9.8000000000000007</v>
      </c>
      <c r="C4110">
        <f>VLOOKUP($A4110,Data!$B$6:$Z$4753,G$3)</f>
        <v>-3.5</v>
      </c>
    </row>
    <row r="4111" spans="1:3" x14ac:dyDescent="0.25">
      <c r="A4111">
        <v>2024089</v>
      </c>
      <c r="B4111">
        <f>VLOOKUP($A4111,Data!$B$6:$Z$4753,F$3)</f>
        <v>8.6</v>
      </c>
      <c r="C4111">
        <f>VLOOKUP($A4111,Data!$B$6:$Z$4753,G$3)</f>
        <v>-4.4000000000000004</v>
      </c>
    </row>
    <row r="4112" spans="1:3" x14ac:dyDescent="0.25">
      <c r="A4112">
        <v>2024090</v>
      </c>
      <c r="B4112">
        <f>VLOOKUP($A4112,Data!$B$6:$Z$4753,F$3)</f>
        <v>7.3</v>
      </c>
      <c r="C4112">
        <f>VLOOKUP($A4112,Data!$B$6:$Z$4753,G$3)</f>
        <v>-6.3</v>
      </c>
    </row>
    <row r="4113" spans="1:3" x14ac:dyDescent="0.25">
      <c r="A4113">
        <v>2024091</v>
      </c>
      <c r="B4113">
        <f>VLOOKUP($A4113,Data!$B$6:$Z$4753,F$3)</f>
        <v>9.6</v>
      </c>
      <c r="C4113">
        <f>VLOOKUP($A4113,Data!$B$6:$Z$4753,G$3)</f>
        <v>-5.0999999999999996</v>
      </c>
    </row>
    <row r="4114" spans="1:3" x14ac:dyDescent="0.25">
      <c r="A4114">
        <v>2024092</v>
      </c>
      <c r="B4114">
        <f>VLOOKUP($A4114,Data!$B$6:$Z$4753,F$3)</f>
        <v>16</v>
      </c>
      <c r="C4114">
        <f>VLOOKUP($A4114,Data!$B$6:$Z$4753,G$3)</f>
        <v>-0.8</v>
      </c>
    </row>
    <row r="4115" spans="1:3" x14ac:dyDescent="0.25">
      <c r="A4115">
        <v>2024093</v>
      </c>
      <c r="B4115">
        <f>VLOOKUP($A4115,Data!$B$6:$Z$4753,F$3)</f>
        <v>13.5</v>
      </c>
      <c r="C4115">
        <f>VLOOKUP($A4115,Data!$B$6:$Z$4753,G$3)</f>
        <v>4.4000000000000004</v>
      </c>
    </row>
    <row r="4116" spans="1:3" x14ac:dyDescent="0.25">
      <c r="A4116">
        <v>2024094</v>
      </c>
      <c r="B4116">
        <f>VLOOKUP($A4116,Data!$B$6:$Z$4753,F$3)</f>
        <v>8.3000000000000007</v>
      </c>
      <c r="C4116">
        <f>VLOOKUP($A4116,Data!$B$6:$Z$4753,G$3)</f>
        <v>-2.9</v>
      </c>
    </row>
    <row r="4117" spans="1:3" x14ac:dyDescent="0.25">
      <c r="A4117">
        <v>2024095</v>
      </c>
      <c r="B4117">
        <f>VLOOKUP($A4117,Data!$B$6:$Z$4753,F$3)</f>
        <v>6</v>
      </c>
      <c r="C4117">
        <f>VLOOKUP($A4117,Data!$B$6:$Z$4753,G$3)</f>
        <v>-3.5</v>
      </c>
    </row>
    <row r="4118" spans="1:3" x14ac:dyDescent="0.25">
      <c r="A4118">
        <v>2024096</v>
      </c>
      <c r="B4118">
        <f>VLOOKUP($A4118,Data!$B$6:$Z$4753,F$3)</f>
        <v>7.3</v>
      </c>
      <c r="C4118">
        <f>VLOOKUP($A4118,Data!$B$6:$Z$4753,G$3)</f>
        <v>-2.5</v>
      </c>
    </row>
    <row r="4119" spans="1:3" x14ac:dyDescent="0.25">
      <c r="A4119">
        <v>2024097</v>
      </c>
      <c r="B4119">
        <f>VLOOKUP($A4119,Data!$B$6:$Z$4753,F$3)</f>
        <v>9.6</v>
      </c>
      <c r="C4119">
        <f>VLOOKUP($A4119,Data!$B$6:$Z$4753,G$3)</f>
        <v>-2.2999999999999998</v>
      </c>
    </row>
    <row r="4120" spans="1:3" x14ac:dyDescent="0.25">
      <c r="A4120">
        <v>2024098</v>
      </c>
      <c r="B4120">
        <f>VLOOKUP($A4120,Data!$B$6:$Z$4753,F$3)</f>
        <v>9.9</v>
      </c>
      <c r="C4120">
        <f>VLOOKUP($A4120,Data!$B$6:$Z$4753,G$3)</f>
        <v>-3.8</v>
      </c>
    </row>
    <row r="4121" spans="1:3" x14ac:dyDescent="0.25">
      <c r="A4121">
        <v>2024099</v>
      </c>
      <c r="B4121">
        <f>VLOOKUP($A4121,Data!$B$6:$Z$4753,F$3)</f>
        <v>2.8</v>
      </c>
      <c r="C4121">
        <f>VLOOKUP($A4121,Data!$B$6:$Z$4753,G$3)</f>
        <v>-0.9</v>
      </c>
    </row>
    <row r="4122" spans="1:3" x14ac:dyDescent="0.25">
      <c r="A4122">
        <v>2024100</v>
      </c>
      <c r="B4122">
        <f>VLOOKUP($A4122,Data!$B$6:$Z$4753,F$3)</f>
        <v>7.4</v>
      </c>
      <c r="C4122">
        <f>VLOOKUP($A4122,Data!$B$6:$Z$4753,G$3)</f>
        <v>-2.9</v>
      </c>
    </row>
    <row r="4123" spans="1:3" x14ac:dyDescent="0.25">
      <c r="A4123">
        <v>2024101</v>
      </c>
      <c r="B4123">
        <f>VLOOKUP($A4123,Data!$B$6:$Z$4753,F$3)</f>
        <v>13.4</v>
      </c>
      <c r="C4123">
        <f>VLOOKUP($A4123,Data!$B$6:$Z$4753,G$3)</f>
        <v>-3.9</v>
      </c>
    </row>
    <row r="4124" spans="1:3" x14ac:dyDescent="0.25">
      <c r="A4124">
        <v>2024102</v>
      </c>
      <c r="B4124">
        <f>VLOOKUP($A4124,Data!$B$6:$Z$4753,F$3)</f>
        <v>8.8000000000000007</v>
      </c>
      <c r="C4124">
        <f>VLOOKUP($A4124,Data!$B$6:$Z$4753,G$3)</f>
        <v>-0.3</v>
      </c>
    </row>
    <row r="4125" spans="1:3" x14ac:dyDescent="0.25">
      <c r="A4125">
        <v>2024103</v>
      </c>
      <c r="B4125">
        <f>VLOOKUP($A4125,Data!$B$6:$Z$4753,F$3)</f>
        <v>11.4</v>
      </c>
      <c r="C4125">
        <f>VLOOKUP($A4125,Data!$B$6:$Z$4753,G$3)</f>
        <v>-1.2</v>
      </c>
    </row>
    <row r="4126" spans="1:3" x14ac:dyDescent="0.25">
      <c r="A4126">
        <v>2024104</v>
      </c>
      <c r="B4126">
        <f>VLOOKUP($A4126,Data!$B$6:$Z$4753,F$3)</f>
        <v>14.8</v>
      </c>
      <c r="C4126">
        <f>VLOOKUP($A4126,Data!$B$6:$Z$4753,G$3)</f>
        <v>-0.6</v>
      </c>
    </row>
    <row r="4127" spans="1:3" x14ac:dyDescent="0.25">
      <c r="A4127">
        <v>2024105</v>
      </c>
      <c r="B4127">
        <f>VLOOKUP($A4127,Data!$B$6:$Z$4753,F$3)</f>
        <v>17.399999999999999</v>
      </c>
      <c r="C4127">
        <f>VLOOKUP($A4127,Data!$B$6:$Z$4753,G$3)</f>
        <v>1.7</v>
      </c>
    </row>
    <row r="4128" spans="1:3" x14ac:dyDescent="0.25">
      <c r="A4128">
        <v>2024106</v>
      </c>
      <c r="B4128">
        <f>VLOOKUP($A4128,Data!$B$6:$Z$4753,F$3)</f>
        <v>10.6</v>
      </c>
      <c r="C4128">
        <f>VLOOKUP($A4128,Data!$B$6:$Z$4753,G$3)</f>
        <v>-2.9</v>
      </c>
    </row>
    <row r="4129" spans="1:3" x14ac:dyDescent="0.25">
      <c r="A4129">
        <v>2024107</v>
      </c>
      <c r="B4129">
        <f>VLOOKUP($A4129,Data!$B$6:$Z$4753,F$3)</f>
        <v>6.9</v>
      </c>
      <c r="C4129">
        <f>VLOOKUP($A4129,Data!$B$6:$Z$4753,G$3)</f>
        <v>-5.0999999999999996</v>
      </c>
    </row>
    <row r="4130" spans="1:3" x14ac:dyDescent="0.25">
      <c r="A4130">
        <v>2024108</v>
      </c>
      <c r="B4130">
        <f>VLOOKUP($A4130,Data!$B$6:$Z$4753,F$3)</f>
        <v>8.6999999999999993</v>
      </c>
      <c r="C4130">
        <f>VLOOKUP($A4130,Data!$B$6:$Z$4753,G$3)</f>
        <v>-7.4</v>
      </c>
    </row>
    <row r="4131" spans="1:3" x14ac:dyDescent="0.25">
      <c r="A4131">
        <v>2024109</v>
      </c>
      <c r="B4131">
        <f>VLOOKUP($A4131,Data!$B$6:$Z$4753,F$3)</f>
        <v>8.8000000000000007</v>
      </c>
      <c r="C4131">
        <f>VLOOKUP($A4131,Data!$B$6:$Z$4753,G$3)</f>
        <v>-4.7</v>
      </c>
    </row>
    <row r="4132" spans="1:3" x14ac:dyDescent="0.25">
      <c r="A4132">
        <v>2024110</v>
      </c>
      <c r="B4132">
        <f>VLOOKUP($A4132,Data!$B$6:$Z$4753,F$3)</f>
        <v>10.7</v>
      </c>
      <c r="C4132">
        <f>VLOOKUP($A4132,Data!$B$6:$Z$4753,G$3)</f>
        <v>-5</v>
      </c>
    </row>
    <row r="4133" spans="1:3" x14ac:dyDescent="0.25">
      <c r="A4133">
        <v>2024111</v>
      </c>
      <c r="B4133">
        <f>VLOOKUP($A4133,Data!$B$6:$Z$4753,F$3)</f>
        <v>15.4</v>
      </c>
      <c r="C4133">
        <f>VLOOKUP($A4133,Data!$B$6:$Z$4753,G$3)</f>
        <v>-2.2999999999999998</v>
      </c>
    </row>
    <row r="4134" spans="1:3" x14ac:dyDescent="0.25">
      <c r="A4134">
        <v>2024112</v>
      </c>
      <c r="B4134">
        <f>VLOOKUP($A4134,Data!$B$6:$Z$4753,F$3)</f>
        <v>9.1999999999999993</v>
      </c>
      <c r="C4134">
        <f>VLOOKUP($A4134,Data!$B$6:$Z$4753,G$3)</f>
        <v>-1.2</v>
      </c>
    </row>
    <row r="4135" spans="1:3" x14ac:dyDescent="0.25">
      <c r="A4135">
        <v>2024113</v>
      </c>
      <c r="B4135">
        <f>VLOOKUP($A4135,Data!$B$6:$Z$4753,F$3)</f>
        <v>12.6</v>
      </c>
      <c r="C4135">
        <f>VLOOKUP($A4135,Data!$B$6:$Z$4753,G$3)</f>
        <v>-3.3</v>
      </c>
    </row>
    <row r="4136" spans="1:3" x14ac:dyDescent="0.25">
      <c r="A4136">
        <v>2024114</v>
      </c>
      <c r="B4136">
        <f>VLOOKUP($A4136,Data!$B$6:$Z$4753,F$3)</f>
        <v>16.2</v>
      </c>
      <c r="C4136">
        <f>VLOOKUP($A4136,Data!$B$6:$Z$4753,G$3)</f>
        <v>-0.8</v>
      </c>
    </row>
    <row r="4137" spans="1:3" x14ac:dyDescent="0.25">
      <c r="A4137">
        <v>2024115</v>
      </c>
      <c r="B4137">
        <f>VLOOKUP($A4137,Data!$B$6:$Z$4753,F$3)</f>
        <v>12</v>
      </c>
      <c r="C4137">
        <f>VLOOKUP($A4137,Data!$B$6:$Z$4753,G$3)</f>
        <v>2.8</v>
      </c>
    </row>
    <row r="4138" spans="1:3" x14ac:dyDescent="0.25">
      <c r="A4138">
        <v>2024116</v>
      </c>
      <c r="B4138">
        <f>VLOOKUP($A4138,Data!$B$6:$Z$4753,F$3)</f>
        <v>10.1</v>
      </c>
      <c r="C4138">
        <f>VLOOKUP($A4138,Data!$B$6:$Z$4753,G$3)</f>
        <v>0.2</v>
      </c>
    </row>
    <row r="4139" spans="1:3" x14ac:dyDescent="0.25">
      <c r="A4139">
        <v>2024117</v>
      </c>
      <c r="B4139">
        <f>VLOOKUP($A4139,Data!$B$6:$Z$4753,F$3)</f>
        <v>8</v>
      </c>
      <c r="C4139">
        <f>VLOOKUP($A4139,Data!$B$6:$Z$4753,G$3)</f>
        <v>0.7</v>
      </c>
    </row>
    <row r="4140" spans="1:3" x14ac:dyDescent="0.25">
      <c r="A4140">
        <v>2024118</v>
      </c>
      <c r="B4140">
        <f>VLOOKUP($A4140,Data!$B$6:$Z$4753,F$3)</f>
        <v>9.3000000000000007</v>
      </c>
      <c r="C4140">
        <f>VLOOKUP($A4140,Data!$B$6:$Z$4753,G$3)</f>
        <v>0.8</v>
      </c>
    </row>
    <row r="4141" spans="1:3" x14ac:dyDescent="0.25">
      <c r="A4141">
        <v>2024119</v>
      </c>
      <c r="B4141">
        <f>VLOOKUP($A4141,Data!$B$6:$Z$4753,F$3)</f>
        <v>8.3000000000000007</v>
      </c>
      <c r="C4141">
        <f>VLOOKUP($A4141,Data!$B$6:$Z$4753,G$3)</f>
        <v>-1.6</v>
      </c>
    </row>
    <row r="4142" spans="1:3" x14ac:dyDescent="0.25">
      <c r="A4142">
        <v>2024120</v>
      </c>
      <c r="B4142">
        <f>VLOOKUP($A4142,Data!$B$6:$Z$4753,F$3)</f>
        <v>6.1</v>
      </c>
      <c r="C4142">
        <f>VLOOKUP($A4142,Data!$B$6:$Z$4753,G$3)</f>
        <v>-3.6</v>
      </c>
    </row>
    <row r="4143" spans="1:3" x14ac:dyDescent="0.25">
      <c r="A4143">
        <v>2024121</v>
      </c>
      <c r="B4143">
        <f>VLOOKUP($A4143,Data!$B$6:$Z$4753,F$3)</f>
        <v>9.1999999999999993</v>
      </c>
      <c r="C4143">
        <f>VLOOKUP($A4143,Data!$B$6:$Z$4753,G$3)</f>
        <v>-4.5</v>
      </c>
    </row>
    <row r="4144" spans="1:3" x14ac:dyDescent="0.25">
      <c r="A4144">
        <v>2024122</v>
      </c>
      <c r="B4144">
        <f>VLOOKUP($A4144,Data!$B$6:$Z$4753,F$3)</f>
        <v>11.1</v>
      </c>
      <c r="C4144">
        <f>VLOOKUP($A4144,Data!$B$6:$Z$4753,G$3)</f>
        <v>-2.2999999999999998</v>
      </c>
    </row>
    <row r="4145" spans="1:3" x14ac:dyDescent="0.25">
      <c r="A4145">
        <v>2024123</v>
      </c>
      <c r="B4145">
        <f>VLOOKUP($A4145,Data!$B$6:$Z$4753,F$3)</f>
        <v>15.1</v>
      </c>
      <c r="C4145">
        <f>VLOOKUP($A4145,Data!$B$6:$Z$4753,G$3)</f>
        <v>-1.6</v>
      </c>
    </row>
    <row r="4146" spans="1:3" x14ac:dyDescent="0.25">
      <c r="A4146">
        <v>2024124</v>
      </c>
      <c r="B4146">
        <f>VLOOKUP($A4146,Data!$B$6:$Z$4753,F$3)</f>
        <v>16.899999999999999</v>
      </c>
      <c r="C4146">
        <f>VLOOKUP($A4146,Data!$B$6:$Z$4753,G$3)</f>
        <v>1.2</v>
      </c>
    </row>
    <row r="4147" spans="1:3" x14ac:dyDescent="0.25">
      <c r="A4147">
        <v>2024125</v>
      </c>
      <c r="B4147">
        <f>VLOOKUP($A4147,Data!$B$6:$Z$4753,F$3)</f>
        <v>17</v>
      </c>
      <c r="C4147">
        <f>VLOOKUP($A4147,Data!$B$6:$Z$4753,G$3)</f>
        <v>4.0999999999999996</v>
      </c>
    </row>
    <row r="4148" spans="1:3" x14ac:dyDescent="0.25">
      <c r="A4148">
        <v>2024126</v>
      </c>
      <c r="B4148">
        <f>VLOOKUP($A4148,Data!$B$6:$Z$4753,F$3)</f>
        <v>16.600000000000001</v>
      </c>
      <c r="C4148">
        <f>VLOOKUP($A4148,Data!$B$6:$Z$4753,G$3)</f>
        <v>4.0999999999999996</v>
      </c>
    </row>
    <row r="4149" spans="1:3" x14ac:dyDescent="0.25">
      <c r="A4149">
        <v>2024127</v>
      </c>
      <c r="B4149">
        <f>VLOOKUP($A4149,Data!$B$6:$Z$4753,F$3)</f>
        <v>12.9</v>
      </c>
      <c r="C4149">
        <f>VLOOKUP($A4149,Data!$B$6:$Z$4753,G$3)</f>
        <v>-0.2</v>
      </c>
    </row>
    <row r="4150" spans="1:3" x14ac:dyDescent="0.25">
      <c r="A4150">
        <v>2024128</v>
      </c>
      <c r="B4150">
        <f>VLOOKUP($A4150,Data!$B$6:$Z$4753,F$3)</f>
        <v>12.1</v>
      </c>
      <c r="C4150">
        <f>VLOOKUP($A4150,Data!$B$6:$Z$4753,G$3)</f>
        <v>-1</v>
      </c>
    </row>
    <row r="4151" spans="1:3" x14ac:dyDescent="0.25">
      <c r="A4151">
        <v>2024129</v>
      </c>
      <c r="B4151">
        <f>VLOOKUP($A4151,Data!$B$6:$Z$4753,F$3)</f>
        <v>18.3</v>
      </c>
      <c r="C4151">
        <f>VLOOKUP($A4151,Data!$B$6:$Z$4753,G$3)</f>
        <v>-2.2000000000000002</v>
      </c>
    </row>
    <row r="4152" spans="1:3" x14ac:dyDescent="0.25">
      <c r="A4152">
        <v>2024130</v>
      </c>
      <c r="B4152">
        <f>VLOOKUP($A4152,Data!$B$6:$Z$4753,F$3)</f>
        <v>23.3</v>
      </c>
      <c r="C4152">
        <f>VLOOKUP($A4152,Data!$B$6:$Z$4753,G$3)</f>
        <v>3.9</v>
      </c>
    </row>
    <row r="4153" spans="1:3" x14ac:dyDescent="0.25">
      <c r="A4153">
        <v>2024131</v>
      </c>
      <c r="B4153">
        <f>VLOOKUP($A4153,Data!$B$6:$Z$4753,F$3)</f>
        <v>27.8</v>
      </c>
      <c r="C4153">
        <f>VLOOKUP($A4153,Data!$B$6:$Z$4753,G$3)</f>
        <v>7.9</v>
      </c>
    </row>
    <row r="4154" spans="1:3" x14ac:dyDescent="0.25">
      <c r="A4154">
        <v>2024132</v>
      </c>
      <c r="B4154">
        <f>VLOOKUP($A4154,Data!$B$6:$Z$4753,F$3)</f>
        <v>27.4</v>
      </c>
      <c r="C4154">
        <f>VLOOKUP($A4154,Data!$B$6:$Z$4753,G$3)</f>
        <v>8.4</v>
      </c>
    </row>
    <row r="4155" spans="1:3" x14ac:dyDescent="0.25">
      <c r="A4155">
        <v>2024133</v>
      </c>
      <c r="B4155">
        <f>VLOOKUP($A4155,Data!$B$6:$Z$4753,F$3)</f>
        <v>23.5</v>
      </c>
      <c r="C4155">
        <f>VLOOKUP($A4155,Data!$B$6:$Z$4753,G$3)</f>
        <v>8.1</v>
      </c>
    </row>
    <row r="4156" spans="1:3" x14ac:dyDescent="0.25">
      <c r="A4156">
        <v>2024134</v>
      </c>
      <c r="B4156">
        <f>VLOOKUP($A4156,Data!$B$6:$Z$4753,F$3)</f>
        <v>14.5</v>
      </c>
      <c r="C4156">
        <f>VLOOKUP($A4156,Data!$B$6:$Z$4753,G$3)</f>
        <v>2.2000000000000002</v>
      </c>
    </row>
    <row r="4157" spans="1:3" x14ac:dyDescent="0.25">
      <c r="A4157">
        <v>2024135</v>
      </c>
      <c r="B4157">
        <f>VLOOKUP($A4157,Data!$B$6:$Z$4753,F$3)</f>
        <v>18.600000000000001</v>
      </c>
      <c r="C4157">
        <f>VLOOKUP($A4157,Data!$B$6:$Z$4753,G$3)</f>
        <v>1.2</v>
      </c>
    </row>
    <row r="4158" spans="1:3" x14ac:dyDescent="0.25">
      <c r="A4158">
        <v>2024136</v>
      </c>
      <c r="B4158">
        <f>VLOOKUP($A4158,Data!$B$6:$Z$4753,F$3)</f>
        <v>19.399999999999999</v>
      </c>
      <c r="C4158">
        <f>VLOOKUP($A4158,Data!$B$6:$Z$4753,G$3)</f>
        <v>6.9</v>
      </c>
    </row>
    <row r="4159" spans="1:3" x14ac:dyDescent="0.25">
      <c r="A4159">
        <v>2024137</v>
      </c>
      <c r="B4159">
        <f>VLOOKUP($A4159,Data!$B$6:$Z$4753,F$3)</f>
        <v>14.1</v>
      </c>
      <c r="C4159">
        <f>VLOOKUP($A4159,Data!$B$6:$Z$4753,G$3)</f>
        <v>0.3</v>
      </c>
    </row>
    <row r="4160" spans="1:3" x14ac:dyDescent="0.25">
      <c r="A4160">
        <v>2024138</v>
      </c>
      <c r="B4160">
        <f>VLOOKUP($A4160,Data!$B$6:$Z$4753,F$3)</f>
        <v>7.7</v>
      </c>
      <c r="C4160">
        <f>VLOOKUP($A4160,Data!$B$6:$Z$4753,G$3)</f>
        <v>0.1</v>
      </c>
    </row>
    <row r="4161" spans="1:3" x14ac:dyDescent="0.25">
      <c r="A4161">
        <v>2024139</v>
      </c>
      <c r="B4161">
        <f>VLOOKUP($A4161,Data!$B$6:$Z$4753,F$3)</f>
        <v>12.1</v>
      </c>
      <c r="C4161">
        <f>VLOOKUP($A4161,Data!$B$6:$Z$4753,G$3)</f>
        <v>-0.2</v>
      </c>
    </row>
    <row r="4162" spans="1:3" x14ac:dyDescent="0.25">
      <c r="A4162">
        <v>2024140</v>
      </c>
      <c r="B4162">
        <f>VLOOKUP($A4162,Data!$B$6:$Z$4753,F$3)</f>
        <v>13.5</v>
      </c>
      <c r="C4162">
        <f>VLOOKUP($A4162,Data!$B$6:$Z$4753,G$3)</f>
        <v>-0.8</v>
      </c>
    </row>
    <row r="4163" spans="1:3" x14ac:dyDescent="0.25">
      <c r="A4163">
        <v>2024141</v>
      </c>
      <c r="B4163">
        <f>VLOOKUP($A4163,Data!$B$6:$Z$4753,F$3)</f>
        <v>17.3</v>
      </c>
      <c r="C4163">
        <f>VLOOKUP($A4163,Data!$B$6:$Z$4753,G$3)</f>
        <v>0</v>
      </c>
    </row>
    <row r="4164" spans="1:3" x14ac:dyDescent="0.25">
      <c r="A4164">
        <v>2024142</v>
      </c>
      <c r="B4164">
        <f>VLOOKUP($A4164,Data!$B$6:$Z$4753,F$3)</f>
        <v>11</v>
      </c>
      <c r="C4164">
        <f>VLOOKUP($A4164,Data!$B$6:$Z$4753,G$3)</f>
        <v>4.0999999999999996</v>
      </c>
    </row>
    <row r="4165" spans="1:3" x14ac:dyDescent="0.25">
      <c r="A4165">
        <v>2024143</v>
      </c>
      <c r="B4165">
        <f>VLOOKUP($A4165,Data!$B$6:$Z$4753,F$3)</f>
        <v>16.5</v>
      </c>
      <c r="C4165">
        <f>VLOOKUP($A4165,Data!$B$6:$Z$4753,G$3)</f>
        <v>2.6</v>
      </c>
    </row>
    <row r="4166" spans="1:3" x14ac:dyDescent="0.25">
      <c r="A4166">
        <v>2024144</v>
      </c>
      <c r="B4166">
        <f>VLOOKUP($A4166,Data!$B$6:$Z$4753,F$3)</f>
        <v>19.3</v>
      </c>
      <c r="C4166">
        <f>VLOOKUP($A4166,Data!$B$6:$Z$4753,G$3)</f>
        <v>3</v>
      </c>
    </row>
    <row r="4167" spans="1:3" x14ac:dyDescent="0.25">
      <c r="A4167">
        <v>2024145</v>
      </c>
      <c r="B4167">
        <f>VLOOKUP($A4167,Data!$B$6:$Z$4753,F$3)</f>
        <v>16.600000000000001</v>
      </c>
      <c r="C4167">
        <f>VLOOKUP($A4167,Data!$B$6:$Z$4753,G$3)</f>
        <v>4</v>
      </c>
    </row>
    <row r="4168" spans="1:3" x14ac:dyDescent="0.25">
      <c r="A4168">
        <v>2024146</v>
      </c>
      <c r="B4168">
        <f>VLOOKUP($A4168,Data!$B$6:$Z$4753,F$3)</f>
        <v>11.5</v>
      </c>
      <c r="C4168">
        <f>VLOOKUP($A4168,Data!$B$6:$Z$4753,G$3)</f>
        <v>2.4</v>
      </c>
    </row>
    <row r="4169" spans="1:3" x14ac:dyDescent="0.25">
      <c r="A4169">
        <v>2024147</v>
      </c>
      <c r="B4169">
        <f>VLOOKUP($A4169,Data!$B$6:$Z$4753,F$3)</f>
        <v>14.6</v>
      </c>
      <c r="C4169">
        <f>VLOOKUP($A4169,Data!$B$6:$Z$4753,G$3)</f>
        <v>0.9</v>
      </c>
    </row>
    <row r="4170" spans="1:3" x14ac:dyDescent="0.25">
      <c r="A4170">
        <v>2024148</v>
      </c>
      <c r="B4170">
        <f>VLOOKUP($A4170,Data!$B$6:$Z$4753,F$3)</f>
        <v>13.4</v>
      </c>
      <c r="C4170">
        <f>VLOOKUP($A4170,Data!$B$6:$Z$4753,G$3)</f>
        <v>3</v>
      </c>
    </row>
    <row r="4171" spans="1:3" x14ac:dyDescent="0.25">
      <c r="A4171">
        <v>2024149</v>
      </c>
      <c r="B4171">
        <f>VLOOKUP($A4171,Data!$B$6:$Z$4753,F$3)</f>
        <v>12.6</v>
      </c>
      <c r="C4171">
        <f>VLOOKUP($A4171,Data!$B$6:$Z$4753,G$3)</f>
        <v>1.2</v>
      </c>
    </row>
    <row r="4172" spans="1:3" x14ac:dyDescent="0.25">
      <c r="A4172">
        <v>2024150</v>
      </c>
      <c r="B4172">
        <f>VLOOKUP($A4172,Data!$B$6:$Z$4753,F$3)</f>
        <v>10.4</v>
      </c>
      <c r="C4172">
        <f>VLOOKUP($A4172,Data!$B$6:$Z$4753,G$3)</f>
        <v>-0.1</v>
      </c>
    </row>
    <row r="4173" spans="1:3" x14ac:dyDescent="0.25">
      <c r="A4173">
        <v>2024151</v>
      </c>
      <c r="B4173">
        <f>VLOOKUP($A4173,Data!$B$6:$Z$4753,F$3)</f>
        <v>12.6</v>
      </c>
      <c r="C4173">
        <f>VLOOKUP($A4173,Data!$B$6:$Z$4753,G$3)</f>
        <v>-0.6</v>
      </c>
    </row>
    <row r="4174" spans="1:3" x14ac:dyDescent="0.25">
      <c r="A4174">
        <v>2024152</v>
      </c>
      <c r="B4174">
        <f>VLOOKUP($A4174,Data!$B$6:$Z$4753,F$3)</f>
        <v>16.8</v>
      </c>
      <c r="C4174">
        <f>VLOOKUP($A4174,Data!$B$6:$Z$4753,G$3)</f>
        <v>2.1</v>
      </c>
    </row>
    <row r="4175" spans="1:3" x14ac:dyDescent="0.25">
      <c r="A4175">
        <v>2024153</v>
      </c>
      <c r="B4175">
        <f>VLOOKUP($A4175,Data!$B$6:$Z$4753,F$3)</f>
        <v>14.7</v>
      </c>
      <c r="C4175">
        <f>VLOOKUP($A4175,Data!$B$6:$Z$4753,G$3)</f>
        <v>5.0999999999999996</v>
      </c>
    </row>
    <row r="4176" spans="1:3" x14ac:dyDescent="0.25">
      <c r="A4176">
        <v>2024154</v>
      </c>
      <c r="B4176">
        <f>VLOOKUP($A4176,Data!$B$6:$Z$4753,F$3)</f>
        <v>12.3</v>
      </c>
      <c r="C4176">
        <f>VLOOKUP($A4176,Data!$B$6:$Z$4753,G$3)</f>
        <v>2.9</v>
      </c>
    </row>
    <row r="4177" spans="1:3" x14ac:dyDescent="0.25">
      <c r="A4177">
        <v>2024155</v>
      </c>
      <c r="B4177">
        <f>VLOOKUP($A4177,Data!$B$6:$Z$4753,F$3)</f>
        <v>10.4</v>
      </c>
      <c r="C4177">
        <f>VLOOKUP($A4177,Data!$B$6:$Z$4753,G$3)</f>
        <v>2.5</v>
      </c>
    </row>
    <row r="4178" spans="1:3" x14ac:dyDescent="0.25">
      <c r="A4178">
        <v>2024156</v>
      </c>
      <c r="B4178">
        <f>VLOOKUP($A4178,Data!$B$6:$Z$4753,F$3)</f>
        <v>14.5</v>
      </c>
      <c r="C4178">
        <f>VLOOKUP($A4178,Data!$B$6:$Z$4753,G$3)</f>
        <v>2.2000000000000002</v>
      </c>
    </row>
    <row r="4179" spans="1:3" x14ac:dyDescent="0.25">
      <c r="A4179">
        <v>2024157</v>
      </c>
      <c r="B4179">
        <f>VLOOKUP($A4179,Data!$B$6:$Z$4753,F$3)</f>
        <v>17.5</v>
      </c>
      <c r="C4179">
        <f>VLOOKUP($A4179,Data!$B$6:$Z$4753,G$3)</f>
        <v>0.5</v>
      </c>
    </row>
    <row r="4180" spans="1:3" x14ac:dyDescent="0.25">
      <c r="A4180">
        <v>2024158</v>
      </c>
      <c r="B4180">
        <f>VLOOKUP($A4180,Data!$B$6:$Z$4753,F$3)</f>
        <v>19.899999999999999</v>
      </c>
      <c r="C4180">
        <f>VLOOKUP($A4180,Data!$B$6:$Z$4753,G$3)</f>
        <v>1.8</v>
      </c>
    </row>
    <row r="4181" spans="1:3" x14ac:dyDescent="0.25">
      <c r="A4181">
        <v>2024159</v>
      </c>
      <c r="B4181">
        <f>VLOOKUP($A4181,Data!$B$6:$Z$4753,F$3)</f>
        <v>21.2</v>
      </c>
      <c r="C4181">
        <f>VLOOKUP($A4181,Data!$B$6:$Z$4753,G$3)</f>
        <v>3</v>
      </c>
    </row>
    <row r="4182" spans="1:3" x14ac:dyDescent="0.25">
      <c r="A4182">
        <v>2024160</v>
      </c>
      <c r="B4182">
        <f>VLOOKUP($A4182,Data!$B$6:$Z$4753,F$3)</f>
        <v>23.9</v>
      </c>
      <c r="C4182">
        <f>VLOOKUP($A4182,Data!$B$6:$Z$4753,G$3)</f>
        <v>5.3</v>
      </c>
    </row>
    <row r="4183" spans="1:3" x14ac:dyDescent="0.25">
      <c r="A4183">
        <v>2024161</v>
      </c>
      <c r="B4183">
        <f>VLOOKUP($A4183,Data!$B$6:$Z$4753,F$3)</f>
        <v>24.3</v>
      </c>
      <c r="C4183">
        <f>VLOOKUP($A4183,Data!$B$6:$Z$4753,G$3)</f>
        <v>8.8000000000000007</v>
      </c>
    </row>
    <row r="4184" spans="1:3" x14ac:dyDescent="0.25">
      <c r="A4184">
        <v>2024162</v>
      </c>
      <c r="B4184">
        <f>VLOOKUP($A4184,Data!$B$6:$Z$4753,F$3)</f>
        <v>23.2</v>
      </c>
      <c r="C4184">
        <f>VLOOKUP($A4184,Data!$B$6:$Z$4753,G$3)</f>
        <v>7.6</v>
      </c>
    </row>
    <row r="4185" spans="1:3" x14ac:dyDescent="0.25">
      <c r="A4185">
        <v>2024163</v>
      </c>
      <c r="B4185">
        <f>VLOOKUP($A4185,Data!$B$6:$Z$4753,F$3)</f>
        <v>20.100000000000001</v>
      </c>
      <c r="C4185">
        <f>VLOOKUP($A4185,Data!$B$6:$Z$4753,G$3)</f>
        <v>5.9</v>
      </c>
    </row>
    <row r="4186" spans="1:3" x14ac:dyDescent="0.25">
      <c r="A4186">
        <v>2024164</v>
      </c>
      <c r="B4186">
        <f>VLOOKUP($A4186,Data!$B$6:$Z$4753,F$3)</f>
        <v>16.5</v>
      </c>
      <c r="C4186">
        <f>VLOOKUP($A4186,Data!$B$6:$Z$4753,G$3)</f>
        <v>1.8</v>
      </c>
    </row>
    <row r="4187" spans="1:3" x14ac:dyDescent="0.25">
      <c r="A4187">
        <v>2024165</v>
      </c>
      <c r="B4187">
        <f>VLOOKUP($A4187,Data!$B$6:$Z$4753,F$3)</f>
        <v>24.6</v>
      </c>
      <c r="C4187">
        <f>VLOOKUP($A4187,Data!$B$6:$Z$4753,G$3)</f>
        <v>2.6</v>
      </c>
    </row>
    <row r="4188" spans="1:3" x14ac:dyDescent="0.25">
      <c r="A4188">
        <v>2024166</v>
      </c>
      <c r="B4188">
        <f>VLOOKUP($A4188,Data!$B$6:$Z$4753,F$3)</f>
        <v>19.2</v>
      </c>
      <c r="C4188">
        <f>VLOOKUP($A4188,Data!$B$6:$Z$4753,G$3)</f>
        <v>3.4</v>
      </c>
    </row>
    <row r="4189" spans="1:3" x14ac:dyDescent="0.25">
      <c r="A4189">
        <v>2024167</v>
      </c>
      <c r="B4189">
        <f>VLOOKUP($A4189,Data!$B$6:$Z$4753,F$3)</f>
        <v>11.8</v>
      </c>
      <c r="C4189">
        <f>VLOOKUP($A4189,Data!$B$6:$Z$4753,G$3)</f>
        <v>2.2000000000000002</v>
      </c>
    </row>
    <row r="4190" spans="1:3" x14ac:dyDescent="0.25">
      <c r="A4190">
        <v>2024168</v>
      </c>
      <c r="B4190">
        <f>VLOOKUP($A4190,Data!$B$6:$Z$4753,F$3)</f>
        <v>9.4</v>
      </c>
      <c r="C4190">
        <f>VLOOKUP($A4190,Data!$B$6:$Z$4753,G$3)</f>
        <v>1.8</v>
      </c>
    </row>
    <row r="4191" spans="1:3" x14ac:dyDescent="0.25">
      <c r="A4191">
        <v>2024169</v>
      </c>
      <c r="B4191">
        <f>VLOOKUP($A4191,Data!$B$6:$Z$4753,F$3)</f>
        <v>12.9</v>
      </c>
      <c r="C4191">
        <f>VLOOKUP($A4191,Data!$B$6:$Z$4753,G$3)</f>
        <v>3.9</v>
      </c>
    </row>
    <row r="4192" spans="1:3" x14ac:dyDescent="0.25">
      <c r="A4192">
        <v>2024170</v>
      </c>
      <c r="B4192">
        <f>VLOOKUP($A4192,Data!$B$6:$Z$4753,F$3)</f>
        <v>14.3</v>
      </c>
      <c r="C4192">
        <f>VLOOKUP($A4192,Data!$B$6:$Z$4753,G$3)</f>
        <v>2.7</v>
      </c>
    </row>
    <row r="4193" spans="1:3" x14ac:dyDescent="0.25">
      <c r="A4193">
        <v>2024171</v>
      </c>
      <c r="B4193">
        <f>VLOOKUP($A4193,Data!$B$6:$Z$4753,F$3)</f>
        <v>18.899999999999999</v>
      </c>
      <c r="C4193">
        <f>VLOOKUP($A4193,Data!$B$6:$Z$4753,G$3)</f>
        <v>2.4</v>
      </c>
    </row>
    <row r="4194" spans="1:3" x14ac:dyDescent="0.25">
      <c r="A4194">
        <v>2024172</v>
      </c>
      <c r="B4194">
        <f>VLOOKUP($A4194,Data!$B$6:$Z$4753,F$3)</f>
        <v>23.1</v>
      </c>
      <c r="C4194">
        <f>VLOOKUP($A4194,Data!$B$6:$Z$4753,G$3)</f>
        <v>5.3</v>
      </c>
    </row>
    <row r="4195" spans="1:3" x14ac:dyDescent="0.25">
      <c r="A4195">
        <v>2024173</v>
      </c>
      <c r="B4195">
        <f>VLOOKUP($A4195,Data!$B$6:$Z$4753,F$3)</f>
        <v>26.4</v>
      </c>
      <c r="C4195">
        <f>VLOOKUP($A4195,Data!$B$6:$Z$4753,G$3)</f>
        <v>8.1</v>
      </c>
    </row>
    <row r="4196" spans="1:3" x14ac:dyDescent="0.25">
      <c r="A4196">
        <v>2024174</v>
      </c>
      <c r="B4196">
        <f>VLOOKUP($A4196,Data!$B$6:$Z$4753,F$3)</f>
        <v>24.6</v>
      </c>
      <c r="C4196">
        <f>VLOOKUP($A4196,Data!$B$6:$Z$4753,G$3)</f>
        <v>10.4</v>
      </c>
    </row>
    <row r="4197" spans="1:3" x14ac:dyDescent="0.25">
      <c r="A4197">
        <v>2024175</v>
      </c>
      <c r="B4197">
        <f>VLOOKUP($A4197,Data!$B$6:$Z$4753,F$3)</f>
        <v>19.2</v>
      </c>
      <c r="C4197">
        <f>VLOOKUP($A4197,Data!$B$6:$Z$4753,G$3)</f>
        <v>6.4</v>
      </c>
    </row>
    <row r="4198" spans="1:3" x14ac:dyDescent="0.25">
      <c r="A4198">
        <v>2024176</v>
      </c>
      <c r="B4198">
        <f>VLOOKUP($A4198,Data!$B$6:$Z$4753,F$3)</f>
        <v>18.600000000000001</v>
      </c>
      <c r="C4198">
        <f>VLOOKUP($A4198,Data!$B$6:$Z$4753,G$3)</f>
        <v>4.7</v>
      </c>
    </row>
    <row r="4199" spans="1:3" x14ac:dyDescent="0.25">
      <c r="A4199">
        <v>2024177</v>
      </c>
      <c r="B4199">
        <f>VLOOKUP($A4199,Data!$B$6:$Z$4753,F$3)</f>
        <v>24.1</v>
      </c>
      <c r="C4199">
        <f>VLOOKUP($A4199,Data!$B$6:$Z$4753,G$3)</f>
        <v>3.3</v>
      </c>
    </row>
    <row r="4200" spans="1:3" x14ac:dyDescent="0.25">
      <c r="A4200">
        <v>2024178</v>
      </c>
      <c r="B4200">
        <f>VLOOKUP($A4200,Data!$B$6:$Z$4753,F$3)</f>
        <v>24.6</v>
      </c>
      <c r="C4200">
        <f>VLOOKUP($A4200,Data!$B$6:$Z$4753,G$3)</f>
        <v>6.3</v>
      </c>
    </row>
    <row r="4201" spans="1:3" x14ac:dyDescent="0.25">
      <c r="A4201">
        <v>2024179</v>
      </c>
      <c r="B4201">
        <f>VLOOKUP($A4201,Data!$B$6:$Z$4753,F$3)</f>
        <v>17.899999999999999</v>
      </c>
      <c r="C4201">
        <f>VLOOKUP($A4201,Data!$B$6:$Z$4753,G$3)</f>
        <v>5.3</v>
      </c>
    </row>
    <row r="4202" spans="1:3" x14ac:dyDescent="0.25">
      <c r="A4202">
        <v>2024180</v>
      </c>
      <c r="B4202">
        <f>VLOOKUP($A4202,Data!$B$6:$Z$4753,F$3)</f>
        <v>22.9</v>
      </c>
      <c r="C4202">
        <f>VLOOKUP($A4202,Data!$B$6:$Z$4753,G$3)</f>
        <v>4.9000000000000004</v>
      </c>
    </row>
    <row r="4203" spans="1:3" x14ac:dyDescent="0.25">
      <c r="A4203">
        <v>2024181</v>
      </c>
      <c r="B4203">
        <f>VLOOKUP($A4203,Data!$B$6:$Z$4753,F$3)</f>
        <v>22.8</v>
      </c>
      <c r="C4203">
        <f>VLOOKUP($A4203,Data!$B$6:$Z$4753,G$3)</f>
        <v>9.6</v>
      </c>
    </row>
    <row r="4204" spans="1:3" x14ac:dyDescent="0.25">
      <c r="A4204">
        <v>2024182</v>
      </c>
      <c r="B4204">
        <f>VLOOKUP($A4204,Data!$B$6:$Z$4753,F$3)</f>
        <v>17.3</v>
      </c>
      <c r="C4204">
        <f>VLOOKUP($A4204,Data!$B$6:$Z$4753,G$3)</f>
        <v>9.5</v>
      </c>
    </row>
    <row r="4205" spans="1:3" x14ac:dyDescent="0.25">
      <c r="A4205">
        <v>2024183</v>
      </c>
      <c r="B4205">
        <f>VLOOKUP($A4205,Data!$B$6:$Z$4753,F$3)</f>
        <v>20.2</v>
      </c>
      <c r="C4205">
        <f>VLOOKUP($A4205,Data!$B$6:$Z$4753,G$3)</f>
        <v>9.4</v>
      </c>
    </row>
    <row r="4206" spans="1:3" x14ac:dyDescent="0.25">
      <c r="A4206">
        <v>2024184</v>
      </c>
      <c r="B4206">
        <f>VLOOKUP($A4206,Data!$B$6:$Z$4753,F$3)</f>
        <v>19.899999999999999</v>
      </c>
      <c r="C4206">
        <f>VLOOKUP($A4206,Data!$B$6:$Z$4753,G$3)</f>
        <v>5.9</v>
      </c>
    </row>
    <row r="4207" spans="1:3" x14ac:dyDescent="0.25">
      <c r="A4207">
        <v>2024185</v>
      </c>
      <c r="B4207">
        <f>VLOOKUP($A4207,Data!$B$6:$Z$4753,F$3)</f>
        <v>22.6</v>
      </c>
      <c r="C4207">
        <f>VLOOKUP($A4207,Data!$B$6:$Z$4753,G$3)</f>
        <v>5.0999999999999996</v>
      </c>
    </row>
    <row r="4208" spans="1:3" x14ac:dyDescent="0.25">
      <c r="A4208">
        <v>2024186</v>
      </c>
      <c r="B4208">
        <f>VLOOKUP($A4208,Data!$B$6:$Z$4753,F$3)</f>
        <v>26.1</v>
      </c>
      <c r="C4208">
        <f>VLOOKUP($A4208,Data!$B$6:$Z$4753,G$3)</f>
        <v>7.1</v>
      </c>
    </row>
    <row r="4209" spans="1:3" x14ac:dyDescent="0.25">
      <c r="A4209">
        <v>2024187</v>
      </c>
      <c r="B4209">
        <f>VLOOKUP($A4209,Data!$B$6:$Z$4753,F$3)</f>
        <v>27.5</v>
      </c>
      <c r="C4209">
        <f>VLOOKUP($A4209,Data!$B$6:$Z$4753,G$3)</f>
        <v>10</v>
      </c>
    </row>
    <row r="4210" spans="1:3" x14ac:dyDescent="0.25">
      <c r="A4210">
        <v>2024188</v>
      </c>
      <c r="B4210">
        <f>VLOOKUP($A4210,Data!$B$6:$Z$4753,F$3)</f>
        <v>27.5</v>
      </c>
      <c r="C4210">
        <f>VLOOKUP($A4210,Data!$B$6:$Z$4753,G$3)</f>
        <v>10.7</v>
      </c>
    </row>
    <row r="4211" spans="1:3" x14ac:dyDescent="0.25">
      <c r="A4211">
        <v>2024189</v>
      </c>
      <c r="B4211">
        <f>VLOOKUP($A4211,Data!$B$6:$Z$4753,F$3)</f>
        <v>31.8</v>
      </c>
      <c r="C4211">
        <f>VLOOKUP($A4211,Data!$B$6:$Z$4753,G$3)</f>
        <v>12.6</v>
      </c>
    </row>
    <row r="4212" spans="1:3" x14ac:dyDescent="0.25">
      <c r="A4212">
        <v>2024190</v>
      </c>
      <c r="B4212">
        <f>VLOOKUP($A4212,Data!$B$6:$Z$4753,F$3)</f>
        <v>33</v>
      </c>
      <c r="C4212">
        <f>VLOOKUP($A4212,Data!$B$6:$Z$4753,G$3)</f>
        <v>14.5</v>
      </c>
    </row>
    <row r="4213" spans="1:3" x14ac:dyDescent="0.25">
      <c r="A4213">
        <v>2024191</v>
      </c>
      <c r="B4213">
        <f>VLOOKUP($A4213,Data!$B$6:$Z$4753,F$3)</f>
        <v>35.9</v>
      </c>
      <c r="C4213">
        <f>VLOOKUP($A4213,Data!$B$6:$Z$4753,G$3)</f>
        <v>16.2</v>
      </c>
    </row>
    <row r="4214" spans="1:3" x14ac:dyDescent="0.25">
      <c r="A4214">
        <v>2024192</v>
      </c>
      <c r="B4214">
        <f>VLOOKUP($A4214,Data!$B$6:$Z$4753,F$3)</f>
        <v>33.5</v>
      </c>
      <c r="C4214">
        <f>VLOOKUP($A4214,Data!$B$6:$Z$4753,G$3)</f>
        <v>14.9</v>
      </c>
    </row>
    <row r="4215" spans="1:3" x14ac:dyDescent="0.25">
      <c r="A4215">
        <v>2024193</v>
      </c>
      <c r="B4215">
        <f>VLOOKUP($A4215,Data!$B$6:$Z$4753,F$3)</f>
        <v>27.7</v>
      </c>
      <c r="C4215">
        <f>VLOOKUP($A4215,Data!$B$6:$Z$4753,G$3)</f>
        <v>11.6</v>
      </c>
    </row>
    <row r="4216" spans="1:3" x14ac:dyDescent="0.25">
      <c r="A4216">
        <v>2024194</v>
      </c>
      <c r="B4216">
        <f>VLOOKUP($A4216,Data!$B$6:$Z$4753,F$3)</f>
        <v>28.8</v>
      </c>
      <c r="C4216">
        <f>VLOOKUP($A4216,Data!$B$6:$Z$4753,G$3)</f>
        <v>11.9</v>
      </c>
    </row>
    <row r="4217" spans="1:3" x14ac:dyDescent="0.25">
      <c r="A4217">
        <v>2024195</v>
      </c>
      <c r="B4217">
        <f>VLOOKUP($A4217,Data!$B$6:$Z$4753,F$3)</f>
        <v>30.3</v>
      </c>
      <c r="C4217">
        <f>VLOOKUP($A4217,Data!$B$6:$Z$4753,G$3)</f>
        <v>12.9</v>
      </c>
    </row>
    <row r="4218" spans="1:3" x14ac:dyDescent="0.25">
      <c r="A4218">
        <v>2024196</v>
      </c>
      <c r="B4218">
        <f>VLOOKUP($A4218,Data!$B$6:$Z$4753,F$3)</f>
        <v>30.9</v>
      </c>
      <c r="C4218">
        <f>VLOOKUP($A4218,Data!$B$6:$Z$4753,G$3)</f>
        <v>13.4</v>
      </c>
    </row>
    <row r="4219" spans="1:3" x14ac:dyDescent="0.25">
      <c r="A4219">
        <v>2024197</v>
      </c>
      <c r="B4219">
        <f>VLOOKUP($A4219,Data!$B$6:$Z$4753,F$3)</f>
        <v>32.5</v>
      </c>
      <c r="C4219">
        <f>VLOOKUP($A4219,Data!$B$6:$Z$4753,G$3)</f>
        <v>14.3</v>
      </c>
    </row>
    <row r="4220" spans="1:3" x14ac:dyDescent="0.25">
      <c r="A4220">
        <v>2024198</v>
      </c>
      <c r="B4220">
        <f>VLOOKUP($A4220,Data!$B$6:$Z$4753,F$3)</f>
        <v>31.5</v>
      </c>
      <c r="C4220">
        <f>VLOOKUP($A4220,Data!$B$6:$Z$4753,G$3)</f>
        <v>14.1</v>
      </c>
    </row>
    <row r="4221" spans="1:3" x14ac:dyDescent="0.25">
      <c r="A4221">
        <v>2024199</v>
      </c>
      <c r="B4221">
        <f>VLOOKUP($A4221,Data!$B$6:$Z$4753,F$3)</f>
        <v>33.9</v>
      </c>
      <c r="C4221">
        <f>VLOOKUP($A4221,Data!$B$6:$Z$4753,G$3)</f>
        <v>17.399999999999999</v>
      </c>
    </row>
    <row r="4222" spans="1:3" x14ac:dyDescent="0.25">
      <c r="A4222">
        <v>2024200</v>
      </c>
      <c r="B4222">
        <f>VLOOKUP($A4222,Data!$B$6:$Z$4753,F$3)</f>
        <v>33.200000000000003</v>
      </c>
      <c r="C4222">
        <f>VLOOKUP($A4222,Data!$B$6:$Z$4753,G$3)</f>
        <v>16.399999999999999</v>
      </c>
    </row>
    <row r="4223" spans="1:3" x14ac:dyDescent="0.25">
      <c r="A4223">
        <v>2024201</v>
      </c>
      <c r="B4223">
        <f>VLOOKUP($A4223,Data!$B$6:$Z$4753,F$3)</f>
        <v>32.299999999999997</v>
      </c>
      <c r="C4223">
        <f>VLOOKUP($A4223,Data!$B$6:$Z$4753,G$3)</f>
        <v>15.9</v>
      </c>
    </row>
    <row r="4224" spans="1:3" x14ac:dyDescent="0.25">
      <c r="A4224">
        <v>2024202</v>
      </c>
      <c r="B4224">
        <f>VLOOKUP($A4224,Data!$B$6:$Z$4753,F$3)</f>
        <v>35</v>
      </c>
      <c r="C4224">
        <f>VLOOKUP($A4224,Data!$B$6:$Z$4753,G$3)</f>
        <v>13.7</v>
      </c>
    </row>
    <row r="4225" spans="1:3" x14ac:dyDescent="0.25">
      <c r="A4225">
        <v>2024203</v>
      </c>
      <c r="B4225">
        <f>VLOOKUP($A4225,Data!$B$6:$Z$4753,F$3)</f>
        <v>36.700000000000003</v>
      </c>
      <c r="C4225">
        <f>VLOOKUP($A4225,Data!$B$6:$Z$4753,G$3)</f>
        <v>18.3</v>
      </c>
    </row>
    <row r="4226" spans="1:3" x14ac:dyDescent="0.25">
      <c r="A4226">
        <v>2024204</v>
      </c>
      <c r="B4226">
        <f>VLOOKUP($A4226,Data!$B$6:$Z$4753,F$3)</f>
        <v>31.7</v>
      </c>
      <c r="C4226">
        <f>VLOOKUP($A4226,Data!$B$6:$Z$4753,G$3)</f>
        <v>13.2</v>
      </c>
    </row>
    <row r="4227" spans="1:3" x14ac:dyDescent="0.25">
      <c r="A4227">
        <v>2024205</v>
      </c>
      <c r="B4227">
        <f>VLOOKUP($A4227,Data!$B$6:$Z$4753,F$3)</f>
        <v>26.3</v>
      </c>
      <c r="C4227">
        <f>VLOOKUP($A4227,Data!$B$6:$Z$4753,G$3)</f>
        <v>6.2</v>
      </c>
    </row>
    <row r="4228" spans="1:3" x14ac:dyDescent="0.25">
      <c r="A4228">
        <v>2024206</v>
      </c>
      <c r="B4228">
        <f>VLOOKUP($A4228,Data!$B$6:$Z$4753,F$3)</f>
        <v>24.6</v>
      </c>
      <c r="C4228">
        <f>VLOOKUP($A4228,Data!$B$6:$Z$4753,G$3)</f>
        <v>9.3000000000000007</v>
      </c>
    </row>
    <row r="4229" spans="1:3" x14ac:dyDescent="0.25">
      <c r="A4229">
        <v>2024207</v>
      </c>
      <c r="B4229">
        <f>VLOOKUP($A4229,Data!$B$6:$Z$4753,F$3)</f>
        <v>18.600000000000001</v>
      </c>
      <c r="C4229">
        <f>VLOOKUP($A4229,Data!$B$6:$Z$4753,G$3)</f>
        <v>6.2</v>
      </c>
    </row>
    <row r="4230" spans="1:3" x14ac:dyDescent="0.25">
      <c r="A4230">
        <v>2024208</v>
      </c>
      <c r="B4230">
        <f>VLOOKUP($A4230,Data!$B$6:$Z$4753,F$3)</f>
        <v>22.7</v>
      </c>
      <c r="C4230">
        <f>VLOOKUP($A4230,Data!$B$6:$Z$4753,G$3)</f>
        <v>5.5</v>
      </c>
    </row>
    <row r="4231" spans="1:3" x14ac:dyDescent="0.25">
      <c r="A4231">
        <v>2024209</v>
      </c>
      <c r="B4231">
        <f>VLOOKUP($A4231,Data!$B$6:$Z$4753,F$3)</f>
        <v>24.9</v>
      </c>
      <c r="C4231">
        <f>VLOOKUP($A4231,Data!$B$6:$Z$4753,G$3)</f>
        <v>7.2</v>
      </c>
    </row>
    <row r="4232" spans="1:3" x14ac:dyDescent="0.25">
      <c r="A4232">
        <v>2024210</v>
      </c>
      <c r="B4232">
        <f>VLOOKUP($A4232,Data!$B$6:$Z$4753,F$3)</f>
        <v>27.8</v>
      </c>
      <c r="C4232">
        <f>VLOOKUP($A4232,Data!$B$6:$Z$4753,G$3)</f>
        <v>10.199999999999999</v>
      </c>
    </row>
    <row r="4233" spans="1:3" x14ac:dyDescent="0.25">
      <c r="A4233">
        <v>2024211</v>
      </c>
      <c r="B4233">
        <f>VLOOKUP($A4233,Data!$B$6:$Z$4753,F$3)</f>
        <v>20</v>
      </c>
      <c r="C4233">
        <f>VLOOKUP($A4233,Data!$B$6:$Z$4753,G$3)</f>
        <v>10.9</v>
      </c>
    </row>
    <row r="4234" spans="1:3" x14ac:dyDescent="0.25">
      <c r="A4234">
        <v>2024212</v>
      </c>
      <c r="B4234">
        <f>VLOOKUP($A4234,Data!$B$6:$Z$4753,F$3)</f>
        <v>22.3</v>
      </c>
      <c r="C4234">
        <f>VLOOKUP($A4234,Data!$B$6:$Z$4753,G$3)</f>
        <v>9.8000000000000007</v>
      </c>
    </row>
    <row r="4235" spans="1:3" x14ac:dyDescent="0.25">
      <c r="A4235">
        <v>2024213</v>
      </c>
      <c r="B4235">
        <f>VLOOKUP($A4235,Data!$B$6:$Z$4753,F$3)</f>
        <v>29.2</v>
      </c>
      <c r="C4235">
        <f>VLOOKUP($A4235,Data!$B$6:$Z$4753,G$3)</f>
        <v>9.3000000000000007</v>
      </c>
    </row>
    <row r="4236" spans="1:3" x14ac:dyDescent="0.25">
      <c r="A4236">
        <v>2024214</v>
      </c>
      <c r="B4236">
        <f>VLOOKUP($A4236,Data!$B$6:$Z$4753,F$3)</f>
        <v>32.9</v>
      </c>
      <c r="C4236">
        <f>VLOOKUP($A4236,Data!$B$6:$Z$4753,G$3)</f>
        <v>11.5</v>
      </c>
    </row>
    <row r="4237" spans="1:3" x14ac:dyDescent="0.25">
      <c r="A4237">
        <v>2024215</v>
      </c>
      <c r="B4237">
        <f>VLOOKUP($A4237,Data!$B$6:$Z$4753,F$3)</f>
        <v>33.6</v>
      </c>
      <c r="C4237">
        <f>VLOOKUP($A4237,Data!$B$6:$Z$4753,G$3)</f>
        <v>15.8</v>
      </c>
    </row>
    <row r="4238" spans="1:3" x14ac:dyDescent="0.25">
      <c r="A4238">
        <v>2024216</v>
      </c>
      <c r="B4238">
        <f>VLOOKUP($A4238,Data!$B$6:$Z$4753,F$3)</f>
        <v>33.1</v>
      </c>
      <c r="C4238">
        <f>VLOOKUP($A4238,Data!$B$6:$Z$4753,G$3)</f>
        <v>17.100000000000001</v>
      </c>
    </row>
    <row r="4239" spans="1:3" x14ac:dyDescent="0.25">
      <c r="A4239">
        <v>2024217</v>
      </c>
      <c r="B4239">
        <f>VLOOKUP($A4239,Data!$B$6:$Z$4753,F$3)</f>
        <v>32.200000000000003</v>
      </c>
      <c r="C4239">
        <f>VLOOKUP($A4239,Data!$B$6:$Z$4753,G$3)</f>
        <v>15.6</v>
      </c>
    </row>
    <row r="4240" spans="1:3" x14ac:dyDescent="0.25">
      <c r="A4240">
        <v>2024218</v>
      </c>
      <c r="B4240">
        <f>VLOOKUP($A4240,Data!$B$6:$Z$4753,F$3)</f>
        <v>29.2</v>
      </c>
      <c r="C4240">
        <f>VLOOKUP($A4240,Data!$B$6:$Z$4753,G$3)</f>
        <v>12.5</v>
      </c>
    </row>
    <row r="4241" spans="1:3" x14ac:dyDescent="0.25">
      <c r="A4241">
        <v>2024219</v>
      </c>
      <c r="B4241">
        <f>VLOOKUP($A4241,Data!$B$6:$Z$4753,F$3)</f>
        <v>25</v>
      </c>
      <c r="C4241">
        <f>VLOOKUP($A4241,Data!$B$6:$Z$4753,G$3)</f>
        <v>8.6999999999999993</v>
      </c>
    </row>
    <row r="4242" spans="1:3" x14ac:dyDescent="0.25">
      <c r="A4242">
        <v>2024220</v>
      </c>
      <c r="B4242">
        <f>VLOOKUP($A4242,Data!$B$6:$Z$4753,F$3)</f>
        <v>26.8</v>
      </c>
      <c r="C4242">
        <f>VLOOKUP($A4242,Data!$B$6:$Z$4753,G$3)</f>
        <v>8.5</v>
      </c>
    </row>
    <row r="4243" spans="1:3" x14ac:dyDescent="0.25">
      <c r="A4243">
        <v>2024221</v>
      </c>
      <c r="B4243">
        <f>VLOOKUP($A4243,Data!$B$6:$Z$4753,F$3)</f>
        <v>28.9</v>
      </c>
      <c r="C4243">
        <f>VLOOKUP($A4243,Data!$B$6:$Z$4753,G$3)</f>
        <v>11.8</v>
      </c>
    </row>
    <row r="4244" spans="1:3" x14ac:dyDescent="0.25">
      <c r="A4244">
        <v>2024222</v>
      </c>
      <c r="B4244">
        <f>VLOOKUP($A4244,Data!$B$6:$Z$4753,F$3)</f>
        <v>27.7</v>
      </c>
      <c r="C4244">
        <f>VLOOKUP($A4244,Data!$B$6:$Z$4753,G$3)</f>
        <v>11.5</v>
      </c>
    </row>
    <row r="4245" spans="1:3" x14ac:dyDescent="0.25">
      <c r="A4245">
        <v>2024223</v>
      </c>
      <c r="B4245">
        <f>VLOOKUP($A4245,Data!$B$6:$Z$4753,F$3)</f>
        <v>28.2</v>
      </c>
      <c r="C4245">
        <f>VLOOKUP($A4245,Data!$B$6:$Z$4753,G$3)</f>
        <v>10.7</v>
      </c>
    </row>
    <row r="4246" spans="1:3" x14ac:dyDescent="0.25">
      <c r="A4246">
        <v>2024224</v>
      </c>
      <c r="B4246">
        <f>VLOOKUP($A4246,Data!$B$6:$Z$4753,F$3)</f>
        <v>29.4</v>
      </c>
      <c r="C4246">
        <f>VLOOKUP($A4246,Data!$B$6:$Z$4753,G$3)</f>
        <v>11.3</v>
      </c>
    </row>
    <row r="4247" spans="1:3" x14ac:dyDescent="0.25">
      <c r="A4247">
        <v>2024225</v>
      </c>
      <c r="B4247">
        <f>VLOOKUP($A4247,Data!$B$6:$Z$4753,F$3)</f>
        <v>26.9</v>
      </c>
      <c r="C4247">
        <f>VLOOKUP($A4247,Data!$B$6:$Z$4753,G$3)</f>
        <v>11.7</v>
      </c>
    </row>
    <row r="4248" spans="1:3" x14ac:dyDescent="0.25">
      <c r="A4248">
        <v>2024226</v>
      </c>
      <c r="B4248">
        <f>VLOOKUP($A4248,Data!$B$6:$Z$4753,F$3)</f>
        <v>27.5</v>
      </c>
      <c r="C4248">
        <f>VLOOKUP($A4248,Data!$B$6:$Z$4753,G$3)</f>
        <v>9.8000000000000007</v>
      </c>
    </row>
    <row r="4249" spans="1:3" x14ac:dyDescent="0.25">
      <c r="A4249">
        <v>2024227</v>
      </c>
      <c r="B4249">
        <f>VLOOKUP($A4249,Data!$B$6:$Z$4753,F$3)</f>
        <v>27.6</v>
      </c>
      <c r="C4249">
        <f>VLOOKUP($A4249,Data!$B$6:$Z$4753,G$3)</f>
        <v>10.9</v>
      </c>
    </row>
    <row r="4250" spans="1:3" x14ac:dyDescent="0.25">
      <c r="A4250">
        <v>2024228</v>
      </c>
      <c r="B4250">
        <f>VLOOKUP($A4250,Data!$B$6:$Z$4753,F$3)</f>
        <v>28.5</v>
      </c>
      <c r="C4250">
        <f>VLOOKUP($A4250,Data!$B$6:$Z$4753,G$3)</f>
        <v>12.1</v>
      </c>
    </row>
    <row r="4251" spans="1:3" x14ac:dyDescent="0.25">
      <c r="A4251">
        <v>2024229</v>
      </c>
      <c r="B4251">
        <f>VLOOKUP($A4251,Data!$B$6:$Z$4753,F$3)</f>
        <v>15.2</v>
      </c>
      <c r="C4251">
        <f>VLOOKUP($A4251,Data!$B$6:$Z$4753,G$3)</f>
        <v>10.6</v>
      </c>
    </row>
    <row r="4252" spans="1:3" x14ac:dyDescent="0.25">
      <c r="A4252">
        <v>2024230</v>
      </c>
      <c r="B4252">
        <f>VLOOKUP($A4252,Data!$B$6:$Z$4753,F$3)</f>
        <v>24.2</v>
      </c>
      <c r="C4252">
        <f>VLOOKUP($A4252,Data!$B$6:$Z$4753,G$3)</f>
        <v>9.8000000000000007</v>
      </c>
    </row>
    <row r="4253" spans="1:3" x14ac:dyDescent="0.25">
      <c r="A4253">
        <v>2024231</v>
      </c>
      <c r="B4253">
        <f>VLOOKUP($A4253,Data!$B$6:$Z$4753,F$3)</f>
        <v>27.9</v>
      </c>
      <c r="C4253">
        <f>VLOOKUP($A4253,Data!$B$6:$Z$4753,G$3)</f>
        <v>9.1999999999999993</v>
      </c>
    </row>
    <row r="4254" spans="1:3" x14ac:dyDescent="0.25">
      <c r="A4254">
        <v>2024232</v>
      </c>
      <c r="B4254">
        <f>VLOOKUP($A4254,Data!$B$6:$Z$4753,F$3)</f>
        <v>25.7</v>
      </c>
      <c r="C4254">
        <f>VLOOKUP($A4254,Data!$B$6:$Z$4753,G$3)</f>
        <v>6.9</v>
      </c>
    </row>
    <row r="4255" spans="1:3" x14ac:dyDescent="0.25">
      <c r="A4255">
        <v>2024233</v>
      </c>
      <c r="B4255">
        <f>VLOOKUP($A4255,Data!$B$6:$Z$4753,F$3)</f>
        <v>22.9</v>
      </c>
      <c r="C4255">
        <f>VLOOKUP($A4255,Data!$B$6:$Z$4753,G$3)</f>
        <v>6.9</v>
      </c>
    </row>
    <row r="4256" spans="1:3" x14ac:dyDescent="0.25">
      <c r="A4256">
        <v>2024234</v>
      </c>
      <c r="B4256">
        <f>VLOOKUP($A4256,Data!$B$6:$Z$4753,F$3)</f>
        <v>18.399999999999999</v>
      </c>
      <c r="C4256">
        <f>VLOOKUP($A4256,Data!$B$6:$Z$4753,G$3)</f>
        <v>9</v>
      </c>
    </row>
    <row r="4257" spans="1:3" x14ac:dyDescent="0.25">
      <c r="A4257">
        <v>2024235</v>
      </c>
      <c r="B4257">
        <f>VLOOKUP($A4257,Data!$B$6:$Z$4753,F$3)</f>
        <v>23.7</v>
      </c>
      <c r="C4257">
        <f>VLOOKUP($A4257,Data!$B$6:$Z$4753,G$3)</f>
        <v>7.2</v>
      </c>
    </row>
    <row r="4258" spans="1:3" x14ac:dyDescent="0.25">
      <c r="A4258">
        <v>2024236</v>
      </c>
      <c r="B4258">
        <f>VLOOKUP($A4258,Data!$B$6:$Z$4753,F$3)</f>
        <v>28.2</v>
      </c>
      <c r="C4258">
        <f>VLOOKUP($A4258,Data!$B$6:$Z$4753,G$3)</f>
        <v>9.6</v>
      </c>
    </row>
    <row r="4259" spans="1:3" x14ac:dyDescent="0.25">
      <c r="A4259">
        <v>2024237</v>
      </c>
      <c r="B4259">
        <f>VLOOKUP($A4259,Data!$B$6:$Z$4753,F$3)</f>
        <v>10.199999999999999</v>
      </c>
      <c r="C4259">
        <f>VLOOKUP($A4259,Data!$B$6:$Z$4753,G$3)</f>
        <v>7.2</v>
      </c>
    </row>
    <row r="4260" spans="1:3" x14ac:dyDescent="0.25">
      <c r="A4260">
        <v>2024238</v>
      </c>
      <c r="B4260">
        <f>VLOOKUP($A4260,Data!$B$6:$Z$4753,F$3)</f>
        <v>16.8</v>
      </c>
      <c r="C4260">
        <f>VLOOKUP($A4260,Data!$B$6:$Z$4753,G$3)</f>
        <v>5.0999999999999996</v>
      </c>
    </row>
    <row r="4261" spans="1:3" x14ac:dyDescent="0.25">
      <c r="A4261">
        <v>2024239</v>
      </c>
      <c r="B4261">
        <f>VLOOKUP($A4261,Data!$B$6:$Z$4753,F$3)</f>
        <v>19</v>
      </c>
      <c r="C4261">
        <f>VLOOKUP($A4261,Data!$B$6:$Z$4753,G$3)</f>
        <v>6.3</v>
      </c>
    </row>
    <row r="4262" spans="1:3" x14ac:dyDescent="0.25">
      <c r="A4262">
        <v>2024240</v>
      </c>
      <c r="B4262">
        <f>VLOOKUP($A4262,Data!$B$6:$Z$4753,F$3)</f>
        <v>11.8</v>
      </c>
      <c r="C4262">
        <f>VLOOKUP($A4262,Data!$B$6:$Z$4753,G$3)</f>
        <v>3.8</v>
      </c>
    </row>
    <row r="4263" spans="1:3" x14ac:dyDescent="0.25">
      <c r="A4263">
        <v>2024241</v>
      </c>
      <c r="B4263">
        <f>VLOOKUP($A4263,Data!$B$6:$Z$4753,F$3)</f>
        <v>17.899999999999999</v>
      </c>
      <c r="C4263">
        <f>VLOOKUP($A4263,Data!$B$6:$Z$4753,G$3)</f>
        <v>4.3</v>
      </c>
    </row>
    <row r="4264" spans="1:3" x14ac:dyDescent="0.25">
      <c r="A4264">
        <v>2024242</v>
      </c>
      <c r="B4264">
        <f>VLOOKUP($A4264,Data!$B$6:$Z$4753,F$3)</f>
        <v>24.2</v>
      </c>
      <c r="C4264">
        <f>VLOOKUP($A4264,Data!$B$6:$Z$4753,G$3)</f>
        <v>5.7</v>
      </c>
    </row>
    <row r="4265" spans="1:3" x14ac:dyDescent="0.25">
      <c r="A4265">
        <v>2024243</v>
      </c>
      <c r="B4265">
        <f>VLOOKUP($A4265,Data!$B$6:$Z$4753,F$3)</f>
        <v>26.9</v>
      </c>
      <c r="C4265">
        <f>VLOOKUP($A4265,Data!$B$6:$Z$4753,G$3)</f>
        <v>10.5</v>
      </c>
    </row>
    <row r="4266" spans="1:3" x14ac:dyDescent="0.25">
      <c r="A4266">
        <v>2024244</v>
      </c>
      <c r="B4266">
        <f>VLOOKUP($A4266,Data!$B$6:$Z$4753,F$3)</f>
        <v>30.4</v>
      </c>
      <c r="C4266">
        <f>VLOOKUP($A4266,Data!$B$6:$Z$4753,G$3)</f>
        <v>12</v>
      </c>
    </row>
    <row r="4267" spans="1:3" x14ac:dyDescent="0.25">
      <c r="A4267">
        <v>2024245</v>
      </c>
      <c r="B4267">
        <f>VLOOKUP($A4267,Data!$B$6:$Z$4753,F$3)</f>
        <v>33</v>
      </c>
      <c r="C4267">
        <f>VLOOKUP($A4267,Data!$B$6:$Z$4753,G$3)</f>
        <v>14.1</v>
      </c>
    </row>
    <row r="4268" spans="1:3" x14ac:dyDescent="0.25">
      <c r="A4268">
        <v>2024246</v>
      </c>
      <c r="B4268">
        <f>VLOOKUP($A4268,Data!$B$6:$Z$4753,F$3)</f>
        <v>28.2</v>
      </c>
      <c r="C4268">
        <f>VLOOKUP($A4268,Data!$B$6:$Z$4753,G$3)</f>
        <v>13.8</v>
      </c>
    </row>
    <row r="4269" spans="1:3" x14ac:dyDescent="0.25">
      <c r="A4269">
        <v>2024247</v>
      </c>
      <c r="B4269">
        <f>VLOOKUP($A4269,Data!$B$6:$Z$4753,F$3)</f>
        <v>25.6</v>
      </c>
      <c r="C4269">
        <f>VLOOKUP($A4269,Data!$B$6:$Z$4753,G$3)</f>
        <v>10.4</v>
      </c>
    </row>
    <row r="4270" spans="1:3" x14ac:dyDescent="0.25">
      <c r="A4270">
        <v>2024248</v>
      </c>
      <c r="B4270">
        <f>VLOOKUP($A4270,Data!$B$6:$Z$4753,F$3)</f>
        <v>27.1</v>
      </c>
      <c r="C4270">
        <f>VLOOKUP($A4270,Data!$B$6:$Z$4753,G$3)</f>
        <v>9.9</v>
      </c>
    </row>
    <row r="4271" spans="1:3" x14ac:dyDescent="0.25">
      <c r="A4271">
        <v>2024249</v>
      </c>
      <c r="B4271">
        <f>VLOOKUP($A4271,Data!$B$6:$Z$4753,F$3)</f>
        <v>31.3</v>
      </c>
      <c r="C4271">
        <f>VLOOKUP($A4271,Data!$B$6:$Z$4753,G$3)</f>
        <v>11.8</v>
      </c>
    </row>
    <row r="4272" spans="1:3" x14ac:dyDescent="0.25">
      <c r="A4272">
        <v>2024250</v>
      </c>
      <c r="B4272">
        <f>VLOOKUP($A4272,Data!$B$6:$Z$4753,F$3)</f>
        <v>32.200000000000003</v>
      </c>
      <c r="C4272">
        <f>VLOOKUP($A4272,Data!$B$6:$Z$4753,G$3)</f>
        <v>14.3</v>
      </c>
    </row>
    <row r="4273" spans="1:3" x14ac:dyDescent="0.25">
      <c r="A4273">
        <v>2024251</v>
      </c>
      <c r="B4273">
        <f>VLOOKUP($A4273,Data!$B$6:$Z$4753,F$3)</f>
        <v>30.9</v>
      </c>
      <c r="C4273">
        <f>VLOOKUP($A4273,Data!$B$6:$Z$4753,G$3)</f>
        <v>14</v>
      </c>
    </row>
    <row r="4274" spans="1:3" x14ac:dyDescent="0.25">
      <c r="A4274">
        <v>2024252</v>
      </c>
      <c r="B4274">
        <f>VLOOKUP($A4274,Data!$B$6:$Z$4753,F$3)</f>
        <v>29.1</v>
      </c>
      <c r="C4274">
        <f>VLOOKUP($A4274,Data!$B$6:$Z$4753,G$3)</f>
        <v>16.2</v>
      </c>
    </row>
    <row r="4275" spans="1:3" x14ac:dyDescent="0.25">
      <c r="A4275">
        <v>2024253</v>
      </c>
      <c r="B4275">
        <f>VLOOKUP($A4275,Data!$B$6:$Z$4753,F$3)</f>
        <v>19.399999999999999</v>
      </c>
      <c r="C4275">
        <f>VLOOKUP($A4275,Data!$B$6:$Z$4753,G$3)</f>
        <v>5.9</v>
      </c>
    </row>
    <row r="4276" spans="1:3" x14ac:dyDescent="0.25">
      <c r="A4276">
        <v>2024254</v>
      </c>
      <c r="B4276">
        <f>VLOOKUP($A4276,Data!$B$6:$Z$4753,F$3)</f>
        <v>21.8</v>
      </c>
      <c r="C4276">
        <f>VLOOKUP($A4276,Data!$B$6:$Z$4753,G$3)</f>
        <v>4.9000000000000004</v>
      </c>
    </row>
    <row r="4277" spans="1:3" x14ac:dyDescent="0.25">
      <c r="A4277">
        <v>2024255</v>
      </c>
      <c r="B4277">
        <f>VLOOKUP($A4277,Data!$B$6:$Z$4753,F$3)</f>
        <v>14.9</v>
      </c>
      <c r="C4277">
        <f>VLOOKUP($A4277,Data!$B$6:$Z$4753,G$3)</f>
        <v>7.1</v>
      </c>
    </row>
    <row r="4278" spans="1:3" x14ac:dyDescent="0.25">
      <c r="A4278">
        <v>2024256</v>
      </c>
      <c r="B4278">
        <f>VLOOKUP($A4278,Data!$B$6:$Z$4753,F$3)</f>
        <v>18.5</v>
      </c>
      <c r="C4278">
        <f>VLOOKUP($A4278,Data!$B$6:$Z$4753,G$3)</f>
        <v>6.8</v>
      </c>
    </row>
    <row r="4279" spans="1:3" x14ac:dyDescent="0.25">
      <c r="A4279">
        <v>2024257</v>
      </c>
      <c r="B4279">
        <f>VLOOKUP($A4279,Data!$B$6:$Z$4753,F$3)</f>
        <v>21.4</v>
      </c>
      <c r="C4279">
        <f>VLOOKUP($A4279,Data!$B$6:$Z$4753,G$3)</f>
        <v>5.5</v>
      </c>
    </row>
    <row r="4280" spans="1:3" x14ac:dyDescent="0.25">
      <c r="A4280">
        <v>2024258</v>
      </c>
      <c r="B4280">
        <f>VLOOKUP($A4280,Data!$B$6:$Z$4753,F$3)</f>
        <v>17.899999999999999</v>
      </c>
      <c r="C4280">
        <f>VLOOKUP($A4280,Data!$B$6:$Z$4753,G$3)</f>
        <v>4.7</v>
      </c>
    </row>
    <row r="4281" spans="1:3" x14ac:dyDescent="0.25">
      <c r="A4281">
        <v>2024259</v>
      </c>
      <c r="B4281">
        <f>VLOOKUP($A4281,Data!$B$6:$Z$4753,F$3)</f>
        <v>17.899999999999999</v>
      </c>
      <c r="C4281">
        <f>VLOOKUP($A4281,Data!$B$6:$Z$4753,G$3)</f>
        <v>2.4</v>
      </c>
    </row>
    <row r="4282" spans="1:3" x14ac:dyDescent="0.25">
      <c r="A4282">
        <v>2024260</v>
      </c>
      <c r="B4282">
        <f>VLOOKUP($A4282,Data!$B$6:$Z$4753,F$3)</f>
        <v>19.100000000000001</v>
      </c>
      <c r="C4282">
        <f>VLOOKUP($A4282,Data!$B$6:$Z$4753,G$3)</f>
        <v>3.5</v>
      </c>
    </row>
    <row r="4283" spans="1:3" x14ac:dyDescent="0.25">
      <c r="A4283">
        <v>2024261</v>
      </c>
      <c r="B4283">
        <f>VLOOKUP($A4283,Data!$B$6:$Z$4753,F$3)</f>
        <v>21.8</v>
      </c>
      <c r="C4283">
        <f>VLOOKUP($A4283,Data!$B$6:$Z$4753,G$3)</f>
        <v>6.3</v>
      </c>
    </row>
    <row r="4284" spans="1:3" x14ac:dyDescent="0.25">
      <c r="A4284">
        <v>2024262</v>
      </c>
      <c r="B4284">
        <f>VLOOKUP($A4284,Data!$B$6:$Z$4753,F$3)</f>
        <v>20.8</v>
      </c>
      <c r="C4284">
        <f>VLOOKUP($A4284,Data!$B$6:$Z$4753,G$3)</f>
        <v>7.2</v>
      </c>
    </row>
    <row r="4285" spans="1:3" x14ac:dyDescent="0.25">
      <c r="A4285">
        <v>2024263</v>
      </c>
      <c r="B4285">
        <f>VLOOKUP($A4285,Data!$B$6:$Z$4753,F$3)</f>
        <v>19.399999999999999</v>
      </c>
      <c r="C4285">
        <f>VLOOKUP($A4285,Data!$B$6:$Z$4753,G$3)</f>
        <v>6.3</v>
      </c>
    </row>
    <row r="4286" spans="1:3" x14ac:dyDescent="0.25">
      <c r="A4286">
        <v>2024264</v>
      </c>
      <c r="B4286">
        <f>VLOOKUP($A4286,Data!$B$6:$Z$4753,F$3)</f>
        <v>12.3</v>
      </c>
      <c r="C4286">
        <f>VLOOKUP($A4286,Data!$B$6:$Z$4753,G$3)</f>
        <v>2.1</v>
      </c>
    </row>
    <row r="4287" spans="1:3" x14ac:dyDescent="0.25">
      <c r="A4287">
        <v>2024265</v>
      </c>
      <c r="B4287">
        <f>VLOOKUP($A4287,Data!$B$6:$Z$4753,F$3)</f>
        <v>17.3</v>
      </c>
      <c r="C4287">
        <f>VLOOKUP($A4287,Data!$B$6:$Z$4753,G$3)</f>
        <v>1.8</v>
      </c>
    </row>
    <row r="4288" spans="1:3" x14ac:dyDescent="0.25">
      <c r="A4288">
        <v>2024266</v>
      </c>
      <c r="B4288">
        <f>VLOOKUP($A4288,Data!$B$6:$Z$4753,F$3)</f>
        <v>14.7</v>
      </c>
      <c r="C4288">
        <f>VLOOKUP($A4288,Data!$B$6:$Z$4753,G$3)</f>
        <v>8.1999999999999993</v>
      </c>
    </row>
    <row r="4289" spans="1:3" x14ac:dyDescent="0.25">
      <c r="A4289">
        <v>2024267</v>
      </c>
      <c r="B4289">
        <f>VLOOKUP($A4289,Data!$B$6:$Z$4753,F$3)</f>
        <v>22.2</v>
      </c>
      <c r="C4289">
        <f>VLOOKUP($A4289,Data!$B$6:$Z$4753,G$3)</f>
        <v>8.3000000000000007</v>
      </c>
    </row>
    <row r="4290" spans="1:3" x14ac:dyDescent="0.25">
      <c r="A4290">
        <v>2024268</v>
      </c>
      <c r="B4290">
        <f>VLOOKUP($A4290,Data!$B$6:$Z$4753,F$3)</f>
        <v>24.6</v>
      </c>
      <c r="C4290">
        <f>VLOOKUP($A4290,Data!$B$6:$Z$4753,G$3)</f>
        <v>10.4</v>
      </c>
    </row>
    <row r="4291" spans="1:3" x14ac:dyDescent="0.25">
      <c r="A4291">
        <v>2024269</v>
      </c>
      <c r="B4291">
        <f>VLOOKUP($A4291,Data!$B$6:$Z$4753,F$3)</f>
        <v>18.899999999999999</v>
      </c>
      <c r="C4291">
        <f>VLOOKUP($A4291,Data!$B$6:$Z$4753,G$3)</f>
        <v>6.1</v>
      </c>
    </row>
    <row r="4292" spans="1:3" x14ac:dyDescent="0.25">
      <c r="A4292">
        <v>2024270</v>
      </c>
      <c r="B4292">
        <f>VLOOKUP($A4292,Data!$B$6:$Z$4753,F$3)</f>
        <v>13.5</v>
      </c>
      <c r="C4292">
        <f>VLOOKUP($A4292,Data!$B$6:$Z$4753,G$3)</f>
        <v>4.0999999999999996</v>
      </c>
    </row>
    <row r="4293" spans="1:3" x14ac:dyDescent="0.25">
      <c r="A4293">
        <v>2024271</v>
      </c>
      <c r="B4293">
        <f>VLOOKUP($A4293,Data!$B$6:$Z$4753,F$3)</f>
        <v>16.600000000000001</v>
      </c>
      <c r="C4293">
        <f>VLOOKUP($A4293,Data!$B$6:$Z$4753,G$3)</f>
        <v>2.9</v>
      </c>
    </row>
    <row r="4294" spans="1:3" x14ac:dyDescent="0.25">
      <c r="A4294">
        <v>2024272</v>
      </c>
      <c r="B4294">
        <f>VLOOKUP($A4294,Data!$B$6:$Z$4753,F$3)</f>
        <v>15.6</v>
      </c>
      <c r="C4294">
        <f>VLOOKUP($A4294,Data!$B$6:$Z$4753,G$3)</f>
        <v>1.9</v>
      </c>
    </row>
    <row r="4295" spans="1:3" x14ac:dyDescent="0.25">
      <c r="A4295">
        <v>2024273</v>
      </c>
      <c r="B4295">
        <f>VLOOKUP($A4295,Data!$B$6:$Z$4753,F$3)</f>
        <v>8.8000000000000007</v>
      </c>
      <c r="C4295">
        <f>VLOOKUP($A4295,Data!$B$6:$Z$4753,G$3)</f>
        <v>-0.5</v>
      </c>
    </row>
    <row r="4296" spans="1:3" x14ac:dyDescent="0.25">
      <c r="A4296">
        <v>2024274</v>
      </c>
      <c r="B4296">
        <f>VLOOKUP($A4296,Data!$B$6:$Z$4753,F$3)</f>
        <v>11.9</v>
      </c>
      <c r="C4296">
        <f>VLOOKUP($A4296,Data!$B$6:$Z$4753,G$3)</f>
        <v>-1.4</v>
      </c>
    </row>
    <row r="4297" spans="1:3" x14ac:dyDescent="0.25">
      <c r="A4297">
        <v>2024275</v>
      </c>
      <c r="B4297">
        <f>VLOOKUP($A4297,Data!$B$6:$Z$4753,F$3)</f>
        <v>8.1999999999999993</v>
      </c>
      <c r="C4297">
        <f>VLOOKUP($A4297,Data!$B$6:$Z$4753,G$3)</f>
        <v>0.6</v>
      </c>
    </row>
    <row r="4298" spans="1:3" x14ac:dyDescent="0.25">
      <c r="A4298">
        <v>2024276</v>
      </c>
      <c r="B4298">
        <f>VLOOKUP($A4298,Data!$B$6:$Z$4753,F$3)</f>
        <v>12.8</v>
      </c>
      <c r="C4298">
        <f>VLOOKUP($A4298,Data!$B$6:$Z$4753,G$3)</f>
        <v>0.2</v>
      </c>
    </row>
    <row r="4299" spans="1:3" x14ac:dyDescent="0.25">
      <c r="A4299">
        <v>2024277</v>
      </c>
      <c r="B4299">
        <f>VLOOKUP($A4299,Data!$B$6:$Z$4753,F$3)</f>
        <v>13.8</v>
      </c>
      <c r="C4299">
        <f>VLOOKUP($A4299,Data!$B$6:$Z$4753,G$3)</f>
        <v>-0.2</v>
      </c>
    </row>
    <row r="4300" spans="1:3" x14ac:dyDescent="0.25">
      <c r="A4300">
        <v>2024278</v>
      </c>
      <c r="B4300">
        <f>VLOOKUP($A4300,Data!$B$6:$Z$4753,F$3)</f>
        <v>8.4</v>
      </c>
      <c r="C4300">
        <f>VLOOKUP($A4300,Data!$B$6:$Z$4753,G$3)</f>
        <v>4.5</v>
      </c>
    </row>
    <row r="4301" spans="1:3" x14ac:dyDescent="0.25">
      <c r="A4301">
        <v>2024279</v>
      </c>
      <c r="B4301">
        <f>VLOOKUP($A4301,Data!$B$6:$Z$4753,F$3)</f>
        <v>13.8</v>
      </c>
      <c r="C4301">
        <f>VLOOKUP($A4301,Data!$B$6:$Z$4753,G$3)</f>
        <v>1.8</v>
      </c>
    </row>
    <row r="4302" spans="1:3" x14ac:dyDescent="0.25">
      <c r="A4302">
        <v>2024280</v>
      </c>
      <c r="B4302">
        <f>VLOOKUP($A4302,Data!$B$6:$Z$4753,F$3)</f>
        <v>14.1</v>
      </c>
      <c r="C4302">
        <f>VLOOKUP($A4302,Data!$B$6:$Z$4753,G$3)</f>
        <v>5</v>
      </c>
    </row>
    <row r="4303" spans="1:3" x14ac:dyDescent="0.25">
      <c r="A4303">
        <v>2024281</v>
      </c>
      <c r="B4303">
        <f>VLOOKUP($A4303,Data!$B$6:$Z$4753,F$3)</f>
        <v>19.399999999999999</v>
      </c>
      <c r="C4303">
        <f>VLOOKUP($A4303,Data!$B$6:$Z$4753,G$3)</f>
        <v>4.0999999999999996</v>
      </c>
    </row>
    <row r="4304" spans="1:3" x14ac:dyDescent="0.25">
      <c r="A4304">
        <v>2024282</v>
      </c>
      <c r="B4304">
        <f>VLOOKUP($A4304,Data!$B$6:$Z$4753,F$3)</f>
        <v>17.3</v>
      </c>
      <c r="C4304">
        <f>VLOOKUP($A4304,Data!$B$6:$Z$4753,G$3)</f>
        <v>7.3</v>
      </c>
    </row>
    <row r="4305" spans="1:3" x14ac:dyDescent="0.25">
      <c r="A4305">
        <v>2024283</v>
      </c>
      <c r="B4305">
        <f>VLOOKUP($A4305,Data!$B$6:$Z$4753,F$3)</f>
        <v>12.3</v>
      </c>
      <c r="C4305">
        <f>VLOOKUP($A4305,Data!$B$6:$Z$4753,G$3)</f>
        <v>3</v>
      </c>
    </row>
    <row r="4306" spans="1:3" x14ac:dyDescent="0.25">
      <c r="A4306">
        <v>2024284</v>
      </c>
      <c r="B4306">
        <f>VLOOKUP($A4306,Data!$B$6:$Z$4753,F$3)</f>
        <v>9.8000000000000007</v>
      </c>
      <c r="C4306">
        <f>VLOOKUP($A4306,Data!$B$6:$Z$4753,G$3)</f>
        <v>-1</v>
      </c>
    </row>
    <row r="4307" spans="1:3" x14ac:dyDescent="0.25">
      <c r="A4307">
        <v>2024285</v>
      </c>
      <c r="B4307">
        <f>VLOOKUP($A4307,Data!$B$6:$Z$4753,F$3)</f>
        <v>13.5</v>
      </c>
      <c r="C4307">
        <f>VLOOKUP($A4307,Data!$B$6:$Z$4753,G$3)</f>
        <v>0.4</v>
      </c>
    </row>
    <row r="4308" spans="1:3" x14ac:dyDescent="0.25">
      <c r="A4308">
        <v>2024286</v>
      </c>
      <c r="B4308">
        <f>VLOOKUP($A4308,Data!$B$6:$Z$4753,F$3)</f>
        <v>18.5</v>
      </c>
      <c r="C4308">
        <f>VLOOKUP($A4308,Data!$B$6:$Z$4753,G$3)</f>
        <v>3.9</v>
      </c>
    </row>
    <row r="4309" spans="1:3" x14ac:dyDescent="0.25">
      <c r="A4309">
        <v>2024287</v>
      </c>
      <c r="B4309">
        <f>VLOOKUP($A4309,Data!$B$6:$Z$4753,F$3)</f>
        <v>20.399999999999999</v>
      </c>
      <c r="C4309">
        <f>VLOOKUP($A4309,Data!$B$6:$Z$4753,G$3)</f>
        <v>6.9</v>
      </c>
    </row>
    <row r="4310" spans="1:3" x14ac:dyDescent="0.25">
      <c r="A4310">
        <v>2024288</v>
      </c>
      <c r="B4310">
        <f>VLOOKUP($A4310,Data!$B$6:$Z$4753,F$3)</f>
        <v>18.2</v>
      </c>
      <c r="C4310">
        <f>VLOOKUP($A4310,Data!$B$6:$Z$4753,G$3)</f>
        <v>7</v>
      </c>
    </row>
    <row r="4311" spans="1:3" x14ac:dyDescent="0.25">
      <c r="A4311">
        <v>2024289</v>
      </c>
      <c r="B4311">
        <f>VLOOKUP($A4311,Data!$B$6:$Z$4753,F$3)</f>
        <v>9.1</v>
      </c>
      <c r="C4311">
        <f>VLOOKUP($A4311,Data!$B$6:$Z$4753,G$3)</f>
        <v>5.2</v>
      </c>
    </row>
    <row r="4312" spans="1:3" x14ac:dyDescent="0.25">
      <c r="A4312">
        <v>2024290</v>
      </c>
      <c r="B4312">
        <f>VLOOKUP($A4312,Data!$B$6:$Z$4753,F$3)</f>
        <v>9.1999999999999993</v>
      </c>
      <c r="C4312">
        <f>VLOOKUP($A4312,Data!$B$6:$Z$4753,G$3)</f>
        <v>0.1</v>
      </c>
    </row>
    <row r="4313" spans="1:3" x14ac:dyDescent="0.25">
      <c r="A4313">
        <v>2024291</v>
      </c>
      <c r="B4313">
        <f>VLOOKUP($A4313,Data!$B$6:$Z$4753,F$3)</f>
        <v>6.8</v>
      </c>
      <c r="C4313">
        <f>VLOOKUP($A4313,Data!$B$6:$Z$4753,G$3)</f>
        <v>-2.2000000000000002</v>
      </c>
    </row>
    <row r="4314" spans="1:3" x14ac:dyDescent="0.25">
      <c r="A4314">
        <v>2024292</v>
      </c>
      <c r="B4314">
        <f>VLOOKUP($A4314,Data!$B$6:$Z$4753,F$3)</f>
        <v>1.8</v>
      </c>
      <c r="C4314">
        <f>VLOOKUP($A4314,Data!$B$6:$Z$4753,G$3)</f>
        <v>-2.5</v>
      </c>
    </row>
    <row r="4315" spans="1:3" x14ac:dyDescent="0.25">
      <c r="A4315">
        <v>2024293</v>
      </c>
      <c r="B4315">
        <f>VLOOKUP($A4315,Data!$B$6:$Z$4753,F$3)</f>
        <v>8.4</v>
      </c>
      <c r="C4315">
        <f>VLOOKUP($A4315,Data!$B$6:$Z$4753,G$3)</f>
        <v>1.4</v>
      </c>
    </row>
    <row r="4316" spans="1:3" x14ac:dyDescent="0.25">
      <c r="A4316">
        <v>2024294</v>
      </c>
      <c r="B4316">
        <f>VLOOKUP($A4316,Data!$B$6:$Z$4753,F$3)</f>
        <v>10.4</v>
      </c>
      <c r="C4316">
        <f>VLOOKUP($A4316,Data!$B$6:$Z$4753,G$3)</f>
        <v>3.5</v>
      </c>
    </row>
    <row r="4317" spans="1:3" x14ac:dyDescent="0.25">
      <c r="A4317">
        <v>2024295</v>
      </c>
      <c r="B4317">
        <f>VLOOKUP($A4317,Data!$B$6:$Z$4753,F$3)</f>
        <v>5.8</v>
      </c>
      <c r="C4317">
        <f>VLOOKUP($A4317,Data!$B$6:$Z$4753,G$3)</f>
        <v>0.2</v>
      </c>
    </row>
    <row r="4318" spans="1:3" x14ac:dyDescent="0.25">
      <c r="A4318">
        <v>2024296</v>
      </c>
      <c r="B4318">
        <f>VLOOKUP($A4318,Data!$B$6:$Z$4753,F$3)</f>
        <v>7.7</v>
      </c>
      <c r="C4318">
        <f>VLOOKUP($A4318,Data!$B$6:$Z$4753,G$3)</f>
        <v>-2.6</v>
      </c>
    </row>
    <row r="4319" spans="1:3" x14ac:dyDescent="0.25">
      <c r="A4319">
        <v>2024297</v>
      </c>
      <c r="B4319">
        <f>VLOOKUP($A4319,Data!$B$6:$Z$4753,F$3)</f>
        <v>5.8</v>
      </c>
      <c r="C4319">
        <f>VLOOKUP($A4319,Data!$B$6:$Z$4753,G$3)</f>
        <v>-2.1</v>
      </c>
    </row>
    <row r="4320" spans="1:3" x14ac:dyDescent="0.25">
      <c r="A4320">
        <v>2024298</v>
      </c>
      <c r="B4320">
        <f>VLOOKUP($A4320,Data!$B$6:$Z$4753,F$3)</f>
        <v>6.7</v>
      </c>
      <c r="C4320">
        <f>VLOOKUP($A4320,Data!$B$6:$Z$4753,G$3)</f>
        <v>-2.5</v>
      </c>
    </row>
    <row r="4321" spans="1:3" x14ac:dyDescent="0.25">
      <c r="A4321">
        <v>2024299</v>
      </c>
      <c r="B4321">
        <f>VLOOKUP($A4321,Data!$B$6:$Z$4753,F$3)</f>
        <v>4.9000000000000004</v>
      </c>
      <c r="C4321">
        <f>VLOOKUP($A4321,Data!$B$6:$Z$4753,G$3)</f>
        <v>-2.9</v>
      </c>
    </row>
    <row r="4322" spans="1:3" x14ac:dyDescent="0.25">
      <c r="A4322">
        <v>2024300</v>
      </c>
      <c r="B4322">
        <f>VLOOKUP($A4322,Data!$B$6:$Z$4753,F$3)</f>
        <v>8.8000000000000007</v>
      </c>
      <c r="C4322">
        <f>VLOOKUP($A4322,Data!$B$6:$Z$4753,G$3)</f>
        <v>0.6</v>
      </c>
    </row>
    <row r="4323" spans="1:3" x14ac:dyDescent="0.25">
      <c r="A4323">
        <v>2024301</v>
      </c>
      <c r="B4323">
        <f>VLOOKUP($A4323,Data!$B$6:$Z$4753,F$3)</f>
        <v>8.4</v>
      </c>
      <c r="C4323">
        <f>VLOOKUP($A4323,Data!$B$6:$Z$4753,G$3)</f>
        <v>2.5</v>
      </c>
    </row>
    <row r="4324" spans="1:3" x14ac:dyDescent="0.25">
      <c r="A4324">
        <v>2024302</v>
      </c>
      <c r="B4324">
        <f>VLOOKUP($A4324,Data!$B$6:$Z$4753,F$3)</f>
        <v>7.6</v>
      </c>
      <c r="C4324">
        <f>VLOOKUP($A4324,Data!$B$6:$Z$4753,G$3)</f>
        <v>-1.3</v>
      </c>
    </row>
    <row r="4325" spans="1:3" x14ac:dyDescent="0.25">
      <c r="A4325">
        <v>2024303</v>
      </c>
      <c r="B4325">
        <f>VLOOKUP($A4325,Data!$B$6:$Z$4753,F$3)</f>
        <v>4.0999999999999996</v>
      </c>
      <c r="C4325">
        <f>VLOOKUP($A4325,Data!$B$6:$Z$4753,G$3)</f>
        <v>-4.2</v>
      </c>
    </row>
    <row r="4326" spans="1:3" x14ac:dyDescent="0.25">
      <c r="A4326">
        <v>2024304</v>
      </c>
      <c r="B4326">
        <f>VLOOKUP($A4326,Data!$B$6:$Z$4753,F$3)</f>
        <v>3</v>
      </c>
      <c r="C4326">
        <f>VLOOKUP($A4326,Data!$B$6:$Z$4753,G$3)</f>
        <v>-1.5</v>
      </c>
    </row>
    <row r="4327" spans="1:3" x14ac:dyDescent="0.25">
      <c r="A4327">
        <v>2024305</v>
      </c>
      <c r="B4327">
        <f>VLOOKUP($A4327,Data!$B$6:$Z$4753,F$3)</f>
        <v>3</v>
      </c>
      <c r="C4327">
        <f>VLOOKUP($A4327,Data!$B$6:$Z$4753,G$3)</f>
        <v>-1.5</v>
      </c>
    </row>
    <row r="4328" spans="1:3" x14ac:dyDescent="0.25">
      <c r="A4328">
        <v>2024306</v>
      </c>
      <c r="B4328">
        <f>VLOOKUP($A4328,Data!$B$6:$Z$4753,F$3)</f>
        <v>0.6</v>
      </c>
      <c r="C4328">
        <f>VLOOKUP($A4328,Data!$B$6:$Z$4753,G$3)</f>
        <v>-1.9</v>
      </c>
    </row>
    <row r="4329" spans="1:3" x14ac:dyDescent="0.25">
      <c r="A4329">
        <v>2024307</v>
      </c>
      <c r="B4329">
        <f>VLOOKUP($A4329,Data!$B$6:$Z$4753,F$3)</f>
        <v>3.2</v>
      </c>
      <c r="C4329">
        <f>VLOOKUP($A4329,Data!$B$6:$Z$4753,G$3)</f>
        <v>-2.1</v>
      </c>
    </row>
    <row r="4330" spans="1:3" x14ac:dyDescent="0.25">
      <c r="A4330">
        <v>2024308</v>
      </c>
      <c r="B4330">
        <f>VLOOKUP($A4330,Data!$B$6:$Z$4753,F$3)</f>
        <v>3</v>
      </c>
      <c r="C4330">
        <f>VLOOKUP($A4330,Data!$B$6:$Z$4753,G$3)</f>
        <v>-3.9</v>
      </c>
    </row>
    <row r="4331" spans="1:3" x14ac:dyDescent="0.25">
      <c r="A4331">
        <v>2024309</v>
      </c>
      <c r="B4331">
        <f>VLOOKUP($A4331,Data!$B$6:$Z$4753,F$3)</f>
        <v>3.3</v>
      </c>
      <c r="C4331">
        <f>VLOOKUP($A4331,Data!$B$6:$Z$4753,G$3)</f>
        <v>-1.9</v>
      </c>
    </row>
    <row r="4332" spans="1:3" x14ac:dyDescent="0.25">
      <c r="A4332">
        <v>2024310</v>
      </c>
      <c r="B4332">
        <f>VLOOKUP($A4332,Data!$B$6:$Z$4753,F$3)</f>
        <v>2.6</v>
      </c>
      <c r="C4332">
        <f>VLOOKUP($A4332,Data!$B$6:$Z$4753,G$3)</f>
        <v>-5.5</v>
      </c>
    </row>
    <row r="4333" spans="1:3" x14ac:dyDescent="0.25">
      <c r="A4333">
        <v>2024311</v>
      </c>
      <c r="B4333">
        <f>VLOOKUP($A4333,Data!$B$6:$Z$4753,F$3)</f>
        <v>3.6</v>
      </c>
      <c r="C4333">
        <f>VLOOKUP($A4333,Data!$B$6:$Z$4753,G$3)</f>
        <v>-5.2</v>
      </c>
    </row>
    <row r="4334" spans="1:3" x14ac:dyDescent="0.25">
      <c r="A4334">
        <v>2024312</v>
      </c>
      <c r="B4334">
        <f>VLOOKUP($A4334,Data!$B$6:$Z$4753,F$3)</f>
        <v>6.1</v>
      </c>
      <c r="C4334">
        <f>VLOOKUP($A4334,Data!$B$6:$Z$4753,G$3)</f>
        <v>-0.6</v>
      </c>
    </row>
    <row r="4335" spans="1:3" x14ac:dyDescent="0.25">
      <c r="A4335">
        <v>2024313</v>
      </c>
      <c r="B4335">
        <f>VLOOKUP($A4335,Data!$B$6:$Z$4753,F$3)</f>
        <v>6.2</v>
      </c>
      <c r="C4335">
        <f>VLOOKUP($A4335,Data!$B$6:$Z$4753,G$3)</f>
        <v>-0.4</v>
      </c>
    </row>
    <row r="4336" spans="1:3" x14ac:dyDescent="0.25">
      <c r="A4336">
        <v>2024314</v>
      </c>
      <c r="B4336">
        <f>VLOOKUP($A4336,Data!$B$6:$Z$4753,F$3)</f>
        <v>3.1</v>
      </c>
      <c r="C4336">
        <f>VLOOKUP($A4336,Data!$B$6:$Z$4753,G$3)</f>
        <v>0.4</v>
      </c>
    </row>
    <row r="4337" spans="1:3" x14ac:dyDescent="0.25">
      <c r="A4337">
        <v>2024315</v>
      </c>
      <c r="B4337">
        <f>VLOOKUP($A4337,Data!$B$6:$Z$4753,F$3)</f>
        <v>5.7</v>
      </c>
      <c r="C4337">
        <f>VLOOKUP($A4337,Data!$B$6:$Z$4753,G$3)</f>
        <v>0.4</v>
      </c>
    </row>
    <row r="4338" spans="1:3" x14ac:dyDescent="0.25">
      <c r="A4338">
        <v>2024316</v>
      </c>
      <c r="B4338">
        <f>VLOOKUP($A4338,Data!$B$6:$Z$4753,F$3)</f>
        <v>4.8</v>
      </c>
      <c r="C4338">
        <f>VLOOKUP($A4338,Data!$B$6:$Z$4753,G$3)</f>
        <v>-0.6</v>
      </c>
    </row>
    <row r="4339" spans="1:3" x14ac:dyDescent="0.25">
      <c r="A4339">
        <v>2024317</v>
      </c>
      <c r="B4339">
        <f>VLOOKUP($A4339,Data!$B$6:$Z$4753,F$3)</f>
        <v>5.8</v>
      </c>
      <c r="C4339">
        <f>VLOOKUP($A4339,Data!$B$6:$Z$4753,G$3)</f>
        <v>0.1</v>
      </c>
    </row>
    <row r="4340" spans="1:3" x14ac:dyDescent="0.25">
      <c r="A4340">
        <v>2024318</v>
      </c>
      <c r="B4340">
        <f>VLOOKUP($A4340,Data!$B$6:$Z$4753,F$3)</f>
        <v>2</v>
      </c>
      <c r="C4340">
        <f>VLOOKUP($A4340,Data!$B$6:$Z$4753,G$3)</f>
        <v>0</v>
      </c>
    </row>
    <row r="4341" spans="1:3" x14ac:dyDescent="0.25">
      <c r="A4341">
        <v>2024319</v>
      </c>
      <c r="B4341">
        <f>VLOOKUP($A4341,Data!$B$6:$Z$4753,F$3)</f>
        <v>3</v>
      </c>
      <c r="C4341">
        <f>VLOOKUP($A4341,Data!$B$6:$Z$4753,G$3)</f>
        <v>-1.9</v>
      </c>
    </row>
    <row r="4342" spans="1:3" x14ac:dyDescent="0.25">
      <c r="A4342">
        <v>2024320</v>
      </c>
      <c r="B4342">
        <f>VLOOKUP($A4342,Data!$B$6:$Z$4753,F$3)</f>
        <v>0.8</v>
      </c>
      <c r="C4342">
        <f>VLOOKUP($A4342,Data!$B$6:$Z$4753,G$3)</f>
        <v>-5.3</v>
      </c>
    </row>
    <row r="4343" spans="1:3" x14ac:dyDescent="0.25">
      <c r="A4343">
        <v>2024321</v>
      </c>
      <c r="B4343">
        <f>VLOOKUP($A4343,Data!$B$6:$Z$4753,F$3)</f>
        <v>-2</v>
      </c>
      <c r="C4343">
        <f>VLOOKUP($A4343,Data!$B$6:$Z$4753,G$3)</f>
        <v>-5.4</v>
      </c>
    </row>
    <row r="4344" spans="1:3" x14ac:dyDescent="0.25">
      <c r="A4344">
        <v>2024322</v>
      </c>
      <c r="B4344">
        <f>VLOOKUP($A4344,Data!$B$6:$Z$4753,F$3)</f>
        <v>2.2999999999999998</v>
      </c>
      <c r="C4344">
        <f>VLOOKUP($A4344,Data!$B$6:$Z$4753,G$3)</f>
        <v>-4.4000000000000004</v>
      </c>
    </row>
    <row r="4345" spans="1:3" x14ac:dyDescent="0.25">
      <c r="A4345">
        <v>2024323</v>
      </c>
      <c r="B4345">
        <f>VLOOKUP($A4345,Data!$B$6:$Z$4753,F$3)</f>
        <v>1</v>
      </c>
      <c r="C4345">
        <f>VLOOKUP($A4345,Data!$B$6:$Z$4753,G$3)</f>
        <v>-9</v>
      </c>
    </row>
    <row r="4346" spans="1:3" x14ac:dyDescent="0.25">
      <c r="A4346">
        <v>2024324</v>
      </c>
      <c r="B4346">
        <f>VLOOKUP($A4346,Data!$B$6:$Z$4753,F$3)</f>
        <v>-2.1</v>
      </c>
      <c r="C4346">
        <f>VLOOKUP($A4346,Data!$B$6:$Z$4753,G$3)</f>
        <v>-10.199999999999999</v>
      </c>
    </row>
    <row r="4347" spans="1:3" x14ac:dyDescent="0.25">
      <c r="A4347">
        <v>2024325</v>
      </c>
      <c r="B4347">
        <f>VLOOKUP($A4347,Data!$B$6:$Z$4753,F$3)</f>
        <v>-1.2</v>
      </c>
      <c r="C4347">
        <f>VLOOKUP($A4347,Data!$B$6:$Z$4753,G$3)</f>
        <v>-4.3</v>
      </c>
    </row>
    <row r="4348" spans="1:3" x14ac:dyDescent="0.25">
      <c r="A4348">
        <v>2024326</v>
      </c>
      <c r="B4348">
        <f>VLOOKUP($A4348,Data!$B$6:$Z$4753,F$3)</f>
        <v>3.7</v>
      </c>
      <c r="C4348">
        <f>VLOOKUP($A4348,Data!$B$6:$Z$4753,G$3)</f>
        <v>-3.3</v>
      </c>
    </row>
    <row r="4349" spans="1:3" x14ac:dyDescent="0.25">
      <c r="A4349">
        <v>2024327</v>
      </c>
      <c r="B4349">
        <f>VLOOKUP($A4349,Data!$B$6:$Z$4753,F$3)</f>
        <v>1.3</v>
      </c>
      <c r="C4349">
        <f>VLOOKUP($A4349,Data!$B$6:$Z$4753,G$3)</f>
        <v>-3.7</v>
      </c>
    </row>
    <row r="4350" spans="1:3" x14ac:dyDescent="0.25">
      <c r="A4350">
        <v>2024328</v>
      </c>
      <c r="B4350">
        <f>VLOOKUP($A4350,Data!$B$6:$Z$4753,F$3)</f>
        <v>3.3</v>
      </c>
      <c r="C4350">
        <f>VLOOKUP($A4350,Data!$B$6:$Z$4753,G$3)</f>
        <v>-4.3</v>
      </c>
    </row>
    <row r="4351" spans="1:3" x14ac:dyDescent="0.25">
      <c r="A4351">
        <v>2024329</v>
      </c>
      <c r="B4351">
        <f>VLOOKUP($A4351,Data!$B$6:$Z$4753,F$3)</f>
        <v>0.8</v>
      </c>
      <c r="C4351">
        <f>VLOOKUP($A4351,Data!$B$6:$Z$4753,G$3)</f>
        <v>-5.4</v>
      </c>
    </row>
    <row r="4352" spans="1:3" x14ac:dyDescent="0.25">
      <c r="A4352">
        <v>2024330</v>
      </c>
      <c r="B4352">
        <f>VLOOKUP($A4352,Data!$B$6:$Z$4753,F$3)</f>
        <v>-4</v>
      </c>
      <c r="C4352">
        <f>VLOOKUP($A4352,Data!$B$6:$Z$4753,G$3)</f>
        <v>-7.4</v>
      </c>
    </row>
    <row r="4353" spans="1:3" x14ac:dyDescent="0.25">
      <c r="A4353">
        <v>2024331</v>
      </c>
      <c r="B4353">
        <f>VLOOKUP($A4353,Data!$B$6:$Z$4753,F$3)</f>
        <v>-3.3</v>
      </c>
      <c r="C4353">
        <f>VLOOKUP($A4353,Data!$B$6:$Z$4753,G$3)</f>
        <v>-9.4</v>
      </c>
    </row>
    <row r="4354" spans="1:3" x14ac:dyDescent="0.25">
      <c r="A4354">
        <v>2024332</v>
      </c>
      <c r="B4354">
        <f>VLOOKUP($A4354,Data!$B$6:$Z$4753,F$3)</f>
        <v>-3.3</v>
      </c>
      <c r="C4354">
        <f>VLOOKUP($A4354,Data!$B$6:$Z$4753,G$3)</f>
        <v>-8.5</v>
      </c>
    </row>
    <row r="4355" spans="1:3" x14ac:dyDescent="0.25">
      <c r="A4355">
        <v>2024333</v>
      </c>
      <c r="B4355">
        <f>VLOOKUP($A4355,Data!$B$6:$Z$4753,F$3)</f>
        <v>-2.1</v>
      </c>
      <c r="C4355">
        <f>VLOOKUP($A4355,Data!$B$6:$Z$4753,G$3)</f>
        <v>-8.5</v>
      </c>
    </row>
    <row r="4356" spans="1:3" x14ac:dyDescent="0.25">
      <c r="A4356">
        <v>2024334</v>
      </c>
      <c r="B4356">
        <f>VLOOKUP($A4356,Data!$B$6:$Z$4753,F$3)</f>
        <v>-0.1</v>
      </c>
      <c r="C4356">
        <f>VLOOKUP($A4356,Data!$B$6:$Z$4753,G$3)</f>
        <v>-8.4</v>
      </c>
    </row>
    <row r="4357" spans="1:3" x14ac:dyDescent="0.25">
      <c r="A4357">
        <v>2024335</v>
      </c>
      <c r="B4357">
        <f>VLOOKUP($A4357,Data!$B$6:$Z$4753,F$3)</f>
        <v>0.8</v>
      </c>
      <c r="C4357">
        <f>VLOOKUP($A4357,Data!$B$6:$Z$4753,G$3)</f>
        <v>-4.0999999999999996</v>
      </c>
    </row>
    <row r="4358" spans="1:3" x14ac:dyDescent="0.25">
      <c r="A4358">
        <v>2024336</v>
      </c>
      <c r="B4358">
        <f>VLOOKUP($A4358,Data!$B$6:$Z$4753,F$3)</f>
        <v>3.3</v>
      </c>
      <c r="C4358">
        <f>VLOOKUP($A4358,Data!$B$6:$Z$4753,G$3)</f>
        <v>-4.7</v>
      </c>
    </row>
    <row r="4359" spans="1:3" x14ac:dyDescent="0.25">
      <c r="A4359">
        <v>2024337</v>
      </c>
      <c r="B4359">
        <f>VLOOKUP($A4359,Data!$B$6:$Z$4753,F$3)</f>
        <v>2.5</v>
      </c>
      <c r="C4359">
        <f>VLOOKUP($A4359,Data!$B$6:$Z$4753,G$3)</f>
        <v>-6.7</v>
      </c>
    </row>
    <row r="4360" spans="1:3" x14ac:dyDescent="0.25">
      <c r="A4360">
        <v>2024338</v>
      </c>
      <c r="B4360">
        <f>VLOOKUP($A4360,Data!$B$6:$Z$4753,F$3)</f>
        <v>-0.8</v>
      </c>
      <c r="C4360">
        <f>VLOOKUP($A4360,Data!$B$6:$Z$4753,G$3)</f>
        <v>-6.6</v>
      </c>
    </row>
    <row r="4361" spans="1:3" x14ac:dyDescent="0.25">
      <c r="A4361">
        <v>2024339</v>
      </c>
      <c r="B4361">
        <f>VLOOKUP($A4361,Data!$B$6:$Z$4753,F$3)</f>
        <v>-1.3</v>
      </c>
      <c r="C4361">
        <f>VLOOKUP($A4361,Data!$B$6:$Z$4753,G$3)</f>
        <v>-8</v>
      </c>
    </row>
    <row r="4362" spans="1:3" x14ac:dyDescent="0.25">
      <c r="A4362">
        <v>2024340</v>
      </c>
      <c r="B4362">
        <f>VLOOKUP($A4362,Data!$B$6:$Z$4753,F$3)</f>
        <v>-1</v>
      </c>
      <c r="C4362">
        <f>VLOOKUP($A4362,Data!$B$6:$Z$4753,G$3)</f>
        <v>-8.6</v>
      </c>
    </row>
    <row r="4363" spans="1:3" x14ac:dyDescent="0.25">
      <c r="A4363">
        <v>2024341</v>
      </c>
      <c r="B4363">
        <f>VLOOKUP($A4363,Data!$B$6:$Z$4753,F$3)</f>
        <v>1.9</v>
      </c>
      <c r="C4363">
        <f>VLOOKUP($A4363,Data!$B$6:$Z$4753,G$3)</f>
        <v>-3.4</v>
      </c>
    </row>
    <row r="4364" spans="1:3" x14ac:dyDescent="0.25">
      <c r="A4364">
        <v>2024342</v>
      </c>
      <c r="B4364">
        <f>VLOOKUP($A4364,Data!$B$6:$Z$4753,F$3)</f>
        <v>1.3</v>
      </c>
      <c r="C4364">
        <f>VLOOKUP($A4364,Data!$B$6:$Z$4753,G$3)</f>
        <v>-2.2000000000000002</v>
      </c>
    </row>
    <row r="4365" spans="1:3" x14ac:dyDescent="0.25">
      <c r="A4365">
        <v>2024343</v>
      </c>
      <c r="B4365">
        <f>VLOOKUP($A4365,Data!$B$6:$Z$4753,F$3)</f>
        <v>1.6</v>
      </c>
      <c r="C4365">
        <f>VLOOKUP($A4365,Data!$B$6:$Z$4753,G$3)</f>
        <v>-4.4000000000000004</v>
      </c>
    </row>
    <row r="4366" spans="1:3" x14ac:dyDescent="0.25">
      <c r="A4366">
        <v>2024344</v>
      </c>
      <c r="B4366">
        <f>VLOOKUP($A4366,Data!$B$6:$Z$4753,F$3)</f>
        <v>0.3</v>
      </c>
      <c r="C4366">
        <f>VLOOKUP($A4366,Data!$B$6:$Z$4753,G$3)</f>
        <v>-7.1</v>
      </c>
    </row>
    <row r="4367" spans="1:3" x14ac:dyDescent="0.25">
      <c r="A4367">
        <v>2024345</v>
      </c>
      <c r="B4367">
        <f>VLOOKUP($A4367,Data!$B$6:$Z$4753,F$3)</f>
        <v>-2.8</v>
      </c>
      <c r="C4367">
        <f>VLOOKUP($A4367,Data!$B$6:$Z$4753,G$3)</f>
        <v>-9.1999999999999993</v>
      </c>
    </row>
    <row r="4368" spans="1:3" x14ac:dyDescent="0.25">
      <c r="A4368">
        <v>2024346</v>
      </c>
      <c r="B4368">
        <f>VLOOKUP($A4368,Data!$B$6:$Z$4753,F$3)</f>
        <v>-0.8</v>
      </c>
      <c r="C4368">
        <f>VLOOKUP($A4368,Data!$B$6:$Z$4753,G$3)</f>
        <v>-5.3</v>
      </c>
    </row>
    <row r="4369" spans="1:3" x14ac:dyDescent="0.25">
      <c r="A4369">
        <v>2024347</v>
      </c>
      <c r="B4369">
        <f>VLOOKUP($A4369,Data!$B$6:$Z$4753,F$3)</f>
        <v>2.2999999999999998</v>
      </c>
      <c r="C4369">
        <f>VLOOKUP($A4369,Data!$B$6:$Z$4753,G$3)</f>
        <v>-5.7</v>
      </c>
    </row>
    <row r="4370" spans="1:3" x14ac:dyDescent="0.25">
      <c r="A4370">
        <v>2024348</v>
      </c>
      <c r="B4370">
        <f>VLOOKUP($A4370,Data!$B$6:$Z$4753,F$3)</f>
        <v>0.4</v>
      </c>
      <c r="C4370">
        <f>VLOOKUP($A4370,Data!$B$6:$Z$4753,G$3)</f>
        <v>-3.3</v>
      </c>
    </row>
    <row r="4371" spans="1:3" x14ac:dyDescent="0.25">
      <c r="A4371">
        <v>2024349</v>
      </c>
      <c r="B4371">
        <f>VLOOKUP($A4371,Data!$B$6:$Z$4753,F$3)</f>
        <v>2.2000000000000002</v>
      </c>
      <c r="C4371">
        <f>VLOOKUP($A4371,Data!$B$6:$Z$4753,G$3)</f>
        <v>-1.9</v>
      </c>
    </row>
    <row r="4372" spans="1:3" x14ac:dyDescent="0.25">
      <c r="A4372">
        <v>2024350</v>
      </c>
      <c r="B4372">
        <f>VLOOKUP($A4372,Data!$B$6:$Z$4753,F$3)</f>
        <v>-0.6</v>
      </c>
      <c r="C4372">
        <f>VLOOKUP($A4372,Data!$B$6:$Z$4753,G$3)</f>
        <v>-7.3</v>
      </c>
    </row>
    <row r="4373" spans="1:3" x14ac:dyDescent="0.25">
      <c r="A4373">
        <v>2024351</v>
      </c>
      <c r="B4373">
        <f>VLOOKUP($A4373,Data!$B$6:$Z$4753,F$3)</f>
        <v>-3.2</v>
      </c>
      <c r="C4373">
        <f>VLOOKUP($A4373,Data!$B$6:$Z$4753,G$3)</f>
        <v>-7.8</v>
      </c>
    </row>
    <row r="4374" spans="1:3" x14ac:dyDescent="0.25">
      <c r="A4374">
        <v>2024352</v>
      </c>
      <c r="B4374">
        <f>VLOOKUP($A4374,Data!$B$6:$Z$4753,F$3)</f>
        <v>-1.6</v>
      </c>
      <c r="C4374">
        <f>VLOOKUP($A4374,Data!$B$6:$Z$4753,G$3)</f>
        <v>-4.9000000000000004</v>
      </c>
    </row>
    <row r="4375" spans="1:3" x14ac:dyDescent="0.25">
      <c r="A4375">
        <v>2024353</v>
      </c>
      <c r="B4375">
        <f>VLOOKUP($A4375,Data!$B$6:$Z$4753,F$3)</f>
        <v>2.6</v>
      </c>
      <c r="C4375">
        <f>VLOOKUP($A4375,Data!$B$6:$Z$4753,G$3)</f>
        <v>-3.8</v>
      </c>
    </row>
    <row r="4376" spans="1:3" x14ac:dyDescent="0.25">
      <c r="A4376">
        <v>2024354</v>
      </c>
      <c r="B4376">
        <f>VLOOKUP($A4376,Data!$B$6:$Z$4753,F$3)</f>
        <v>1.8</v>
      </c>
      <c r="C4376">
        <f>VLOOKUP($A4376,Data!$B$6:$Z$4753,G$3)</f>
        <v>-4.5999999999999996</v>
      </c>
    </row>
    <row r="4377" spans="1:3" x14ac:dyDescent="0.25">
      <c r="A4377">
        <v>2024355</v>
      </c>
      <c r="B4377">
        <f>VLOOKUP($A4377,Data!$B$6:$Z$4753,F$3)</f>
        <v>3.2</v>
      </c>
      <c r="C4377">
        <f>VLOOKUP($A4377,Data!$B$6:$Z$4753,G$3)</f>
        <v>-0.9</v>
      </c>
    </row>
    <row r="4378" spans="1:3" x14ac:dyDescent="0.25">
      <c r="A4378">
        <v>2024356</v>
      </c>
      <c r="B4378">
        <f>VLOOKUP($A4378,Data!$B$6:$Z$4753,F$3)</f>
        <v>3</v>
      </c>
      <c r="C4378">
        <f>VLOOKUP($A4378,Data!$B$6:$Z$4753,G$3)</f>
        <v>-0.8</v>
      </c>
    </row>
    <row r="4379" spans="1:3" x14ac:dyDescent="0.25">
      <c r="A4379">
        <v>2024357</v>
      </c>
      <c r="B4379">
        <f>VLOOKUP($A4379,Data!$B$6:$Z$4753,F$3)</f>
        <v>0.8</v>
      </c>
      <c r="C4379">
        <f>VLOOKUP($A4379,Data!$B$6:$Z$4753,G$3)</f>
        <v>-4</v>
      </c>
    </row>
    <row r="4380" spans="1:3" x14ac:dyDescent="0.25">
      <c r="A4380">
        <v>2024358</v>
      </c>
      <c r="B4380">
        <f>VLOOKUP($A4380,Data!$B$6:$Z$4753,F$3)</f>
        <v>5.2</v>
      </c>
      <c r="C4380">
        <f>VLOOKUP($A4380,Data!$B$6:$Z$4753,G$3)</f>
        <v>-1.6</v>
      </c>
    </row>
    <row r="4381" spans="1:3" x14ac:dyDescent="0.25">
      <c r="A4381">
        <v>2024359</v>
      </c>
      <c r="B4381">
        <f>VLOOKUP($A4381,Data!$B$6:$Z$4753,F$3)</f>
        <v>3.2</v>
      </c>
      <c r="C4381">
        <f>VLOOKUP($A4381,Data!$B$6:$Z$4753,G$3)</f>
        <v>-2.2999999999999998</v>
      </c>
    </row>
    <row r="4382" spans="1:3" x14ac:dyDescent="0.25">
      <c r="A4382">
        <v>2024360</v>
      </c>
      <c r="B4382">
        <f>VLOOKUP($A4382,Data!$B$6:$Z$4753,F$3)</f>
        <v>-0.3</v>
      </c>
      <c r="C4382">
        <f>VLOOKUP($A4382,Data!$B$6:$Z$4753,G$3)</f>
        <v>-3.1</v>
      </c>
    </row>
    <row r="4383" spans="1:3" x14ac:dyDescent="0.25">
      <c r="A4383">
        <v>2024361</v>
      </c>
      <c r="B4383">
        <f>VLOOKUP($A4383,Data!$B$6:$Z$4753,F$3)</f>
        <v>1</v>
      </c>
      <c r="C4383">
        <f>VLOOKUP($A4383,Data!$B$6:$Z$4753,G$3)</f>
        <v>-2.9</v>
      </c>
    </row>
    <row r="4384" spans="1:3" x14ac:dyDescent="0.25">
      <c r="A4384">
        <v>2024362</v>
      </c>
      <c r="B4384">
        <f>VLOOKUP($A4384,Data!$B$6:$Z$4753,F$3)</f>
        <v>1</v>
      </c>
      <c r="C4384">
        <f>VLOOKUP($A4384,Data!$B$6:$Z$4753,G$3)</f>
        <v>-5.8</v>
      </c>
    </row>
    <row r="4385" spans="1:3" x14ac:dyDescent="0.25">
      <c r="A4385">
        <v>2024363</v>
      </c>
      <c r="B4385">
        <f>VLOOKUP($A4385,Data!$B$6:$Z$4753,F$3)</f>
        <v>0.9</v>
      </c>
      <c r="C4385">
        <f>VLOOKUP($A4385,Data!$B$6:$Z$4753,G$3)</f>
        <v>-2.5</v>
      </c>
    </row>
    <row r="4386" spans="1:3" x14ac:dyDescent="0.25">
      <c r="A4386">
        <v>2024364</v>
      </c>
      <c r="B4386">
        <f>VLOOKUP($A4386,Data!$B$6:$Z$4753,F$3)</f>
        <v>3.5</v>
      </c>
      <c r="C4386">
        <f>VLOOKUP($A4386,Data!$B$6:$Z$4753,G$3)</f>
        <v>-4.9000000000000004</v>
      </c>
    </row>
    <row r="4387" spans="1:3" x14ac:dyDescent="0.25">
      <c r="A4387">
        <v>2024365</v>
      </c>
      <c r="B4387">
        <f>VLOOKUP($A4387,Data!$B$6:$Z$4753,F$3)</f>
        <v>-0.7</v>
      </c>
      <c r="C4387">
        <f>VLOOKUP($A4387,Data!$B$6:$Z$4753,G$3)</f>
        <v>-3.4</v>
      </c>
    </row>
    <row r="4388" spans="1:3" x14ac:dyDescent="0.25">
      <c r="A4388">
        <v>2024366</v>
      </c>
      <c r="B4388">
        <f>VLOOKUP($A4388,Data!$B$6:$Z$4753,F$3)</f>
        <v>-0.4</v>
      </c>
      <c r="C4388">
        <f>VLOOKUP($A4388,Data!$B$6:$Z$4753,G$3)</f>
        <v>-6.7</v>
      </c>
    </row>
    <row r="4389" spans="1:3" x14ac:dyDescent="0.25">
      <c r="A4389">
        <v>2025001</v>
      </c>
      <c r="B4389">
        <f>VLOOKUP($A4389,Data!$B$6:$Z$4753,F$3)</f>
        <v>-3.3</v>
      </c>
      <c r="C4389">
        <f>VLOOKUP($A4389,Data!$B$6:$Z$4753,G$3)</f>
        <v>-7.2</v>
      </c>
    </row>
    <row r="4390" spans="1:3" x14ac:dyDescent="0.25">
      <c r="A4390">
        <v>2025002</v>
      </c>
      <c r="B4390">
        <f>VLOOKUP($A4390,Data!$B$6:$Z$4753,F$3)</f>
        <v>-3.4</v>
      </c>
      <c r="C4390">
        <f>VLOOKUP($A4390,Data!$B$6:$Z$4753,G$3)</f>
        <v>-7.4</v>
      </c>
    </row>
    <row r="4391" spans="1:3" x14ac:dyDescent="0.25">
      <c r="A4391">
        <v>2025003</v>
      </c>
      <c r="B4391">
        <f>VLOOKUP($A4391,Data!$B$6:$Z$4753,F$3)</f>
        <v>-0.9</v>
      </c>
      <c r="C4391">
        <f>VLOOKUP($A4391,Data!$B$6:$Z$4753,G$3)</f>
        <v>-5.2</v>
      </c>
    </row>
    <row r="4392" spans="1:3" x14ac:dyDescent="0.25">
      <c r="A4392">
        <v>2025004</v>
      </c>
      <c r="B4392">
        <f>VLOOKUP($A4392,Data!$B$6:$Z$4753,F$3)</f>
        <v>2.7</v>
      </c>
      <c r="C4392">
        <f>VLOOKUP($A4392,Data!$B$6:$Z$4753,G$3)</f>
        <v>-5.4</v>
      </c>
    </row>
    <row r="4393" spans="1:3" x14ac:dyDescent="0.25">
      <c r="A4393">
        <v>2025005</v>
      </c>
      <c r="B4393">
        <f>VLOOKUP($A4393,Data!$B$6:$Z$4753,F$3)</f>
        <v>0.9</v>
      </c>
      <c r="C4393">
        <f>VLOOKUP($A4393,Data!$B$6:$Z$4753,G$3)</f>
        <v>-5.0999999999999996</v>
      </c>
    </row>
    <row r="4394" spans="1:3" x14ac:dyDescent="0.25">
      <c r="A4394">
        <v>2025006</v>
      </c>
      <c r="B4394">
        <f>VLOOKUP($A4394,Data!$B$6:$Z$4753,F$3)</f>
        <v>-0.4</v>
      </c>
      <c r="C4394">
        <f>VLOOKUP($A4394,Data!$B$6:$Z$4753,G$3)</f>
        <v>-4</v>
      </c>
    </row>
    <row r="4395" spans="1:3" x14ac:dyDescent="0.25">
      <c r="A4395">
        <v>2025007</v>
      </c>
      <c r="B4395">
        <f>VLOOKUP($A4395,Data!$B$6:$Z$4753,F$3)</f>
        <v>-1.7</v>
      </c>
      <c r="C4395">
        <f>VLOOKUP($A4395,Data!$B$6:$Z$4753,G$3)</f>
        <v>-5.7</v>
      </c>
    </row>
    <row r="4396" spans="1:3" x14ac:dyDescent="0.25">
      <c r="A4396">
        <v>2025008</v>
      </c>
      <c r="B4396">
        <f>VLOOKUP($A4396,Data!$B$6:$Z$4753,F$3)</f>
        <v>2.6</v>
      </c>
      <c r="C4396">
        <f>VLOOKUP($A4396,Data!$B$6:$Z$4753,G$3)</f>
        <v>-4.8</v>
      </c>
    </row>
    <row r="4397" spans="1:3" x14ac:dyDescent="0.25">
      <c r="A4397">
        <v>2025009</v>
      </c>
      <c r="B4397">
        <f>VLOOKUP($A4397,Data!$B$6:$Z$4753,F$3)</f>
        <v>1.7</v>
      </c>
      <c r="C4397">
        <f>VLOOKUP($A4397,Data!$B$6:$Z$4753,G$3)</f>
        <v>-5.0999999999999996</v>
      </c>
    </row>
    <row r="4398" spans="1:3" x14ac:dyDescent="0.25">
      <c r="A4398">
        <v>2025010</v>
      </c>
      <c r="B4398">
        <f>VLOOKUP($A4398,Data!$B$6:$Z$4753,F$3)</f>
        <v>0.8</v>
      </c>
      <c r="C4398">
        <f>VLOOKUP($A4398,Data!$B$6:$Z$4753,G$3)</f>
        <v>-3.2</v>
      </c>
    </row>
    <row r="4399" spans="1:3" x14ac:dyDescent="0.25">
      <c r="A4399">
        <v>2025011</v>
      </c>
      <c r="B4399">
        <f>VLOOKUP($A4399,Data!$B$6:$Z$4753,F$3)</f>
        <v>2</v>
      </c>
      <c r="C4399">
        <f>VLOOKUP($A4399,Data!$B$6:$Z$4753,G$3)</f>
        <v>-3.4</v>
      </c>
    </row>
    <row r="4400" spans="1:3" x14ac:dyDescent="0.25">
      <c r="A4400">
        <v>2025012</v>
      </c>
      <c r="B4400">
        <f>VLOOKUP($A4400,Data!$B$6:$Z$4753,F$3)</f>
        <v>2.2999999999999998</v>
      </c>
      <c r="C4400">
        <f>VLOOKUP($A4400,Data!$B$6:$Z$4753,G$3)</f>
        <v>-7.4</v>
      </c>
    </row>
    <row r="4401" spans="1:3" x14ac:dyDescent="0.25">
      <c r="A4401">
        <v>2025013</v>
      </c>
      <c r="B4401">
        <f>VLOOKUP($A4401,Data!$B$6:$Z$4753,F$3)</f>
        <v>0.3</v>
      </c>
      <c r="C4401">
        <f>VLOOKUP($A4401,Data!$B$6:$Z$4753,G$3)</f>
        <v>-7.7</v>
      </c>
    </row>
    <row r="4402" spans="1:3" x14ac:dyDescent="0.25">
      <c r="A4402">
        <v>2025014</v>
      </c>
      <c r="B4402">
        <f>VLOOKUP($A4402,Data!$B$6:$Z$4753,F$3)</f>
        <v>2.9</v>
      </c>
      <c r="C4402">
        <f>VLOOKUP($A4402,Data!$B$6:$Z$4753,G$3)</f>
        <v>-6.1</v>
      </c>
    </row>
    <row r="4403" spans="1:3" x14ac:dyDescent="0.25">
      <c r="A4403">
        <v>2025015</v>
      </c>
      <c r="B4403">
        <f>VLOOKUP($A4403,Data!$B$6:$Z$4753,F$3)</f>
        <v>4.5999999999999996</v>
      </c>
      <c r="C4403">
        <f>VLOOKUP($A4403,Data!$B$6:$Z$4753,G$3)</f>
        <v>-3.8</v>
      </c>
    </row>
    <row r="4404" spans="1:3" x14ac:dyDescent="0.25">
      <c r="A4404">
        <v>2025016</v>
      </c>
      <c r="B4404">
        <f>VLOOKUP($A4404,Data!$B$6:$Z$4753,F$3)</f>
        <v>1.2</v>
      </c>
      <c r="C4404">
        <f>VLOOKUP($A4404,Data!$B$6:$Z$4753,G$3)</f>
        <v>-6.3</v>
      </c>
    </row>
    <row r="4405" spans="1:3" x14ac:dyDescent="0.25">
      <c r="A4405">
        <v>2025017</v>
      </c>
      <c r="B4405">
        <f>VLOOKUP($A4405,Data!$B$6:$Z$4753,F$3)</f>
        <v>-3.5</v>
      </c>
      <c r="C4405">
        <f>VLOOKUP($A4405,Data!$B$6:$Z$4753,G$3)</f>
        <v>-11.3</v>
      </c>
    </row>
    <row r="4406" spans="1:3" x14ac:dyDescent="0.25">
      <c r="A4406">
        <v>2025018</v>
      </c>
      <c r="B4406">
        <f>VLOOKUP($A4406,Data!$B$6:$Z$4753,F$3)</f>
        <v>-2.4</v>
      </c>
      <c r="C4406">
        <f>VLOOKUP($A4406,Data!$B$6:$Z$4753,G$3)</f>
        <v>-13.4</v>
      </c>
    </row>
    <row r="4407" spans="1:3" x14ac:dyDescent="0.25">
      <c r="A4407">
        <v>2025019</v>
      </c>
      <c r="B4407">
        <f>VLOOKUP($A4407,Data!$B$6:$Z$4753,F$3)</f>
        <v>-3.7</v>
      </c>
      <c r="C4407">
        <f>VLOOKUP($A4407,Data!$B$6:$Z$4753,G$3)</f>
        <v>-14.2</v>
      </c>
    </row>
    <row r="4408" spans="1:3" x14ac:dyDescent="0.25">
      <c r="A4408">
        <v>2025020</v>
      </c>
      <c r="B4408">
        <f>VLOOKUP($A4408,Data!$B$6:$Z$4753,F$3)</f>
        <v>-6.8</v>
      </c>
      <c r="C4408">
        <f>VLOOKUP($A4408,Data!$B$6:$Z$4753,G$3)</f>
        <v>-14.9</v>
      </c>
    </row>
    <row r="4409" spans="1:3" x14ac:dyDescent="0.25">
      <c r="A4409">
        <v>2025021</v>
      </c>
      <c r="B4409">
        <f>VLOOKUP($A4409,Data!$B$6:$Z$4753,F$3)</f>
        <v>-3.3</v>
      </c>
      <c r="C4409">
        <f>VLOOKUP($A4409,Data!$B$6:$Z$4753,G$3)</f>
        <v>-11.1</v>
      </c>
    </row>
    <row r="4410" spans="1:3" x14ac:dyDescent="0.25">
      <c r="A4410">
        <v>2025022</v>
      </c>
      <c r="B4410">
        <f>VLOOKUP($A4410,Data!$B$6:$Z$4753,F$3)</f>
        <v>-0.9</v>
      </c>
      <c r="C4410">
        <f>VLOOKUP($A4410,Data!$B$6:$Z$4753,G$3)</f>
        <v>-10.7</v>
      </c>
    </row>
    <row r="4411" spans="1:3" x14ac:dyDescent="0.25">
      <c r="A4411">
        <v>2025023</v>
      </c>
      <c r="B4411">
        <f>VLOOKUP($A4411,Data!$B$6:$Z$4753,F$3)</f>
        <v>-3.2</v>
      </c>
      <c r="C4411">
        <f>VLOOKUP($A4411,Data!$B$6:$Z$4753,G$3)</f>
        <v>-8.5</v>
      </c>
    </row>
    <row r="4412" spans="1:3" x14ac:dyDescent="0.25">
      <c r="A4412">
        <v>2025024</v>
      </c>
      <c r="B4412">
        <f>VLOOKUP($A4412,Data!$B$6:$Z$4753,F$3)</f>
        <v>-2.5</v>
      </c>
      <c r="C4412">
        <f>VLOOKUP($A4412,Data!$B$6:$Z$4753,G$3)</f>
        <v>-11.2</v>
      </c>
    </row>
    <row r="4413" spans="1:3" x14ac:dyDescent="0.25">
      <c r="A4413">
        <v>2025025</v>
      </c>
      <c r="B4413">
        <f>VLOOKUP($A4413,Data!$B$6:$Z$4753,F$3)</f>
        <v>-4.5</v>
      </c>
      <c r="C4413">
        <f>VLOOKUP($A4413,Data!$B$6:$Z$4753,G$3)</f>
        <v>-12</v>
      </c>
    </row>
    <row r="4414" spans="1:3" x14ac:dyDescent="0.25">
      <c r="A4414">
        <v>2025026</v>
      </c>
      <c r="B4414">
        <f>VLOOKUP($A4414,Data!$B$6:$Z$4753,F$3)</f>
        <v>-1.4</v>
      </c>
      <c r="C4414">
        <f>VLOOKUP($A4414,Data!$B$6:$Z$4753,G$3)</f>
        <v>-11.5</v>
      </c>
    </row>
    <row r="4415" spans="1:3" x14ac:dyDescent="0.25">
      <c r="A4415">
        <v>2025027</v>
      </c>
      <c r="B4415">
        <f>VLOOKUP($A4415,Data!$B$6:$Z$4753,F$3)</f>
        <v>0.5</v>
      </c>
      <c r="C4415">
        <f>VLOOKUP($A4415,Data!$B$6:$Z$4753,G$3)</f>
        <v>-11.2</v>
      </c>
    </row>
    <row r="4416" spans="1:3" x14ac:dyDescent="0.25">
      <c r="A4416">
        <v>2025028</v>
      </c>
      <c r="B4416">
        <f>VLOOKUP($A4416,Data!$B$6:$Z$4753,F$3)</f>
        <v>2.4</v>
      </c>
      <c r="C4416">
        <f>VLOOKUP($A4416,Data!$B$6:$Z$4753,G$3)</f>
        <v>-7.9</v>
      </c>
    </row>
    <row r="4417" spans="1:3" x14ac:dyDescent="0.25">
      <c r="A4417">
        <v>2025029</v>
      </c>
      <c r="B4417">
        <f>VLOOKUP($A4417,Data!$B$6:$Z$4753,F$3)</f>
        <v>2.9</v>
      </c>
      <c r="C4417">
        <f>VLOOKUP($A4417,Data!$B$6:$Z$4753,G$3)</f>
        <v>-8.6</v>
      </c>
    </row>
    <row r="4418" spans="1:3" x14ac:dyDescent="0.25">
      <c r="A4418">
        <v>2025030</v>
      </c>
      <c r="B4418">
        <f>VLOOKUP($A4418,Data!$B$6:$Z$4753,F$3)</f>
        <v>1.2</v>
      </c>
      <c r="C4418">
        <f>VLOOKUP($A4418,Data!$B$6:$Z$4753,G$3)</f>
        <v>-2.2999999999999998</v>
      </c>
    </row>
    <row r="4419" spans="1:3" x14ac:dyDescent="0.25">
      <c r="A4419">
        <v>2025031</v>
      </c>
      <c r="B4419">
        <f>VLOOKUP($A4419,Data!$B$6:$Z$4753,F$3)</f>
        <v>2.2999999999999998</v>
      </c>
      <c r="C4419">
        <f>VLOOKUP($A4419,Data!$B$6:$Z$4753,G$3)</f>
        <v>-2.9</v>
      </c>
    </row>
    <row r="4420" spans="1:3" x14ac:dyDescent="0.25">
      <c r="A4420">
        <v>2025032</v>
      </c>
      <c r="B4420">
        <f>VLOOKUP($A4420,Data!$B$6:$Z$4753,F$3)</f>
        <v>-0.4</v>
      </c>
      <c r="C4420">
        <f>VLOOKUP($A4420,Data!$B$6:$Z$4753,G$3)</f>
        <v>-11.2</v>
      </c>
    </row>
    <row r="4421" spans="1:3" x14ac:dyDescent="0.25">
      <c r="A4421">
        <v>2025033</v>
      </c>
      <c r="B4421">
        <f>VLOOKUP($A4421,Data!$B$6:$Z$4753,F$3)</f>
        <v>-8</v>
      </c>
      <c r="C4421">
        <f>VLOOKUP($A4421,Data!$B$6:$Z$4753,G$3)</f>
        <v>-20.7</v>
      </c>
    </row>
    <row r="4422" spans="1:3" x14ac:dyDescent="0.25">
      <c r="A4422">
        <v>2025034</v>
      </c>
      <c r="B4422">
        <f>VLOOKUP($A4422,Data!$B$6:$Z$4753,F$3)</f>
        <v>-14</v>
      </c>
      <c r="C4422">
        <f>VLOOKUP($A4422,Data!$B$6:$Z$4753,G$3)</f>
        <v>-22.1</v>
      </c>
    </row>
    <row r="4423" spans="1:3" x14ac:dyDescent="0.25">
      <c r="A4423">
        <v>2025035</v>
      </c>
      <c r="B4423">
        <f>VLOOKUP($A4423,Data!$B$6:$Z$4753,F$3)</f>
        <v>-14.9</v>
      </c>
      <c r="C4423">
        <f>VLOOKUP($A4423,Data!$B$6:$Z$4753,G$3)</f>
        <v>-25</v>
      </c>
    </row>
    <row r="4424" spans="1:3" x14ac:dyDescent="0.25">
      <c r="A4424">
        <v>2025036</v>
      </c>
      <c r="B4424">
        <f>VLOOKUP($A4424,Data!$B$6:$Z$4753,F$3)</f>
        <v>-14.1</v>
      </c>
      <c r="C4424">
        <f>VLOOKUP($A4424,Data!$B$6:$Z$4753,G$3)</f>
        <v>-25.4</v>
      </c>
    </row>
    <row r="4425" spans="1:3" x14ac:dyDescent="0.25">
      <c r="A4425">
        <v>2025037</v>
      </c>
      <c r="B4425">
        <f>VLOOKUP($A4425,Data!$B$6:$Z$4753,F$3)</f>
        <v>-7.4</v>
      </c>
      <c r="C4425">
        <f>VLOOKUP($A4425,Data!$B$6:$Z$4753,G$3)</f>
        <v>-22.7</v>
      </c>
    </row>
    <row r="4426" spans="1:3" x14ac:dyDescent="0.25">
      <c r="A4426">
        <v>2025038</v>
      </c>
      <c r="B4426">
        <f>VLOOKUP($A4426,Data!$B$6:$Z$4753,F$3)</f>
        <v>-5.5</v>
      </c>
      <c r="C4426">
        <f>VLOOKUP($A4426,Data!$B$6:$Z$4753,G$3)</f>
        <v>-18.3</v>
      </c>
    </row>
    <row r="4427" spans="1:3" x14ac:dyDescent="0.25">
      <c r="A4427">
        <v>2025039</v>
      </c>
      <c r="B4427">
        <f>VLOOKUP($A4427,Data!$B$6:$Z$4753,F$3)</f>
        <v>-5.0999999999999996</v>
      </c>
      <c r="C4427">
        <f>VLOOKUP($A4427,Data!$B$6:$Z$4753,G$3)</f>
        <v>-17.399999999999999</v>
      </c>
    </row>
    <row r="4428" spans="1:3" x14ac:dyDescent="0.25">
      <c r="A4428">
        <v>2025040</v>
      </c>
      <c r="B4428">
        <f>VLOOKUP($A4428,Data!$B$6:$Z$4753,F$3)</f>
        <v>-9.3000000000000007</v>
      </c>
      <c r="C4428">
        <f>VLOOKUP($A4428,Data!$B$6:$Z$4753,G$3)</f>
        <v>-18.5</v>
      </c>
    </row>
    <row r="4429" spans="1:3" x14ac:dyDescent="0.25">
      <c r="A4429">
        <v>2025041</v>
      </c>
      <c r="B4429">
        <f>VLOOKUP($A4429,Data!$B$6:$Z$4753,F$3)</f>
        <v>-6.5</v>
      </c>
      <c r="C4429">
        <f>VLOOKUP($A4429,Data!$B$6:$Z$4753,G$3)</f>
        <v>-20.3</v>
      </c>
    </row>
    <row r="4430" spans="1:3" x14ac:dyDescent="0.25">
      <c r="A4430">
        <v>2025042</v>
      </c>
      <c r="B4430">
        <f>VLOOKUP($A4430,Data!$B$6:$Z$4753,F$3)</f>
        <v>-7.5</v>
      </c>
      <c r="C4430">
        <f>VLOOKUP($A4430,Data!$B$6:$Z$4753,G$3)</f>
        <v>-21.2</v>
      </c>
    </row>
    <row r="4431" spans="1:3" x14ac:dyDescent="0.25">
      <c r="A4431">
        <v>2025043</v>
      </c>
      <c r="B4431">
        <f>VLOOKUP($A4431,Data!$B$6:$Z$4753,F$3)</f>
        <v>-5.5</v>
      </c>
      <c r="C4431">
        <f>VLOOKUP($A4431,Data!$B$6:$Z$4753,G$3)</f>
        <v>-18.600000000000001</v>
      </c>
    </row>
    <row r="4432" spans="1:3" x14ac:dyDescent="0.25">
      <c r="A4432">
        <v>2025044</v>
      </c>
      <c r="B4432">
        <f>VLOOKUP($A4432,Data!$B$6:$Z$4753,F$3)</f>
        <v>-3.8</v>
      </c>
      <c r="C4432">
        <f>VLOOKUP($A4432,Data!$B$6:$Z$4753,G$3)</f>
        <v>-14.7</v>
      </c>
    </row>
    <row r="4433" spans="1:3" x14ac:dyDescent="0.25">
      <c r="A4433">
        <v>2025045</v>
      </c>
      <c r="B4433">
        <f>VLOOKUP($A4433,Data!$B$6:$Z$4753,F$3)</f>
        <v>-2.8</v>
      </c>
      <c r="C4433">
        <f>VLOOKUP($A4433,Data!$B$6:$Z$4753,G$3)</f>
        <v>-13.1</v>
      </c>
    </row>
    <row r="4434" spans="1:3" x14ac:dyDescent="0.25">
      <c r="A4434">
        <v>2025046</v>
      </c>
      <c r="B4434">
        <f>VLOOKUP($A4434,Data!$B$6:$Z$4753,F$3)</f>
        <v>0.4</v>
      </c>
      <c r="C4434">
        <f>VLOOKUP($A4434,Data!$B$6:$Z$4753,G$3)</f>
        <v>-13.7</v>
      </c>
    </row>
    <row r="4435" spans="1:3" x14ac:dyDescent="0.25">
      <c r="A4435">
        <v>2025047</v>
      </c>
      <c r="B4435">
        <f>VLOOKUP($A4435,Data!$B$6:$Z$4753,F$3)</f>
        <v>-2.4</v>
      </c>
      <c r="C4435">
        <f>VLOOKUP($A4435,Data!$B$6:$Z$4753,G$3)</f>
        <v>-6.6</v>
      </c>
    </row>
    <row r="4436" spans="1:3" x14ac:dyDescent="0.25">
      <c r="A4436">
        <v>2025048</v>
      </c>
      <c r="B4436">
        <f>VLOOKUP($A4436,Data!$B$6:$Z$4753,F$3)</f>
        <v>-1.3</v>
      </c>
      <c r="C4436">
        <f>VLOOKUP($A4436,Data!$B$6:$Z$4753,G$3)</f>
        <v>-10.199999999999999</v>
      </c>
    </row>
    <row r="4437" spans="1:3" x14ac:dyDescent="0.25">
      <c r="A4437">
        <v>2025049</v>
      </c>
      <c r="B4437">
        <f>VLOOKUP($A4437,Data!$B$6:$Z$4753,F$3)</f>
        <v>-1</v>
      </c>
      <c r="C4437">
        <f>VLOOKUP($A4437,Data!$B$6:$Z$4753,G$3)</f>
        <v>-11.5</v>
      </c>
    </row>
    <row r="4438" spans="1:3" x14ac:dyDescent="0.25">
      <c r="A4438">
        <v>2025050</v>
      </c>
      <c r="B4438">
        <f>VLOOKUP($A4438,Data!$B$6:$Z$4753,F$3)</f>
        <v>-0.2</v>
      </c>
      <c r="C4438">
        <f>VLOOKUP($A4438,Data!$B$6:$Z$4753,G$3)</f>
        <v>-4.0999999999999996</v>
      </c>
    </row>
    <row r="4439" spans="1:3" x14ac:dyDescent="0.25">
      <c r="A4439">
        <v>2025051</v>
      </c>
      <c r="B4439">
        <f>VLOOKUP($A4439,Data!$B$6:$Z$4753,F$3)</f>
        <v>7.4</v>
      </c>
      <c r="C4439">
        <f>VLOOKUP($A4439,Data!$B$6:$Z$4753,G$3)</f>
        <v>-2.5</v>
      </c>
    </row>
    <row r="4440" spans="1:3" x14ac:dyDescent="0.25">
      <c r="A4440">
        <v>2025052</v>
      </c>
      <c r="B4440">
        <f>VLOOKUP($A4440,Data!$B$6:$Z$4753,F$3)</f>
        <v>1.5</v>
      </c>
      <c r="C4440">
        <f>VLOOKUP($A4440,Data!$B$6:$Z$4753,G$3)</f>
        <v>-2.4</v>
      </c>
    </row>
    <row r="4441" spans="1:3" x14ac:dyDescent="0.25">
      <c r="A4441">
        <v>2025053</v>
      </c>
      <c r="B4441">
        <f>VLOOKUP($A4441,Data!$B$6:$Z$4753,F$3)</f>
        <v>6.6</v>
      </c>
      <c r="C4441">
        <f>VLOOKUP($A4441,Data!$B$6:$Z$4753,G$3)</f>
        <v>-0.8</v>
      </c>
    </row>
    <row r="4442" spans="1:3" x14ac:dyDescent="0.25">
      <c r="A4442">
        <v>2025054</v>
      </c>
      <c r="B4442">
        <f>VLOOKUP($A4442,Data!$B$6:$Z$4753,F$3)</f>
        <v>9.6</v>
      </c>
      <c r="C4442">
        <f>VLOOKUP($A4442,Data!$B$6:$Z$4753,G$3)</f>
        <v>-0.3</v>
      </c>
    </row>
    <row r="4443" spans="1:3" x14ac:dyDescent="0.25">
      <c r="A4443">
        <v>2025055</v>
      </c>
      <c r="B4443">
        <f>VLOOKUP($A4443,Data!$B$6:$Z$4753,F$3)</f>
        <v>5.7</v>
      </c>
      <c r="C4443">
        <f>VLOOKUP($A4443,Data!$B$6:$Z$4753,G$3)</f>
        <v>-1</v>
      </c>
    </row>
    <row r="4444" spans="1:3" x14ac:dyDescent="0.25">
      <c r="A4444">
        <v>2025056</v>
      </c>
      <c r="B4444">
        <f>VLOOKUP($A4444,Data!$B$6:$Z$4753,F$3)</f>
        <v>5.9</v>
      </c>
      <c r="C4444">
        <f>VLOOKUP($A4444,Data!$B$6:$Z$4753,G$3)</f>
        <v>-1.3</v>
      </c>
    </row>
    <row r="4445" spans="1:3" x14ac:dyDescent="0.25">
      <c r="A4445">
        <v>2025057</v>
      </c>
      <c r="B4445">
        <f>VLOOKUP($A4445,Data!$B$6:$Z$4753,F$3)</f>
        <v>9</v>
      </c>
      <c r="C4445">
        <f>VLOOKUP($A4445,Data!$B$6:$Z$4753,G$3)</f>
        <v>-2.4</v>
      </c>
    </row>
    <row r="4446" spans="1:3" x14ac:dyDescent="0.25">
      <c r="A4446">
        <v>2025058</v>
      </c>
      <c r="B4446">
        <f>VLOOKUP($A4446,Data!$B$6:$Z$4753,F$3)</f>
        <v>9.3000000000000007</v>
      </c>
      <c r="C4446">
        <f>VLOOKUP($A4446,Data!$B$6:$Z$4753,G$3)</f>
        <v>-0.2</v>
      </c>
    </row>
    <row r="4447" spans="1:3" x14ac:dyDescent="0.25">
      <c r="A4447">
        <v>2025059</v>
      </c>
      <c r="B4447">
        <f>VLOOKUP($A4447,Data!$B$6:$Z$4753,F$3)</f>
        <v>10.8</v>
      </c>
      <c r="C4447">
        <f>VLOOKUP($A4447,Data!$B$6:$Z$4753,G$3)</f>
        <v>0.4</v>
      </c>
    </row>
    <row r="4448" spans="1:3" x14ac:dyDescent="0.25">
      <c r="A4448">
        <v>2025060</v>
      </c>
      <c r="B4448">
        <f>VLOOKUP($A4448,Data!$B$6:$Z$4753,F$3)</f>
        <v>13.4</v>
      </c>
      <c r="C4448">
        <f>VLOOKUP($A4448,Data!$B$6:$Z$4753,G$3)</f>
        <v>0.5</v>
      </c>
    </row>
    <row r="4449" spans="1:3" x14ac:dyDescent="0.25">
      <c r="A4449">
        <v>2025061</v>
      </c>
      <c r="B4449">
        <f>VLOOKUP($A4449,Data!$B$6:$Z$4753,F$3)</f>
        <v>11.4</v>
      </c>
      <c r="C4449">
        <f>VLOOKUP($A4449,Data!$B$6:$Z$4753,G$3)</f>
        <v>-0.3</v>
      </c>
    </row>
    <row r="4450" spans="1:3" x14ac:dyDescent="0.25">
      <c r="A4450">
        <v>2025062</v>
      </c>
      <c r="B4450">
        <f>VLOOKUP($A4450,Data!$B$6:$Z$4753,F$3)</f>
        <v>8.4</v>
      </c>
      <c r="C4450">
        <f>VLOOKUP($A4450,Data!$B$6:$Z$4753,G$3)</f>
        <v>-2.5</v>
      </c>
    </row>
    <row r="4451" spans="1:3" x14ac:dyDescent="0.25">
      <c r="A4451">
        <v>2025063</v>
      </c>
      <c r="B4451">
        <f>VLOOKUP($A4451,Data!$B$6:$Z$4753,F$3)</f>
        <v>8.4</v>
      </c>
      <c r="C4451">
        <f>VLOOKUP($A4451,Data!$B$6:$Z$4753,G$3)</f>
        <v>-3</v>
      </c>
    </row>
    <row r="4452" spans="1:3" x14ac:dyDescent="0.25">
      <c r="A4452">
        <v>2025064</v>
      </c>
      <c r="B4452" t="str">
        <f>VLOOKUP($A4452,Data!$B$6:$Z$4753,F$3)</f>
        <v>NA</v>
      </c>
      <c r="C4452" t="str">
        <f>VLOOKUP($A4452,Data!$B$6:$Z$4753,G$3)</f>
        <v>NA</v>
      </c>
    </row>
    <row r="4453" spans="1:3" x14ac:dyDescent="0.25">
      <c r="A4453">
        <v>2025065</v>
      </c>
      <c r="B4453" t="str">
        <f>VLOOKUP($A4453,Data!$B$6:$Z$4753,F$3)</f>
        <v>NA</v>
      </c>
      <c r="C4453" t="str">
        <f>VLOOKUP($A4453,Data!$B$6:$Z$4753,G$3)</f>
        <v>NA</v>
      </c>
    </row>
    <row r="4454" spans="1:3" x14ac:dyDescent="0.25">
      <c r="A4454">
        <v>2025066</v>
      </c>
      <c r="B4454" t="str">
        <f>VLOOKUP($A4454,Data!$B$6:$Z$4753,F$3)</f>
        <v>NA</v>
      </c>
      <c r="C4454" t="str">
        <f>VLOOKUP($A4454,Data!$B$6:$Z$4753,G$3)</f>
        <v>NA</v>
      </c>
    </row>
    <row r="4455" spans="1:3" x14ac:dyDescent="0.25">
      <c r="A4455">
        <v>2025067</v>
      </c>
      <c r="B4455" t="str">
        <f>VLOOKUP($A4455,Data!$B$6:$Z$4753,F$3)</f>
        <v>NA</v>
      </c>
      <c r="C4455" t="str">
        <f>VLOOKUP($A4455,Data!$B$6:$Z$4753,G$3)</f>
        <v>NA</v>
      </c>
    </row>
    <row r="4456" spans="1:3" x14ac:dyDescent="0.25">
      <c r="A4456">
        <v>2025068</v>
      </c>
      <c r="B4456" t="str">
        <f>VLOOKUP($A4456,Data!$B$6:$Z$4753,F$3)</f>
        <v>NA</v>
      </c>
      <c r="C4456" t="str">
        <f>VLOOKUP($A4456,Data!$B$6:$Z$4753,G$3)</f>
        <v>NA</v>
      </c>
    </row>
    <row r="4457" spans="1:3" x14ac:dyDescent="0.25">
      <c r="A4457">
        <v>2025069</v>
      </c>
      <c r="B4457" t="str">
        <f>VLOOKUP($A4457,Data!$B$6:$Z$4753,F$3)</f>
        <v>NA</v>
      </c>
      <c r="C4457" t="str">
        <f>VLOOKUP($A4457,Data!$B$6:$Z$4753,G$3)</f>
        <v>NA</v>
      </c>
    </row>
    <row r="4458" spans="1:3" x14ac:dyDescent="0.25">
      <c r="A4458">
        <v>2025070</v>
      </c>
      <c r="B4458" t="str">
        <f>VLOOKUP($A4458,Data!$B$6:$Z$4753,F$3)</f>
        <v>NA</v>
      </c>
      <c r="C4458" t="str">
        <f>VLOOKUP($A4458,Data!$B$6:$Z$4753,G$3)</f>
        <v>NA</v>
      </c>
    </row>
    <row r="4459" spans="1:3" x14ac:dyDescent="0.25">
      <c r="A4459">
        <v>2025071</v>
      </c>
      <c r="B4459" t="str">
        <f>VLOOKUP($A4459,Data!$B$6:$Z$4753,F$3)</f>
        <v>NA</v>
      </c>
      <c r="C4459" t="str">
        <f>VLOOKUP($A4459,Data!$B$6:$Z$4753,G$3)</f>
        <v>NA</v>
      </c>
    </row>
    <row r="4460" spans="1:3" x14ac:dyDescent="0.25">
      <c r="A4460">
        <v>2025072</v>
      </c>
      <c r="B4460" t="str">
        <f>VLOOKUP($A4460,Data!$B$6:$Z$4753,F$3)</f>
        <v>NA</v>
      </c>
      <c r="C4460" t="str">
        <f>VLOOKUP($A4460,Data!$B$6:$Z$4753,G$3)</f>
        <v>NA</v>
      </c>
    </row>
    <row r="4461" spans="1:3" x14ac:dyDescent="0.25">
      <c r="A4461">
        <v>2025073</v>
      </c>
      <c r="B4461" t="str">
        <f>VLOOKUP($A4461,Data!$B$6:$Z$4753,F$3)</f>
        <v>NA</v>
      </c>
      <c r="C4461" t="str">
        <f>VLOOKUP($A4461,Data!$B$6:$Z$4753,G$3)</f>
        <v>NA</v>
      </c>
    </row>
    <row r="4462" spans="1:3" x14ac:dyDescent="0.25">
      <c r="A4462">
        <v>2025074</v>
      </c>
      <c r="B4462" t="str">
        <f>VLOOKUP($A4462,Data!$B$6:$Z$4753,F$3)</f>
        <v>NA</v>
      </c>
      <c r="C4462" t="str">
        <f>VLOOKUP($A4462,Data!$B$6:$Z$4753,G$3)</f>
        <v>NA</v>
      </c>
    </row>
    <row r="4463" spans="1:3" x14ac:dyDescent="0.25">
      <c r="A4463">
        <v>2025075</v>
      </c>
      <c r="B4463" t="str">
        <f>VLOOKUP($A4463,Data!$B$6:$Z$4753,F$3)</f>
        <v>NA</v>
      </c>
      <c r="C4463" t="str">
        <f>VLOOKUP($A4463,Data!$B$6:$Z$4753,G$3)</f>
        <v>NA</v>
      </c>
    </row>
    <row r="4464" spans="1:3" x14ac:dyDescent="0.25">
      <c r="A4464">
        <v>2025076</v>
      </c>
      <c r="B4464" t="str">
        <f>VLOOKUP($A4464,Data!$B$6:$Z$4753,F$3)</f>
        <v>NA</v>
      </c>
      <c r="C4464" t="str">
        <f>VLOOKUP($A4464,Data!$B$6:$Z$4753,G$3)</f>
        <v>NA</v>
      </c>
    </row>
    <row r="4465" spans="1:3" x14ac:dyDescent="0.25">
      <c r="A4465">
        <v>2025077</v>
      </c>
      <c r="B4465" t="str">
        <f>VLOOKUP($A4465,Data!$B$6:$Z$4753,F$3)</f>
        <v>NA</v>
      </c>
      <c r="C4465" t="str">
        <f>VLOOKUP($A4465,Data!$B$6:$Z$4753,G$3)</f>
        <v>NA</v>
      </c>
    </row>
    <row r="4466" spans="1:3" x14ac:dyDescent="0.25">
      <c r="A4466">
        <v>2025078</v>
      </c>
      <c r="B4466" t="str">
        <f>VLOOKUP($A4466,Data!$B$6:$Z$4753,F$3)</f>
        <v>NA</v>
      </c>
      <c r="C4466" t="str">
        <f>VLOOKUP($A4466,Data!$B$6:$Z$4753,G$3)</f>
        <v>NA</v>
      </c>
    </row>
    <row r="4467" spans="1:3" x14ac:dyDescent="0.25">
      <c r="A4467">
        <v>2025079</v>
      </c>
      <c r="B4467" t="str">
        <f>VLOOKUP($A4467,Data!$B$6:$Z$4753,F$3)</f>
        <v>NA</v>
      </c>
      <c r="C4467" t="str">
        <f>VLOOKUP($A4467,Data!$B$6:$Z$4753,G$3)</f>
        <v>NA</v>
      </c>
    </row>
    <row r="4468" spans="1:3" x14ac:dyDescent="0.25">
      <c r="A4468">
        <v>2025080</v>
      </c>
      <c r="B4468" t="str">
        <f>VLOOKUP($A4468,Data!$B$6:$Z$4753,F$3)</f>
        <v>NA</v>
      </c>
      <c r="C4468" t="str">
        <f>VLOOKUP($A4468,Data!$B$6:$Z$4753,G$3)</f>
        <v>NA</v>
      </c>
    </row>
    <row r="4469" spans="1:3" x14ac:dyDescent="0.25">
      <c r="A4469">
        <v>2025081</v>
      </c>
      <c r="B4469" t="str">
        <f>VLOOKUP($A4469,Data!$B$6:$Z$4753,F$3)</f>
        <v>NA</v>
      </c>
      <c r="C4469" t="str">
        <f>VLOOKUP($A4469,Data!$B$6:$Z$4753,G$3)</f>
        <v>NA</v>
      </c>
    </row>
    <row r="4470" spans="1:3" x14ac:dyDescent="0.25">
      <c r="A4470">
        <v>2025082</v>
      </c>
      <c r="B4470" t="str">
        <f>VLOOKUP($A4470,Data!$B$6:$Z$4753,F$3)</f>
        <v>NA</v>
      </c>
      <c r="C4470" t="str">
        <f>VLOOKUP($A4470,Data!$B$6:$Z$4753,G$3)</f>
        <v>NA</v>
      </c>
    </row>
    <row r="4471" spans="1:3" x14ac:dyDescent="0.25">
      <c r="A4471">
        <v>2025083</v>
      </c>
      <c r="B4471" t="str">
        <f>VLOOKUP($A4471,Data!$B$6:$Z$4753,F$3)</f>
        <v>NA</v>
      </c>
      <c r="C4471" t="str">
        <f>VLOOKUP($A4471,Data!$B$6:$Z$4753,G$3)</f>
        <v>NA</v>
      </c>
    </row>
    <row r="4472" spans="1:3" x14ac:dyDescent="0.25">
      <c r="A4472">
        <v>2025084</v>
      </c>
      <c r="B4472" t="str">
        <f>VLOOKUP($A4472,Data!$B$6:$Z$4753,F$3)</f>
        <v>NA</v>
      </c>
      <c r="C4472" t="str">
        <f>VLOOKUP($A4472,Data!$B$6:$Z$4753,G$3)</f>
        <v>NA</v>
      </c>
    </row>
    <row r="4473" spans="1:3" x14ac:dyDescent="0.25">
      <c r="A4473">
        <v>2025085</v>
      </c>
      <c r="B4473" t="str">
        <f>VLOOKUP($A4473,Data!$B$6:$Z$4753,F$3)</f>
        <v>NA</v>
      </c>
      <c r="C4473" t="str">
        <f>VLOOKUP($A4473,Data!$B$6:$Z$4753,G$3)</f>
        <v>NA</v>
      </c>
    </row>
    <row r="4474" spans="1:3" x14ac:dyDescent="0.25">
      <c r="A4474">
        <v>2025086</v>
      </c>
      <c r="B4474" t="str">
        <f>VLOOKUP($A4474,Data!$B$6:$Z$4753,F$3)</f>
        <v>NA</v>
      </c>
      <c r="C4474" t="str">
        <f>VLOOKUP($A4474,Data!$B$6:$Z$4753,G$3)</f>
        <v>NA</v>
      </c>
    </row>
    <row r="4475" spans="1:3" x14ac:dyDescent="0.25">
      <c r="A4475">
        <v>2025087</v>
      </c>
      <c r="B4475" t="str">
        <f>VLOOKUP($A4475,Data!$B$6:$Z$4753,F$3)</f>
        <v>NA</v>
      </c>
      <c r="C4475" t="str">
        <f>VLOOKUP($A4475,Data!$B$6:$Z$4753,G$3)</f>
        <v>NA</v>
      </c>
    </row>
    <row r="4476" spans="1:3" x14ac:dyDescent="0.25">
      <c r="A4476">
        <v>2025088</v>
      </c>
      <c r="B4476" t="str">
        <f>VLOOKUP($A4476,Data!$B$6:$Z$4753,F$3)</f>
        <v>NA</v>
      </c>
      <c r="C4476" t="str">
        <f>VLOOKUP($A4476,Data!$B$6:$Z$4753,G$3)</f>
        <v>NA</v>
      </c>
    </row>
    <row r="4477" spans="1:3" x14ac:dyDescent="0.25">
      <c r="A4477">
        <v>2025089</v>
      </c>
      <c r="B4477" t="str">
        <f>VLOOKUP($A4477,Data!$B$6:$Z$4753,F$3)</f>
        <v>NA</v>
      </c>
      <c r="C4477" t="str">
        <f>VLOOKUP($A4477,Data!$B$6:$Z$4753,G$3)</f>
        <v>NA</v>
      </c>
    </row>
    <row r="4478" spans="1:3" x14ac:dyDescent="0.25">
      <c r="A4478">
        <v>2025090</v>
      </c>
      <c r="B4478" t="str">
        <f>VLOOKUP($A4478,Data!$B$6:$Z$4753,F$3)</f>
        <v>NA</v>
      </c>
      <c r="C4478" t="str">
        <f>VLOOKUP($A4478,Data!$B$6:$Z$4753,G$3)</f>
        <v>NA</v>
      </c>
    </row>
    <row r="4479" spans="1:3" x14ac:dyDescent="0.25">
      <c r="A4479">
        <v>2025091</v>
      </c>
      <c r="B4479" t="str">
        <f>VLOOKUP($A4479,Data!$B$6:$Z$4753,F$3)</f>
        <v>NA</v>
      </c>
      <c r="C4479" t="str">
        <f>VLOOKUP($A4479,Data!$B$6:$Z$4753,G$3)</f>
        <v>NA</v>
      </c>
    </row>
    <row r="4480" spans="1:3" x14ac:dyDescent="0.25">
      <c r="A4480">
        <v>2025092</v>
      </c>
      <c r="B4480" t="str">
        <f>VLOOKUP($A4480,Data!$B$6:$Z$4753,F$3)</f>
        <v>NA</v>
      </c>
      <c r="C4480" t="str">
        <f>VLOOKUP($A4480,Data!$B$6:$Z$4753,G$3)</f>
        <v>NA</v>
      </c>
    </row>
    <row r="4481" spans="1:3" x14ac:dyDescent="0.25">
      <c r="A4481">
        <v>2025093</v>
      </c>
      <c r="B4481" t="str">
        <f>VLOOKUP($A4481,Data!$B$6:$Z$4753,F$3)</f>
        <v>NA</v>
      </c>
      <c r="C4481" t="str">
        <f>VLOOKUP($A4481,Data!$B$6:$Z$4753,G$3)</f>
        <v>NA</v>
      </c>
    </row>
    <row r="4482" spans="1:3" x14ac:dyDescent="0.25">
      <c r="A4482">
        <v>2025094</v>
      </c>
      <c r="B4482" t="str">
        <f>VLOOKUP($A4482,Data!$B$6:$Z$4753,F$3)</f>
        <v>NA</v>
      </c>
      <c r="C4482" t="str">
        <f>VLOOKUP($A4482,Data!$B$6:$Z$4753,G$3)</f>
        <v>NA</v>
      </c>
    </row>
    <row r="4483" spans="1:3" x14ac:dyDescent="0.25">
      <c r="A4483">
        <v>2025095</v>
      </c>
      <c r="B4483" t="str">
        <f>VLOOKUP($A4483,Data!$B$6:$Z$4753,F$3)</f>
        <v>NA</v>
      </c>
      <c r="C4483" t="str">
        <f>VLOOKUP($A4483,Data!$B$6:$Z$4753,G$3)</f>
        <v>NA</v>
      </c>
    </row>
    <row r="4484" spans="1:3" x14ac:dyDescent="0.25">
      <c r="A4484">
        <v>2025096</v>
      </c>
      <c r="B4484" t="str">
        <f>VLOOKUP($A4484,Data!$B$6:$Z$4753,F$3)</f>
        <v>NA</v>
      </c>
      <c r="C4484" t="str">
        <f>VLOOKUP($A4484,Data!$B$6:$Z$4753,G$3)</f>
        <v>NA</v>
      </c>
    </row>
    <row r="4485" spans="1:3" x14ac:dyDescent="0.25">
      <c r="A4485">
        <v>2025097</v>
      </c>
      <c r="B4485" t="str">
        <f>VLOOKUP($A4485,Data!$B$6:$Z$4753,F$3)</f>
        <v>NA</v>
      </c>
      <c r="C4485" t="str">
        <f>VLOOKUP($A4485,Data!$B$6:$Z$4753,G$3)</f>
        <v>NA</v>
      </c>
    </row>
    <row r="4486" spans="1:3" x14ac:dyDescent="0.25">
      <c r="A4486">
        <v>2025098</v>
      </c>
      <c r="B4486" t="str">
        <f>VLOOKUP($A4486,Data!$B$6:$Z$4753,F$3)</f>
        <v>NA</v>
      </c>
      <c r="C4486" t="str">
        <f>VLOOKUP($A4486,Data!$B$6:$Z$4753,G$3)</f>
        <v>NA</v>
      </c>
    </row>
    <row r="4487" spans="1:3" x14ac:dyDescent="0.25">
      <c r="A4487">
        <v>2025099</v>
      </c>
      <c r="B4487" t="str">
        <f>VLOOKUP($A4487,Data!$B$6:$Z$4753,F$3)</f>
        <v>NA</v>
      </c>
      <c r="C4487" t="str">
        <f>VLOOKUP($A4487,Data!$B$6:$Z$4753,G$3)</f>
        <v>NA</v>
      </c>
    </row>
    <row r="4488" spans="1:3" x14ac:dyDescent="0.25">
      <c r="A4488">
        <v>2025100</v>
      </c>
      <c r="B4488" t="str">
        <f>VLOOKUP($A4488,Data!$B$6:$Z$4753,F$3)</f>
        <v>NA</v>
      </c>
      <c r="C4488" t="str">
        <f>VLOOKUP($A4488,Data!$B$6:$Z$4753,G$3)</f>
        <v>NA</v>
      </c>
    </row>
    <row r="4489" spans="1:3" x14ac:dyDescent="0.25">
      <c r="A4489">
        <v>2025101</v>
      </c>
      <c r="B4489" t="str">
        <f>VLOOKUP($A4489,Data!$B$6:$Z$4753,F$3)</f>
        <v>NA</v>
      </c>
      <c r="C4489" t="str">
        <f>VLOOKUP($A4489,Data!$B$6:$Z$4753,G$3)</f>
        <v>NA</v>
      </c>
    </row>
    <row r="4490" spans="1:3" x14ac:dyDescent="0.25">
      <c r="A4490">
        <v>2025102</v>
      </c>
      <c r="B4490" t="str">
        <f>VLOOKUP($A4490,Data!$B$6:$Z$4753,F$3)</f>
        <v>NA</v>
      </c>
      <c r="C4490" t="str">
        <f>VLOOKUP($A4490,Data!$B$6:$Z$4753,G$3)</f>
        <v>NA</v>
      </c>
    </row>
    <row r="4491" spans="1:3" x14ac:dyDescent="0.25">
      <c r="A4491">
        <v>2025103</v>
      </c>
      <c r="B4491" t="str">
        <f>VLOOKUP($A4491,Data!$B$6:$Z$4753,F$3)</f>
        <v>NA</v>
      </c>
      <c r="C4491" t="str">
        <f>VLOOKUP($A4491,Data!$B$6:$Z$4753,G$3)</f>
        <v>NA</v>
      </c>
    </row>
    <row r="4492" spans="1:3" x14ac:dyDescent="0.25">
      <c r="A4492">
        <v>2025104</v>
      </c>
      <c r="B4492" t="str">
        <f>VLOOKUP($A4492,Data!$B$6:$Z$4753,F$3)</f>
        <v>NA</v>
      </c>
      <c r="C4492" t="str">
        <f>VLOOKUP($A4492,Data!$B$6:$Z$4753,G$3)</f>
        <v>NA</v>
      </c>
    </row>
    <row r="4493" spans="1:3" x14ac:dyDescent="0.25">
      <c r="A4493">
        <v>2025105</v>
      </c>
      <c r="B4493" t="str">
        <f>VLOOKUP($A4493,Data!$B$6:$Z$4753,F$3)</f>
        <v>NA</v>
      </c>
      <c r="C4493" t="str">
        <f>VLOOKUP($A4493,Data!$B$6:$Z$4753,G$3)</f>
        <v>NA</v>
      </c>
    </row>
    <row r="4494" spans="1:3" x14ac:dyDescent="0.25">
      <c r="A4494">
        <v>2025106</v>
      </c>
      <c r="B4494" t="str">
        <f>VLOOKUP($A4494,Data!$B$6:$Z$4753,F$3)</f>
        <v>NA</v>
      </c>
      <c r="C4494" t="str">
        <f>VLOOKUP($A4494,Data!$B$6:$Z$4753,G$3)</f>
        <v>NA</v>
      </c>
    </row>
    <row r="4495" spans="1:3" x14ac:dyDescent="0.25">
      <c r="A4495">
        <v>2025107</v>
      </c>
      <c r="B4495" t="str">
        <f>VLOOKUP($A4495,Data!$B$6:$Z$4753,F$3)</f>
        <v>NA</v>
      </c>
      <c r="C4495" t="str">
        <f>VLOOKUP($A4495,Data!$B$6:$Z$4753,G$3)</f>
        <v>NA</v>
      </c>
    </row>
    <row r="4496" spans="1:3" x14ac:dyDescent="0.25">
      <c r="A4496">
        <v>2025108</v>
      </c>
      <c r="B4496" t="str">
        <f>VLOOKUP($A4496,Data!$B$6:$Z$4753,F$3)</f>
        <v>NA</v>
      </c>
      <c r="C4496" t="str">
        <f>VLOOKUP($A4496,Data!$B$6:$Z$4753,G$3)</f>
        <v>NA</v>
      </c>
    </row>
    <row r="4497" spans="1:3" x14ac:dyDescent="0.25">
      <c r="A4497">
        <v>2025109</v>
      </c>
      <c r="B4497" t="str">
        <f>VLOOKUP($A4497,Data!$B$6:$Z$4753,F$3)</f>
        <v>NA</v>
      </c>
      <c r="C4497" t="str">
        <f>VLOOKUP($A4497,Data!$B$6:$Z$4753,G$3)</f>
        <v>NA</v>
      </c>
    </row>
    <row r="4498" spans="1:3" x14ac:dyDescent="0.25">
      <c r="A4498">
        <v>2025110</v>
      </c>
      <c r="B4498" t="str">
        <f>VLOOKUP($A4498,Data!$B$6:$Z$4753,F$3)</f>
        <v>NA</v>
      </c>
      <c r="C4498" t="str">
        <f>VLOOKUP($A4498,Data!$B$6:$Z$4753,G$3)</f>
        <v>NA</v>
      </c>
    </row>
    <row r="4499" spans="1:3" x14ac:dyDescent="0.25">
      <c r="A4499">
        <v>2025111</v>
      </c>
      <c r="B4499" t="str">
        <f>VLOOKUP($A4499,Data!$B$6:$Z$4753,F$3)</f>
        <v>NA</v>
      </c>
      <c r="C4499" t="str">
        <f>VLOOKUP($A4499,Data!$B$6:$Z$4753,G$3)</f>
        <v>NA</v>
      </c>
    </row>
    <row r="4500" spans="1:3" x14ac:dyDescent="0.25">
      <c r="A4500">
        <v>2025112</v>
      </c>
      <c r="B4500" t="str">
        <f>VLOOKUP($A4500,Data!$B$6:$Z$4753,F$3)</f>
        <v>NA</v>
      </c>
      <c r="C4500" t="str">
        <f>VLOOKUP($A4500,Data!$B$6:$Z$4753,G$3)</f>
        <v>NA</v>
      </c>
    </row>
    <row r="4501" spans="1:3" x14ac:dyDescent="0.25">
      <c r="A4501">
        <v>2025113</v>
      </c>
      <c r="B4501" t="str">
        <f>VLOOKUP($A4501,Data!$B$6:$Z$4753,F$3)</f>
        <v>NA</v>
      </c>
      <c r="C4501" t="str">
        <f>VLOOKUP($A4501,Data!$B$6:$Z$4753,G$3)</f>
        <v>NA</v>
      </c>
    </row>
    <row r="4502" spans="1:3" x14ac:dyDescent="0.25">
      <c r="A4502">
        <v>2025114</v>
      </c>
      <c r="B4502" t="str">
        <f>VLOOKUP($A4502,Data!$B$6:$Z$4753,F$3)</f>
        <v>NA</v>
      </c>
      <c r="C4502" t="str">
        <f>VLOOKUP($A4502,Data!$B$6:$Z$4753,G$3)</f>
        <v>NA</v>
      </c>
    </row>
    <row r="4503" spans="1:3" x14ac:dyDescent="0.25">
      <c r="A4503">
        <v>2025115</v>
      </c>
      <c r="B4503" t="str">
        <f>VLOOKUP($A4503,Data!$B$6:$Z$4753,F$3)</f>
        <v>NA</v>
      </c>
      <c r="C4503" t="str">
        <f>VLOOKUP($A4503,Data!$B$6:$Z$4753,G$3)</f>
        <v>NA</v>
      </c>
    </row>
    <row r="4504" spans="1:3" x14ac:dyDescent="0.25">
      <c r="A4504">
        <v>2025116</v>
      </c>
      <c r="B4504" t="str">
        <f>VLOOKUP($A4504,Data!$B$6:$Z$4753,F$3)</f>
        <v>NA</v>
      </c>
      <c r="C4504" t="str">
        <f>VLOOKUP($A4504,Data!$B$6:$Z$4753,G$3)</f>
        <v>NA</v>
      </c>
    </row>
    <row r="4505" spans="1:3" x14ac:dyDescent="0.25">
      <c r="A4505">
        <v>2025117</v>
      </c>
      <c r="B4505" t="str">
        <f>VLOOKUP($A4505,Data!$B$6:$Z$4753,F$3)</f>
        <v>NA</v>
      </c>
      <c r="C4505" t="str">
        <f>VLOOKUP($A4505,Data!$B$6:$Z$4753,G$3)</f>
        <v>NA</v>
      </c>
    </row>
    <row r="4506" spans="1:3" x14ac:dyDescent="0.25">
      <c r="A4506">
        <v>2025118</v>
      </c>
      <c r="B4506" t="str">
        <f>VLOOKUP($A4506,Data!$B$6:$Z$4753,F$3)</f>
        <v>NA</v>
      </c>
      <c r="C4506" t="str">
        <f>VLOOKUP($A4506,Data!$B$6:$Z$4753,G$3)</f>
        <v>NA</v>
      </c>
    </row>
    <row r="4507" spans="1:3" x14ac:dyDescent="0.25">
      <c r="A4507">
        <v>2025119</v>
      </c>
      <c r="B4507" t="str">
        <f>VLOOKUP($A4507,Data!$B$6:$Z$4753,F$3)</f>
        <v>NA</v>
      </c>
      <c r="C4507" t="str">
        <f>VLOOKUP($A4507,Data!$B$6:$Z$4753,G$3)</f>
        <v>NA</v>
      </c>
    </row>
    <row r="4508" spans="1:3" x14ac:dyDescent="0.25">
      <c r="A4508">
        <v>2025120</v>
      </c>
      <c r="B4508" t="str">
        <f>VLOOKUP($A4508,Data!$B$6:$Z$4753,F$3)</f>
        <v>NA</v>
      </c>
      <c r="C4508" t="str">
        <f>VLOOKUP($A4508,Data!$B$6:$Z$4753,G$3)</f>
        <v>NA</v>
      </c>
    </row>
    <row r="4509" spans="1:3" x14ac:dyDescent="0.25">
      <c r="A4509">
        <v>2025121</v>
      </c>
      <c r="B4509" t="str">
        <f>VLOOKUP($A4509,Data!$B$6:$Z$4753,F$3)</f>
        <v>NA</v>
      </c>
      <c r="C4509" t="str">
        <f>VLOOKUP($A4509,Data!$B$6:$Z$4753,G$3)</f>
        <v>NA</v>
      </c>
    </row>
    <row r="4510" spans="1:3" x14ac:dyDescent="0.25">
      <c r="A4510">
        <v>2025122</v>
      </c>
      <c r="B4510" t="str">
        <f>VLOOKUP($A4510,Data!$B$6:$Z$4753,F$3)</f>
        <v>NA</v>
      </c>
      <c r="C4510" t="str">
        <f>VLOOKUP($A4510,Data!$B$6:$Z$4753,G$3)</f>
        <v>NA</v>
      </c>
    </row>
    <row r="4511" spans="1:3" x14ac:dyDescent="0.25">
      <c r="A4511">
        <v>2025123</v>
      </c>
      <c r="B4511" t="str">
        <f>VLOOKUP($A4511,Data!$B$6:$Z$4753,F$3)</f>
        <v>NA</v>
      </c>
      <c r="C4511" t="str">
        <f>VLOOKUP($A4511,Data!$B$6:$Z$4753,G$3)</f>
        <v>NA</v>
      </c>
    </row>
    <row r="4512" spans="1:3" x14ac:dyDescent="0.25">
      <c r="A4512">
        <v>2025124</v>
      </c>
      <c r="B4512" t="str">
        <f>VLOOKUP($A4512,Data!$B$6:$Z$4753,F$3)</f>
        <v>NA</v>
      </c>
      <c r="C4512" t="str">
        <f>VLOOKUP($A4512,Data!$B$6:$Z$4753,G$3)</f>
        <v>NA</v>
      </c>
    </row>
    <row r="4513" spans="1:3" x14ac:dyDescent="0.25">
      <c r="A4513">
        <v>2025125</v>
      </c>
      <c r="B4513" t="str">
        <f>VLOOKUP($A4513,Data!$B$6:$Z$4753,F$3)</f>
        <v>NA</v>
      </c>
      <c r="C4513" t="str">
        <f>VLOOKUP($A4513,Data!$B$6:$Z$4753,G$3)</f>
        <v>NA</v>
      </c>
    </row>
    <row r="4514" spans="1:3" x14ac:dyDescent="0.25">
      <c r="A4514">
        <v>2025126</v>
      </c>
      <c r="B4514" t="str">
        <f>VLOOKUP($A4514,Data!$B$6:$Z$4753,F$3)</f>
        <v>NA</v>
      </c>
      <c r="C4514" t="str">
        <f>VLOOKUP($A4514,Data!$B$6:$Z$4753,G$3)</f>
        <v>NA</v>
      </c>
    </row>
    <row r="4515" spans="1:3" x14ac:dyDescent="0.25">
      <c r="A4515">
        <v>2025127</v>
      </c>
      <c r="B4515" t="str">
        <f>VLOOKUP($A4515,Data!$B$6:$Z$4753,F$3)</f>
        <v>NA</v>
      </c>
      <c r="C4515" t="str">
        <f>VLOOKUP($A4515,Data!$B$6:$Z$4753,G$3)</f>
        <v>NA</v>
      </c>
    </row>
    <row r="4516" spans="1:3" x14ac:dyDescent="0.25">
      <c r="A4516">
        <v>2025128</v>
      </c>
      <c r="B4516" t="str">
        <f>VLOOKUP($A4516,Data!$B$6:$Z$4753,F$3)</f>
        <v>NA</v>
      </c>
      <c r="C4516" t="str">
        <f>VLOOKUP($A4516,Data!$B$6:$Z$4753,G$3)</f>
        <v>NA</v>
      </c>
    </row>
    <row r="4517" spans="1:3" x14ac:dyDescent="0.25">
      <c r="A4517">
        <v>2025129</v>
      </c>
      <c r="B4517" t="str">
        <f>VLOOKUP($A4517,Data!$B$6:$Z$4753,F$3)</f>
        <v>NA</v>
      </c>
      <c r="C4517" t="str">
        <f>VLOOKUP($A4517,Data!$B$6:$Z$4753,G$3)</f>
        <v>NA</v>
      </c>
    </row>
    <row r="4518" spans="1:3" x14ac:dyDescent="0.25">
      <c r="A4518">
        <v>2025130</v>
      </c>
      <c r="B4518" t="str">
        <f>VLOOKUP($A4518,Data!$B$6:$Z$4753,F$3)</f>
        <v>NA</v>
      </c>
      <c r="C4518" t="str">
        <f>VLOOKUP($A4518,Data!$B$6:$Z$4753,G$3)</f>
        <v>NA</v>
      </c>
    </row>
    <row r="4519" spans="1:3" x14ac:dyDescent="0.25">
      <c r="A4519">
        <v>2025131</v>
      </c>
      <c r="B4519" t="str">
        <f>VLOOKUP($A4519,Data!$B$6:$Z$4753,F$3)</f>
        <v>NA</v>
      </c>
      <c r="C4519" t="str">
        <f>VLOOKUP($A4519,Data!$B$6:$Z$4753,G$3)</f>
        <v>NA</v>
      </c>
    </row>
    <row r="4520" spans="1:3" x14ac:dyDescent="0.25">
      <c r="A4520">
        <v>2025132</v>
      </c>
      <c r="B4520" t="str">
        <f>VLOOKUP($A4520,Data!$B$6:$Z$4753,F$3)</f>
        <v>NA</v>
      </c>
      <c r="C4520" t="str">
        <f>VLOOKUP($A4520,Data!$B$6:$Z$4753,G$3)</f>
        <v>NA</v>
      </c>
    </row>
    <row r="4521" spans="1:3" x14ac:dyDescent="0.25">
      <c r="A4521">
        <v>2025133</v>
      </c>
      <c r="B4521" t="str">
        <f>VLOOKUP($A4521,Data!$B$6:$Z$4753,F$3)</f>
        <v>NA</v>
      </c>
      <c r="C4521" t="str">
        <f>VLOOKUP($A4521,Data!$B$6:$Z$4753,G$3)</f>
        <v>NA</v>
      </c>
    </row>
    <row r="4522" spans="1:3" x14ac:dyDescent="0.25">
      <c r="A4522">
        <v>2025134</v>
      </c>
      <c r="B4522" t="str">
        <f>VLOOKUP($A4522,Data!$B$6:$Z$4753,F$3)</f>
        <v>NA</v>
      </c>
      <c r="C4522" t="str">
        <f>VLOOKUP($A4522,Data!$B$6:$Z$4753,G$3)</f>
        <v>NA</v>
      </c>
    </row>
    <row r="4523" spans="1:3" x14ac:dyDescent="0.25">
      <c r="A4523">
        <v>2025135</v>
      </c>
      <c r="B4523" t="str">
        <f>VLOOKUP($A4523,Data!$B$6:$Z$4753,F$3)</f>
        <v>NA</v>
      </c>
      <c r="C4523" t="str">
        <f>VLOOKUP($A4523,Data!$B$6:$Z$4753,G$3)</f>
        <v>NA</v>
      </c>
    </row>
    <row r="4524" spans="1:3" x14ac:dyDescent="0.25">
      <c r="A4524">
        <v>2025136</v>
      </c>
      <c r="B4524" t="str">
        <f>VLOOKUP($A4524,Data!$B$6:$Z$4753,F$3)</f>
        <v>NA</v>
      </c>
      <c r="C4524" t="str">
        <f>VLOOKUP($A4524,Data!$B$6:$Z$4753,G$3)</f>
        <v>NA</v>
      </c>
    </row>
    <row r="4525" spans="1:3" x14ac:dyDescent="0.25">
      <c r="A4525">
        <v>2025137</v>
      </c>
      <c r="B4525" t="str">
        <f>VLOOKUP($A4525,Data!$B$6:$Z$4753,F$3)</f>
        <v>NA</v>
      </c>
      <c r="C4525" t="str">
        <f>VLOOKUP($A4525,Data!$B$6:$Z$4753,G$3)</f>
        <v>NA</v>
      </c>
    </row>
    <row r="4526" spans="1:3" x14ac:dyDescent="0.25">
      <c r="A4526">
        <v>2025138</v>
      </c>
      <c r="B4526" t="str">
        <f>VLOOKUP($A4526,Data!$B$6:$Z$4753,F$3)</f>
        <v>NA</v>
      </c>
      <c r="C4526" t="str">
        <f>VLOOKUP($A4526,Data!$B$6:$Z$4753,G$3)</f>
        <v>NA</v>
      </c>
    </row>
    <row r="4527" spans="1:3" x14ac:dyDescent="0.25">
      <c r="A4527">
        <v>2025139</v>
      </c>
      <c r="B4527" t="str">
        <f>VLOOKUP($A4527,Data!$B$6:$Z$4753,F$3)</f>
        <v>NA</v>
      </c>
      <c r="C4527" t="str">
        <f>VLOOKUP($A4527,Data!$B$6:$Z$4753,G$3)</f>
        <v>NA</v>
      </c>
    </row>
    <row r="4528" spans="1:3" x14ac:dyDescent="0.25">
      <c r="A4528">
        <v>2025140</v>
      </c>
      <c r="B4528" t="str">
        <f>VLOOKUP($A4528,Data!$B$6:$Z$4753,F$3)</f>
        <v>NA</v>
      </c>
      <c r="C4528" t="str">
        <f>VLOOKUP($A4528,Data!$B$6:$Z$4753,G$3)</f>
        <v>NA</v>
      </c>
    </row>
    <row r="4529" spans="1:3" x14ac:dyDescent="0.25">
      <c r="A4529">
        <v>2025141</v>
      </c>
      <c r="B4529" t="str">
        <f>VLOOKUP($A4529,Data!$B$6:$Z$4753,F$3)</f>
        <v>NA</v>
      </c>
      <c r="C4529" t="str">
        <f>VLOOKUP($A4529,Data!$B$6:$Z$4753,G$3)</f>
        <v>NA</v>
      </c>
    </row>
    <row r="4530" spans="1:3" x14ac:dyDescent="0.25">
      <c r="A4530">
        <v>2025142</v>
      </c>
      <c r="B4530" t="str">
        <f>VLOOKUP($A4530,Data!$B$6:$Z$4753,F$3)</f>
        <v>NA</v>
      </c>
      <c r="C4530" t="str">
        <f>VLOOKUP($A4530,Data!$B$6:$Z$4753,G$3)</f>
        <v>NA</v>
      </c>
    </row>
    <row r="4531" spans="1:3" x14ac:dyDescent="0.25">
      <c r="A4531">
        <v>2025143</v>
      </c>
      <c r="B4531" t="str">
        <f>VLOOKUP($A4531,Data!$B$6:$Z$4753,F$3)</f>
        <v>NA</v>
      </c>
      <c r="C4531" t="str">
        <f>VLOOKUP($A4531,Data!$B$6:$Z$4753,G$3)</f>
        <v>NA</v>
      </c>
    </row>
    <row r="4532" spans="1:3" x14ac:dyDescent="0.25">
      <c r="A4532">
        <v>2025144</v>
      </c>
      <c r="B4532" t="str">
        <f>VLOOKUP($A4532,Data!$B$6:$Z$4753,F$3)</f>
        <v>NA</v>
      </c>
      <c r="C4532" t="str">
        <f>VLOOKUP($A4532,Data!$B$6:$Z$4753,G$3)</f>
        <v>NA</v>
      </c>
    </row>
    <row r="4533" spans="1:3" x14ac:dyDescent="0.25">
      <c r="A4533">
        <v>2025145</v>
      </c>
      <c r="B4533" t="str">
        <f>VLOOKUP($A4533,Data!$B$6:$Z$4753,F$3)</f>
        <v>NA</v>
      </c>
      <c r="C4533" t="str">
        <f>VLOOKUP($A4533,Data!$B$6:$Z$4753,G$3)</f>
        <v>NA</v>
      </c>
    </row>
    <row r="4534" spans="1:3" x14ac:dyDescent="0.25">
      <c r="A4534">
        <v>2025146</v>
      </c>
      <c r="B4534" t="str">
        <f>VLOOKUP($A4534,Data!$B$6:$Z$4753,F$3)</f>
        <v>NA</v>
      </c>
      <c r="C4534" t="str">
        <f>VLOOKUP($A4534,Data!$B$6:$Z$4753,G$3)</f>
        <v>NA</v>
      </c>
    </row>
    <row r="4535" spans="1:3" x14ac:dyDescent="0.25">
      <c r="A4535">
        <v>2025147</v>
      </c>
      <c r="B4535" t="str">
        <f>VLOOKUP($A4535,Data!$B$6:$Z$4753,F$3)</f>
        <v>NA</v>
      </c>
      <c r="C4535" t="str">
        <f>VLOOKUP($A4535,Data!$B$6:$Z$4753,G$3)</f>
        <v>NA</v>
      </c>
    </row>
    <row r="4536" spans="1:3" x14ac:dyDescent="0.25">
      <c r="A4536">
        <v>2025148</v>
      </c>
      <c r="B4536" t="str">
        <f>VLOOKUP($A4536,Data!$B$6:$Z$4753,F$3)</f>
        <v>NA</v>
      </c>
      <c r="C4536" t="str">
        <f>VLOOKUP($A4536,Data!$B$6:$Z$4753,G$3)</f>
        <v>NA</v>
      </c>
    </row>
    <row r="4537" spans="1:3" x14ac:dyDescent="0.25">
      <c r="A4537">
        <v>2025149</v>
      </c>
      <c r="B4537" t="str">
        <f>VLOOKUP($A4537,Data!$B$6:$Z$4753,F$3)</f>
        <v>NA</v>
      </c>
      <c r="C4537" t="str">
        <f>VLOOKUP($A4537,Data!$B$6:$Z$4753,G$3)</f>
        <v>NA</v>
      </c>
    </row>
    <row r="4538" spans="1:3" x14ac:dyDescent="0.25">
      <c r="A4538">
        <v>2025150</v>
      </c>
      <c r="B4538" t="str">
        <f>VLOOKUP($A4538,Data!$B$6:$Z$4753,F$3)</f>
        <v>NA</v>
      </c>
      <c r="C4538" t="str">
        <f>VLOOKUP($A4538,Data!$B$6:$Z$4753,G$3)</f>
        <v>NA</v>
      </c>
    </row>
    <row r="4539" spans="1:3" x14ac:dyDescent="0.25">
      <c r="A4539">
        <v>2025151</v>
      </c>
      <c r="B4539" t="str">
        <f>VLOOKUP($A4539,Data!$B$6:$Z$4753,F$3)</f>
        <v>NA</v>
      </c>
      <c r="C4539" t="str">
        <f>VLOOKUP($A4539,Data!$B$6:$Z$4753,G$3)</f>
        <v>NA</v>
      </c>
    </row>
    <row r="4540" spans="1:3" x14ac:dyDescent="0.25">
      <c r="A4540">
        <v>2025152</v>
      </c>
      <c r="B4540" t="str">
        <f>VLOOKUP($A4540,Data!$B$6:$Z$4753,F$3)</f>
        <v>NA</v>
      </c>
      <c r="C4540" t="str">
        <f>VLOOKUP($A4540,Data!$B$6:$Z$4753,G$3)</f>
        <v>NA</v>
      </c>
    </row>
    <row r="4541" spans="1:3" x14ac:dyDescent="0.25">
      <c r="A4541">
        <v>2025153</v>
      </c>
      <c r="B4541" t="str">
        <f>VLOOKUP($A4541,Data!$B$6:$Z$4753,F$3)</f>
        <v>NA</v>
      </c>
      <c r="C4541" t="str">
        <f>VLOOKUP($A4541,Data!$B$6:$Z$4753,G$3)</f>
        <v>NA</v>
      </c>
    </row>
    <row r="4542" spans="1:3" x14ac:dyDescent="0.25">
      <c r="A4542">
        <v>2025154</v>
      </c>
      <c r="B4542" t="str">
        <f>VLOOKUP($A4542,Data!$B$6:$Z$4753,F$3)</f>
        <v>NA</v>
      </c>
      <c r="C4542" t="str">
        <f>VLOOKUP($A4542,Data!$B$6:$Z$4753,G$3)</f>
        <v>NA</v>
      </c>
    </row>
    <row r="4543" spans="1:3" x14ac:dyDescent="0.25">
      <c r="A4543">
        <v>2025155</v>
      </c>
      <c r="B4543" t="str">
        <f>VLOOKUP($A4543,Data!$B$6:$Z$4753,F$3)</f>
        <v>NA</v>
      </c>
      <c r="C4543" t="str">
        <f>VLOOKUP($A4543,Data!$B$6:$Z$4753,G$3)</f>
        <v>NA</v>
      </c>
    </row>
    <row r="4544" spans="1:3" x14ac:dyDescent="0.25">
      <c r="A4544">
        <v>2025156</v>
      </c>
      <c r="B4544" t="str">
        <f>VLOOKUP($A4544,Data!$B$6:$Z$4753,F$3)</f>
        <v>NA</v>
      </c>
      <c r="C4544" t="str">
        <f>VLOOKUP($A4544,Data!$B$6:$Z$4753,G$3)</f>
        <v>NA</v>
      </c>
    </row>
    <row r="4545" spans="1:3" x14ac:dyDescent="0.25">
      <c r="A4545">
        <v>2025157</v>
      </c>
      <c r="B4545" t="str">
        <f>VLOOKUP($A4545,Data!$B$6:$Z$4753,F$3)</f>
        <v>NA</v>
      </c>
      <c r="C4545" t="str">
        <f>VLOOKUP($A4545,Data!$B$6:$Z$4753,G$3)</f>
        <v>NA</v>
      </c>
    </row>
    <row r="4546" spans="1:3" x14ac:dyDescent="0.25">
      <c r="A4546">
        <v>2025158</v>
      </c>
      <c r="B4546" t="str">
        <f>VLOOKUP($A4546,Data!$B$6:$Z$4753,F$3)</f>
        <v>NA</v>
      </c>
      <c r="C4546" t="str">
        <f>VLOOKUP($A4546,Data!$B$6:$Z$4753,G$3)</f>
        <v>NA</v>
      </c>
    </row>
    <row r="4547" spans="1:3" x14ac:dyDescent="0.25">
      <c r="A4547">
        <v>2025159</v>
      </c>
      <c r="B4547" t="str">
        <f>VLOOKUP($A4547,Data!$B$6:$Z$4753,F$3)</f>
        <v>NA</v>
      </c>
      <c r="C4547" t="str">
        <f>VLOOKUP($A4547,Data!$B$6:$Z$4753,G$3)</f>
        <v>NA</v>
      </c>
    </row>
    <row r="4548" spans="1:3" x14ac:dyDescent="0.25">
      <c r="A4548">
        <v>2025160</v>
      </c>
      <c r="B4548" t="str">
        <f>VLOOKUP($A4548,Data!$B$6:$Z$4753,F$3)</f>
        <v>NA</v>
      </c>
      <c r="C4548" t="str">
        <f>VLOOKUP($A4548,Data!$B$6:$Z$4753,G$3)</f>
        <v>NA</v>
      </c>
    </row>
    <row r="4549" spans="1:3" x14ac:dyDescent="0.25">
      <c r="A4549">
        <v>2025161</v>
      </c>
      <c r="B4549" t="str">
        <f>VLOOKUP($A4549,Data!$B$6:$Z$4753,F$3)</f>
        <v>NA</v>
      </c>
      <c r="C4549" t="str">
        <f>VLOOKUP($A4549,Data!$B$6:$Z$4753,G$3)</f>
        <v>NA</v>
      </c>
    </row>
    <row r="4550" spans="1:3" x14ac:dyDescent="0.25">
      <c r="A4550">
        <v>2025162</v>
      </c>
      <c r="B4550" t="str">
        <f>VLOOKUP($A4550,Data!$B$6:$Z$4753,F$3)</f>
        <v>NA</v>
      </c>
      <c r="C4550" t="str">
        <f>VLOOKUP($A4550,Data!$B$6:$Z$4753,G$3)</f>
        <v>NA</v>
      </c>
    </row>
    <row r="4551" spans="1:3" x14ac:dyDescent="0.25">
      <c r="A4551">
        <v>2025163</v>
      </c>
      <c r="B4551" t="str">
        <f>VLOOKUP($A4551,Data!$B$6:$Z$4753,F$3)</f>
        <v>NA</v>
      </c>
      <c r="C4551" t="str">
        <f>VLOOKUP($A4551,Data!$B$6:$Z$4753,G$3)</f>
        <v>NA</v>
      </c>
    </row>
    <row r="4552" spans="1:3" x14ac:dyDescent="0.25">
      <c r="A4552">
        <v>2025164</v>
      </c>
      <c r="B4552" t="str">
        <f>VLOOKUP($A4552,Data!$B$6:$Z$4753,F$3)</f>
        <v>NA</v>
      </c>
      <c r="C4552" t="str">
        <f>VLOOKUP($A4552,Data!$B$6:$Z$4753,G$3)</f>
        <v>NA</v>
      </c>
    </row>
    <row r="4553" spans="1:3" x14ac:dyDescent="0.25">
      <c r="A4553">
        <v>2025165</v>
      </c>
      <c r="B4553" t="str">
        <f>VLOOKUP($A4553,Data!$B$6:$Z$4753,F$3)</f>
        <v>NA</v>
      </c>
      <c r="C4553" t="str">
        <f>VLOOKUP($A4553,Data!$B$6:$Z$4753,G$3)</f>
        <v>NA</v>
      </c>
    </row>
    <row r="4554" spans="1:3" x14ac:dyDescent="0.25">
      <c r="A4554">
        <v>2025166</v>
      </c>
      <c r="B4554" t="str">
        <f>VLOOKUP($A4554,Data!$B$6:$Z$4753,F$3)</f>
        <v>NA</v>
      </c>
      <c r="C4554" t="str">
        <f>VLOOKUP($A4554,Data!$B$6:$Z$4753,G$3)</f>
        <v>NA</v>
      </c>
    </row>
    <row r="4555" spans="1:3" x14ac:dyDescent="0.25">
      <c r="A4555">
        <v>2025167</v>
      </c>
      <c r="B4555" t="str">
        <f>VLOOKUP($A4555,Data!$B$6:$Z$4753,F$3)</f>
        <v>NA</v>
      </c>
      <c r="C4555" t="str">
        <f>VLOOKUP($A4555,Data!$B$6:$Z$4753,G$3)</f>
        <v>NA</v>
      </c>
    </row>
    <row r="4556" spans="1:3" x14ac:dyDescent="0.25">
      <c r="A4556">
        <v>2025168</v>
      </c>
      <c r="B4556" t="str">
        <f>VLOOKUP($A4556,Data!$B$6:$Z$4753,F$3)</f>
        <v>NA</v>
      </c>
      <c r="C4556" t="str">
        <f>VLOOKUP($A4556,Data!$B$6:$Z$4753,G$3)</f>
        <v>NA</v>
      </c>
    </row>
    <row r="4557" spans="1:3" x14ac:dyDescent="0.25">
      <c r="A4557">
        <v>2025169</v>
      </c>
      <c r="B4557" t="str">
        <f>VLOOKUP($A4557,Data!$B$6:$Z$4753,F$3)</f>
        <v>NA</v>
      </c>
      <c r="C4557" t="str">
        <f>VLOOKUP($A4557,Data!$B$6:$Z$4753,G$3)</f>
        <v>NA</v>
      </c>
    </row>
    <row r="4558" spans="1:3" x14ac:dyDescent="0.25">
      <c r="A4558">
        <v>2025170</v>
      </c>
      <c r="B4558" t="str">
        <f>VLOOKUP($A4558,Data!$B$6:$Z$4753,F$3)</f>
        <v>NA</v>
      </c>
      <c r="C4558" t="str">
        <f>VLOOKUP($A4558,Data!$B$6:$Z$4753,G$3)</f>
        <v>NA</v>
      </c>
    </row>
    <row r="4559" spans="1:3" x14ac:dyDescent="0.25">
      <c r="A4559">
        <v>2025171</v>
      </c>
      <c r="B4559" t="str">
        <f>VLOOKUP($A4559,Data!$B$6:$Z$4753,F$3)</f>
        <v>NA</v>
      </c>
      <c r="C4559" t="str">
        <f>VLOOKUP($A4559,Data!$B$6:$Z$4753,G$3)</f>
        <v>NA</v>
      </c>
    </row>
    <row r="4560" spans="1:3" x14ac:dyDescent="0.25">
      <c r="A4560">
        <v>2025172</v>
      </c>
      <c r="B4560" t="str">
        <f>VLOOKUP($A4560,Data!$B$6:$Z$4753,F$3)</f>
        <v>NA</v>
      </c>
      <c r="C4560" t="str">
        <f>VLOOKUP($A4560,Data!$B$6:$Z$4753,G$3)</f>
        <v>NA</v>
      </c>
    </row>
    <row r="4561" spans="1:3" x14ac:dyDescent="0.25">
      <c r="A4561">
        <v>2025173</v>
      </c>
      <c r="B4561" t="str">
        <f>VLOOKUP($A4561,Data!$B$6:$Z$4753,F$3)</f>
        <v>NA</v>
      </c>
      <c r="C4561" t="str">
        <f>VLOOKUP($A4561,Data!$B$6:$Z$4753,G$3)</f>
        <v>NA</v>
      </c>
    </row>
    <row r="4562" spans="1:3" x14ac:dyDescent="0.25">
      <c r="A4562">
        <v>2025174</v>
      </c>
      <c r="B4562" t="str">
        <f>VLOOKUP($A4562,Data!$B$6:$Z$4753,F$3)</f>
        <v>NA</v>
      </c>
      <c r="C4562" t="str">
        <f>VLOOKUP($A4562,Data!$B$6:$Z$4753,G$3)</f>
        <v>NA</v>
      </c>
    </row>
    <row r="4563" spans="1:3" x14ac:dyDescent="0.25">
      <c r="A4563">
        <v>2025175</v>
      </c>
      <c r="B4563" t="str">
        <f>VLOOKUP($A4563,Data!$B$6:$Z$4753,F$3)</f>
        <v>NA</v>
      </c>
      <c r="C4563" t="str">
        <f>VLOOKUP($A4563,Data!$B$6:$Z$4753,G$3)</f>
        <v>NA</v>
      </c>
    </row>
    <row r="4564" spans="1:3" x14ac:dyDescent="0.25">
      <c r="A4564">
        <v>2025176</v>
      </c>
      <c r="B4564" t="str">
        <f>VLOOKUP($A4564,Data!$B$6:$Z$4753,F$3)</f>
        <v>NA</v>
      </c>
      <c r="C4564" t="str">
        <f>VLOOKUP($A4564,Data!$B$6:$Z$4753,G$3)</f>
        <v>NA</v>
      </c>
    </row>
    <row r="4565" spans="1:3" x14ac:dyDescent="0.25">
      <c r="A4565">
        <v>2025177</v>
      </c>
      <c r="B4565" t="str">
        <f>VLOOKUP($A4565,Data!$B$6:$Z$4753,F$3)</f>
        <v>NA</v>
      </c>
      <c r="C4565" t="str">
        <f>VLOOKUP($A4565,Data!$B$6:$Z$4753,G$3)</f>
        <v>NA</v>
      </c>
    </row>
    <row r="4566" spans="1:3" x14ac:dyDescent="0.25">
      <c r="A4566">
        <v>2025178</v>
      </c>
      <c r="B4566" t="str">
        <f>VLOOKUP($A4566,Data!$B$6:$Z$4753,F$3)</f>
        <v>NA</v>
      </c>
      <c r="C4566" t="str">
        <f>VLOOKUP($A4566,Data!$B$6:$Z$4753,G$3)</f>
        <v>NA</v>
      </c>
    </row>
    <row r="4567" spans="1:3" x14ac:dyDescent="0.25">
      <c r="A4567">
        <v>2025179</v>
      </c>
      <c r="B4567" t="str">
        <f>VLOOKUP($A4567,Data!$B$6:$Z$4753,F$3)</f>
        <v>NA</v>
      </c>
      <c r="C4567" t="str">
        <f>VLOOKUP($A4567,Data!$B$6:$Z$4753,G$3)</f>
        <v>NA</v>
      </c>
    </row>
    <row r="4568" spans="1:3" x14ac:dyDescent="0.25">
      <c r="A4568">
        <v>2025180</v>
      </c>
      <c r="B4568" t="str">
        <f>VLOOKUP($A4568,Data!$B$6:$Z$4753,F$3)</f>
        <v>NA</v>
      </c>
      <c r="C4568" t="str">
        <f>VLOOKUP($A4568,Data!$B$6:$Z$4753,G$3)</f>
        <v>NA</v>
      </c>
    </row>
    <row r="4569" spans="1:3" x14ac:dyDescent="0.25">
      <c r="A4569">
        <v>2025181</v>
      </c>
      <c r="B4569" t="str">
        <f>VLOOKUP($A4569,Data!$B$6:$Z$4753,F$3)</f>
        <v>NA</v>
      </c>
      <c r="C4569" t="str">
        <f>VLOOKUP($A4569,Data!$B$6:$Z$4753,G$3)</f>
        <v>NA</v>
      </c>
    </row>
    <row r="4570" spans="1:3" x14ac:dyDescent="0.25">
      <c r="A4570">
        <v>2025182</v>
      </c>
      <c r="B4570" t="str">
        <f>VLOOKUP($A4570,Data!$B$6:$Z$4753,F$3)</f>
        <v>NA</v>
      </c>
      <c r="C4570" t="str">
        <f>VLOOKUP($A4570,Data!$B$6:$Z$4753,G$3)</f>
        <v>NA</v>
      </c>
    </row>
    <row r="4571" spans="1:3" x14ac:dyDescent="0.25">
      <c r="A4571">
        <v>2025183</v>
      </c>
      <c r="B4571" t="str">
        <f>VLOOKUP($A4571,Data!$B$6:$Z$4753,F$3)</f>
        <v>NA</v>
      </c>
      <c r="C4571" t="str">
        <f>VLOOKUP($A4571,Data!$B$6:$Z$4753,G$3)</f>
        <v>NA</v>
      </c>
    </row>
    <row r="4572" spans="1:3" x14ac:dyDescent="0.25">
      <c r="A4572">
        <v>2025184</v>
      </c>
      <c r="B4572" t="str">
        <f>VLOOKUP($A4572,Data!$B$6:$Z$4753,F$3)</f>
        <v>NA</v>
      </c>
      <c r="C4572" t="str">
        <f>VLOOKUP($A4572,Data!$B$6:$Z$4753,G$3)</f>
        <v>NA</v>
      </c>
    </row>
    <row r="4573" spans="1:3" x14ac:dyDescent="0.25">
      <c r="A4573">
        <v>2025185</v>
      </c>
      <c r="B4573" t="str">
        <f>VLOOKUP($A4573,Data!$B$6:$Z$4753,F$3)</f>
        <v>NA</v>
      </c>
      <c r="C4573" t="str">
        <f>VLOOKUP($A4573,Data!$B$6:$Z$4753,G$3)</f>
        <v>NA</v>
      </c>
    </row>
    <row r="4574" spans="1:3" x14ac:dyDescent="0.25">
      <c r="A4574">
        <v>2025186</v>
      </c>
      <c r="B4574" t="str">
        <f>VLOOKUP($A4574,Data!$B$6:$Z$4753,F$3)</f>
        <v>NA</v>
      </c>
      <c r="C4574" t="str">
        <f>VLOOKUP($A4574,Data!$B$6:$Z$4753,G$3)</f>
        <v>NA</v>
      </c>
    </row>
    <row r="4575" spans="1:3" x14ac:dyDescent="0.25">
      <c r="A4575">
        <v>2025187</v>
      </c>
      <c r="B4575" t="str">
        <f>VLOOKUP($A4575,Data!$B$6:$Z$4753,F$3)</f>
        <v>NA</v>
      </c>
      <c r="C4575" t="str">
        <f>VLOOKUP($A4575,Data!$B$6:$Z$4753,G$3)</f>
        <v>NA</v>
      </c>
    </row>
    <row r="4576" spans="1:3" x14ac:dyDescent="0.25">
      <c r="A4576">
        <v>2025188</v>
      </c>
      <c r="B4576" t="str">
        <f>VLOOKUP($A4576,Data!$B$6:$Z$4753,F$3)</f>
        <v>NA</v>
      </c>
      <c r="C4576" t="str">
        <f>VLOOKUP($A4576,Data!$B$6:$Z$4753,G$3)</f>
        <v>NA</v>
      </c>
    </row>
    <row r="4577" spans="1:3" x14ac:dyDescent="0.25">
      <c r="A4577">
        <v>2025189</v>
      </c>
      <c r="B4577" t="str">
        <f>VLOOKUP($A4577,Data!$B$6:$Z$4753,F$3)</f>
        <v>NA</v>
      </c>
      <c r="C4577" t="str">
        <f>VLOOKUP($A4577,Data!$B$6:$Z$4753,G$3)</f>
        <v>NA</v>
      </c>
    </row>
    <row r="4578" spans="1:3" x14ac:dyDescent="0.25">
      <c r="A4578">
        <v>2025190</v>
      </c>
      <c r="B4578" t="str">
        <f>VLOOKUP($A4578,Data!$B$6:$Z$4753,F$3)</f>
        <v>NA</v>
      </c>
      <c r="C4578" t="str">
        <f>VLOOKUP($A4578,Data!$B$6:$Z$4753,G$3)</f>
        <v>NA</v>
      </c>
    </row>
    <row r="4579" spans="1:3" x14ac:dyDescent="0.25">
      <c r="A4579">
        <v>2025191</v>
      </c>
      <c r="B4579" t="str">
        <f>VLOOKUP($A4579,Data!$B$6:$Z$4753,F$3)</f>
        <v>NA</v>
      </c>
      <c r="C4579" t="str">
        <f>VLOOKUP($A4579,Data!$B$6:$Z$4753,G$3)</f>
        <v>NA</v>
      </c>
    </row>
    <row r="4580" spans="1:3" x14ac:dyDescent="0.25">
      <c r="A4580">
        <v>2025192</v>
      </c>
      <c r="B4580" t="str">
        <f>VLOOKUP($A4580,Data!$B$6:$Z$4753,F$3)</f>
        <v>NA</v>
      </c>
      <c r="C4580" t="str">
        <f>VLOOKUP($A4580,Data!$B$6:$Z$4753,G$3)</f>
        <v>NA</v>
      </c>
    </row>
    <row r="4581" spans="1:3" x14ac:dyDescent="0.25">
      <c r="A4581">
        <v>2025193</v>
      </c>
      <c r="B4581" t="str">
        <f>VLOOKUP($A4581,Data!$B$6:$Z$4753,F$3)</f>
        <v>NA</v>
      </c>
      <c r="C4581" t="str">
        <f>VLOOKUP($A4581,Data!$B$6:$Z$4753,G$3)</f>
        <v>NA</v>
      </c>
    </row>
    <row r="4582" spans="1:3" x14ac:dyDescent="0.25">
      <c r="A4582">
        <v>2025194</v>
      </c>
      <c r="B4582" t="str">
        <f>VLOOKUP($A4582,Data!$B$6:$Z$4753,F$3)</f>
        <v>NA</v>
      </c>
      <c r="C4582" t="str">
        <f>VLOOKUP($A4582,Data!$B$6:$Z$4753,G$3)</f>
        <v>NA</v>
      </c>
    </row>
    <row r="4583" spans="1:3" x14ac:dyDescent="0.25">
      <c r="A4583">
        <v>2025195</v>
      </c>
      <c r="B4583" t="str">
        <f>VLOOKUP($A4583,Data!$B$6:$Z$4753,F$3)</f>
        <v>NA</v>
      </c>
      <c r="C4583" t="str">
        <f>VLOOKUP($A4583,Data!$B$6:$Z$4753,G$3)</f>
        <v>NA</v>
      </c>
    </row>
    <row r="4584" spans="1:3" x14ac:dyDescent="0.25">
      <c r="A4584">
        <v>2025196</v>
      </c>
      <c r="B4584" t="str">
        <f>VLOOKUP($A4584,Data!$B$6:$Z$4753,F$3)</f>
        <v>NA</v>
      </c>
      <c r="C4584" t="str">
        <f>VLOOKUP($A4584,Data!$B$6:$Z$4753,G$3)</f>
        <v>NA</v>
      </c>
    </row>
    <row r="4585" spans="1:3" x14ac:dyDescent="0.25">
      <c r="A4585">
        <v>2025197</v>
      </c>
      <c r="B4585" t="str">
        <f>VLOOKUP($A4585,Data!$B$6:$Z$4753,F$3)</f>
        <v>NA</v>
      </c>
      <c r="C4585" t="str">
        <f>VLOOKUP($A4585,Data!$B$6:$Z$4753,G$3)</f>
        <v>NA</v>
      </c>
    </row>
    <row r="4586" spans="1:3" x14ac:dyDescent="0.25">
      <c r="A4586">
        <v>2025198</v>
      </c>
      <c r="B4586" t="str">
        <f>VLOOKUP($A4586,Data!$B$6:$Z$4753,F$3)</f>
        <v>NA</v>
      </c>
      <c r="C4586" t="str">
        <f>VLOOKUP($A4586,Data!$B$6:$Z$4753,G$3)</f>
        <v>NA</v>
      </c>
    </row>
    <row r="4587" spans="1:3" x14ac:dyDescent="0.25">
      <c r="A4587">
        <v>2025199</v>
      </c>
      <c r="B4587" t="str">
        <f>VLOOKUP($A4587,Data!$B$6:$Z$4753,F$3)</f>
        <v>NA</v>
      </c>
      <c r="C4587" t="str">
        <f>VLOOKUP($A4587,Data!$B$6:$Z$4753,G$3)</f>
        <v>NA</v>
      </c>
    </row>
    <row r="4588" spans="1:3" x14ac:dyDescent="0.25">
      <c r="A4588">
        <v>2025200</v>
      </c>
      <c r="B4588" t="str">
        <f>VLOOKUP($A4588,Data!$B$6:$Z$4753,F$3)</f>
        <v>NA</v>
      </c>
      <c r="C4588" t="str">
        <f>VLOOKUP($A4588,Data!$B$6:$Z$4753,G$3)</f>
        <v>NA</v>
      </c>
    </row>
    <row r="4589" spans="1:3" x14ac:dyDescent="0.25">
      <c r="A4589">
        <v>2025201</v>
      </c>
      <c r="B4589" t="str">
        <f>VLOOKUP($A4589,Data!$B$6:$Z$4753,F$3)</f>
        <v>NA</v>
      </c>
      <c r="C4589" t="str">
        <f>VLOOKUP($A4589,Data!$B$6:$Z$4753,G$3)</f>
        <v>NA</v>
      </c>
    </row>
    <row r="4590" spans="1:3" x14ac:dyDescent="0.25">
      <c r="A4590">
        <v>2025202</v>
      </c>
      <c r="B4590" t="str">
        <f>VLOOKUP($A4590,Data!$B$6:$Z$4753,F$3)</f>
        <v>NA</v>
      </c>
      <c r="C4590" t="str">
        <f>VLOOKUP($A4590,Data!$B$6:$Z$4753,G$3)</f>
        <v>NA</v>
      </c>
    </row>
    <row r="4591" spans="1:3" x14ac:dyDescent="0.25">
      <c r="A4591">
        <v>2025203</v>
      </c>
      <c r="B4591" t="str">
        <f>VLOOKUP($A4591,Data!$B$6:$Z$4753,F$3)</f>
        <v>NA</v>
      </c>
      <c r="C4591" t="str">
        <f>VLOOKUP($A4591,Data!$B$6:$Z$4753,G$3)</f>
        <v>NA</v>
      </c>
    </row>
    <row r="4592" spans="1:3" x14ac:dyDescent="0.25">
      <c r="A4592">
        <v>2025204</v>
      </c>
      <c r="B4592" t="str">
        <f>VLOOKUP($A4592,Data!$B$6:$Z$4753,F$3)</f>
        <v>NA</v>
      </c>
      <c r="C4592" t="str">
        <f>VLOOKUP($A4592,Data!$B$6:$Z$4753,G$3)</f>
        <v>NA</v>
      </c>
    </row>
    <row r="4593" spans="1:3" x14ac:dyDescent="0.25">
      <c r="A4593">
        <v>2025205</v>
      </c>
      <c r="B4593" t="str">
        <f>VLOOKUP($A4593,Data!$B$6:$Z$4753,F$3)</f>
        <v>NA</v>
      </c>
      <c r="C4593" t="str">
        <f>VLOOKUP($A4593,Data!$B$6:$Z$4753,G$3)</f>
        <v>NA</v>
      </c>
    </row>
    <row r="4594" spans="1:3" x14ac:dyDescent="0.25">
      <c r="A4594">
        <v>2025206</v>
      </c>
      <c r="B4594" t="str">
        <f>VLOOKUP($A4594,Data!$B$6:$Z$4753,F$3)</f>
        <v>NA</v>
      </c>
      <c r="C4594" t="str">
        <f>VLOOKUP($A4594,Data!$B$6:$Z$4753,G$3)</f>
        <v>NA</v>
      </c>
    </row>
    <row r="4595" spans="1:3" x14ac:dyDescent="0.25">
      <c r="A4595">
        <v>2025207</v>
      </c>
      <c r="B4595" t="str">
        <f>VLOOKUP($A4595,Data!$B$6:$Z$4753,F$3)</f>
        <v>NA</v>
      </c>
      <c r="C4595" t="str">
        <f>VLOOKUP($A4595,Data!$B$6:$Z$4753,G$3)</f>
        <v>NA</v>
      </c>
    </row>
    <row r="4596" spans="1:3" x14ac:dyDescent="0.25">
      <c r="A4596">
        <v>2025208</v>
      </c>
      <c r="B4596" t="str">
        <f>VLOOKUP($A4596,Data!$B$6:$Z$4753,F$3)</f>
        <v>NA</v>
      </c>
      <c r="C4596" t="str">
        <f>VLOOKUP($A4596,Data!$B$6:$Z$4753,G$3)</f>
        <v>NA</v>
      </c>
    </row>
    <row r="4597" spans="1:3" x14ac:dyDescent="0.25">
      <c r="A4597">
        <v>2025209</v>
      </c>
      <c r="B4597" t="str">
        <f>VLOOKUP($A4597,Data!$B$6:$Z$4753,F$3)</f>
        <v>NA</v>
      </c>
      <c r="C4597" t="str">
        <f>VLOOKUP($A4597,Data!$B$6:$Z$4753,G$3)</f>
        <v>NA</v>
      </c>
    </row>
    <row r="4598" spans="1:3" x14ac:dyDescent="0.25">
      <c r="A4598">
        <v>2025210</v>
      </c>
      <c r="B4598" t="str">
        <f>VLOOKUP($A4598,Data!$B$6:$Z$4753,F$3)</f>
        <v>NA</v>
      </c>
      <c r="C4598" t="str">
        <f>VLOOKUP($A4598,Data!$B$6:$Z$4753,G$3)</f>
        <v>NA</v>
      </c>
    </row>
    <row r="4599" spans="1:3" x14ac:dyDescent="0.25">
      <c r="A4599">
        <v>2025211</v>
      </c>
      <c r="B4599" t="str">
        <f>VLOOKUP($A4599,Data!$B$6:$Z$4753,F$3)</f>
        <v>NA</v>
      </c>
      <c r="C4599" t="str">
        <f>VLOOKUP($A4599,Data!$B$6:$Z$4753,G$3)</f>
        <v>NA</v>
      </c>
    </row>
    <row r="4600" spans="1:3" x14ac:dyDescent="0.25">
      <c r="A4600">
        <v>2025212</v>
      </c>
      <c r="B4600" t="str">
        <f>VLOOKUP($A4600,Data!$B$6:$Z$4753,F$3)</f>
        <v>NA</v>
      </c>
      <c r="C4600" t="str">
        <f>VLOOKUP($A4600,Data!$B$6:$Z$4753,G$3)</f>
        <v>NA</v>
      </c>
    </row>
    <row r="4601" spans="1:3" x14ac:dyDescent="0.25">
      <c r="A4601">
        <v>2025213</v>
      </c>
      <c r="B4601" t="str">
        <f>VLOOKUP($A4601,Data!$B$6:$Z$4753,F$3)</f>
        <v>NA</v>
      </c>
      <c r="C4601" t="str">
        <f>VLOOKUP($A4601,Data!$B$6:$Z$4753,G$3)</f>
        <v>NA</v>
      </c>
    </row>
    <row r="4602" spans="1:3" x14ac:dyDescent="0.25">
      <c r="A4602">
        <v>2025214</v>
      </c>
      <c r="B4602" t="str">
        <f>VLOOKUP($A4602,Data!$B$6:$Z$4753,F$3)</f>
        <v>NA</v>
      </c>
      <c r="C4602" t="str">
        <f>VLOOKUP($A4602,Data!$B$6:$Z$4753,G$3)</f>
        <v>NA</v>
      </c>
    </row>
    <row r="4603" spans="1:3" x14ac:dyDescent="0.25">
      <c r="A4603">
        <v>2025215</v>
      </c>
      <c r="B4603" t="str">
        <f>VLOOKUP($A4603,Data!$B$6:$Z$4753,F$3)</f>
        <v>NA</v>
      </c>
      <c r="C4603" t="str">
        <f>VLOOKUP($A4603,Data!$B$6:$Z$4753,G$3)</f>
        <v>NA</v>
      </c>
    </row>
    <row r="4604" spans="1:3" x14ac:dyDescent="0.25">
      <c r="A4604">
        <v>2025216</v>
      </c>
      <c r="B4604" t="str">
        <f>VLOOKUP($A4604,Data!$B$6:$Z$4753,F$3)</f>
        <v>NA</v>
      </c>
      <c r="C4604" t="str">
        <f>VLOOKUP($A4604,Data!$B$6:$Z$4753,G$3)</f>
        <v>NA</v>
      </c>
    </row>
    <row r="4605" spans="1:3" x14ac:dyDescent="0.25">
      <c r="A4605">
        <v>2025217</v>
      </c>
      <c r="B4605" t="str">
        <f>VLOOKUP($A4605,Data!$B$6:$Z$4753,F$3)</f>
        <v>NA</v>
      </c>
      <c r="C4605" t="str">
        <f>VLOOKUP($A4605,Data!$B$6:$Z$4753,G$3)</f>
        <v>NA</v>
      </c>
    </row>
    <row r="4606" spans="1:3" x14ac:dyDescent="0.25">
      <c r="A4606">
        <v>2025218</v>
      </c>
      <c r="B4606" t="str">
        <f>VLOOKUP($A4606,Data!$B$6:$Z$4753,F$3)</f>
        <v>NA</v>
      </c>
      <c r="C4606" t="str">
        <f>VLOOKUP($A4606,Data!$B$6:$Z$4753,G$3)</f>
        <v>NA</v>
      </c>
    </row>
    <row r="4607" spans="1:3" x14ac:dyDescent="0.25">
      <c r="A4607">
        <v>2025219</v>
      </c>
      <c r="B4607" t="str">
        <f>VLOOKUP($A4607,Data!$B$6:$Z$4753,F$3)</f>
        <v>NA</v>
      </c>
      <c r="C4607" t="str">
        <f>VLOOKUP($A4607,Data!$B$6:$Z$4753,G$3)</f>
        <v>NA</v>
      </c>
    </row>
    <row r="4608" spans="1:3" x14ac:dyDescent="0.25">
      <c r="A4608">
        <v>2025220</v>
      </c>
      <c r="B4608" t="str">
        <f>VLOOKUP($A4608,Data!$B$6:$Z$4753,F$3)</f>
        <v>NA</v>
      </c>
      <c r="C4608" t="str">
        <f>VLOOKUP($A4608,Data!$B$6:$Z$4753,G$3)</f>
        <v>NA</v>
      </c>
    </row>
    <row r="4609" spans="1:3" x14ac:dyDescent="0.25">
      <c r="A4609">
        <v>2025221</v>
      </c>
      <c r="B4609" t="str">
        <f>VLOOKUP($A4609,Data!$B$6:$Z$4753,F$3)</f>
        <v>NA</v>
      </c>
      <c r="C4609" t="str">
        <f>VLOOKUP($A4609,Data!$B$6:$Z$4753,G$3)</f>
        <v>NA</v>
      </c>
    </row>
    <row r="4610" spans="1:3" x14ac:dyDescent="0.25">
      <c r="A4610">
        <v>2025222</v>
      </c>
      <c r="B4610" t="str">
        <f>VLOOKUP($A4610,Data!$B$6:$Z$4753,F$3)</f>
        <v>NA</v>
      </c>
      <c r="C4610" t="str">
        <f>VLOOKUP($A4610,Data!$B$6:$Z$4753,G$3)</f>
        <v>NA</v>
      </c>
    </row>
    <row r="4611" spans="1:3" x14ac:dyDescent="0.25">
      <c r="A4611">
        <v>2025223</v>
      </c>
      <c r="B4611" t="str">
        <f>VLOOKUP($A4611,Data!$B$6:$Z$4753,F$3)</f>
        <v>NA</v>
      </c>
      <c r="C4611" t="str">
        <f>VLOOKUP($A4611,Data!$B$6:$Z$4753,G$3)</f>
        <v>NA</v>
      </c>
    </row>
    <row r="4612" spans="1:3" x14ac:dyDescent="0.25">
      <c r="A4612">
        <v>2025224</v>
      </c>
      <c r="B4612" t="str">
        <f>VLOOKUP($A4612,Data!$B$6:$Z$4753,F$3)</f>
        <v>NA</v>
      </c>
      <c r="C4612" t="str">
        <f>VLOOKUP($A4612,Data!$B$6:$Z$4753,G$3)</f>
        <v>NA</v>
      </c>
    </row>
    <row r="4613" spans="1:3" x14ac:dyDescent="0.25">
      <c r="A4613">
        <v>2025225</v>
      </c>
      <c r="B4613" t="str">
        <f>VLOOKUP($A4613,Data!$B$6:$Z$4753,F$3)</f>
        <v>NA</v>
      </c>
      <c r="C4613" t="str">
        <f>VLOOKUP($A4613,Data!$B$6:$Z$4753,G$3)</f>
        <v>NA</v>
      </c>
    </row>
    <row r="4614" spans="1:3" x14ac:dyDescent="0.25">
      <c r="A4614">
        <v>2025226</v>
      </c>
      <c r="B4614" t="str">
        <f>VLOOKUP($A4614,Data!$B$6:$Z$4753,F$3)</f>
        <v>NA</v>
      </c>
      <c r="C4614" t="str">
        <f>VLOOKUP($A4614,Data!$B$6:$Z$4753,G$3)</f>
        <v>NA</v>
      </c>
    </row>
    <row r="4615" spans="1:3" x14ac:dyDescent="0.25">
      <c r="A4615">
        <v>2025227</v>
      </c>
      <c r="B4615" t="str">
        <f>VLOOKUP($A4615,Data!$B$6:$Z$4753,F$3)</f>
        <v>NA</v>
      </c>
      <c r="C4615" t="str">
        <f>VLOOKUP($A4615,Data!$B$6:$Z$4753,G$3)</f>
        <v>NA</v>
      </c>
    </row>
    <row r="4616" spans="1:3" x14ac:dyDescent="0.25">
      <c r="A4616">
        <v>2025228</v>
      </c>
      <c r="B4616" t="str">
        <f>VLOOKUP($A4616,Data!$B$6:$Z$4753,F$3)</f>
        <v>NA</v>
      </c>
      <c r="C4616" t="str">
        <f>VLOOKUP($A4616,Data!$B$6:$Z$4753,G$3)</f>
        <v>NA</v>
      </c>
    </row>
    <row r="4617" spans="1:3" x14ac:dyDescent="0.25">
      <c r="A4617">
        <v>2025229</v>
      </c>
      <c r="B4617" t="str">
        <f>VLOOKUP($A4617,Data!$B$6:$Z$4753,F$3)</f>
        <v>NA</v>
      </c>
      <c r="C4617" t="str">
        <f>VLOOKUP($A4617,Data!$B$6:$Z$4753,G$3)</f>
        <v>NA</v>
      </c>
    </row>
    <row r="4618" spans="1:3" x14ac:dyDescent="0.25">
      <c r="A4618">
        <v>2025230</v>
      </c>
      <c r="B4618" t="str">
        <f>VLOOKUP($A4618,Data!$B$6:$Z$4753,F$3)</f>
        <v>NA</v>
      </c>
      <c r="C4618" t="str">
        <f>VLOOKUP($A4618,Data!$B$6:$Z$4753,G$3)</f>
        <v>NA</v>
      </c>
    </row>
    <row r="4619" spans="1:3" x14ac:dyDescent="0.25">
      <c r="A4619">
        <v>2025231</v>
      </c>
      <c r="B4619" t="str">
        <f>VLOOKUP($A4619,Data!$B$6:$Z$4753,F$3)</f>
        <v>NA</v>
      </c>
      <c r="C4619" t="str">
        <f>VLOOKUP($A4619,Data!$B$6:$Z$4753,G$3)</f>
        <v>NA</v>
      </c>
    </row>
    <row r="4620" spans="1:3" x14ac:dyDescent="0.25">
      <c r="A4620">
        <v>2025232</v>
      </c>
      <c r="B4620" t="str">
        <f>VLOOKUP($A4620,Data!$B$6:$Z$4753,F$3)</f>
        <v>NA</v>
      </c>
      <c r="C4620" t="str">
        <f>VLOOKUP($A4620,Data!$B$6:$Z$4753,G$3)</f>
        <v>NA</v>
      </c>
    </row>
    <row r="4621" spans="1:3" x14ac:dyDescent="0.25">
      <c r="A4621">
        <v>2025233</v>
      </c>
      <c r="B4621" t="str">
        <f>VLOOKUP($A4621,Data!$B$6:$Z$4753,F$3)</f>
        <v>NA</v>
      </c>
      <c r="C4621" t="str">
        <f>VLOOKUP($A4621,Data!$B$6:$Z$4753,G$3)</f>
        <v>NA</v>
      </c>
    </row>
    <row r="4622" spans="1:3" x14ac:dyDescent="0.25">
      <c r="A4622">
        <v>2025234</v>
      </c>
      <c r="B4622" t="str">
        <f>VLOOKUP($A4622,Data!$B$6:$Z$4753,F$3)</f>
        <v>NA</v>
      </c>
      <c r="C4622" t="str">
        <f>VLOOKUP($A4622,Data!$B$6:$Z$4753,G$3)</f>
        <v>NA</v>
      </c>
    </row>
    <row r="4623" spans="1:3" x14ac:dyDescent="0.25">
      <c r="A4623">
        <v>2025235</v>
      </c>
      <c r="B4623" t="str">
        <f>VLOOKUP($A4623,Data!$B$6:$Z$4753,F$3)</f>
        <v>NA</v>
      </c>
      <c r="C4623" t="str">
        <f>VLOOKUP($A4623,Data!$B$6:$Z$4753,G$3)</f>
        <v>NA</v>
      </c>
    </row>
    <row r="4624" spans="1:3" x14ac:dyDescent="0.25">
      <c r="A4624">
        <v>2025236</v>
      </c>
      <c r="B4624" t="str">
        <f>VLOOKUP($A4624,Data!$B$6:$Z$4753,F$3)</f>
        <v>NA</v>
      </c>
      <c r="C4624" t="str">
        <f>VLOOKUP($A4624,Data!$B$6:$Z$4753,G$3)</f>
        <v>NA</v>
      </c>
    </row>
    <row r="4625" spans="1:3" x14ac:dyDescent="0.25">
      <c r="A4625">
        <v>2025237</v>
      </c>
      <c r="B4625" t="str">
        <f>VLOOKUP($A4625,Data!$B$6:$Z$4753,F$3)</f>
        <v>NA</v>
      </c>
      <c r="C4625" t="str">
        <f>VLOOKUP($A4625,Data!$B$6:$Z$4753,G$3)</f>
        <v>NA</v>
      </c>
    </row>
    <row r="4626" spans="1:3" x14ac:dyDescent="0.25">
      <c r="A4626">
        <v>2025238</v>
      </c>
      <c r="B4626" t="str">
        <f>VLOOKUP($A4626,Data!$B$6:$Z$4753,F$3)</f>
        <v>NA</v>
      </c>
      <c r="C4626" t="str">
        <f>VLOOKUP($A4626,Data!$B$6:$Z$4753,G$3)</f>
        <v>NA</v>
      </c>
    </row>
    <row r="4627" spans="1:3" x14ac:dyDescent="0.25">
      <c r="A4627">
        <v>2025239</v>
      </c>
      <c r="B4627" t="str">
        <f>VLOOKUP($A4627,Data!$B$6:$Z$4753,F$3)</f>
        <v>NA</v>
      </c>
      <c r="C4627" t="str">
        <f>VLOOKUP($A4627,Data!$B$6:$Z$4753,G$3)</f>
        <v>NA</v>
      </c>
    </row>
    <row r="4628" spans="1:3" x14ac:dyDescent="0.25">
      <c r="A4628">
        <v>2025240</v>
      </c>
      <c r="B4628" t="str">
        <f>VLOOKUP($A4628,Data!$B$6:$Z$4753,F$3)</f>
        <v>NA</v>
      </c>
      <c r="C4628" t="str">
        <f>VLOOKUP($A4628,Data!$B$6:$Z$4753,G$3)</f>
        <v>NA</v>
      </c>
    </row>
    <row r="4629" spans="1:3" x14ac:dyDescent="0.25">
      <c r="A4629">
        <v>2025241</v>
      </c>
      <c r="B4629" t="str">
        <f>VLOOKUP($A4629,Data!$B$6:$Z$4753,F$3)</f>
        <v>NA</v>
      </c>
      <c r="C4629" t="str">
        <f>VLOOKUP($A4629,Data!$B$6:$Z$4753,G$3)</f>
        <v>NA</v>
      </c>
    </row>
    <row r="4630" spans="1:3" x14ac:dyDescent="0.25">
      <c r="A4630">
        <v>2025242</v>
      </c>
      <c r="B4630" t="str">
        <f>VLOOKUP($A4630,Data!$B$6:$Z$4753,F$3)</f>
        <v>NA</v>
      </c>
      <c r="C4630" t="str">
        <f>VLOOKUP($A4630,Data!$B$6:$Z$4753,G$3)</f>
        <v>NA</v>
      </c>
    </row>
    <row r="4631" spans="1:3" x14ac:dyDescent="0.25">
      <c r="A4631">
        <v>2025243</v>
      </c>
      <c r="B4631" t="str">
        <f>VLOOKUP($A4631,Data!$B$6:$Z$4753,F$3)</f>
        <v>NA</v>
      </c>
      <c r="C4631" t="str">
        <f>VLOOKUP($A4631,Data!$B$6:$Z$4753,G$3)</f>
        <v>NA</v>
      </c>
    </row>
    <row r="4632" spans="1:3" x14ac:dyDescent="0.25">
      <c r="A4632">
        <v>2025244</v>
      </c>
      <c r="B4632" t="str">
        <f>VLOOKUP($A4632,Data!$B$6:$Z$4753,F$3)</f>
        <v>NA</v>
      </c>
      <c r="C4632" t="str">
        <f>VLOOKUP($A4632,Data!$B$6:$Z$4753,G$3)</f>
        <v>NA</v>
      </c>
    </row>
    <row r="4633" spans="1:3" x14ac:dyDescent="0.25">
      <c r="A4633">
        <v>2025245</v>
      </c>
      <c r="B4633" t="str">
        <f>VLOOKUP($A4633,Data!$B$6:$Z$4753,F$3)</f>
        <v>NA</v>
      </c>
      <c r="C4633" t="str">
        <f>VLOOKUP($A4633,Data!$B$6:$Z$4753,G$3)</f>
        <v>NA</v>
      </c>
    </row>
    <row r="4634" spans="1:3" x14ac:dyDescent="0.25">
      <c r="A4634">
        <v>2025246</v>
      </c>
      <c r="B4634" t="str">
        <f>VLOOKUP($A4634,Data!$B$6:$Z$4753,F$3)</f>
        <v>NA</v>
      </c>
      <c r="C4634" t="str">
        <f>VLOOKUP($A4634,Data!$B$6:$Z$4753,G$3)</f>
        <v>NA</v>
      </c>
    </row>
    <row r="4635" spans="1:3" x14ac:dyDescent="0.25">
      <c r="A4635">
        <v>2025247</v>
      </c>
      <c r="B4635" t="str">
        <f>VLOOKUP($A4635,Data!$B$6:$Z$4753,F$3)</f>
        <v>NA</v>
      </c>
      <c r="C4635" t="str">
        <f>VLOOKUP($A4635,Data!$B$6:$Z$4753,G$3)</f>
        <v>NA</v>
      </c>
    </row>
    <row r="4636" spans="1:3" x14ac:dyDescent="0.25">
      <c r="A4636">
        <v>2025248</v>
      </c>
      <c r="B4636" t="str">
        <f>VLOOKUP($A4636,Data!$B$6:$Z$4753,F$3)</f>
        <v>NA</v>
      </c>
      <c r="C4636" t="str">
        <f>VLOOKUP($A4636,Data!$B$6:$Z$4753,G$3)</f>
        <v>NA</v>
      </c>
    </row>
    <row r="4637" spans="1:3" x14ac:dyDescent="0.25">
      <c r="A4637">
        <v>2025249</v>
      </c>
      <c r="B4637" t="str">
        <f>VLOOKUP($A4637,Data!$B$6:$Z$4753,F$3)</f>
        <v>NA</v>
      </c>
      <c r="C4637" t="str">
        <f>VLOOKUP($A4637,Data!$B$6:$Z$4753,G$3)</f>
        <v>NA</v>
      </c>
    </row>
    <row r="4638" spans="1:3" x14ac:dyDescent="0.25">
      <c r="A4638">
        <v>2025250</v>
      </c>
      <c r="B4638" t="str">
        <f>VLOOKUP($A4638,Data!$B$6:$Z$4753,F$3)</f>
        <v>NA</v>
      </c>
      <c r="C4638" t="str">
        <f>VLOOKUP($A4638,Data!$B$6:$Z$4753,G$3)</f>
        <v>NA</v>
      </c>
    </row>
    <row r="4639" spans="1:3" x14ac:dyDescent="0.25">
      <c r="A4639">
        <v>2025251</v>
      </c>
      <c r="B4639" t="str">
        <f>VLOOKUP($A4639,Data!$B$6:$Z$4753,F$3)</f>
        <v>NA</v>
      </c>
      <c r="C4639" t="str">
        <f>VLOOKUP($A4639,Data!$B$6:$Z$4753,G$3)</f>
        <v>NA</v>
      </c>
    </row>
    <row r="4640" spans="1:3" x14ac:dyDescent="0.25">
      <c r="A4640">
        <v>2025252</v>
      </c>
      <c r="B4640" t="str">
        <f>VLOOKUP($A4640,Data!$B$6:$Z$4753,F$3)</f>
        <v>NA</v>
      </c>
      <c r="C4640" t="str">
        <f>VLOOKUP($A4640,Data!$B$6:$Z$4753,G$3)</f>
        <v>NA</v>
      </c>
    </row>
    <row r="4641" spans="1:3" x14ac:dyDescent="0.25">
      <c r="A4641">
        <v>2025253</v>
      </c>
      <c r="B4641" t="str">
        <f>VLOOKUP($A4641,Data!$B$6:$Z$4753,F$3)</f>
        <v>NA</v>
      </c>
      <c r="C4641" t="str">
        <f>VLOOKUP($A4641,Data!$B$6:$Z$4753,G$3)</f>
        <v>NA</v>
      </c>
    </row>
    <row r="4642" spans="1:3" x14ac:dyDescent="0.25">
      <c r="A4642">
        <v>2025254</v>
      </c>
      <c r="B4642" t="str">
        <f>VLOOKUP($A4642,Data!$B$6:$Z$4753,F$3)</f>
        <v>NA</v>
      </c>
      <c r="C4642" t="str">
        <f>VLOOKUP($A4642,Data!$B$6:$Z$4753,G$3)</f>
        <v>NA</v>
      </c>
    </row>
    <row r="4643" spans="1:3" x14ac:dyDescent="0.25">
      <c r="A4643">
        <v>2025255</v>
      </c>
      <c r="B4643" t="str">
        <f>VLOOKUP($A4643,Data!$B$6:$Z$4753,F$3)</f>
        <v>NA</v>
      </c>
      <c r="C4643" t="str">
        <f>VLOOKUP($A4643,Data!$B$6:$Z$4753,G$3)</f>
        <v>NA</v>
      </c>
    </row>
    <row r="4644" spans="1:3" x14ac:dyDescent="0.25">
      <c r="A4644">
        <v>2025256</v>
      </c>
      <c r="B4644" t="str">
        <f>VLOOKUP($A4644,Data!$B$6:$Z$4753,F$3)</f>
        <v>NA</v>
      </c>
      <c r="C4644" t="str">
        <f>VLOOKUP($A4644,Data!$B$6:$Z$4753,G$3)</f>
        <v>NA</v>
      </c>
    </row>
    <row r="4645" spans="1:3" x14ac:dyDescent="0.25">
      <c r="A4645">
        <v>2025257</v>
      </c>
      <c r="B4645" t="str">
        <f>VLOOKUP($A4645,Data!$B$6:$Z$4753,F$3)</f>
        <v>NA</v>
      </c>
      <c r="C4645" t="str">
        <f>VLOOKUP($A4645,Data!$B$6:$Z$4753,G$3)</f>
        <v>NA</v>
      </c>
    </row>
    <row r="4646" spans="1:3" x14ac:dyDescent="0.25">
      <c r="A4646">
        <v>2025258</v>
      </c>
      <c r="B4646" t="str">
        <f>VLOOKUP($A4646,Data!$B$6:$Z$4753,F$3)</f>
        <v>NA</v>
      </c>
      <c r="C4646" t="str">
        <f>VLOOKUP($A4646,Data!$B$6:$Z$4753,G$3)</f>
        <v>NA</v>
      </c>
    </row>
    <row r="4647" spans="1:3" x14ac:dyDescent="0.25">
      <c r="A4647">
        <v>2025259</v>
      </c>
      <c r="B4647" t="str">
        <f>VLOOKUP($A4647,Data!$B$6:$Z$4753,F$3)</f>
        <v>NA</v>
      </c>
      <c r="C4647" t="str">
        <f>VLOOKUP($A4647,Data!$B$6:$Z$4753,G$3)</f>
        <v>NA</v>
      </c>
    </row>
    <row r="4648" spans="1:3" x14ac:dyDescent="0.25">
      <c r="A4648">
        <v>2025260</v>
      </c>
      <c r="B4648" t="str">
        <f>VLOOKUP($A4648,Data!$B$6:$Z$4753,F$3)</f>
        <v>NA</v>
      </c>
      <c r="C4648" t="str">
        <f>VLOOKUP($A4648,Data!$B$6:$Z$4753,G$3)</f>
        <v>NA</v>
      </c>
    </row>
    <row r="4649" spans="1:3" x14ac:dyDescent="0.25">
      <c r="A4649">
        <v>2025261</v>
      </c>
      <c r="B4649" t="str">
        <f>VLOOKUP($A4649,Data!$B$6:$Z$4753,F$3)</f>
        <v>NA</v>
      </c>
      <c r="C4649" t="str">
        <f>VLOOKUP($A4649,Data!$B$6:$Z$4753,G$3)</f>
        <v>NA</v>
      </c>
    </row>
    <row r="4650" spans="1:3" x14ac:dyDescent="0.25">
      <c r="A4650">
        <v>2025262</v>
      </c>
      <c r="B4650" t="str">
        <f>VLOOKUP($A4650,Data!$B$6:$Z$4753,F$3)</f>
        <v>NA</v>
      </c>
      <c r="C4650" t="str">
        <f>VLOOKUP($A4650,Data!$B$6:$Z$4753,G$3)</f>
        <v>NA</v>
      </c>
    </row>
    <row r="4651" spans="1:3" x14ac:dyDescent="0.25">
      <c r="A4651">
        <v>2025263</v>
      </c>
      <c r="B4651" t="str">
        <f>VLOOKUP($A4651,Data!$B$6:$Z$4753,F$3)</f>
        <v>NA</v>
      </c>
      <c r="C4651" t="str">
        <f>VLOOKUP($A4651,Data!$B$6:$Z$4753,G$3)</f>
        <v>NA</v>
      </c>
    </row>
    <row r="4652" spans="1:3" x14ac:dyDescent="0.25">
      <c r="A4652">
        <v>2025264</v>
      </c>
      <c r="B4652" t="str">
        <f>VLOOKUP($A4652,Data!$B$6:$Z$4753,F$3)</f>
        <v>NA</v>
      </c>
      <c r="C4652" t="str">
        <f>VLOOKUP($A4652,Data!$B$6:$Z$4753,G$3)</f>
        <v>NA</v>
      </c>
    </row>
    <row r="4653" spans="1:3" x14ac:dyDescent="0.25">
      <c r="A4653">
        <v>2025265</v>
      </c>
      <c r="B4653" t="str">
        <f>VLOOKUP($A4653,Data!$B$6:$Z$4753,F$3)</f>
        <v>NA</v>
      </c>
      <c r="C4653" t="str">
        <f>VLOOKUP($A4653,Data!$B$6:$Z$4753,G$3)</f>
        <v>NA</v>
      </c>
    </row>
    <row r="4654" spans="1:3" x14ac:dyDescent="0.25">
      <c r="A4654">
        <v>2025266</v>
      </c>
      <c r="B4654" t="str">
        <f>VLOOKUP($A4654,Data!$B$6:$Z$4753,F$3)</f>
        <v>NA</v>
      </c>
      <c r="C4654" t="str">
        <f>VLOOKUP($A4654,Data!$B$6:$Z$4753,G$3)</f>
        <v>NA</v>
      </c>
    </row>
    <row r="4655" spans="1:3" x14ac:dyDescent="0.25">
      <c r="A4655">
        <v>2025267</v>
      </c>
      <c r="B4655" t="str">
        <f>VLOOKUP($A4655,Data!$B$6:$Z$4753,F$3)</f>
        <v>NA</v>
      </c>
      <c r="C4655" t="str">
        <f>VLOOKUP($A4655,Data!$B$6:$Z$4753,G$3)</f>
        <v>NA</v>
      </c>
    </row>
    <row r="4656" spans="1:3" x14ac:dyDescent="0.25">
      <c r="A4656">
        <v>2025268</v>
      </c>
      <c r="B4656" t="str">
        <f>VLOOKUP($A4656,Data!$B$6:$Z$4753,F$3)</f>
        <v>NA</v>
      </c>
      <c r="C4656" t="str">
        <f>VLOOKUP($A4656,Data!$B$6:$Z$4753,G$3)</f>
        <v>NA</v>
      </c>
    </row>
    <row r="4657" spans="1:3" x14ac:dyDescent="0.25">
      <c r="A4657">
        <v>2025269</v>
      </c>
      <c r="B4657" t="str">
        <f>VLOOKUP($A4657,Data!$B$6:$Z$4753,F$3)</f>
        <v>NA</v>
      </c>
      <c r="C4657" t="str">
        <f>VLOOKUP($A4657,Data!$B$6:$Z$4753,G$3)</f>
        <v>NA</v>
      </c>
    </row>
    <row r="4658" spans="1:3" x14ac:dyDescent="0.25">
      <c r="A4658">
        <v>2025270</v>
      </c>
      <c r="B4658" t="str">
        <f>VLOOKUP($A4658,Data!$B$6:$Z$4753,F$3)</f>
        <v>NA</v>
      </c>
      <c r="C4658" t="str">
        <f>VLOOKUP($A4658,Data!$B$6:$Z$4753,G$3)</f>
        <v>NA</v>
      </c>
    </row>
    <row r="4659" spans="1:3" x14ac:dyDescent="0.25">
      <c r="A4659">
        <v>2025271</v>
      </c>
      <c r="B4659" t="str">
        <f>VLOOKUP($A4659,Data!$B$6:$Z$4753,F$3)</f>
        <v>NA</v>
      </c>
      <c r="C4659" t="str">
        <f>VLOOKUP($A4659,Data!$B$6:$Z$4753,G$3)</f>
        <v>NA</v>
      </c>
    </row>
    <row r="4660" spans="1:3" x14ac:dyDescent="0.25">
      <c r="A4660">
        <v>2025272</v>
      </c>
      <c r="B4660" t="str">
        <f>VLOOKUP($A4660,Data!$B$6:$Z$4753,F$3)</f>
        <v>NA</v>
      </c>
      <c r="C4660" t="str">
        <f>VLOOKUP($A4660,Data!$B$6:$Z$4753,G$3)</f>
        <v>NA</v>
      </c>
    </row>
    <row r="4661" spans="1:3" x14ac:dyDescent="0.25">
      <c r="A4661">
        <v>2025273</v>
      </c>
      <c r="B4661" t="str">
        <f>VLOOKUP($A4661,Data!$B$6:$Z$4753,F$3)</f>
        <v>NA</v>
      </c>
      <c r="C4661" t="str">
        <f>VLOOKUP($A4661,Data!$B$6:$Z$4753,G$3)</f>
        <v>NA</v>
      </c>
    </row>
    <row r="4662" spans="1:3" x14ac:dyDescent="0.25">
      <c r="A4662">
        <v>2025274</v>
      </c>
      <c r="B4662" t="str">
        <f>VLOOKUP($A4662,Data!$B$6:$Z$4753,F$3)</f>
        <v>NA</v>
      </c>
      <c r="C4662" t="str">
        <f>VLOOKUP($A4662,Data!$B$6:$Z$4753,G$3)</f>
        <v>NA</v>
      </c>
    </row>
    <row r="4663" spans="1:3" x14ac:dyDescent="0.25">
      <c r="A4663">
        <v>2025275</v>
      </c>
      <c r="B4663" t="str">
        <f>VLOOKUP($A4663,Data!$B$6:$Z$4753,F$3)</f>
        <v>NA</v>
      </c>
      <c r="C4663" t="str">
        <f>VLOOKUP($A4663,Data!$B$6:$Z$4753,G$3)</f>
        <v>NA</v>
      </c>
    </row>
    <row r="4664" spans="1:3" x14ac:dyDescent="0.25">
      <c r="A4664">
        <v>2025276</v>
      </c>
      <c r="B4664" t="str">
        <f>VLOOKUP($A4664,Data!$B$6:$Z$4753,F$3)</f>
        <v>NA</v>
      </c>
      <c r="C4664" t="str">
        <f>VLOOKUP($A4664,Data!$B$6:$Z$4753,G$3)</f>
        <v>NA</v>
      </c>
    </row>
    <row r="4665" spans="1:3" x14ac:dyDescent="0.25">
      <c r="A4665">
        <v>2025277</v>
      </c>
      <c r="B4665" t="str">
        <f>VLOOKUP($A4665,Data!$B$6:$Z$4753,F$3)</f>
        <v>NA</v>
      </c>
      <c r="C4665" t="str">
        <f>VLOOKUP($A4665,Data!$B$6:$Z$4753,G$3)</f>
        <v>NA</v>
      </c>
    </row>
    <row r="4666" spans="1:3" x14ac:dyDescent="0.25">
      <c r="A4666">
        <v>2025278</v>
      </c>
      <c r="B4666" t="str">
        <f>VLOOKUP($A4666,Data!$B$6:$Z$4753,F$3)</f>
        <v>NA</v>
      </c>
      <c r="C4666" t="str">
        <f>VLOOKUP($A4666,Data!$B$6:$Z$4753,G$3)</f>
        <v>NA</v>
      </c>
    </row>
    <row r="4667" spans="1:3" x14ac:dyDescent="0.25">
      <c r="A4667">
        <v>2025279</v>
      </c>
      <c r="B4667" t="str">
        <f>VLOOKUP($A4667,Data!$B$6:$Z$4753,F$3)</f>
        <v>NA</v>
      </c>
      <c r="C4667" t="str">
        <f>VLOOKUP($A4667,Data!$B$6:$Z$4753,G$3)</f>
        <v>NA</v>
      </c>
    </row>
    <row r="4668" spans="1:3" x14ac:dyDescent="0.25">
      <c r="A4668">
        <v>2025280</v>
      </c>
      <c r="B4668" t="str">
        <f>VLOOKUP($A4668,Data!$B$6:$Z$4753,F$3)</f>
        <v>NA</v>
      </c>
      <c r="C4668" t="str">
        <f>VLOOKUP($A4668,Data!$B$6:$Z$4753,G$3)</f>
        <v>NA</v>
      </c>
    </row>
    <row r="4669" spans="1:3" x14ac:dyDescent="0.25">
      <c r="A4669">
        <v>2025281</v>
      </c>
      <c r="B4669" t="str">
        <f>VLOOKUP($A4669,Data!$B$6:$Z$4753,F$3)</f>
        <v>NA</v>
      </c>
      <c r="C4669" t="str">
        <f>VLOOKUP($A4669,Data!$B$6:$Z$4753,G$3)</f>
        <v>NA</v>
      </c>
    </row>
    <row r="4670" spans="1:3" x14ac:dyDescent="0.25">
      <c r="A4670">
        <v>2025282</v>
      </c>
      <c r="B4670" t="str">
        <f>VLOOKUP($A4670,Data!$B$6:$Z$4753,F$3)</f>
        <v>NA</v>
      </c>
      <c r="C4670" t="str">
        <f>VLOOKUP($A4670,Data!$B$6:$Z$4753,G$3)</f>
        <v>NA</v>
      </c>
    </row>
    <row r="4671" spans="1:3" x14ac:dyDescent="0.25">
      <c r="A4671">
        <v>2025283</v>
      </c>
      <c r="B4671" t="str">
        <f>VLOOKUP($A4671,Data!$B$6:$Z$4753,F$3)</f>
        <v>NA</v>
      </c>
      <c r="C4671" t="str">
        <f>VLOOKUP($A4671,Data!$B$6:$Z$4753,G$3)</f>
        <v>NA</v>
      </c>
    </row>
    <row r="4672" spans="1:3" x14ac:dyDescent="0.25">
      <c r="A4672">
        <v>2025284</v>
      </c>
      <c r="B4672" t="str">
        <f>VLOOKUP($A4672,Data!$B$6:$Z$4753,F$3)</f>
        <v>NA</v>
      </c>
      <c r="C4672" t="str">
        <f>VLOOKUP($A4672,Data!$B$6:$Z$4753,G$3)</f>
        <v>NA</v>
      </c>
    </row>
    <row r="4673" spans="1:3" x14ac:dyDescent="0.25">
      <c r="A4673">
        <v>2025285</v>
      </c>
      <c r="B4673" t="str">
        <f>VLOOKUP($A4673,Data!$B$6:$Z$4753,F$3)</f>
        <v>NA</v>
      </c>
      <c r="C4673" t="str">
        <f>VLOOKUP($A4673,Data!$B$6:$Z$4753,G$3)</f>
        <v>NA</v>
      </c>
    </row>
    <row r="4674" spans="1:3" x14ac:dyDescent="0.25">
      <c r="A4674">
        <v>2025286</v>
      </c>
      <c r="B4674" t="str">
        <f>VLOOKUP($A4674,Data!$B$6:$Z$4753,F$3)</f>
        <v>NA</v>
      </c>
      <c r="C4674" t="str">
        <f>VLOOKUP($A4674,Data!$B$6:$Z$4753,G$3)</f>
        <v>NA</v>
      </c>
    </row>
    <row r="4675" spans="1:3" x14ac:dyDescent="0.25">
      <c r="A4675">
        <v>2025287</v>
      </c>
      <c r="B4675" t="str">
        <f>VLOOKUP($A4675,Data!$B$6:$Z$4753,F$3)</f>
        <v>NA</v>
      </c>
      <c r="C4675" t="str">
        <f>VLOOKUP($A4675,Data!$B$6:$Z$4753,G$3)</f>
        <v>NA</v>
      </c>
    </row>
    <row r="4676" spans="1:3" x14ac:dyDescent="0.25">
      <c r="A4676">
        <v>2025288</v>
      </c>
      <c r="B4676" t="str">
        <f>VLOOKUP($A4676,Data!$B$6:$Z$4753,F$3)</f>
        <v>NA</v>
      </c>
      <c r="C4676" t="str">
        <f>VLOOKUP($A4676,Data!$B$6:$Z$4753,G$3)</f>
        <v>NA</v>
      </c>
    </row>
    <row r="4677" spans="1:3" x14ac:dyDescent="0.25">
      <c r="A4677">
        <v>2025289</v>
      </c>
      <c r="B4677" t="str">
        <f>VLOOKUP($A4677,Data!$B$6:$Z$4753,F$3)</f>
        <v>NA</v>
      </c>
      <c r="C4677" t="str">
        <f>VLOOKUP($A4677,Data!$B$6:$Z$4753,G$3)</f>
        <v>NA</v>
      </c>
    </row>
    <row r="4678" spans="1:3" x14ac:dyDescent="0.25">
      <c r="A4678">
        <v>2025290</v>
      </c>
      <c r="B4678" t="str">
        <f>VLOOKUP($A4678,Data!$B$6:$Z$4753,F$3)</f>
        <v>NA</v>
      </c>
      <c r="C4678" t="str">
        <f>VLOOKUP($A4678,Data!$B$6:$Z$4753,G$3)</f>
        <v>NA</v>
      </c>
    </row>
    <row r="4679" spans="1:3" x14ac:dyDescent="0.25">
      <c r="A4679">
        <v>2025291</v>
      </c>
      <c r="B4679" t="str">
        <f>VLOOKUP($A4679,Data!$B$6:$Z$4753,F$3)</f>
        <v>NA</v>
      </c>
      <c r="C4679" t="str">
        <f>VLOOKUP($A4679,Data!$B$6:$Z$4753,G$3)</f>
        <v>NA</v>
      </c>
    </row>
    <row r="4680" spans="1:3" x14ac:dyDescent="0.25">
      <c r="A4680">
        <v>2025292</v>
      </c>
      <c r="B4680" t="str">
        <f>VLOOKUP($A4680,Data!$B$6:$Z$4753,F$3)</f>
        <v>NA</v>
      </c>
      <c r="C4680" t="str">
        <f>VLOOKUP($A4680,Data!$B$6:$Z$4753,G$3)</f>
        <v>NA</v>
      </c>
    </row>
    <row r="4681" spans="1:3" x14ac:dyDescent="0.25">
      <c r="A4681">
        <v>2025293</v>
      </c>
      <c r="B4681" t="str">
        <f>VLOOKUP($A4681,Data!$B$6:$Z$4753,F$3)</f>
        <v>NA</v>
      </c>
      <c r="C4681" t="str">
        <f>VLOOKUP($A4681,Data!$B$6:$Z$4753,G$3)</f>
        <v>NA</v>
      </c>
    </row>
    <row r="4682" spans="1:3" x14ac:dyDescent="0.25">
      <c r="A4682">
        <v>2025294</v>
      </c>
      <c r="B4682" t="str">
        <f>VLOOKUP($A4682,Data!$B$6:$Z$4753,F$3)</f>
        <v>NA</v>
      </c>
      <c r="C4682" t="str">
        <f>VLOOKUP($A4682,Data!$B$6:$Z$4753,G$3)</f>
        <v>NA</v>
      </c>
    </row>
    <row r="4683" spans="1:3" x14ac:dyDescent="0.25">
      <c r="A4683">
        <v>2025295</v>
      </c>
      <c r="B4683" t="str">
        <f>VLOOKUP($A4683,Data!$B$6:$Z$4753,F$3)</f>
        <v>NA</v>
      </c>
      <c r="C4683" t="str">
        <f>VLOOKUP($A4683,Data!$B$6:$Z$4753,G$3)</f>
        <v>NA</v>
      </c>
    </row>
    <row r="4684" spans="1:3" x14ac:dyDescent="0.25">
      <c r="A4684">
        <v>2025296</v>
      </c>
      <c r="B4684" t="str">
        <f>VLOOKUP($A4684,Data!$B$6:$Z$4753,F$3)</f>
        <v>NA</v>
      </c>
      <c r="C4684" t="str">
        <f>VLOOKUP($A4684,Data!$B$6:$Z$4753,G$3)</f>
        <v>NA</v>
      </c>
    </row>
    <row r="4685" spans="1:3" x14ac:dyDescent="0.25">
      <c r="A4685">
        <v>2025297</v>
      </c>
      <c r="B4685" t="str">
        <f>VLOOKUP($A4685,Data!$B$6:$Z$4753,F$3)</f>
        <v>NA</v>
      </c>
      <c r="C4685" t="str">
        <f>VLOOKUP($A4685,Data!$B$6:$Z$4753,G$3)</f>
        <v>NA</v>
      </c>
    </row>
    <row r="4686" spans="1:3" x14ac:dyDescent="0.25">
      <c r="A4686">
        <v>2025298</v>
      </c>
      <c r="B4686" t="str">
        <f>VLOOKUP($A4686,Data!$B$6:$Z$4753,F$3)</f>
        <v>NA</v>
      </c>
      <c r="C4686" t="str">
        <f>VLOOKUP($A4686,Data!$B$6:$Z$4753,G$3)</f>
        <v>NA</v>
      </c>
    </row>
    <row r="4687" spans="1:3" x14ac:dyDescent="0.25">
      <c r="A4687">
        <v>2025299</v>
      </c>
      <c r="B4687" t="str">
        <f>VLOOKUP($A4687,Data!$B$6:$Z$4753,F$3)</f>
        <v>NA</v>
      </c>
      <c r="C4687" t="str">
        <f>VLOOKUP($A4687,Data!$B$6:$Z$4753,G$3)</f>
        <v>NA</v>
      </c>
    </row>
    <row r="4688" spans="1:3" x14ac:dyDescent="0.25">
      <c r="A4688">
        <v>2025300</v>
      </c>
      <c r="B4688" t="str">
        <f>VLOOKUP($A4688,Data!$B$6:$Z$4753,F$3)</f>
        <v>NA</v>
      </c>
      <c r="C4688" t="str">
        <f>VLOOKUP($A4688,Data!$B$6:$Z$4753,G$3)</f>
        <v>NA</v>
      </c>
    </row>
    <row r="4689" spans="1:3" x14ac:dyDescent="0.25">
      <c r="A4689">
        <v>2025301</v>
      </c>
      <c r="B4689" t="str">
        <f>VLOOKUP($A4689,Data!$B$6:$Z$4753,F$3)</f>
        <v>NA</v>
      </c>
      <c r="C4689" t="str">
        <f>VLOOKUP($A4689,Data!$B$6:$Z$4753,G$3)</f>
        <v>NA</v>
      </c>
    </row>
    <row r="4690" spans="1:3" x14ac:dyDescent="0.25">
      <c r="A4690">
        <v>2025302</v>
      </c>
      <c r="B4690" t="str">
        <f>VLOOKUP($A4690,Data!$B$6:$Z$4753,F$3)</f>
        <v>NA</v>
      </c>
      <c r="C4690" t="str">
        <f>VLOOKUP($A4690,Data!$B$6:$Z$4753,G$3)</f>
        <v>NA</v>
      </c>
    </row>
    <row r="4691" spans="1:3" x14ac:dyDescent="0.25">
      <c r="A4691">
        <v>2025303</v>
      </c>
      <c r="B4691" t="str">
        <f>VLOOKUP($A4691,Data!$B$6:$Z$4753,F$3)</f>
        <v>NA</v>
      </c>
      <c r="C4691" t="str">
        <f>VLOOKUP($A4691,Data!$B$6:$Z$4753,G$3)</f>
        <v>NA</v>
      </c>
    </row>
    <row r="4692" spans="1:3" x14ac:dyDescent="0.25">
      <c r="A4692">
        <v>2025304</v>
      </c>
      <c r="B4692" t="str">
        <f>VLOOKUP($A4692,Data!$B$6:$Z$4753,F$3)</f>
        <v>NA</v>
      </c>
      <c r="C4692" t="str">
        <f>VLOOKUP($A4692,Data!$B$6:$Z$4753,G$3)</f>
        <v>NA</v>
      </c>
    </row>
    <row r="4693" spans="1:3" x14ac:dyDescent="0.25">
      <c r="A4693">
        <v>2025305</v>
      </c>
      <c r="B4693" t="str">
        <f>VLOOKUP($A4693,Data!$B$6:$Z$4753,F$3)</f>
        <v>NA</v>
      </c>
      <c r="C4693" t="str">
        <f>VLOOKUP($A4693,Data!$B$6:$Z$4753,G$3)</f>
        <v>NA</v>
      </c>
    </row>
    <row r="4694" spans="1:3" x14ac:dyDescent="0.25">
      <c r="A4694">
        <v>2025306</v>
      </c>
      <c r="B4694" t="str">
        <f>VLOOKUP($A4694,Data!$B$6:$Z$4753,F$3)</f>
        <v>NA</v>
      </c>
      <c r="C4694" t="str">
        <f>VLOOKUP($A4694,Data!$B$6:$Z$4753,G$3)</f>
        <v>NA</v>
      </c>
    </row>
    <row r="4695" spans="1:3" x14ac:dyDescent="0.25">
      <c r="A4695">
        <v>2025307</v>
      </c>
      <c r="B4695" t="str">
        <f>VLOOKUP($A4695,Data!$B$6:$Z$4753,F$3)</f>
        <v>NA</v>
      </c>
      <c r="C4695" t="str">
        <f>VLOOKUP($A4695,Data!$B$6:$Z$4753,G$3)</f>
        <v>NA</v>
      </c>
    </row>
    <row r="4696" spans="1:3" x14ac:dyDescent="0.25">
      <c r="A4696">
        <v>2025308</v>
      </c>
      <c r="B4696" t="str">
        <f>VLOOKUP($A4696,Data!$B$6:$Z$4753,F$3)</f>
        <v>NA</v>
      </c>
      <c r="C4696" t="str">
        <f>VLOOKUP($A4696,Data!$B$6:$Z$4753,G$3)</f>
        <v>NA</v>
      </c>
    </row>
    <row r="4697" spans="1:3" x14ac:dyDescent="0.25">
      <c r="A4697">
        <v>2025309</v>
      </c>
      <c r="B4697" t="str">
        <f>VLOOKUP($A4697,Data!$B$6:$Z$4753,F$3)</f>
        <v>NA</v>
      </c>
      <c r="C4697" t="str">
        <f>VLOOKUP($A4697,Data!$B$6:$Z$4753,G$3)</f>
        <v>NA</v>
      </c>
    </row>
    <row r="4698" spans="1:3" x14ac:dyDescent="0.25">
      <c r="A4698">
        <v>2025310</v>
      </c>
      <c r="B4698" t="str">
        <f>VLOOKUP($A4698,Data!$B$6:$Z$4753,F$3)</f>
        <v>NA</v>
      </c>
      <c r="C4698" t="str">
        <f>VLOOKUP($A4698,Data!$B$6:$Z$4753,G$3)</f>
        <v>NA</v>
      </c>
    </row>
    <row r="4699" spans="1:3" x14ac:dyDescent="0.25">
      <c r="A4699">
        <v>2025311</v>
      </c>
      <c r="B4699" t="str">
        <f>VLOOKUP($A4699,Data!$B$6:$Z$4753,F$3)</f>
        <v>NA</v>
      </c>
      <c r="C4699" t="str">
        <f>VLOOKUP($A4699,Data!$B$6:$Z$4753,G$3)</f>
        <v>NA</v>
      </c>
    </row>
    <row r="4700" spans="1:3" x14ac:dyDescent="0.25">
      <c r="A4700">
        <v>2025312</v>
      </c>
      <c r="B4700" t="str">
        <f>VLOOKUP($A4700,Data!$B$6:$Z$4753,F$3)</f>
        <v>NA</v>
      </c>
      <c r="C4700" t="str">
        <f>VLOOKUP($A4700,Data!$B$6:$Z$4753,G$3)</f>
        <v>NA</v>
      </c>
    </row>
    <row r="4701" spans="1:3" x14ac:dyDescent="0.25">
      <c r="A4701">
        <v>2025313</v>
      </c>
      <c r="B4701" t="str">
        <f>VLOOKUP($A4701,Data!$B$6:$Z$4753,F$3)</f>
        <v>NA</v>
      </c>
      <c r="C4701" t="str">
        <f>VLOOKUP($A4701,Data!$B$6:$Z$4753,G$3)</f>
        <v>NA</v>
      </c>
    </row>
    <row r="4702" spans="1:3" x14ac:dyDescent="0.25">
      <c r="A4702">
        <v>2025314</v>
      </c>
      <c r="B4702" t="str">
        <f>VLOOKUP($A4702,Data!$B$6:$Z$4753,F$3)</f>
        <v>NA</v>
      </c>
      <c r="C4702" t="str">
        <f>VLOOKUP($A4702,Data!$B$6:$Z$4753,G$3)</f>
        <v>NA</v>
      </c>
    </row>
    <row r="4703" spans="1:3" x14ac:dyDescent="0.25">
      <c r="A4703">
        <v>2025315</v>
      </c>
      <c r="B4703" t="str">
        <f>VLOOKUP($A4703,Data!$B$6:$Z$4753,F$3)</f>
        <v>NA</v>
      </c>
      <c r="C4703" t="str">
        <f>VLOOKUP($A4703,Data!$B$6:$Z$4753,G$3)</f>
        <v>NA</v>
      </c>
    </row>
    <row r="4704" spans="1:3" x14ac:dyDescent="0.25">
      <c r="A4704">
        <v>2025316</v>
      </c>
      <c r="B4704" t="str">
        <f>VLOOKUP($A4704,Data!$B$6:$Z$4753,F$3)</f>
        <v>NA</v>
      </c>
      <c r="C4704" t="str">
        <f>VLOOKUP($A4704,Data!$B$6:$Z$4753,G$3)</f>
        <v>NA</v>
      </c>
    </row>
    <row r="4705" spans="1:3" x14ac:dyDescent="0.25">
      <c r="A4705">
        <v>2025317</v>
      </c>
      <c r="B4705" t="str">
        <f>VLOOKUP($A4705,Data!$B$6:$Z$4753,F$3)</f>
        <v>NA</v>
      </c>
      <c r="C4705" t="str">
        <f>VLOOKUP($A4705,Data!$B$6:$Z$4753,G$3)</f>
        <v>NA</v>
      </c>
    </row>
    <row r="4706" spans="1:3" x14ac:dyDescent="0.25">
      <c r="A4706">
        <v>2025318</v>
      </c>
      <c r="B4706" t="str">
        <f>VLOOKUP($A4706,Data!$B$6:$Z$4753,F$3)</f>
        <v>NA</v>
      </c>
      <c r="C4706" t="str">
        <f>VLOOKUP($A4706,Data!$B$6:$Z$4753,G$3)</f>
        <v>NA</v>
      </c>
    </row>
    <row r="4707" spans="1:3" x14ac:dyDescent="0.25">
      <c r="A4707">
        <v>2025319</v>
      </c>
      <c r="B4707" t="str">
        <f>VLOOKUP($A4707,Data!$B$6:$Z$4753,F$3)</f>
        <v>NA</v>
      </c>
      <c r="C4707" t="str">
        <f>VLOOKUP($A4707,Data!$B$6:$Z$4753,G$3)</f>
        <v>NA</v>
      </c>
    </row>
    <row r="4708" spans="1:3" x14ac:dyDescent="0.25">
      <c r="A4708">
        <v>2025320</v>
      </c>
      <c r="B4708" t="str">
        <f>VLOOKUP($A4708,Data!$B$6:$Z$4753,F$3)</f>
        <v>NA</v>
      </c>
      <c r="C4708" t="str">
        <f>VLOOKUP($A4708,Data!$B$6:$Z$4753,G$3)</f>
        <v>NA</v>
      </c>
    </row>
    <row r="4709" spans="1:3" x14ac:dyDescent="0.25">
      <c r="A4709">
        <v>2025321</v>
      </c>
      <c r="B4709" t="str">
        <f>VLOOKUP($A4709,Data!$B$6:$Z$4753,F$3)</f>
        <v>NA</v>
      </c>
      <c r="C4709" t="str">
        <f>VLOOKUP($A4709,Data!$B$6:$Z$4753,G$3)</f>
        <v>NA</v>
      </c>
    </row>
    <row r="4710" spans="1:3" x14ac:dyDescent="0.25">
      <c r="A4710">
        <v>2025322</v>
      </c>
      <c r="B4710" t="str">
        <f>VLOOKUP($A4710,Data!$B$6:$Z$4753,F$3)</f>
        <v>NA</v>
      </c>
      <c r="C4710" t="str">
        <f>VLOOKUP($A4710,Data!$B$6:$Z$4753,G$3)</f>
        <v>NA</v>
      </c>
    </row>
    <row r="4711" spans="1:3" x14ac:dyDescent="0.25">
      <c r="A4711">
        <v>2025323</v>
      </c>
      <c r="B4711" t="str">
        <f>VLOOKUP($A4711,Data!$B$6:$Z$4753,F$3)</f>
        <v>NA</v>
      </c>
      <c r="C4711" t="str">
        <f>VLOOKUP($A4711,Data!$B$6:$Z$4753,G$3)</f>
        <v>NA</v>
      </c>
    </row>
    <row r="4712" spans="1:3" x14ac:dyDescent="0.25">
      <c r="A4712">
        <v>2025324</v>
      </c>
      <c r="B4712" t="str">
        <f>VLOOKUP($A4712,Data!$B$6:$Z$4753,F$3)</f>
        <v>NA</v>
      </c>
      <c r="C4712" t="str">
        <f>VLOOKUP($A4712,Data!$B$6:$Z$4753,G$3)</f>
        <v>NA</v>
      </c>
    </row>
    <row r="4713" spans="1:3" x14ac:dyDescent="0.25">
      <c r="A4713">
        <v>2025325</v>
      </c>
      <c r="B4713" t="str">
        <f>VLOOKUP($A4713,Data!$B$6:$Z$4753,F$3)</f>
        <v>NA</v>
      </c>
      <c r="C4713" t="str">
        <f>VLOOKUP($A4713,Data!$B$6:$Z$4753,G$3)</f>
        <v>NA</v>
      </c>
    </row>
    <row r="4714" spans="1:3" x14ac:dyDescent="0.25">
      <c r="A4714">
        <v>2025326</v>
      </c>
      <c r="B4714" t="str">
        <f>VLOOKUP($A4714,Data!$B$6:$Z$4753,F$3)</f>
        <v>NA</v>
      </c>
      <c r="C4714" t="str">
        <f>VLOOKUP($A4714,Data!$B$6:$Z$4753,G$3)</f>
        <v>NA</v>
      </c>
    </row>
    <row r="4715" spans="1:3" x14ac:dyDescent="0.25">
      <c r="A4715">
        <v>2025327</v>
      </c>
      <c r="B4715" t="str">
        <f>VLOOKUP($A4715,Data!$B$6:$Z$4753,F$3)</f>
        <v>NA</v>
      </c>
      <c r="C4715" t="str">
        <f>VLOOKUP($A4715,Data!$B$6:$Z$4753,G$3)</f>
        <v>NA</v>
      </c>
    </row>
    <row r="4716" spans="1:3" x14ac:dyDescent="0.25">
      <c r="A4716">
        <v>2025328</v>
      </c>
      <c r="B4716" t="str">
        <f>VLOOKUP($A4716,Data!$B$6:$Z$4753,F$3)</f>
        <v>NA</v>
      </c>
      <c r="C4716" t="str">
        <f>VLOOKUP($A4716,Data!$B$6:$Z$4753,G$3)</f>
        <v>NA</v>
      </c>
    </row>
    <row r="4717" spans="1:3" x14ac:dyDescent="0.25">
      <c r="A4717">
        <v>2025329</v>
      </c>
      <c r="B4717" t="str">
        <f>VLOOKUP($A4717,Data!$B$6:$Z$4753,F$3)</f>
        <v>NA</v>
      </c>
      <c r="C4717" t="str">
        <f>VLOOKUP($A4717,Data!$B$6:$Z$4753,G$3)</f>
        <v>NA</v>
      </c>
    </row>
    <row r="4718" spans="1:3" x14ac:dyDescent="0.25">
      <c r="A4718">
        <v>2025330</v>
      </c>
      <c r="B4718" t="str">
        <f>VLOOKUP($A4718,Data!$B$6:$Z$4753,F$3)</f>
        <v>NA</v>
      </c>
      <c r="C4718" t="str">
        <f>VLOOKUP($A4718,Data!$B$6:$Z$4753,G$3)</f>
        <v>NA</v>
      </c>
    </row>
    <row r="4719" spans="1:3" x14ac:dyDescent="0.25">
      <c r="A4719">
        <v>2025331</v>
      </c>
      <c r="B4719" t="str">
        <f>VLOOKUP($A4719,Data!$B$6:$Z$4753,F$3)</f>
        <v>NA</v>
      </c>
      <c r="C4719" t="str">
        <f>VLOOKUP($A4719,Data!$B$6:$Z$4753,G$3)</f>
        <v>NA</v>
      </c>
    </row>
    <row r="4720" spans="1:3" x14ac:dyDescent="0.25">
      <c r="A4720">
        <v>2025332</v>
      </c>
      <c r="B4720" t="str">
        <f>VLOOKUP($A4720,Data!$B$6:$Z$4753,F$3)</f>
        <v>NA</v>
      </c>
      <c r="C4720" t="str">
        <f>VLOOKUP($A4720,Data!$B$6:$Z$4753,G$3)</f>
        <v>NA</v>
      </c>
    </row>
    <row r="4721" spans="1:3" x14ac:dyDescent="0.25">
      <c r="A4721">
        <v>2025333</v>
      </c>
      <c r="B4721" t="str">
        <f>VLOOKUP($A4721,Data!$B$6:$Z$4753,F$3)</f>
        <v>NA</v>
      </c>
      <c r="C4721" t="str">
        <f>VLOOKUP($A4721,Data!$B$6:$Z$4753,G$3)</f>
        <v>NA</v>
      </c>
    </row>
    <row r="4722" spans="1:3" x14ac:dyDescent="0.25">
      <c r="A4722">
        <v>2025334</v>
      </c>
      <c r="B4722" t="str">
        <f>VLOOKUP($A4722,Data!$B$6:$Z$4753,F$3)</f>
        <v>NA</v>
      </c>
      <c r="C4722" t="str">
        <f>VLOOKUP($A4722,Data!$B$6:$Z$4753,G$3)</f>
        <v>NA</v>
      </c>
    </row>
    <row r="4723" spans="1:3" x14ac:dyDescent="0.25">
      <c r="A4723">
        <v>2025335</v>
      </c>
      <c r="B4723" t="str">
        <f>VLOOKUP($A4723,Data!$B$6:$Z$4753,F$3)</f>
        <v>NA</v>
      </c>
      <c r="C4723" t="str">
        <f>VLOOKUP($A4723,Data!$B$6:$Z$4753,G$3)</f>
        <v>NA</v>
      </c>
    </row>
    <row r="4724" spans="1:3" x14ac:dyDescent="0.25">
      <c r="A4724">
        <v>2025336</v>
      </c>
      <c r="B4724" t="str">
        <f>VLOOKUP($A4724,Data!$B$6:$Z$4753,F$3)</f>
        <v>NA</v>
      </c>
      <c r="C4724" t="str">
        <f>VLOOKUP($A4724,Data!$B$6:$Z$4753,G$3)</f>
        <v>NA</v>
      </c>
    </row>
    <row r="4725" spans="1:3" x14ac:dyDescent="0.25">
      <c r="A4725">
        <v>2025337</v>
      </c>
      <c r="B4725" t="str">
        <f>VLOOKUP($A4725,Data!$B$6:$Z$4753,F$3)</f>
        <v>NA</v>
      </c>
      <c r="C4725" t="str">
        <f>VLOOKUP($A4725,Data!$B$6:$Z$4753,G$3)</f>
        <v>NA</v>
      </c>
    </row>
    <row r="4726" spans="1:3" x14ac:dyDescent="0.25">
      <c r="A4726">
        <v>2025338</v>
      </c>
      <c r="B4726" t="str">
        <f>VLOOKUP($A4726,Data!$B$6:$Z$4753,F$3)</f>
        <v>NA</v>
      </c>
      <c r="C4726" t="str">
        <f>VLOOKUP($A4726,Data!$B$6:$Z$4753,G$3)</f>
        <v>NA</v>
      </c>
    </row>
    <row r="4727" spans="1:3" x14ac:dyDescent="0.25">
      <c r="A4727">
        <v>2025339</v>
      </c>
      <c r="B4727" t="str">
        <f>VLOOKUP($A4727,Data!$B$6:$Z$4753,F$3)</f>
        <v>NA</v>
      </c>
      <c r="C4727" t="str">
        <f>VLOOKUP($A4727,Data!$B$6:$Z$4753,G$3)</f>
        <v>NA</v>
      </c>
    </row>
    <row r="4728" spans="1:3" x14ac:dyDescent="0.25">
      <c r="A4728">
        <v>2025340</v>
      </c>
      <c r="B4728" t="str">
        <f>VLOOKUP($A4728,Data!$B$6:$Z$4753,F$3)</f>
        <v>NA</v>
      </c>
      <c r="C4728" t="str">
        <f>VLOOKUP($A4728,Data!$B$6:$Z$4753,G$3)</f>
        <v>NA</v>
      </c>
    </row>
    <row r="4729" spans="1:3" x14ac:dyDescent="0.25">
      <c r="A4729">
        <v>2025341</v>
      </c>
      <c r="B4729" t="str">
        <f>VLOOKUP($A4729,Data!$B$6:$Z$4753,F$3)</f>
        <v>NA</v>
      </c>
      <c r="C4729" t="str">
        <f>VLOOKUP($A4729,Data!$B$6:$Z$4753,G$3)</f>
        <v>NA</v>
      </c>
    </row>
    <row r="4730" spans="1:3" x14ac:dyDescent="0.25">
      <c r="A4730">
        <v>2025342</v>
      </c>
      <c r="B4730" t="str">
        <f>VLOOKUP($A4730,Data!$B$6:$Z$4753,F$3)</f>
        <v>NA</v>
      </c>
      <c r="C4730" t="str">
        <f>VLOOKUP($A4730,Data!$B$6:$Z$4753,G$3)</f>
        <v>NA</v>
      </c>
    </row>
    <row r="4731" spans="1:3" x14ac:dyDescent="0.25">
      <c r="A4731">
        <v>2025343</v>
      </c>
      <c r="B4731" t="str">
        <f>VLOOKUP($A4731,Data!$B$6:$Z$4753,F$3)</f>
        <v>NA</v>
      </c>
      <c r="C4731" t="str">
        <f>VLOOKUP($A4731,Data!$B$6:$Z$4753,G$3)</f>
        <v>NA</v>
      </c>
    </row>
    <row r="4732" spans="1:3" x14ac:dyDescent="0.25">
      <c r="A4732">
        <v>2025344</v>
      </c>
      <c r="B4732" t="str">
        <f>VLOOKUP($A4732,Data!$B$6:$Z$4753,F$3)</f>
        <v>NA</v>
      </c>
      <c r="C4732" t="str">
        <f>VLOOKUP($A4732,Data!$B$6:$Z$4753,G$3)</f>
        <v>NA</v>
      </c>
    </row>
    <row r="4733" spans="1:3" x14ac:dyDescent="0.25">
      <c r="A4733">
        <v>2025345</v>
      </c>
      <c r="B4733" t="str">
        <f>VLOOKUP($A4733,Data!$B$6:$Z$4753,F$3)</f>
        <v>NA</v>
      </c>
      <c r="C4733" t="str">
        <f>VLOOKUP($A4733,Data!$B$6:$Z$4753,G$3)</f>
        <v>NA</v>
      </c>
    </row>
    <row r="4734" spans="1:3" x14ac:dyDescent="0.25">
      <c r="A4734">
        <v>2025346</v>
      </c>
      <c r="B4734" t="str">
        <f>VLOOKUP($A4734,Data!$B$6:$Z$4753,F$3)</f>
        <v>NA</v>
      </c>
      <c r="C4734" t="str">
        <f>VLOOKUP($A4734,Data!$B$6:$Z$4753,G$3)</f>
        <v>NA</v>
      </c>
    </row>
    <row r="4735" spans="1:3" x14ac:dyDescent="0.25">
      <c r="A4735">
        <v>2025347</v>
      </c>
      <c r="B4735" t="str">
        <f>VLOOKUP($A4735,Data!$B$6:$Z$4753,F$3)</f>
        <v>NA</v>
      </c>
      <c r="C4735" t="str">
        <f>VLOOKUP($A4735,Data!$B$6:$Z$4753,G$3)</f>
        <v>NA</v>
      </c>
    </row>
    <row r="4736" spans="1:3" x14ac:dyDescent="0.25">
      <c r="A4736">
        <v>2025348</v>
      </c>
      <c r="B4736" t="str">
        <f>VLOOKUP($A4736,Data!$B$6:$Z$4753,F$3)</f>
        <v>NA</v>
      </c>
      <c r="C4736" t="str">
        <f>VLOOKUP($A4736,Data!$B$6:$Z$4753,G$3)</f>
        <v>NA</v>
      </c>
    </row>
    <row r="4737" spans="1:3" x14ac:dyDescent="0.25">
      <c r="A4737">
        <v>2025349</v>
      </c>
      <c r="B4737" t="str">
        <f>VLOOKUP($A4737,Data!$B$6:$Z$4753,F$3)</f>
        <v>NA</v>
      </c>
      <c r="C4737" t="str">
        <f>VLOOKUP($A4737,Data!$B$6:$Z$4753,G$3)</f>
        <v>NA</v>
      </c>
    </row>
    <row r="4738" spans="1:3" x14ac:dyDescent="0.25">
      <c r="A4738">
        <v>2025350</v>
      </c>
      <c r="B4738" t="str">
        <f>VLOOKUP($A4738,Data!$B$6:$Z$4753,F$3)</f>
        <v>NA</v>
      </c>
      <c r="C4738" t="str">
        <f>VLOOKUP($A4738,Data!$B$6:$Z$4753,G$3)</f>
        <v>NA</v>
      </c>
    </row>
    <row r="4739" spans="1:3" x14ac:dyDescent="0.25">
      <c r="A4739">
        <v>2025351</v>
      </c>
      <c r="B4739" t="str">
        <f>VLOOKUP($A4739,Data!$B$6:$Z$4753,F$3)</f>
        <v>NA</v>
      </c>
      <c r="C4739" t="str">
        <f>VLOOKUP($A4739,Data!$B$6:$Z$4753,G$3)</f>
        <v>NA</v>
      </c>
    </row>
    <row r="4740" spans="1:3" x14ac:dyDescent="0.25">
      <c r="A4740">
        <v>2025352</v>
      </c>
      <c r="B4740" t="str">
        <f>VLOOKUP($A4740,Data!$B$6:$Z$4753,F$3)</f>
        <v>NA</v>
      </c>
      <c r="C4740" t="str">
        <f>VLOOKUP($A4740,Data!$B$6:$Z$4753,G$3)</f>
        <v>NA</v>
      </c>
    </row>
    <row r="4741" spans="1:3" x14ac:dyDescent="0.25">
      <c r="A4741">
        <v>2025353</v>
      </c>
      <c r="B4741" t="str">
        <f>VLOOKUP($A4741,Data!$B$6:$Z$4753,F$3)</f>
        <v>NA</v>
      </c>
      <c r="C4741" t="str">
        <f>VLOOKUP($A4741,Data!$B$6:$Z$4753,G$3)</f>
        <v>NA</v>
      </c>
    </row>
    <row r="4742" spans="1:3" x14ac:dyDescent="0.25">
      <c r="A4742">
        <v>2025354</v>
      </c>
      <c r="B4742" t="str">
        <f>VLOOKUP($A4742,Data!$B$6:$Z$4753,F$3)</f>
        <v>NA</v>
      </c>
      <c r="C4742" t="str">
        <f>VLOOKUP($A4742,Data!$B$6:$Z$4753,G$3)</f>
        <v>NA</v>
      </c>
    </row>
    <row r="4743" spans="1:3" x14ac:dyDescent="0.25">
      <c r="A4743">
        <v>2025355</v>
      </c>
      <c r="B4743" t="str">
        <f>VLOOKUP($A4743,Data!$B$6:$Z$4753,F$3)</f>
        <v>NA</v>
      </c>
      <c r="C4743" t="str">
        <f>VLOOKUP($A4743,Data!$B$6:$Z$4753,G$3)</f>
        <v>NA</v>
      </c>
    </row>
    <row r="4744" spans="1:3" x14ac:dyDescent="0.25">
      <c r="A4744">
        <v>2025356</v>
      </c>
      <c r="B4744" t="str">
        <f>VLOOKUP($A4744,Data!$B$6:$Z$4753,F$3)</f>
        <v>NA</v>
      </c>
      <c r="C4744" t="str">
        <f>VLOOKUP($A4744,Data!$B$6:$Z$4753,G$3)</f>
        <v>NA</v>
      </c>
    </row>
    <row r="4745" spans="1:3" x14ac:dyDescent="0.25">
      <c r="A4745">
        <v>2025357</v>
      </c>
      <c r="B4745" t="str">
        <f>VLOOKUP($A4745,Data!$B$6:$Z$4753,F$3)</f>
        <v>NA</v>
      </c>
      <c r="C4745" t="str">
        <f>VLOOKUP($A4745,Data!$B$6:$Z$4753,G$3)</f>
        <v>NA</v>
      </c>
    </row>
    <row r="4746" spans="1:3" x14ac:dyDescent="0.25">
      <c r="A4746">
        <v>2025358</v>
      </c>
      <c r="B4746" t="str">
        <f>VLOOKUP($A4746,Data!$B$6:$Z$4753,F$3)</f>
        <v>NA</v>
      </c>
      <c r="C4746" t="str">
        <f>VLOOKUP($A4746,Data!$B$6:$Z$4753,G$3)</f>
        <v>NA</v>
      </c>
    </row>
    <row r="4747" spans="1:3" x14ac:dyDescent="0.25">
      <c r="A4747">
        <v>2025359</v>
      </c>
      <c r="B4747" t="str">
        <f>VLOOKUP($A4747,Data!$B$6:$Z$4753,F$3)</f>
        <v>NA</v>
      </c>
      <c r="C4747" t="str">
        <f>VLOOKUP($A4747,Data!$B$6:$Z$4753,G$3)</f>
        <v>NA</v>
      </c>
    </row>
    <row r="4748" spans="1:3" x14ac:dyDescent="0.25">
      <c r="A4748">
        <v>2025360</v>
      </c>
      <c r="B4748" t="str">
        <f>VLOOKUP($A4748,Data!$B$6:$Z$4753,F$3)</f>
        <v>NA</v>
      </c>
      <c r="C4748" t="str">
        <f>VLOOKUP($A4748,Data!$B$6:$Z$4753,G$3)</f>
        <v>NA</v>
      </c>
    </row>
    <row r="4749" spans="1:3" x14ac:dyDescent="0.25">
      <c r="A4749">
        <v>2025361</v>
      </c>
      <c r="B4749" t="str">
        <f>VLOOKUP($A4749,Data!$B$6:$Z$4753,F$3)</f>
        <v>NA</v>
      </c>
      <c r="C4749" t="str">
        <f>VLOOKUP($A4749,Data!$B$6:$Z$4753,G$3)</f>
        <v>NA</v>
      </c>
    </row>
    <row r="4750" spans="1:3" x14ac:dyDescent="0.25">
      <c r="A4750">
        <v>2025362</v>
      </c>
      <c r="B4750" t="str">
        <f>VLOOKUP($A4750,Data!$B$6:$Z$4753,F$3)</f>
        <v>NA</v>
      </c>
      <c r="C4750" t="str">
        <f>VLOOKUP($A4750,Data!$B$6:$Z$4753,G$3)</f>
        <v>NA</v>
      </c>
    </row>
    <row r="4751" spans="1:3" x14ac:dyDescent="0.25">
      <c r="A4751">
        <v>2025363</v>
      </c>
      <c r="B4751" t="str">
        <f>VLOOKUP($A4751,Data!$B$6:$Z$4753,F$3)</f>
        <v>NA</v>
      </c>
      <c r="C4751" t="str">
        <f>VLOOKUP($A4751,Data!$B$6:$Z$4753,G$3)</f>
        <v>NA</v>
      </c>
    </row>
    <row r="4752" spans="1:3" x14ac:dyDescent="0.25">
      <c r="A4752">
        <v>2025364</v>
      </c>
      <c r="B4752" t="str">
        <f>VLOOKUP($A4752,Data!$B$6:$Z$4753,F$3)</f>
        <v>NA</v>
      </c>
      <c r="C4752" t="str">
        <f>VLOOKUP($A4752,Data!$B$6:$Z$4753,G$3)</f>
        <v>NA</v>
      </c>
    </row>
    <row r="4753" spans="1:3" x14ac:dyDescent="0.25">
      <c r="A4753">
        <v>2025365</v>
      </c>
      <c r="B4753" t="str">
        <f>VLOOKUP($A4753,Data!$B$6:$Z$4753,F$3)</f>
        <v>NA</v>
      </c>
      <c r="C4753" t="str">
        <f>VLOOKUP($A4753,Data!$B$6:$Z$4753,G$3)</f>
        <v>NA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63</v>
      </c>
    </row>
    <row r="2" spans="1:3" x14ac:dyDescent="0.25">
      <c r="A2" t="s">
        <v>53</v>
      </c>
    </row>
    <row r="4" spans="1:3" x14ac:dyDescent="0.25">
      <c r="A4" t="s">
        <v>57</v>
      </c>
    </row>
    <row r="5" spans="1:3" x14ac:dyDescent="0.25">
      <c r="B5" t="s">
        <v>55</v>
      </c>
    </row>
    <row r="6" spans="1:3" x14ac:dyDescent="0.25">
      <c r="C6" t="s">
        <v>54</v>
      </c>
    </row>
    <row r="7" spans="1:3" x14ac:dyDescent="0.25">
      <c r="B7" t="s">
        <v>56</v>
      </c>
    </row>
    <row r="8" spans="1:3" x14ac:dyDescent="0.25">
      <c r="B8" t="s">
        <v>61</v>
      </c>
    </row>
    <row r="10" spans="1:3" x14ac:dyDescent="0.25">
      <c r="A10" t="s">
        <v>62</v>
      </c>
    </row>
    <row r="11" spans="1:3" x14ac:dyDescent="0.25">
      <c r="B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2025-03-30T03:43:03Z</dcterms:created>
  <dcterms:modified xsi:type="dcterms:W3CDTF">2025-04-03T00:26:50Z</dcterms:modified>
</cp:coreProperties>
</file>